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defaultThemeVersion="166925"/>
  <mc:AlternateContent xmlns:mc="http://schemas.openxmlformats.org/markup-compatibility/2006">
    <mc:Choice Requires="x15">
      <x15ac:absPath xmlns:x15ac="http://schemas.microsoft.com/office/spreadsheetml/2010/11/ac" url="/Users/dannyavant/Desktop/"/>
    </mc:Choice>
  </mc:AlternateContent>
  <xr:revisionPtr revIDLastSave="14082" documentId="13_ncr:1_{2CB22745-50C1-4D40-9754-5061E8651C3F}" xr6:coauthVersionLast="47" xr6:coauthVersionMax="47" xr10:uidLastSave="{666DE571-F02A-415B-96B1-55980B395064}"/>
  <bookViews>
    <workbookView xWindow="-38400" yWindow="460" windowWidth="38400" windowHeight="21140" xr2:uid="{85B5C5DD-1495-9749-A889-BA6CF5C42003}"/>
  </bookViews>
  <sheets>
    <sheet name="2025 Commercial Construction" sheetId="1" r:id="rId1"/>
    <sheet name="2025 Water Utilities" sheetId="12" r:id="rId2"/>
    <sheet name="2025 Real Estate &amp; Marketing" sheetId="13" r:id="rId3"/>
    <sheet name="Aggregate Projects" sheetId="5" r:id="rId4"/>
    <sheet name="2025 Oil and Gas" sheetId="14" r:id="rId5"/>
    <sheet name="2025 Oil and Gas Construction" sheetId="15" r:id="rId6"/>
    <sheet name="Completed Projects 2025" sheetId="16" r:id="rId7"/>
    <sheet name="Reference Lists" sheetId="2" r:id="rId8"/>
    <sheet name="Deliverable Timeline" sheetId="9" r:id="rId9"/>
    <sheet name="Oil and Gas " sheetId="7" r:id="rId10"/>
    <sheet name="Walter P Moore" sheetId="6" r:id="rId11"/>
    <sheet name="Marketing or One Time Jobs" sheetId="4" r:id="rId12"/>
    <sheet name="Insurance Requirements" sheetId="10" r:id="rId13"/>
  </sheets>
  <calcPr calcId="191028"/>
  <customWorkbookViews>
    <customWorkbookView name="Title" guid="{4F42FDB6-585C-BA4A-A736-BDA0E595F9AF}" maximized="1" xWindow="-1920" yWindow="23" windowWidth="1920" windowHeight="1057"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65" i="16" l="1"/>
  <c r="O22" i="10"/>
</calcChain>
</file>

<file path=xl/sharedStrings.xml><?xml version="1.0" encoding="utf-8"?>
<sst xmlns="http://schemas.openxmlformats.org/spreadsheetml/2006/main" count="18546" uniqueCount="4410">
  <si>
    <t>Client</t>
  </si>
  <si>
    <t>Project Name</t>
  </si>
  <si>
    <t>Deliverables</t>
  </si>
  <si>
    <t>Watermark(s)</t>
  </si>
  <si>
    <t>Deliverables Upload(s)</t>
  </si>
  <si>
    <t>Operations Contact Email</t>
  </si>
  <si>
    <t>Name</t>
  </si>
  <si>
    <t>Operations Contact Title</t>
  </si>
  <si>
    <t>Location</t>
  </si>
  <si>
    <t>Project Address</t>
  </si>
  <si>
    <t>Survey Frequency</t>
  </si>
  <si>
    <t>Duration</t>
  </si>
  <si>
    <t>Accounts Payable Contact</t>
  </si>
  <si>
    <t>Accounts Payable Contact Email</t>
  </si>
  <si>
    <t>Accounts Payable Phone Number</t>
  </si>
  <si>
    <t>A&amp;S Engineers</t>
  </si>
  <si>
    <t>HC WCID No. 119 WWTP (Formerly MGD WWTP)</t>
  </si>
  <si>
    <t>1. Aerial Photos (10-20 Photos)</t>
  </si>
  <si>
    <t>Date on bottom left and A&amp;S logo bottom right</t>
  </si>
  <si>
    <t>1. Dropbox</t>
  </si>
  <si>
    <t>nnp@as-engineers.com</t>
  </si>
  <si>
    <t>Nirav Patel</t>
  </si>
  <si>
    <t xml:space="preserve">Project Manager </t>
  </si>
  <si>
    <t>Houston</t>
  </si>
  <si>
    <t>8702 Green Hollow Ln, Spring, TX 77379</t>
  </si>
  <si>
    <t>Monthly</t>
  </si>
  <si>
    <t>Accounts Payable</t>
  </si>
  <si>
    <t>ap@as-engineers.com</t>
  </si>
  <si>
    <t>2. Aerial Video (60-120 Seconds)</t>
  </si>
  <si>
    <t>Diana Suvias</t>
  </si>
  <si>
    <t>ds@as-engineers.com</t>
  </si>
  <si>
    <t>Porter WWTP</t>
  </si>
  <si>
    <t>sar@as-engineers.com</t>
  </si>
  <si>
    <t>Sarah Richard</t>
  </si>
  <si>
    <t>24816 Cunningham Dr. Porter, TX 77365</t>
  </si>
  <si>
    <t>22 months</t>
  </si>
  <si>
    <t>June 2021 - May 2023</t>
  </si>
  <si>
    <t>Alston Construction</t>
  </si>
  <si>
    <t>610 Business District (P2)</t>
  </si>
  <si>
    <t>Date on bottom left and Alston logo bottom right</t>
  </si>
  <si>
    <t>JTedrick@alstonco.com</t>
  </si>
  <si>
    <t>Dixie Drive &amp; Northdale Street, Houston, Texas 77087</t>
  </si>
  <si>
    <t>11 Months (April 2025 - February 2026)</t>
  </si>
  <si>
    <t>Paula Meador</t>
  </si>
  <si>
    <t>pmeador@alstonco.com</t>
  </si>
  <si>
    <t>Cwang@alstonco.com</t>
  </si>
  <si>
    <t>Clement Wang</t>
  </si>
  <si>
    <t>AFloyd@alstonco.com</t>
  </si>
  <si>
    <t>Alex Floyd</t>
  </si>
  <si>
    <t>ADS Sitework</t>
  </si>
  <si>
    <t>CFikes@alstonco.com</t>
  </si>
  <si>
    <t>Conner Fikes</t>
  </si>
  <si>
    <t>5659 Shirley Lane, Houston, TX 77032</t>
  </si>
  <si>
    <t>Bi-Weekly</t>
  </si>
  <si>
    <t>4 Months (May 2025 - August 2025)</t>
  </si>
  <si>
    <t>Jolene</t>
  </si>
  <si>
    <t>Bottom left - Date</t>
  </si>
  <si>
    <t>karney@alstonco.com</t>
  </si>
  <si>
    <t>DFW</t>
  </si>
  <si>
    <t>35 Athletes Way N, Mt. Juliet, TN 37122</t>
  </si>
  <si>
    <t>7 Months (December 2025 - June 2026)</t>
  </si>
  <si>
    <t>kfreeman@alstonco.com</t>
  </si>
  <si>
    <t>Bottom right - Alston's Logo</t>
  </si>
  <si>
    <t xml:space="preserve">Lovett Garland Kings Rd. (Deliver ASAP) </t>
  </si>
  <si>
    <t>ksolomon@alstonco.com</t>
  </si>
  <si>
    <t>Kevin Solomon</t>
  </si>
  <si>
    <t>1617 Kings Rd, Garland, TX 75042</t>
  </si>
  <si>
    <t>8 Months (October 2024 - May 2025)</t>
  </si>
  <si>
    <t>kflowers@alstonco.com</t>
  </si>
  <si>
    <t>Kevin Flowers</t>
  </si>
  <si>
    <t>jcody@alstonco.com</t>
  </si>
  <si>
    <t>Mahogany Point 3</t>
  </si>
  <si>
    <t>amotola@alstonco.com</t>
  </si>
  <si>
    <t>FL</t>
  </si>
  <si>
    <t>28°28'21.65"N,  81°19'3.03"W</t>
  </si>
  <si>
    <t>5 Months (November 2025 - March 2026)</t>
  </si>
  <si>
    <t>Project Spring</t>
  </si>
  <si>
    <t>rgiffe@alstonco.com</t>
  </si>
  <si>
    <t>TN</t>
  </si>
  <si>
    <t>8808 MANCHESTER PIKE, MURFREESBORO , TENNESSEE</t>
  </si>
  <si>
    <t>12 Months (November 2025 - October 2026)</t>
  </si>
  <si>
    <t>TTakacs@alstonco.com</t>
  </si>
  <si>
    <t>TFC</t>
  </si>
  <si>
    <t>idye@alstonco.com</t>
  </si>
  <si>
    <t>211 Waldron Rd, La Vergne, TN 37086</t>
  </si>
  <si>
    <t>8 Months (October 2025 - May 2026)</t>
  </si>
  <si>
    <t>KBenedict@alstonco.com</t>
  </si>
  <si>
    <t>DLindsey@alstonco.com</t>
  </si>
  <si>
    <t>JKonieczny@panattoni.com</t>
  </si>
  <si>
    <t>Twinwood</t>
  </si>
  <si>
    <t>jcopado@alstonco.com</t>
  </si>
  <si>
    <t>Jorge Copado</t>
  </si>
  <si>
    <t>2280 Discovery Hills Pkwy, Brookshire, Texas, 77423</t>
  </si>
  <si>
    <t>Monthly (may switch to bi-weekly as project progresses)</t>
  </si>
  <si>
    <t>9  Months (November 2024-July 2025)</t>
  </si>
  <si>
    <t>cking@alstonco.com</t>
  </si>
  <si>
    <t>cwang@alstonco.com</t>
  </si>
  <si>
    <t>Crow Holdings at Exit 6A</t>
  </si>
  <si>
    <t>ncappello@alstonco.com</t>
  </si>
  <si>
    <t>Niko Cappello</t>
  </si>
  <si>
    <t>NJ</t>
  </si>
  <si>
    <t>1804 River Road, Burlington, NJ</t>
  </si>
  <si>
    <t xml:space="preserve">Bi-Weekly </t>
  </si>
  <si>
    <t>10 Months (June 2024-March 2025)</t>
  </si>
  <si>
    <t>Lorraine Mattheis</t>
  </si>
  <si>
    <t>lmatheis@alstonco.com</t>
  </si>
  <si>
    <t>mmurray@alstonco.com</t>
  </si>
  <si>
    <t>Erin Bosela</t>
  </si>
  <si>
    <t>ebosela@alstonco.com</t>
  </si>
  <si>
    <t>Arch-Con</t>
  </si>
  <si>
    <t>Yes Prep - Brays Oaks ES</t>
  </si>
  <si>
    <t>No Watermarks</t>
  </si>
  <si>
    <t>dperalta@arch-con.com</t>
  </si>
  <si>
    <t>Daniel Peralta</t>
  </si>
  <si>
    <t>Project Manager</t>
  </si>
  <si>
    <t>9060 Benning Dr, Houston, TX 77031</t>
  </si>
  <si>
    <t>11 months (August 2024 - June 2025)</t>
  </si>
  <si>
    <t>Arch-Con Accounting</t>
  </si>
  <si>
    <t>accounting@arch-con.com</t>
  </si>
  <si>
    <t>jdelacruz@arch-con.com</t>
  </si>
  <si>
    <t>Jonathan De La Cruz</t>
  </si>
  <si>
    <t>22 iterations</t>
  </si>
  <si>
    <t>wbowen@arch-con.com</t>
  </si>
  <si>
    <t>oharrington@arch-con.com</t>
  </si>
  <si>
    <t>Junior Achievement</t>
  </si>
  <si>
    <t>jthomas@arch-con.com</t>
  </si>
  <si>
    <t>(5 Marketing Video clips captured each iteration, and upon 
project completion a timelapse video will be edited and sent out)</t>
  </si>
  <si>
    <t>mdovalina@arch-con.com</t>
  </si>
  <si>
    <t>bkhan@arch-con.com</t>
  </si>
  <si>
    <t>Bellows Construction</t>
  </si>
  <si>
    <t>EOG Resources Phase 3 Expansion Project</t>
  </si>
  <si>
    <t>rmancias@wsbellows.com</t>
  </si>
  <si>
    <t>Ray Mancias</t>
  </si>
  <si>
    <t>Midland</t>
  </si>
  <si>
    <t>5509 Champions Dr. Midland, TX 79706</t>
  </si>
  <si>
    <t>accounting@wsbellows.com</t>
  </si>
  <si>
    <t>281-808-7354</t>
  </si>
  <si>
    <t>aclouse@wsbellows.com</t>
  </si>
  <si>
    <t>JArevalo@wsbellows.com</t>
  </si>
  <si>
    <t>EOG Resources Building 3</t>
  </si>
  <si>
    <t>RSoto@wsbellows.com</t>
  </si>
  <si>
    <t>stapia@wsbellows.com</t>
  </si>
  <si>
    <t>ARCO National Construction</t>
  </si>
  <si>
    <t>The Reserves at Eagle Point</t>
  </si>
  <si>
    <t>1. Aerial Photos (10-20 Photos) - Follow PDF Notes for Numbering</t>
  </si>
  <si>
    <t>cschoene@arco1.com</t>
  </si>
  <si>
    <t>Corey Schoene</t>
  </si>
  <si>
    <t>Judy Luff</t>
  </si>
  <si>
    <t>jluff@arco1.com</t>
  </si>
  <si>
    <t>Deliver ASAP</t>
  </si>
  <si>
    <t>jmercer@arco1.com</t>
  </si>
  <si>
    <t>John Mercer</t>
  </si>
  <si>
    <t>coliver@arco1.com</t>
  </si>
  <si>
    <t>Carol Oliver</t>
  </si>
  <si>
    <t>echeers@arco1.com</t>
  </si>
  <si>
    <t>ajuarez@arco1.com</t>
  </si>
  <si>
    <t>Building Concrete Solutions (BCS)</t>
  </si>
  <si>
    <t>1500 Gray</t>
  </si>
  <si>
    <t>privera@bcs-houston.com</t>
  </si>
  <si>
    <t>Pedro Rivera</t>
  </si>
  <si>
    <t>HTX</t>
  </si>
  <si>
    <t>1500 Gray St, Houston, TX 77002</t>
  </si>
  <si>
    <t>6 Months (January 2026 - June 2026)</t>
  </si>
  <si>
    <t>BCS Accounting</t>
  </si>
  <si>
    <t>bcsap@bcs-houston.com</t>
  </si>
  <si>
    <t>None Provided</t>
  </si>
  <si>
    <t>Cflores@bcs-houston.com </t>
  </si>
  <si>
    <t>dlara@bcs-houston.com</t>
  </si>
  <si>
    <t>415 College Main</t>
  </si>
  <si>
    <t>Michael McCartha</t>
  </si>
  <si>
    <t>College Station</t>
  </si>
  <si>
    <t>415 College Main, College Station, TX 77840</t>
  </si>
  <si>
    <t>12 Months (May 2025 - April 2026)</t>
  </si>
  <si>
    <t>mm@bcs-houston.com</t>
  </si>
  <si>
    <t>Victor Rodriguez</t>
  </si>
  <si>
    <t>On-Site Manager</t>
  </si>
  <si>
    <t>vrodriguez1@bcs-houston.com</t>
  </si>
  <si>
    <t>Brookhollow</t>
  </si>
  <si>
    <t>10005 Brookriver Dr, Houston, TX 77040</t>
  </si>
  <si>
    <t>Carlos Flores</t>
  </si>
  <si>
    <t>cflores@bcs-houston.com</t>
  </si>
  <si>
    <t>Ever College Station</t>
  </si>
  <si>
    <t>Mm@bcs-houston.com </t>
  </si>
  <si>
    <t>401 Stasney Street, College Station, TX 77840</t>
  </si>
  <si>
    <t>8 Months (September 2025 - April 2026)</t>
  </si>
  <si>
    <t>Rsalinas@bcs-houston.com </t>
  </si>
  <si>
    <t>Grayson</t>
  </si>
  <si>
    <t>5905 East Sam Houston South Parkway, Houston, TX 77034</t>
  </si>
  <si>
    <t>6 Months (September 2025 - February 2026)</t>
  </si>
  <si>
    <t>Cadence McShane</t>
  </si>
  <si>
    <t>Clocktower Heights</t>
  </si>
  <si>
    <t>1. Aerial Photos (10 Photos)</t>
  </si>
  <si>
    <t>cgehring@cadencemcshane.com</t>
  </si>
  <si>
    <t>Chris Gehring</t>
  </si>
  <si>
    <t>2. Procore</t>
  </si>
  <si>
    <t>The Preserve</t>
  </si>
  <si>
    <t>tselman@cadencemcshane.com</t>
  </si>
  <si>
    <r>
      <t xml:space="preserve">2. Aerial Video (60-120 Seconds) - </t>
    </r>
    <r>
      <rPr>
        <b/>
        <sz val="12"/>
        <color rgb="FF000000"/>
        <rFont val="Calibri"/>
        <scheme val="minor"/>
      </rPr>
      <t>Only on 2nd Iteration</t>
    </r>
  </si>
  <si>
    <t>Include Intro Animation on Video</t>
  </si>
  <si>
    <t>jweed@cadencemcshane.com</t>
  </si>
  <si>
    <t>mgonzalez@cadencemcshane.com</t>
  </si>
  <si>
    <t>Hillside at Parmer</t>
  </si>
  <si>
    <t>astecker@cadencemcshane.com</t>
  </si>
  <si>
    <t>Alexis Stecker</t>
  </si>
  <si>
    <t>Admin Manager</t>
  </si>
  <si>
    <t>Austin</t>
  </si>
  <si>
    <t>5401 E. Parmer Lane Austin, TX 78754</t>
  </si>
  <si>
    <t>25 months</t>
  </si>
  <si>
    <t>Cadence McShane Invoices</t>
  </si>
  <si>
    <t>invoices@cadencemcshane.com</t>
  </si>
  <si>
    <t>wholmes@cadencemcshane.com</t>
  </si>
  <si>
    <t>Wendell Homes</t>
  </si>
  <si>
    <t>kmatthews@cadencemcshane.com</t>
  </si>
  <si>
    <t>Kolton Matthews</t>
  </si>
  <si>
    <t>ssmith@cadencemcshane.com</t>
  </si>
  <si>
    <t>Shaun Smith</t>
  </si>
  <si>
    <t>mnewell@cadencemcshane.com</t>
  </si>
  <si>
    <t>Max Newell</t>
  </si>
  <si>
    <t>rluna@cadencemcshane.com</t>
  </si>
  <si>
    <t>Roberto Luna</t>
  </si>
  <si>
    <t>East Village</t>
  </si>
  <si>
    <t>cwheeler@cadencemcshane.com</t>
  </si>
  <si>
    <t>Cody Wheeler</t>
  </si>
  <si>
    <t>3500 E. Parmer Lane Austin, TX 78754</t>
  </si>
  <si>
    <t>24 months</t>
  </si>
  <si>
    <t>susrey@cadencemcshane.com</t>
  </si>
  <si>
    <t>March, 2022 - February 2024</t>
  </si>
  <si>
    <t>skasturi@cadencemcshane.com</t>
  </si>
  <si>
    <t>kgass@cadencemcshane.com</t>
  </si>
  <si>
    <t>mstingley@cadencemcshane.com</t>
  </si>
  <si>
    <t>bhooten@cadencemcshane.com</t>
  </si>
  <si>
    <t>ggerber@cadencemcshane.com</t>
  </si>
  <si>
    <t>skota@cadencemcshane.com</t>
  </si>
  <si>
    <t>Transwestern Westbend Merrimac</t>
  </si>
  <si>
    <t>cbozyk@cadencemcshane.com</t>
  </si>
  <si>
    <t>Clayton Bozyk</t>
  </si>
  <si>
    <t>Fort Worth</t>
  </si>
  <si>
    <t>1551 Old University Drive, Fort Worth Tx</t>
  </si>
  <si>
    <t>12 Months (August 2025 - July 2026)</t>
  </si>
  <si>
    <t>malford@cadencemcshane.com</t>
  </si>
  <si>
    <t>jseay@cadencemcshane.com</t>
  </si>
  <si>
    <t>ppetloju@cadencemcshane.com</t>
  </si>
  <si>
    <t>mawilliams@cadencemcshane.com</t>
  </si>
  <si>
    <t>Longfellow</t>
  </si>
  <si>
    <t>7600 Inwood Rd, Dallas, TX</t>
  </si>
  <si>
    <t>24 Months</t>
  </si>
  <si>
    <t>cturnley@cadencemcshane.com</t>
  </si>
  <si>
    <t>atinoco@cadencemcshane.com</t>
  </si>
  <si>
    <t>Nebraska Furniture Mart</t>
  </si>
  <si>
    <t>sburns@cadencemcshane.com</t>
  </si>
  <si>
    <t>Leander</t>
  </si>
  <si>
    <t>750 Co Rd 181, Leander, TX 78641</t>
  </si>
  <si>
    <t>20 Months (May 2025-December 2026)</t>
  </si>
  <si>
    <t>mjohnson@cadencemcshane.com</t>
  </si>
  <si>
    <t>jagonzalez@cadencemcshane.com</t>
  </si>
  <si>
    <t>The Flynn on Live Oak</t>
  </si>
  <si>
    <t>1. Aerial Photos (10-20 photos)</t>
  </si>
  <si>
    <t>dwilliams@cadencemcshane.com</t>
  </si>
  <si>
    <t>Dan Williams</t>
  </si>
  <si>
    <t>4931 Live Oak St, Dallas, TX 75206</t>
  </si>
  <si>
    <t>November 2023-November 2025</t>
  </si>
  <si>
    <t>bcollum@cadencemcshane.com</t>
  </si>
  <si>
    <t>smckee@cadencemcshane.com</t>
  </si>
  <si>
    <t>JCrankshaw@mcshane.com</t>
  </si>
  <si>
    <t>JWaterbury@mcshane.com</t>
  </si>
  <si>
    <t>Wedgewood MS</t>
  </si>
  <si>
    <t>kshetty@cadencemcshane.com</t>
  </si>
  <si>
    <t>3909 Wilkie Way, Fort Worth, TX 76133</t>
  </si>
  <si>
    <t>21 Months - August 2024 - April 2026</t>
  </si>
  <si>
    <t>wruiz@cadencemcshane.com</t>
  </si>
  <si>
    <t>ceriksen@cadencemcshane.com</t>
  </si>
  <si>
    <t>dcastro@cadencemcshane.com</t>
  </si>
  <si>
    <t>verneda.sanabria@morales-cs.com</t>
  </si>
  <si>
    <t>bmarston@cadencemcshane.com</t>
  </si>
  <si>
    <t>McNair W 11th</t>
  </si>
  <si>
    <t>3001 W 11th St, Houston, TX 77008</t>
  </si>
  <si>
    <t>December 2023-January 2026</t>
  </si>
  <si>
    <t>bglover@cadencemcshane.com</t>
  </si>
  <si>
    <t>26 months</t>
  </si>
  <si>
    <t>aparras@cadencemcshane.com</t>
  </si>
  <si>
    <t>crose@cadencemcshane.com</t>
  </si>
  <si>
    <t>cveloz@cadencemcshane.com</t>
  </si>
  <si>
    <t>nlau@cadencemcshane.com</t>
  </si>
  <si>
    <t>atankersley@cadencemcshane.com</t>
  </si>
  <si>
    <t>sebastianp@cadencemcshane.com</t>
  </si>
  <si>
    <t>yalvarado@cadencemcshane.com</t>
  </si>
  <si>
    <t>Trinity Mills</t>
  </si>
  <si>
    <t>Praveen Petloju</t>
  </si>
  <si>
    <t>1450 Sunrise Ave. Carrollton, Texas 75006</t>
  </si>
  <si>
    <t>17 months</t>
  </si>
  <si>
    <t>2. Aerial Video (60-120 seconds)</t>
  </si>
  <si>
    <t>2. Procore (01-3003)</t>
  </si>
  <si>
    <t>April 2025-August 2026</t>
  </si>
  <si>
    <t>Kyle Technology Park</t>
  </si>
  <si>
    <t>Video intro animation</t>
  </si>
  <si>
    <t>nrajamuri@cadencemcshane.com</t>
  </si>
  <si>
    <t>Nikhil Rajamuri</t>
  </si>
  <si>
    <t>Kyle, TX</t>
  </si>
  <si>
    <t>404 Plum Creek Meadows, Kyle, TX 78640</t>
  </si>
  <si>
    <r>
      <t>Monthly, 2</t>
    </r>
    <r>
      <rPr>
        <vertAlign val="superscript"/>
        <sz val="12"/>
        <color rgb="FF000000"/>
        <rFont val="Arial"/>
        <charset val="1"/>
      </rPr>
      <t>nd</t>
    </r>
    <r>
      <rPr>
        <sz val="11"/>
        <color rgb="FF000000"/>
        <rFont val="Arial"/>
        <charset val="1"/>
      </rPr>
      <t> week of the month</t>
    </r>
  </si>
  <si>
    <t>7 Months (June 2025-December 2025)</t>
  </si>
  <si>
    <t>dking@cadencemcshane.com</t>
  </si>
  <si>
    <t>jdeese@cadencemcshane.com</t>
  </si>
  <si>
    <t>Lakeline Station</t>
  </si>
  <si>
    <t>13621 Lynhurst Street Austin, TX 78717</t>
  </si>
  <si>
    <t>26 Months (27 Iterations)</t>
  </si>
  <si>
    <t>2. Procore (02-0230)</t>
  </si>
  <si>
    <t>rjakka@cadencemcshane.com</t>
  </si>
  <si>
    <t>Rajiv Jakka</t>
  </si>
  <si>
    <t>June 2022 - July 2024</t>
  </si>
  <si>
    <t>rhudock@stgdesign.com</t>
  </si>
  <si>
    <t>echavez@cadencemcshane.com</t>
  </si>
  <si>
    <t> preed@cadencemcshane.com</t>
  </si>
  <si>
    <t>sharriman@cadencemcshane.com</t>
  </si>
  <si>
    <t>Shawn Harriman</t>
  </si>
  <si>
    <t>a.gonzalez@cadencemcshane.com</t>
  </si>
  <si>
    <t>Donald Stanton</t>
  </si>
  <si>
    <t>bzellner@cadencemcshane.com</t>
  </si>
  <si>
    <t>Bob Zellner</t>
  </si>
  <si>
    <t>tearle@cadencemcshane.com</t>
  </si>
  <si>
    <t>jyoung@sabotdevelopment.com</t>
  </si>
  <si>
    <t>julie@jcservicestulsa.com</t>
  </si>
  <si>
    <t>Camden Living</t>
  </si>
  <si>
    <t>Camden Nations</t>
  </si>
  <si>
    <t>1. Aerial Photos (at least 30 Photos)</t>
  </si>
  <si>
    <t>CMeaney@camdenliving.com</t>
  </si>
  <si>
    <t>Nashville, TN</t>
  </si>
  <si>
    <t>5010 Tennessee Ave, _x000D_Nashville, Tennessee 37209</t>
  </si>
  <si>
    <t>April 2025 - March 2028</t>
  </si>
  <si>
    <t>Camden Invoices</t>
  </si>
  <si>
    <t>JFerris@camdenliving.com</t>
  </si>
  <si>
    <t>JMoffitt@camdenliving.com</t>
  </si>
  <si>
    <t>JSwing@camdenliving.com</t>
  </si>
  <si>
    <t>SMayhew@camdenliving.com</t>
  </si>
  <si>
    <t>Cerris Builders</t>
  </si>
  <si>
    <t>Goddard Jr. High</t>
  </si>
  <si>
    <t>Clloyd@cerris.com</t>
  </si>
  <si>
    <t>CT Lloyd</t>
  </si>
  <si>
    <t>Midland TX</t>
  </si>
  <si>
    <t>2500 Haynes Ave. Midland, TX 79705  </t>
  </si>
  <si>
    <t>24 Months (January 2026 - December 2027)</t>
  </si>
  <si>
    <t>AP Email</t>
  </si>
  <si>
    <t>vendorsupport@mwbuilders.com</t>
  </si>
  <si>
    <t>Mharrington@cerris.com</t>
  </si>
  <si>
    <t>clloyd@cerris.com</t>
  </si>
  <si>
    <t>ehernandez@cerris.com</t>
  </si>
  <si>
    <t>Midland ES</t>
  </si>
  <si>
    <t>mmatschek@cerris.com</t>
  </si>
  <si>
    <t>Mason Matschek</t>
  </si>
  <si>
    <t>Charles Lloyd</t>
  </si>
  <si>
    <t>Midland Freshman Jr. High</t>
  </si>
  <si>
    <t>101 E Gist Ave. Midland, TX 79705   </t>
  </si>
  <si>
    <t>First Park 121</t>
  </si>
  <si>
    <t>zlund@cerris.com</t>
  </si>
  <si>
    <t>Zach Lund</t>
  </si>
  <si>
    <t>Lewisville, TX</t>
  </si>
  <si>
    <t>33.042489, -96.932113 Lewisville, TX 75056</t>
  </si>
  <si>
    <t>Twice Weekly, Tuesdays &amp; Fridays between 3-5PM</t>
  </si>
  <si>
    <t>5 Weeks starting June 10th, 2025</t>
  </si>
  <si>
    <t>2D Mapping</t>
  </si>
  <si>
    <t>CLIENT USES DRONE DEPLOY</t>
  </si>
  <si>
    <t>2. DroneDeploy</t>
  </si>
  <si>
    <t>mgoacher@cerris.com</t>
  </si>
  <si>
    <t>Mark Goacher</t>
  </si>
  <si>
    <t>Project Engineer</t>
  </si>
  <si>
    <t>(for now)</t>
  </si>
  <si>
    <t>CCorbin@cerris.com</t>
  </si>
  <si>
    <t>CRombold@cerris.com</t>
  </si>
  <si>
    <t>nfranco@cerris.com</t>
  </si>
  <si>
    <t>Wilmer SIte</t>
  </si>
  <si>
    <t>Wilmer, TX</t>
  </si>
  <si>
    <t>32.570556, -96.675969, Wilmer, TX 75125</t>
  </si>
  <si>
    <t>One-Time</t>
  </si>
  <si>
    <t>Cooper General Contractors</t>
  </si>
  <si>
    <t>Bosha</t>
  </si>
  <si>
    <t>Cooper General Contractors Intro Logo</t>
  </si>
  <si>
    <t>csiebert@coopergencon.com</t>
  </si>
  <si>
    <t>Chris Siebert</t>
  </si>
  <si>
    <t>Dallas, TX</t>
  </si>
  <si>
    <t>33°11'23.2"N 96°46'01.0"W</t>
  </si>
  <si>
    <t>April 2024 - November 2024</t>
  </si>
  <si>
    <t>Jojo Rock</t>
  </si>
  <si>
    <t>accountspayable@coopergencon.com</t>
  </si>
  <si>
    <t>469.304.9026</t>
  </si>
  <si>
    <t>cflores@coopergencon.com</t>
  </si>
  <si>
    <t>Carrie Flores</t>
  </si>
  <si>
    <t>3. Aerial Video (30 Seconds with music)</t>
  </si>
  <si>
    <t>mcook@coopergencon.com</t>
  </si>
  <si>
    <t>Michael Cook</t>
  </si>
  <si>
    <t>jflores@coopergencon.com</t>
  </si>
  <si>
    <t>Joe Flores</t>
  </si>
  <si>
    <t>Goddard Celina Annex</t>
  </si>
  <si>
    <t>dmordick@coopergencon.com</t>
  </si>
  <si>
    <t>David Mordick</t>
  </si>
  <si>
    <t>380 W Frontier Pkwy, 380 W Frontier Pkwy</t>
  </si>
  <si>
    <t>3 Months (September 2024 - December 2024)</t>
  </si>
  <si>
    <t xml:space="preserve">Carbon Pump Station Irving </t>
  </si>
  <si>
    <t>4041 Carbon Road, Irving, TX 75038</t>
  </si>
  <si>
    <t>4 Months Oct 2024 - Jan 2025)</t>
  </si>
  <si>
    <t>eeastland@coopergencon.com</t>
  </si>
  <si>
    <t>Eric Eastland</t>
  </si>
  <si>
    <t>Longhorn Carwash</t>
  </si>
  <si>
    <t>Cflores@coopergencon.com</t>
  </si>
  <si>
    <t>1096 FM 156, Justin, TX 76247</t>
  </si>
  <si>
    <t>7 Months (September 2025 - March 2026)</t>
  </si>
  <si>
    <t>gmoon@coopergencon.com</t>
  </si>
  <si>
    <t>Panther Creek Plaza</t>
  </si>
  <si>
    <t>Cflores@coopergencon.com </t>
  </si>
  <si>
    <t>3050 Woodlake Pkwy, Little Elm, TX 75068</t>
  </si>
  <si>
    <t>CSiebert@coopergencon.com</t>
  </si>
  <si>
    <t>Pappy's Express Carwash</t>
  </si>
  <si>
    <t>Seneca</t>
  </si>
  <si>
    <t>Garrett Moon</t>
  </si>
  <si>
    <t>1388 North Farm to Market 548, Forney, Texas 75126</t>
  </si>
  <si>
    <t>6 Months (October 2024 - March 2025)</t>
  </si>
  <si>
    <t>abalentine@coopergencon.com</t>
  </si>
  <si>
    <t>Aaron Balentine</t>
  </si>
  <si>
    <t>Tovi Motors</t>
  </si>
  <si>
    <t>Mike Cook</t>
  </si>
  <si>
    <t>McKinney, TX</t>
  </si>
  <si>
    <t>1004 S McDonald St, McKinney, TX 75069</t>
  </si>
  <si>
    <t>7 Months (April 2025 - October 2025)</t>
  </si>
  <si>
    <t>The Country Place</t>
  </si>
  <si>
    <t>2907 Country Pl Cir, Carrollton, TX 75006</t>
  </si>
  <si>
    <t>Trail Creek Development</t>
  </si>
  <si>
    <t>Unitherm</t>
  </si>
  <si>
    <t>711 E Jones St. Lewisville, TX 75057</t>
  </si>
  <si>
    <t>Corvus Construction</t>
  </si>
  <si>
    <t>Market Street Channelview</t>
  </si>
  <si>
    <t>Corvus logo</t>
  </si>
  <si>
    <t>rmares@corvusconstruction.com</t>
  </si>
  <si>
    <t>Ruby Mares</t>
  </si>
  <si>
    <t>Channelview, TX</t>
  </si>
  <si>
    <t>15350 Market Street, Channelview, TX 77530</t>
  </si>
  <si>
    <t>Corvus AP</t>
  </si>
  <si>
    <t>accounting@corvusconstruction.com</t>
  </si>
  <si>
    <t>Dempsey Gill</t>
  </si>
  <si>
    <t>MCAT Longdrive</t>
  </si>
  <si>
    <t>runtermeyer@dempseygill.com</t>
  </si>
  <si>
    <t>Ryan Untermeyer</t>
  </si>
  <si>
    <t>E-Bills - Dempsey Gill</t>
  </si>
  <si>
    <t>ebills@dempseygill.com</t>
  </si>
  <si>
    <t>MCAT Hempstead</t>
  </si>
  <si>
    <t>Hempstead, TX</t>
  </si>
  <si>
    <t>897 N Business 290, Hempstead, TX 77445</t>
  </si>
  <si>
    <t>14 Months (July 2024 - August 2025)</t>
  </si>
  <si>
    <t>smoore@dempseygill.com</t>
  </si>
  <si>
    <t>Sam Moore</t>
  </si>
  <si>
    <t>VP</t>
  </si>
  <si>
    <t>Gated Rentals - Crosby</t>
  </si>
  <si>
    <t>cwhitmer@dempseygill.com</t>
  </si>
  <si>
    <t>Connor Whitmer</t>
  </si>
  <si>
    <t>Crosby, TX</t>
  </si>
  <si>
    <t>242 Ulrich Lane, Crosby, TX 77532</t>
  </si>
  <si>
    <t>9 Months (July 2024 - March 2025)</t>
  </si>
  <si>
    <t>Gated Rentals - Goodson Loop</t>
  </si>
  <si>
    <t>Rthomas@dempseygill.com </t>
  </si>
  <si>
    <t>Pinehurst, TX</t>
  </si>
  <si>
    <t>2635 Goodson Loop, Pinehurst, TX 77362</t>
  </si>
  <si>
    <t>One Time</t>
  </si>
  <si>
    <t>mmarquez@dempseygill.com</t>
  </si>
  <si>
    <t>Gated Rentals - Willis</t>
  </si>
  <si>
    <t>Willis, TX</t>
  </si>
  <si>
    <t>11203 Lewis Creek Circle, Willis, TX 77318</t>
  </si>
  <si>
    <t>Durotech</t>
  </si>
  <si>
    <t>Baytown Public Safety Center</t>
  </si>
  <si>
    <t>matthewm@durotechgc.com</t>
  </si>
  <si>
    <t>Matthew Mounzer</t>
  </si>
  <si>
    <t>Houston, TX</t>
  </si>
  <si>
    <t>3200 N Main St, Baytown, TX 77521</t>
  </si>
  <si>
    <t>Ends after January 2024 flight</t>
  </si>
  <si>
    <t>Durotech Invoices</t>
  </si>
  <si>
    <t>ap@durotechgc.com</t>
  </si>
  <si>
    <t>mattg@durotechgc.com</t>
  </si>
  <si>
    <t>edgarr@durotechgc.com</t>
  </si>
  <si>
    <t>rodrigob@durotechgc.com</t>
  </si>
  <si>
    <t>HC New Sheriff's Office Complex</t>
  </si>
  <si>
    <t>Matt Mounzer</t>
  </si>
  <si>
    <t>5802 Navigation Blvd, Houston, TX 77011</t>
  </si>
  <si>
    <t>Monthly (2 Months for Phase 1 - August and September)</t>
  </si>
  <si>
    <t>Matt Grove</t>
  </si>
  <si>
    <t>Yes Prep - White Oak</t>
  </si>
  <si>
    <t>billr@durotechgc.com</t>
  </si>
  <si>
    <t>Bill Roberts</t>
  </si>
  <si>
    <t>6332 Deihl Rd, Houston, TX 77092</t>
  </si>
  <si>
    <t>9 Months (October 2024 - June 2025)</t>
  </si>
  <si>
    <t>hilariom@durotechgc.com</t>
  </si>
  <si>
    <t>ndavidson@eereed.com</t>
  </si>
  <si>
    <t>Natalie Davidson</t>
  </si>
  <si>
    <t>Marketing Manager</t>
  </si>
  <si>
    <t>Embrey Partners</t>
  </si>
  <si>
    <t>Fox &amp; Colfax</t>
  </si>
  <si>
    <t>Embrey Logo on bottom left</t>
  </si>
  <si>
    <t>bzylstra@embreydc.com</t>
  </si>
  <si>
    <t>Brett Zylstra</t>
  </si>
  <si>
    <t>Assistant Project Manager</t>
  </si>
  <si>
    <t>Colorado</t>
  </si>
  <si>
    <t>650 W Colfax Ave, Denver, CO 80204</t>
  </si>
  <si>
    <t>36 Months</t>
  </si>
  <si>
    <t>Accounts Payable Email</t>
  </si>
  <si>
    <t>ap@embreydc.com</t>
  </si>
  <si>
    <t>Use banner, date, &amp; cardinal direction</t>
  </si>
  <si>
    <t>gkrawczuk@embreydc.com</t>
  </si>
  <si>
    <t>Gabrielle Krawczuk</t>
  </si>
  <si>
    <t>Senior Project Manager</t>
  </si>
  <si>
    <t>January 2022 - December 2024</t>
  </si>
  <si>
    <t>EmbreyInvoices@yardifs.com</t>
  </si>
  <si>
    <t>Colfax &amp; Owens</t>
  </si>
  <si>
    <t>erobel@embreydc.com</t>
  </si>
  <si>
    <t>Eric Robel</t>
  </si>
  <si>
    <t>11001 W Colfax Ave Lakewood, CO 80215</t>
  </si>
  <si>
    <t>caltilio@embreydc.com</t>
  </si>
  <si>
    <t>Chris Altilio</t>
  </si>
  <si>
    <t>Starting May 2022</t>
  </si>
  <si>
    <t>lisa.keskin@embrey.com</t>
  </si>
  <si>
    <t>Leetsdale</t>
  </si>
  <si>
    <t>jessica.sloan@embrey.com</t>
  </si>
  <si>
    <t>August 2023-December 2025</t>
  </si>
  <si>
    <t>steve.brown@embrey.com</t>
  </si>
  <si>
    <t>daniel.ciardullo@embrey.com</t>
  </si>
  <si>
    <t>Mineral Avenue</t>
  </si>
  <si>
    <t> tyler.bass@embrey.com</t>
  </si>
  <si>
    <t>Tyler Bass</t>
  </si>
  <si>
    <t>8101 Southpark Terrace, Littleton, CO 80120</t>
  </si>
  <si>
    <t>28 Months (April 2025 - July 2027)</t>
  </si>
  <si>
    <t>michael.wrigley@embrey.com</t>
  </si>
  <si>
    <t>Navajo &amp; Oxford</t>
  </si>
  <si>
    <t>jennifer.salguero@embrey.com</t>
  </si>
  <si>
    <t>Jennifer Salguero</t>
  </si>
  <si>
    <t>1314 W Oxford Ave, Englewood, CO 80110</t>
  </si>
  <si>
    <t>34 Months</t>
  </si>
  <si>
    <t>cal.keiter@embrey.com</t>
  </si>
  <si>
    <t>Cal Keiter</t>
  </si>
  <si>
    <t>June 2024 - March 2027</t>
  </si>
  <si>
    <t>joshua.swindle@embrey.com</t>
  </si>
  <si>
    <t>Joshua Swindle</t>
  </si>
  <si>
    <t>gloria.henry@embrey.com</t>
  </si>
  <si>
    <t>Gloria Henry</t>
  </si>
  <si>
    <t>steve.rydell@embrey.com</t>
  </si>
  <si>
    <t>Steve Rydell</t>
  </si>
  <si>
    <t>Evans General Contractors</t>
  </si>
  <si>
    <t>DSV Laredo</t>
  </si>
  <si>
    <t>None</t>
  </si>
  <si>
    <t>hyeomans@evans-gc.com</t>
  </si>
  <si>
    <t>Laredo, TX</t>
  </si>
  <si>
    <t>1302 Uniroyal Drive, Laredo, TX 78045 (27.689862, -99.446517)</t>
  </si>
  <si>
    <t>Weekly until the EOY, then bi-weekly starting in Jan 2026</t>
  </si>
  <si>
    <t>12 Months (June 2025 - May 2026)</t>
  </si>
  <si>
    <t>ap@evans-gc.com </t>
  </si>
  <si>
    <t>chadwicksmith@evans-gc.com</t>
  </si>
  <si>
    <t>#25-2992.</t>
  </si>
  <si>
    <t>sbarrett@evans-gc.com</t>
  </si>
  <si>
    <t>lsantamaria@evans-gc.com</t>
  </si>
  <si>
    <t>rherrera@evans-gc.com</t>
  </si>
  <si>
    <t>sparks@evans-gc.com</t>
  </si>
  <si>
    <t>Bear Creek Crossing</t>
  </si>
  <si>
    <t>mockerman@evans-gc.com</t>
  </si>
  <si>
    <t>rganceres@evans-gc.com</t>
  </si>
  <si>
    <t>Kscatena@evans-gc.com</t>
  </si>
  <si>
    <t>scobb@evans-gc.com</t>
  </si>
  <si>
    <t>Evans General Contractor</t>
  </si>
  <si>
    <t>Constellation Rock Island</t>
  </si>
  <si>
    <t>Rachel Ganceres</t>
  </si>
  <si>
    <t>Grand Prarie, TX</t>
  </si>
  <si>
    <t>3550 Hardrock Road, Grand Prairie, TX 75050</t>
  </si>
  <si>
    <t>8 Months (May 2025 - December 2025)</t>
  </si>
  <si>
    <t>Matt Ockerman</t>
  </si>
  <si>
    <t>** Maybe Videos - Ron needs to confirm **</t>
  </si>
  <si>
    <t>Spencer Parks</t>
  </si>
  <si>
    <t>dreed@evans-gc.com</t>
  </si>
  <si>
    <t>If they buy videos as well, SKIP THE TITLE/TEXT/DATE (only intro vdeo w/ no text or date)</t>
  </si>
  <si>
    <t>jrich@evans-gc.com</t>
  </si>
  <si>
    <t xml:space="preserve">Josh Rich  </t>
  </si>
  <si>
    <t>jbenitez@evans-gc.com</t>
  </si>
  <si>
    <t>Jesse Benitez</t>
  </si>
  <si>
    <t>kgaffney@evans-gc.com</t>
  </si>
  <si>
    <t>Kellie Gaffney</t>
  </si>
  <si>
    <t>johnd@constellationrep.com</t>
  </si>
  <si>
    <t>Developer</t>
  </si>
  <si>
    <t>John Delvac</t>
  </si>
  <si>
    <t>Harper Brothers Construction</t>
  </si>
  <si>
    <t>Shepherd &amp; Durham Phase 2</t>
  </si>
  <si>
    <t>1. Linear Video of KMZ Flight Path</t>
  </si>
  <si>
    <t>Company Logo in Lower Thirds</t>
  </si>
  <si>
    <t>robert.maldonado@harperbro.com</t>
  </si>
  <si>
    <t>Shepherd &amp; Durham</t>
  </si>
  <si>
    <t>Include inset map</t>
  </si>
  <si>
    <t>corey.garnett@harperbro.com</t>
  </si>
  <si>
    <t>Harvey Builders</t>
  </si>
  <si>
    <t>AOS</t>
  </si>
  <si>
    <t>bdomangue@harveycleary.com</t>
  </si>
  <si>
    <t>Brennan Domangue</t>
  </si>
  <si>
    <t>3600 Yoakum Blvd, Houston, TX 77006</t>
  </si>
  <si>
    <t>12 Months (July 2025 - August 2026)</t>
  </si>
  <si>
    <t>APInvoices@harveycleary.com</t>
  </si>
  <si>
    <t>ablackwell@harveycleary.com</t>
  </si>
  <si>
    <t>eperez@harveycleary.com</t>
  </si>
  <si>
    <t>parker.smith@harveycleary.com</t>
  </si>
  <si>
    <t>mirish@harveycleary.com</t>
  </si>
  <si>
    <t>Hoyt &amp; Berenyi</t>
  </si>
  <si>
    <t>ODFL Houston</t>
  </si>
  <si>
    <t>Mapping (2D Ortho of the site)</t>
  </si>
  <si>
    <t>jbunting@hoytberenyi.com</t>
  </si>
  <si>
    <t>Justin Bunting</t>
  </si>
  <si>
    <t>2755 Aldine Bender Rd. Houston, TX 77032</t>
  </si>
  <si>
    <t>843.607.7174</t>
  </si>
  <si>
    <t>Imperial Construction</t>
  </si>
  <si>
    <t>Texas Bank</t>
  </si>
  <si>
    <t>cbarnard@imperial-construction.com</t>
  </si>
  <si>
    <t>Chad Barnard</t>
  </si>
  <si>
    <t>2621 I-20, Hudson Oaks, TX 76087</t>
  </si>
  <si>
    <t>11 Months (January 2026 - November 2026)</t>
  </si>
  <si>
    <t>adavis@imperial-construction.com</t>
  </si>
  <si>
    <t>czalesak@parkhill.com</t>
  </si>
  <si>
    <t>ehollenbeck@parkhill.com</t>
  </si>
  <si>
    <t>mkerr@parkhill.com</t>
  </si>
  <si>
    <t>lmanning@imperial-construction.com</t>
  </si>
  <si>
    <t>rmercer@imperial-construction.com</t>
  </si>
  <si>
    <t>PCase@imperial-construction.com</t>
  </si>
  <si>
    <t>JE Dunn</t>
  </si>
  <si>
    <t>MD Anderson - Sugar Land</t>
  </si>
  <si>
    <t>carlos.romero@jedunn.com</t>
  </si>
  <si>
    <t>Carlos Romero</t>
  </si>
  <si>
    <t>18221 ABERFELDY ST, SUGAR LAND, TX 77479</t>
  </si>
  <si>
    <t>24 Months (June 2025 - May 2027)</t>
  </si>
  <si>
    <t>Rene.Aviles@jedunn.com</t>
  </si>
  <si>
    <t>346-619-7535</t>
  </si>
  <si>
    <t>taylor.esswein@jedunn.com</t>
  </si>
  <si>
    <t>Angela.McGary@jedunn.com</t>
  </si>
  <si>
    <t>lavaughn.caradine@jedunn.com</t>
  </si>
  <si>
    <t>Jason.Corley@jedunn.com</t>
  </si>
  <si>
    <t>Dominic.Soukhaphonh@jedunn.com</t>
  </si>
  <si>
    <t>Ken.Cornell@jedunn.com</t>
  </si>
  <si>
    <t>Detmer.Oliver@jedunn.com</t>
  </si>
  <si>
    <t>Mark.Akers@jedunn.com</t>
  </si>
  <si>
    <t>3. 2D Mapping</t>
  </si>
  <si>
    <t>mike.cloud@jedunn.com</t>
  </si>
  <si>
    <t>Ryan.Kennick@jedunn.com</t>
  </si>
  <si>
    <t>Marcial.SalazarRuiz@jedunn.com</t>
  </si>
  <si>
    <t>Sean.Paddock@jedunn.com</t>
  </si>
  <si>
    <t>Matthew.Alters@jedunn.com</t>
  </si>
  <si>
    <t>Miles.Leboeuf@jedunn.com</t>
  </si>
  <si>
    <t>Sarah.Canaley@jedunn.com</t>
  </si>
  <si>
    <t>Xavier.Cardenas@jedunn.com</t>
  </si>
  <si>
    <t>Francisco.Lara@jedunn.com</t>
  </si>
  <si>
    <t>Garrett.Crager@jedunn.com</t>
  </si>
  <si>
    <t>Yahve.Santana@jedunn.com</t>
  </si>
  <si>
    <t xml:space="preserve">Steven.Morris@jedunn.com, </t>
  </si>
  <si>
    <t>Wahab.Syed@jedunn.com</t>
  </si>
  <si>
    <t>Marco.Hernandez@jedunn.com</t>
  </si>
  <si>
    <t>Es.Gusman@jedunn.com</t>
  </si>
  <si>
    <t>Dustin.Minor@jedunn.com</t>
  </si>
  <si>
    <t>Sogol.Salary-Hines@jedunn.com</t>
  </si>
  <si>
    <t>Brooke.Langford@jedunn.com</t>
  </si>
  <si>
    <t>Clint.Murphy@jedunn.com</t>
  </si>
  <si>
    <t>Melissa.Akkavibul@jedunn.com</t>
  </si>
  <si>
    <t>Jose.Diosdado@jedunn.com</t>
  </si>
  <si>
    <t>Mario.Roman@jedunn.com</t>
  </si>
  <si>
    <t>Joshua.Mandrell@jedunn.com</t>
  </si>
  <si>
    <t>Tracy.Browning@jedunn.com</t>
  </si>
  <si>
    <t>KMA</t>
  </si>
  <si>
    <t>North and South Greens Bayou</t>
  </si>
  <si>
    <t>kirstenm542@gmail.com</t>
  </si>
  <si>
    <t>Kirsten Manning</t>
  </si>
  <si>
    <t>Project Manager</t>
  </si>
  <si>
    <t>10 Months (March 2025 - December 2025)</t>
  </si>
  <si>
    <t>KWA Construction</t>
  </si>
  <si>
    <t>Mirra</t>
  </si>
  <si>
    <t>bvanhooser@kwaconstruction.com</t>
  </si>
  <si>
    <t>Frisco, TX 75034</t>
  </si>
  <si>
    <t>26 Months</t>
  </si>
  <si>
    <t>accountspayable@kwaconstruction.com</t>
  </si>
  <si>
    <t>sfarina@tollbrothers.com</t>
  </si>
  <si>
    <t>November 2022 - June 2024</t>
  </si>
  <si>
    <t>Photos and video need to match the previous month exactly</t>
  </si>
  <si>
    <t>hharris@kwaconstruction.com</t>
  </si>
  <si>
    <t>isanchez@kwaconstruction.com</t>
  </si>
  <si>
    <t>mguevara@kwaconstruction.com</t>
  </si>
  <si>
    <t>mcates@kwaconstruction.com</t>
  </si>
  <si>
    <t>mmitchell@kwaconstruction.com</t>
  </si>
  <si>
    <t>fhli@pondmoonusa.com;</t>
  </si>
  <si>
    <t>nzhong@pondmoonusa.com</t>
  </si>
  <si>
    <t>byeck@tollbrothers.com</t>
  </si>
  <si>
    <t>gtang@pondmoonusa.com</t>
  </si>
  <si>
    <t>Eastside II</t>
  </si>
  <si>
    <t>dperez@kwaconstruction.com</t>
  </si>
  <si>
    <t>jflores@kwaconstruction.com</t>
  </si>
  <si>
    <t>jsontag@kwaconstruction.com</t>
  </si>
  <si>
    <t>skhorramshahi@kwaconstruction.com</t>
  </si>
  <si>
    <t>tunumb@kwaconstruction.com</t>
  </si>
  <si>
    <t>Northstar Builders</t>
  </si>
  <si>
    <t>Barksdale MS</t>
  </si>
  <si>
    <t>jacob@nstarbuilders.com</t>
  </si>
  <si>
    <t>Jacob Dunkin</t>
  </si>
  <si>
    <t>6901 Mulkey Rd. Northlake, TX 76247</t>
  </si>
  <si>
    <t>21 Months (September 2024 - May 2026)</t>
  </si>
  <si>
    <t>Tabitha Stone</t>
  </si>
  <si>
    <t>tstone@nstarbuilders.com</t>
  </si>
  <si>
    <t>Bottom right - Northstar Builders Logo</t>
  </si>
  <si>
    <t>mbeaman@nstarbuilders.com</t>
  </si>
  <si>
    <t>Matthew Beaman</t>
  </si>
  <si>
    <t>PLEASE DO NOT CC: PM. SEND AP REQUESTS TO JB ONLY.</t>
  </si>
  <si>
    <t>Include Northstar Builders Logo on Video</t>
  </si>
  <si>
    <t>Byron Nelson HS</t>
  </si>
  <si>
    <t>sspinelli@nstarbuilders.com</t>
  </si>
  <si>
    <t>Sal Spinelli</t>
  </si>
  <si>
    <t>Trophy Club, TX</t>
  </si>
  <si>
    <t>2775 Bobcat Blvd, Trophy Club, TX 76262</t>
  </si>
  <si>
    <t>24 Months (May 2025 - April 2027)</t>
  </si>
  <si>
    <t>Make sure to put in 2025 Byron Nelson folder</t>
  </si>
  <si>
    <t>nsheridan@nstarbuilders.com</t>
  </si>
  <si>
    <t>Nathan Sheridan</t>
  </si>
  <si>
    <t>Celina ES - Green Meadows</t>
  </si>
  <si>
    <t>lwilliamson@nstarbuilders.com</t>
  </si>
  <si>
    <t>Logan Williamson</t>
  </si>
  <si>
    <t>5395 Smiley Rd, Celina, TX 75009</t>
  </si>
  <si>
    <t>12 Months (January 2026 - December 2026) </t>
  </si>
  <si>
    <t>justin@nstarbuilders.com</t>
  </si>
  <si>
    <t>Include Celina ISD &amp; Northstar Logo - PHOTO AND VIDEO</t>
  </si>
  <si>
    <t>Hriley@nstarbuilders.com</t>
  </si>
  <si>
    <t>jahumada@nstarbuilders.com</t>
  </si>
  <si>
    <t>Magness MS</t>
  </si>
  <si>
    <t>rbrown@nstarbuilders.com</t>
  </si>
  <si>
    <t>Ryan Brown</t>
  </si>
  <si>
    <t>7411 County Road 2584, Royse City, TX  75189</t>
  </si>
  <si>
    <t>12 Months (September 2024 - August 2025)</t>
  </si>
  <si>
    <t>jream@nstarbuilders.com</t>
  </si>
  <si>
    <t>Jack Ream</t>
  </si>
  <si>
    <t>ehennington@nstarbuilders.com</t>
  </si>
  <si>
    <t>Eric Hennington</t>
  </si>
  <si>
    <t>dguerrero@nstarbuilders.com</t>
  </si>
  <si>
    <t>Dakota Guerrero</t>
  </si>
  <si>
    <t>NISD Transportation Building</t>
  </si>
  <si>
    <t>bcrowe@nstarbuilders.com</t>
  </si>
  <si>
    <t>2301 Texan Dr, Justin, TX 76247</t>
  </si>
  <si>
    <t>12 Months (December 2025 - November 2025)</t>
  </si>
  <si>
    <t>ldorantes@nstarbuilders.com</t>
  </si>
  <si>
    <t>abloomer@nstarbuilders.com</t>
  </si>
  <si>
    <t>RCHS Practice Fields</t>
  </si>
  <si>
    <t>jwaddle@nstarbuilders.com</t>
  </si>
  <si>
    <t>Jesse Waddle</t>
  </si>
  <si>
    <t>700 FM 2642, Royse City, TX 75189</t>
  </si>
  <si>
    <t>16 Months</t>
  </si>
  <si>
    <t>Project Executive</t>
  </si>
  <si>
    <t>September 2021 - December 2022</t>
  </si>
  <si>
    <t>Superintendent</t>
  </si>
  <si>
    <t>phuffines@nstarbuilders.com</t>
  </si>
  <si>
    <t>Philip Huffines</t>
  </si>
  <si>
    <t>Northwest HS</t>
  </si>
  <si>
    <t>breiners@nstarbuilders.com</t>
  </si>
  <si>
    <t>Ben Reiners</t>
  </si>
  <si>
    <t>2301 Texan Dr, Justin, TX, 76247, US</t>
  </si>
  <si>
    <t xml:space="preserve">Monthly </t>
  </si>
  <si>
    <t>dhutchison@nstarbuilders.com</t>
  </si>
  <si>
    <t>Dylan Hutchinson</t>
  </si>
  <si>
    <t>Brian Crowe</t>
  </si>
  <si>
    <t>llewis@nstarbuilders.com</t>
  </si>
  <si>
    <t>Luke Lewis</t>
  </si>
  <si>
    <t>Starting June 2022</t>
  </si>
  <si>
    <t>Rockwall Middle School #4</t>
  </si>
  <si>
    <t>Phillip Huffines</t>
  </si>
  <si>
    <t>20 Months</t>
  </si>
  <si>
    <t>jricher@nstarbuilders.com</t>
  </si>
  <si>
    <t>bayers@nstarbuilders.com</t>
  </si>
  <si>
    <t>rleone@nstarbuilders.com</t>
  </si>
  <si>
    <t>o</t>
  </si>
  <si>
    <t>rgonzalez@nstarbuilders.com  </t>
  </si>
  <si>
    <t>jsovereign@nstarbuilders.com</t>
  </si>
  <si>
    <t>Royse City ES #8</t>
  </si>
  <si>
    <t>jwilliams@nstarbuilders.com</t>
  </si>
  <si>
    <t>Jordan Williams</t>
  </si>
  <si>
    <t>33°00'46.0"N</t>
  </si>
  <si>
    <t>15 Months (March 2024-May 2025)</t>
  </si>
  <si>
    <t>96°18'06.0"W</t>
  </si>
  <si>
    <t>Worthy Fate High School</t>
  </si>
  <si>
    <t>niels@nstarbuilders.com</t>
  </si>
  <si>
    <t>5030 Farm to Market Rd 552, Royse City, TX 75189</t>
  </si>
  <si>
    <t>41 Months (March 2024-July 2027)</t>
  </si>
  <si>
    <t>jcomer@nstarbuilders.com</t>
  </si>
  <si>
    <t xml:space="preserve">Royse City Logo and Northstar logo on video </t>
  </si>
  <si>
    <t>awilliamson@nstarbuilders.com</t>
  </si>
  <si>
    <t>mporter@nstarbuilders.com</t>
  </si>
  <si>
    <t>cowboy@nstarbuilders.com</t>
  </si>
  <si>
    <t>nhuddleston@nstarbuilders.com</t>
  </si>
  <si>
    <t>cesarrodriguez@nstarbuilders.com</t>
  </si>
  <si>
    <t>bcarter@nstarbuilders.com</t>
  </si>
  <si>
    <t>lsavinon@nstarbuilders.com</t>
  </si>
  <si>
    <t>gknight@nstarbuilders.com</t>
  </si>
  <si>
    <t>Willard Middle School</t>
  </si>
  <si>
    <t>1305 Old Glendenning Rd. Celina, TX 75009</t>
  </si>
  <si>
    <t xml:space="preserve">21 Months (October 2024 - June 2026)
</t>
  </si>
  <si>
    <t>afidler@nstarbuilders.com</t>
  </si>
  <si>
    <t>jsimmons@nstarbuilders.com</t>
  </si>
  <si>
    <t>teckels@nstarbuilders.com</t>
  </si>
  <si>
    <t>kkrebs@nstarbuilders.com</t>
  </si>
  <si>
    <t xml:space="preserve">Celina HS </t>
  </si>
  <si>
    <t>Celina Logo Bottom Middle- Date Bottom Left - Northstar Logo Bottom Right</t>
  </si>
  <si>
    <t>3455 N. Preston Road, Celina, TX</t>
  </si>
  <si>
    <t>Monthly (last week of the month)</t>
  </si>
  <si>
    <t xml:space="preserve">Celina Logo and Northstar logo on video </t>
  </si>
  <si>
    <t>csimpson@nstarbuilders.com</t>
  </si>
  <si>
    <t>codell@nstarbuilders.com</t>
  </si>
  <si>
    <t>Margie Moore Vasqueez Elementary School</t>
  </si>
  <si>
    <t>Celina Logo Bottom Left - Date Bottom Middle - Northstar Logo Bottom Right</t>
  </si>
  <si>
    <t>Justin Dunkin</t>
  </si>
  <si>
    <t>33°18'33.5"N, 96°44'52.9"W</t>
  </si>
  <si>
    <t>16 Months (Jan 2024 - June 2025)</t>
  </si>
  <si>
    <t>(Formerly Celina ES #5)</t>
  </si>
  <si>
    <t>jtevis@nstarbuilders.com</t>
  </si>
  <si>
    <t>hriley@nstarbuilders.com</t>
  </si>
  <si>
    <t>Satterfield &amp; Pontikes</t>
  </si>
  <si>
    <t>Montgomery County Mental Health Treatment Facility (MCMHTF)</t>
  </si>
  <si>
    <t>bchobot@satpon.com</t>
  </si>
  <si>
    <t>Brian Chobot</t>
  </si>
  <si>
    <t>Conroe, TX</t>
  </si>
  <si>
    <t>700 Hilbig Rd, Conroe, TX 77301</t>
  </si>
  <si>
    <t>17 Months (August 2025 - November 2026)</t>
  </si>
  <si>
    <t> accounting@satpon.com</t>
  </si>
  <si>
    <t>abeck@satpon.com</t>
  </si>
  <si>
    <t>dwitte@satpon.com</t>
  </si>
  <si>
    <t>ALL PHOTOS MUST BE LESS THAN 20MB</t>
  </si>
  <si>
    <t>smorris@satpon.com</t>
  </si>
  <si>
    <t xml:space="preserve"> scrozier@satpon.com</t>
  </si>
  <si>
    <t xml:space="preserve"> jbrooks@satpon.com</t>
  </si>
  <si>
    <t>Chambers County Justice Center</t>
  </si>
  <si>
    <t>Anahuac, TX</t>
  </si>
  <si>
    <t>201 North Court Street, Anahuac, TX 77514</t>
  </si>
  <si>
    <t>29 Months (July 2024-November 2026)</t>
  </si>
  <si>
    <t>jcervantes@satpon.com</t>
  </si>
  <si>
    <t>Jesse Cervantes</t>
  </si>
  <si>
    <t>dbihn@satpon.com</t>
  </si>
  <si>
    <t>mrasmussen@satpon.com</t>
  </si>
  <si>
    <t>aguerrero@satpon.com</t>
  </si>
  <si>
    <t>pball@satpon.com</t>
  </si>
  <si>
    <t>jshepherd@satpon.com</t>
  </si>
  <si>
    <t>tgranato@satpon.com</t>
  </si>
  <si>
    <t>Schwob Builders</t>
  </si>
  <si>
    <t>AAA Cooper Fort Worth</t>
  </si>
  <si>
    <t>rkorthauer@schwob.com</t>
  </si>
  <si>
    <t>Ryan Korthauer</t>
  </si>
  <si>
    <t>Fort Worth TX</t>
  </si>
  <si>
    <t>1601 Northeast Pkwy, Fort Worth, TX 76106</t>
  </si>
  <si>
    <t>5 Months (January 2026 - May 2026)</t>
  </si>
  <si>
    <t>sbc.ap@schwob.com</t>
  </si>
  <si>
    <t>Jelliott@schwob.com</t>
  </si>
  <si>
    <t>cbeasley@schwob.com</t>
  </si>
  <si>
    <t>Averitt Express OKC</t>
  </si>
  <si>
    <t>jalford@schwob.com</t>
  </si>
  <si>
    <t>Jacob Alford</t>
  </si>
  <si>
    <t>Mebane, NC</t>
  </si>
  <si>
    <t>35.449352, -97.663998</t>
  </si>
  <si>
    <t>Estes Express Lines</t>
  </si>
  <si>
    <t>abattard@schwob.com</t>
  </si>
  <si>
    <t>Austin Battard</t>
  </si>
  <si>
    <t>1535 Pescadero Ave, Tracy, CA 95304</t>
  </si>
  <si>
    <t>eknott@schwob.com</t>
  </si>
  <si>
    <t>Inland Truck Parts Facility</t>
  </si>
  <si>
    <t>James Elliott</t>
  </si>
  <si>
    <t>1299 Northeast Parkway, Fort Worth, TX 76106</t>
  </si>
  <si>
    <t>7 Months (January 2026 - July 2026)</t>
  </si>
  <si>
    <t>Kiewit Maintenance Facility - Mebane</t>
  </si>
  <si>
    <t>Eric Knott</t>
  </si>
  <si>
    <t>6935 Industrial Drive, Mebane, NC 27302</t>
  </si>
  <si>
    <t>Bi-weekly - twice a month, every 2 weeks.</t>
  </si>
  <si>
    <t>12 Months</t>
  </si>
  <si>
    <t>lgee@schwob.com</t>
  </si>
  <si>
    <t>erush@schwob.com</t>
  </si>
  <si>
    <t>SAIA Dock Expansion (Deliever ASAP)</t>
  </si>
  <si>
    <t>Grand Prairie, TX</t>
  </si>
  <si>
    <t>1002 W. Oakdale Rd, Grand Prairie, TX</t>
  </si>
  <si>
    <t>12 Months (Feb 2024 - Feb 2025)</t>
  </si>
  <si>
    <t>jmaxton@schwob.com</t>
  </si>
  <si>
    <t>SAIA Omaha</t>
  </si>
  <si>
    <t>MStieber@schwob.com</t>
  </si>
  <si>
    <t>Omaha, NE</t>
  </si>
  <si>
    <t>4423 S. 67th Street, Omaha, NE 68117</t>
  </si>
  <si>
    <t>12 Months (September 2025 - August 2026)</t>
  </si>
  <si>
    <t>Eknott@schwob.com </t>
  </si>
  <si>
    <t>SEFL Dallas (Deliever ASAP)</t>
  </si>
  <si>
    <t>rsnyder@schwob.com</t>
  </si>
  <si>
    <t>Ryan Snyder</t>
  </si>
  <si>
    <t>4211 Irving Blvd. Dallas, TX</t>
  </si>
  <si>
    <t>23 Months (March 2024 - Jan 2026)</t>
  </si>
  <si>
    <t>mstieber@schwob.com</t>
  </si>
  <si>
    <t>Mark Stieber</t>
  </si>
  <si>
    <t>SEFL Garland</t>
  </si>
  <si>
    <t>Eric KNott</t>
  </si>
  <si>
    <t>3301 West Miller Road, Garland, TX 75041</t>
  </si>
  <si>
    <t>5 Months (June 2025-November 2025)</t>
  </si>
  <si>
    <t>SEFL Houston</t>
  </si>
  <si>
    <t>9199 W Hardy Road Houston, TX 77022</t>
  </si>
  <si>
    <t>September 22 - December 31, 2025</t>
  </si>
  <si>
    <t>ODFL Corpus</t>
  </si>
  <si>
    <t>Eric Rush</t>
  </si>
  <si>
    <t>Corpus Christi, TX</t>
  </si>
  <si>
    <t>5821 Bear Ln, Corpus Christi, TX 78405</t>
  </si>
  <si>
    <t>10 Months (August 2024-May 2025)</t>
  </si>
  <si>
    <t>mdavenport@schwob.com</t>
  </si>
  <si>
    <t>Micah Davenport</t>
  </si>
  <si>
    <t>sbyard@schwob.com</t>
  </si>
  <si>
    <t>Stephen Byard</t>
  </si>
  <si>
    <t>SEFL Shreveport</t>
  </si>
  <si>
    <t>Bossier City, LA</t>
  </si>
  <si>
    <t>3701 Old Shed Road Bossier City, LA 71111</t>
  </si>
  <si>
    <t>Through the end of the year (September 22 - December 31, 2025)</t>
  </si>
  <si>
    <t>RSnyder@schwob.com</t>
  </si>
  <si>
    <t>SEFL Van Buren</t>
  </si>
  <si>
    <t>1. Aerial Photos (20+ Photos)</t>
  </si>
  <si>
    <t>Van Buren, AR</t>
  </si>
  <si>
    <t>323 Access Road, Van Buren, AR 72956</t>
  </si>
  <si>
    <t>SEFL Wichita Falls</t>
  </si>
  <si>
    <t>Wichita Falls, TX</t>
  </si>
  <si>
    <t>2528 McKinney Road Wichita Falls, TX 76301</t>
  </si>
  <si>
    <t>Austin Industries Ledbetter (Deliever ASAP)</t>
  </si>
  <si>
    <t>Jake Maxton</t>
  </si>
  <si>
    <t>5116 W Ledbetter Dr, Dallas, TX 75236</t>
  </si>
  <si>
    <t>9 Months (September 2024 - May 2025)</t>
  </si>
  <si>
    <t>SEFL Laredo (Laredo Site)</t>
  </si>
  <si>
    <t>ttaylor@schwob.com</t>
  </si>
  <si>
    <t>Travis Taylor</t>
  </si>
  <si>
    <t>Skiles Group</t>
  </si>
  <si>
    <t>Olney Hamilton Hospital</t>
  </si>
  <si>
    <t>zwymer@skilesgroup.com</t>
  </si>
  <si>
    <t>Zachary Wymer</t>
  </si>
  <si>
    <t>901 W Hamilton St. Olney, TX 76374</t>
  </si>
  <si>
    <t>16 Months (April 2025-August 2026)</t>
  </si>
  <si>
    <t>Jeanne Robinson</t>
  </si>
  <si>
    <t>billings@skilesgroup.com</t>
  </si>
  <si>
    <t>tdougherty@skilesgroup.com</t>
  </si>
  <si>
    <t>jtribble@skilesgroup.com</t>
  </si>
  <si>
    <t>THR Midlothian</t>
  </si>
  <si>
    <t>cdeshong@skilesgroup.com</t>
  </si>
  <si>
    <t>Corbin DeShong</t>
  </si>
  <si>
    <t>32°27'32.54"N,  96°59'22.12"W</t>
  </si>
  <si>
    <t>3 Months (November 2025 - January 2026)</t>
  </si>
  <si>
    <t>prose@skilesgroup.com</t>
  </si>
  <si>
    <t>SpawGlass</t>
  </si>
  <si>
    <t>100 E Methvin St.</t>
  </si>
  <si>
    <t>connor.cook@spawglass.om</t>
  </si>
  <si>
    <t>Longview, TX</t>
  </si>
  <si>
    <t>100 E Methvin St, Longview, TX 75601</t>
  </si>
  <si>
    <t>sa-accounting@spawglass.com</t>
  </si>
  <si>
    <t>drake.jolley@spawglass.com</t>
  </si>
  <si>
    <t>Drake Jolly</t>
  </si>
  <si>
    <t>brett.fast@spawglass.com</t>
  </si>
  <si>
    <t>Brett Fast</t>
  </si>
  <si>
    <t>landon.floyd@spawglass.com</t>
  </si>
  <si>
    <t>Landon Floyd</t>
  </si>
  <si>
    <t>Spring Valley Construction</t>
  </si>
  <si>
    <t>The Culbreath</t>
  </si>
  <si>
    <t>rgartner@svcc.biz</t>
  </si>
  <si>
    <t>Richard Gartner</t>
  </si>
  <si>
    <t>5712 Bexar Street, Dallas TX</t>
  </si>
  <si>
    <t>Nancy Clay</t>
  </si>
  <si>
    <t>nclay@svcc.biz</t>
  </si>
  <si>
    <t>bstahl@svcc.biz</t>
  </si>
  <si>
    <t>mhernandez@svcc.biz</t>
  </si>
  <si>
    <t>wcaddell@svcc.biz</t>
  </si>
  <si>
    <t>nschwalbach@svcc.biz</t>
  </si>
  <si>
    <t>Dana.Arnette@dhantx.com</t>
  </si>
  <si>
    <t>dwelchel@voa.org</t>
  </si>
  <si>
    <t>HEB Rockwall</t>
  </si>
  <si>
    <t>snagel@svcc.biz</t>
  </si>
  <si>
    <t>Stephen Nagel</t>
  </si>
  <si>
    <t>Rockwall</t>
  </si>
  <si>
    <t>(Upload reduced resolution photos along with regular ones)</t>
  </si>
  <si>
    <t>Change file size in Lightroom to 1400K</t>
  </si>
  <si>
    <t>dbyrnes@svcc.biz</t>
  </si>
  <si>
    <t>enolasco@svcc.biz</t>
  </si>
  <si>
    <t>gwilliams@svcc.biz</t>
  </si>
  <si>
    <t>Hughes House 3</t>
  </si>
  <si>
    <t>sstackenwalt@svcc.biz</t>
  </si>
  <si>
    <t>4912 E Rosedale, Fort Worth, TX 76105</t>
  </si>
  <si>
    <t>14 Months (November 2025 - December 2026)</t>
  </si>
  <si>
    <t>Sprout's</t>
  </si>
  <si>
    <t>1. Aerial Photos</t>
  </si>
  <si>
    <t xml:space="preserve">1. Dropbox </t>
  </si>
  <si>
    <t>Longview</t>
  </si>
  <si>
    <t>2547 Judson Road, Longview, TX 75605</t>
  </si>
  <si>
    <t>2. Progress Video</t>
  </si>
  <si>
    <t>bhelm@svcc.biz</t>
  </si>
  <si>
    <t>The Stream at High Pointe</t>
  </si>
  <si>
    <t>sgross@svcc.biz</t>
  </si>
  <si>
    <t>cstringer@svcc.biz</t>
  </si>
  <si>
    <t>hbrittain@svcc.biz</t>
  </si>
  <si>
    <t>Whitney Teague</t>
  </si>
  <si>
    <t>Natalya Schwalbach</t>
  </si>
  <si>
    <t>Gateway Village</t>
  </si>
  <si>
    <t>kpage@svcc.biz</t>
  </si>
  <si>
    <t>Dallas</t>
  </si>
  <si>
    <t>2907 McKinney St</t>
  </si>
  <si>
    <t>On Hold - Ron will update soon.</t>
  </si>
  <si>
    <t>2. Procore (21072) - Create Monthly Album</t>
  </si>
  <si>
    <t>jpitrucha@svcc.biz</t>
  </si>
  <si>
    <t>Northway Church</t>
  </si>
  <si>
    <t>mpage@svcc.biz</t>
  </si>
  <si>
    <t>Miller Page</t>
  </si>
  <si>
    <t>3877 Walnut Hill Lane, Dallas, TX 75229</t>
  </si>
  <si>
    <t>Jeff Pitrucha</t>
  </si>
  <si>
    <t>On-Site Contact</t>
  </si>
  <si>
    <t>cmoore@svcc.biz</t>
  </si>
  <si>
    <t>Silveron Park</t>
  </si>
  <si>
    <t>Blake Helm</t>
  </si>
  <si>
    <t>Flower Mound</t>
  </si>
  <si>
    <t>No address listed on Rons email.</t>
  </si>
  <si>
    <t>7 Months (May 2025 - November 2025)</t>
  </si>
  <si>
    <t>dmonk@svcc.biz</t>
  </si>
  <si>
    <t>32°59'09.2"N, 97°03'23.6"W</t>
  </si>
  <si>
    <t>kregan@svcc.biz</t>
  </si>
  <si>
    <t>The Bailey Rockwall</t>
  </si>
  <si>
    <t>Kpage@svcc.biz </t>
  </si>
  <si>
    <t>Kelly Page</t>
  </si>
  <si>
    <t>201 W. Washington St. Rockwall, TX 75087</t>
  </si>
  <si>
    <t>27 Months (September 2025 - November 2027)</t>
  </si>
  <si>
    <t>Tom Thumb Midlothian</t>
  </si>
  <si>
    <t>Midlothian</t>
  </si>
  <si>
    <t>4221 FM 1387, Midlothian, TX 76065</t>
  </si>
  <si>
    <t>11 Months (May 2025 - March 2026)</t>
  </si>
  <si>
    <t xml:space="preserve">2. Procore </t>
  </si>
  <si>
    <t>bwilson@svcc.biz</t>
  </si>
  <si>
    <t>Brian Wilson</t>
  </si>
  <si>
    <t>Meals on Wheels</t>
  </si>
  <si>
    <t>kvirant@svcc.biz</t>
  </si>
  <si>
    <t>WCaddell@svcc.biz</t>
  </si>
  <si>
    <t>gjackson@svcc.biz</t>
  </si>
  <si>
    <t>mjackson@svcc.biz</t>
  </si>
  <si>
    <t>IKEA Phase 2</t>
  </si>
  <si>
    <t>Grand Prarie</t>
  </si>
  <si>
    <t>1000 Ikea Way, Grand Prairie, TX 75052</t>
  </si>
  <si>
    <t>mwarwick@svcc.biz</t>
  </si>
  <si>
    <t>Mark Warwick</t>
  </si>
  <si>
    <t>Juliette Fowler and FCC Renovation</t>
  </si>
  <si>
    <t>1234 Abrams Rd Dallas, TX</t>
  </si>
  <si>
    <t>3 Iterations</t>
  </si>
  <si>
    <t>tholt@svcc.biz</t>
  </si>
  <si>
    <t>Tanner Holt</t>
  </si>
  <si>
    <t>nicoleg@fowlercommunities.org</t>
  </si>
  <si>
    <t>larryh@fowlercommunities.org</t>
  </si>
  <si>
    <t>Men of Nehemiah</t>
  </si>
  <si>
    <t>jhenry@svcc.biz</t>
  </si>
  <si>
    <t>Jared Henry</t>
  </si>
  <si>
    <t>2829 Cleveland St. Dallas, TX 75215</t>
  </si>
  <si>
    <t>14 Months (June 2025 - July 2026)</t>
  </si>
  <si>
    <t>Main Street Towne Crossing Midlothian</t>
  </si>
  <si>
    <t>ccarlisle@svcc.biz</t>
  </si>
  <si>
    <t>Caleb Carlisle</t>
  </si>
  <si>
    <t>32.480616, -97.006971</t>
  </si>
  <si>
    <t>12 Months (June 2024-May 2025)</t>
  </si>
  <si>
    <t>Kevin Virant</t>
  </si>
  <si>
    <t>Gateway Park</t>
  </si>
  <si>
    <t>3052 N Belt Line Rd, Sunnyvale, TX 75182 (Address to church south of site)</t>
  </si>
  <si>
    <t>12 Months (December 2024-December 2025)</t>
  </si>
  <si>
    <t>Whitney Teage</t>
  </si>
  <si>
    <t>Stillwater Capital</t>
  </si>
  <si>
    <t>Travis South</t>
  </si>
  <si>
    <t>Steve.Garrison@StillwaterCapital.com</t>
  </si>
  <si>
    <t>13338 Old San Antonio Rd, Manchaca, TX 78652</t>
  </si>
  <si>
    <t>accountspayable@stillwatercap.com</t>
  </si>
  <si>
    <t>Landon.Wood@stillwatercap.com</t>
  </si>
  <si>
    <t>Landon Wood</t>
  </si>
  <si>
    <t>jlenaerts@NHKCapitalPartners.com</t>
  </si>
  <si>
    <t>mtemple@NHKCapitalPartners.com</t>
  </si>
  <si>
    <t>nlee@cmbeb5visa.com</t>
  </si>
  <si>
    <t>Allen.LaSala@StillwaterCapital.com</t>
  </si>
  <si>
    <t>Sam.Hudson@StillwaterCapital.com</t>
  </si>
  <si>
    <t>The Link Multifamily Phase 1</t>
  </si>
  <si>
    <t>luke.stenoien@stillwatercap.com</t>
  </si>
  <si>
    <t>Luke Stenoien</t>
  </si>
  <si>
    <t>Frisco, TX</t>
  </si>
  <si>
    <t>PGA Parkway and Legacy Drive, Frisco, TX</t>
  </si>
  <si>
    <t>Monthly (April-July 2024) Then bi-weekly</t>
  </si>
  <si>
    <t>naomi.borrego@stillwatercap.com</t>
  </si>
  <si>
    <t>alex.coval@stillwatercap.com</t>
  </si>
  <si>
    <t xml:space="preserve">One Video with Title and one without. Specify (No Title) in file name. </t>
  </si>
  <si>
    <t>gary.green@stillwatercap.com</t>
  </si>
  <si>
    <t> Allen.LaSala@StillwaterCapital.com</t>
  </si>
  <si>
    <t>Jenny.Leporis@StillwaterCapital.com</t>
  </si>
  <si>
    <t>Tellepsen Builders</t>
  </si>
  <si>
    <t>CEE - Center for Jewish Leaning</t>
  </si>
  <si>
    <t xml:space="preserve">1. Aerial Photos (10-20 Photos)
</t>
  </si>
  <si>
    <t>dcontreras@tellepsen.com</t>
  </si>
  <si>
    <t>Daniel Contreras</t>
  </si>
  <si>
    <t>1500 Sunset Blvd, Houston, TX 77005</t>
  </si>
  <si>
    <t xml:space="preserve"> Monthly</t>
  </si>
  <si>
    <t>16 Months (August 2025 - November 2026)</t>
  </si>
  <si>
    <t>accountspayable@tellepsen.com</t>
  </si>
  <si>
    <t>BCooper@tellepsen.com</t>
  </si>
  <si>
    <t>hescobar@tellepsen.com</t>
  </si>
  <si>
    <t>Hempstead ISD - Early Childhood Center Project</t>
  </si>
  <si>
    <t>afulton@tellepsen.com</t>
  </si>
  <si>
    <t>Andrew Fulton</t>
  </si>
  <si>
    <r>
      <t>9</t>
    </r>
    <r>
      <rPr>
        <vertAlign val="superscript"/>
        <sz val="12"/>
        <color rgb="FF000000"/>
        <rFont val="Aptos"/>
        <family val="2"/>
        <charset val="1"/>
      </rPr>
      <t>th</t>
    </r>
    <r>
      <rPr>
        <sz val="12"/>
        <color rgb="FF000000"/>
        <rFont val="Aptos"/>
        <family val="2"/>
        <charset val="1"/>
      </rPr>
      <t> St. &amp; Shepard Street, Hempstead, TX 77445</t>
    </r>
  </si>
  <si>
    <t>15 Months (October 2025 - December 2026)</t>
  </si>
  <si>
    <t>Hope Media at Valley Ranch</t>
  </si>
  <si>
    <t>lhews@tellepsen.com</t>
  </si>
  <si>
    <t>Lindsey Hews</t>
  </si>
  <si>
    <t>New Caney, TX</t>
  </si>
  <si>
    <t>21620 Valley Ranch Pkwy, New Caney, Texas, 77357</t>
  </si>
  <si>
    <t>Through February 2025</t>
  </si>
  <si>
    <t>Include Intro Animation</t>
  </si>
  <si>
    <t>tlindsey@tellepsen.com</t>
  </si>
  <si>
    <t>Tommy Lindsey</t>
  </si>
  <si>
    <t>ppollard@tellepsen.com</t>
  </si>
  <si>
    <t>Pat Pollard</t>
  </si>
  <si>
    <t>South Bank Trail</t>
  </si>
  <si>
    <t>djuarez@tellepsen.com</t>
  </si>
  <si>
    <t>Site Trailer: 701 N Hutcheson St, Houston, TX 77003</t>
  </si>
  <si>
    <t>6 Months (October 2025 - March 2026)</t>
  </si>
  <si>
    <t>dmckee@tellepsen.com</t>
  </si>
  <si>
    <t>Sweeny Community Hospital</t>
  </si>
  <si>
    <t>lmurphy@tellepsen.com</t>
  </si>
  <si>
    <t>Larry Murphy</t>
  </si>
  <si>
    <t>Sweeny, TX</t>
  </si>
  <si>
    <t>305 N. McKinney Street, Sweeny, TX</t>
  </si>
  <si>
    <t>24 months starting in December 2022</t>
  </si>
  <si>
    <t>zzamora@tellepsen.com</t>
  </si>
  <si>
    <t>jcoots@tellepsen.com</t>
  </si>
  <si>
    <t>TAMU Rellis Science Building</t>
  </si>
  <si>
    <t>bhanks@tellepsen.com</t>
  </si>
  <si>
    <t>Ben Hanks</t>
  </si>
  <si>
    <t>30.636825, -96.474731</t>
  </si>
  <si>
    <t>drueda@tellepsen.com</t>
  </si>
  <si>
    <t>Daniel Rueda</t>
  </si>
  <si>
    <t>LeAngela Jones</t>
  </si>
  <si>
    <t>ljones@tellepsen.com</t>
  </si>
  <si>
    <t xml:space="preserve">LBJ CUP </t>
  </si>
  <si>
    <t>zmoffitt@tellepsen.com</t>
  </si>
  <si>
    <t>Zack Moffitt</t>
  </si>
  <si>
    <t>nherzinger@tellepsen.com</t>
  </si>
  <si>
    <t>Nick Herzinger</t>
  </si>
  <si>
    <t>JHoesel@tellepsen.com</t>
  </si>
  <si>
    <t>James Hoesel</t>
  </si>
  <si>
    <t>Memorial Hermann Sugar Land</t>
  </si>
  <si>
    <t>drauch@tellepsen.com</t>
  </si>
  <si>
    <t>Email</t>
  </si>
  <si>
    <t>rzeutschel@tellepsen.com</t>
  </si>
  <si>
    <t>gkubecka@tellepsen.com</t>
  </si>
  <si>
    <t>Camp For All</t>
  </si>
  <si>
    <t>KMaerz@tellepsen.com</t>
  </si>
  <si>
    <t>Kelley Marz</t>
  </si>
  <si>
    <t>3802 Caney Creek Road, Chappell Hill, TX 77426</t>
  </si>
  <si>
    <t>26 Months (March 2025 - April 2027) </t>
  </si>
  <si>
    <t>pperez@tellepsen.com</t>
  </si>
  <si>
    <t>cnelson@steadfastconstruction.us</t>
  </si>
  <si>
    <t>Chuck Nelson</t>
  </si>
  <si>
    <t>ASlauson@tellepsen.com</t>
  </si>
  <si>
    <t>Alex Slauson</t>
  </si>
  <si>
    <t>Central Police Complex Renovation</t>
  </si>
  <si>
    <t xml:space="preserve"> Include Intro Animation</t>
  </si>
  <si>
    <t>1103 Goliad Street, Houston, Texas 77002</t>
  </si>
  <si>
    <t>15 Months (Jan 2023 - March 2025)</t>
  </si>
  <si>
    <t>jrodgers@tellepsen.com</t>
  </si>
  <si>
    <t>tvanornum@tellepsen.com</t>
  </si>
  <si>
    <t>ieriza@tellepsen.com</t>
  </si>
  <si>
    <t>Children's Safe Harbor</t>
  </si>
  <si>
    <t>amurray@tellepsen.com</t>
  </si>
  <si>
    <t>Aaron Murray</t>
  </si>
  <si>
    <t>3006 N Loop 336 E, Conroe, TX</t>
  </si>
  <si>
    <t>14 Months (April 2024 - May 2025)</t>
  </si>
  <si>
    <t>mcaster@tellepsen.com</t>
  </si>
  <si>
    <t>Melissa Caster</t>
  </si>
  <si>
    <t>3425 W. Alabama</t>
  </si>
  <si>
    <t>sbland@tellepsen.com</t>
  </si>
  <si>
    <t>Scott Bland</t>
  </si>
  <si>
    <t>3425 W. Alabama, Houston, TX 77027</t>
  </si>
  <si>
    <t>12 Months (May 2024 - April 2025)</t>
  </si>
  <si>
    <t>joffield@tellepsen.com</t>
  </si>
  <si>
    <t>choward2@tellepsen.com</t>
  </si>
  <si>
    <t>Lifetime Harvest Green</t>
  </si>
  <si>
    <t>CTaylor@tellepsen.com</t>
  </si>
  <si>
    <t>Connor Taylor</t>
  </si>
  <si>
    <t>18819 W Airport Blvd. Richmond, TX 77406</t>
  </si>
  <si>
    <t>17 Months (January 2026 - May 2027)</t>
  </si>
  <si>
    <t xml:space="preserve">Lomax Jr High </t>
  </si>
  <si>
    <t>ARoberts@tellepsen.com</t>
  </si>
  <si>
    <t xml:space="preserve">Houston </t>
  </si>
  <si>
    <t xml:space="preserve"> 9801 N AVENUE L, LA PORTE, TEXAS 77571</t>
  </si>
  <si>
    <t>hlarkin@tellepsen.com</t>
  </si>
  <si>
    <t>jcoffee@tellepsen.com</t>
  </si>
  <si>
    <t>cshanley@tellepsen.com</t>
  </si>
  <si>
    <t>HCU</t>
  </si>
  <si>
    <t>ZZamora@tellepsen.com</t>
  </si>
  <si>
    <t>7502 FONDREN RD, HOUSTON, TX 77074</t>
  </si>
  <si>
    <t>12 Months (July 2025 - June 2026)</t>
  </si>
  <si>
    <t>SFlores@tellepsen.com</t>
  </si>
  <si>
    <t>TSchoener@tellepsen.com</t>
  </si>
  <si>
    <t>CLaPlant@tellepsen.com</t>
  </si>
  <si>
    <t>Lockwood Park</t>
  </si>
  <si>
    <t>Latitude: 29.7555555 Longitude: -95.3208196</t>
  </si>
  <si>
    <t xml:space="preserve">2. Aerial Video (60-120 seconds) </t>
  </si>
  <si>
    <t>McCullough Conroe ISD</t>
  </si>
  <si>
    <t>TWilliams2@tellepsen.com</t>
  </si>
  <si>
    <t>Terry Williams</t>
  </si>
  <si>
    <t>Woodlands, TX</t>
  </si>
  <si>
    <t>3800 S. Panther Creek Dr. The Woodlands, TX 77381</t>
  </si>
  <si>
    <t>Procore</t>
  </si>
  <si>
    <t>Tony Marron Park East</t>
  </si>
  <si>
    <t>cmcpherson@tellepsen.com</t>
  </si>
  <si>
    <t xml:space="preserve"> 501 North York Street, Houston, TX 77003</t>
  </si>
  <si>
    <t>Upload to Tony Marron Park West project on Procor</t>
  </si>
  <si>
    <t>Put the photos in the "TMP East Aerial Photos" folder</t>
  </si>
  <si>
    <t>Tony Marron Park West</t>
  </si>
  <si>
    <t>rarredondo@tellepsen.com</t>
  </si>
  <si>
    <t>Turkey Bend Warehouse</t>
  </si>
  <si>
    <t>YLopez@tellepsen.com</t>
  </si>
  <si>
    <t>Yonny Lopez</t>
  </si>
  <si>
    <t>5809 Navigation Blvd. Houston, TX 77011</t>
  </si>
  <si>
    <t>6 Months (Jan 2025 - June 2025)</t>
  </si>
  <si>
    <t>Royal ISD ES</t>
  </si>
  <si>
    <t>claplant@tellepsen.com</t>
  </si>
  <si>
    <t>Chris LaPlant</t>
  </si>
  <si>
    <t>1254 Bartlett Road, Katy, TX 77493</t>
  </si>
  <si>
    <t>12 Months (August 2024 - July 2025)</t>
  </si>
  <si>
    <t>aandaya2@tellepsen.com</t>
  </si>
  <si>
    <t>ddavid@tellepsen.com</t>
  </si>
  <si>
    <t>BEdwards@tellepsen.com</t>
  </si>
  <si>
    <t>Blake Edwards</t>
  </si>
  <si>
    <t>Royal ISD ES - CTE</t>
  </si>
  <si>
    <t>bedwards@tellepsen.com</t>
  </si>
  <si>
    <t>Royal ISD Ag Expo Center</t>
  </si>
  <si>
    <t>2300 Durkin Rd. Pattison, TX 77423</t>
  </si>
  <si>
    <t>Royal ISD Transportation Center</t>
  </si>
  <si>
    <t>TriArc Construction</t>
  </si>
  <si>
    <t>Anjuman School</t>
  </si>
  <si>
    <t>shane@triarc-llc.com</t>
  </si>
  <si>
    <t>Shane Deville</t>
  </si>
  <si>
    <t>2555 Esters Rd, Irving, TX 75062</t>
  </si>
  <si>
    <t>ap@triarc-llc.com</t>
  </si>
  <si>
    <t>amunoz@triarc-llc.com</t>
  </si>
  <si>
    <t>Angel Munoz</t>
  </si>
  <si>
    <t>jlee@thinklcg.com</t>
  </si>
  <si>
    <t>Jody Lee</t>
  </si>
  <si>
    <t>macyfaithking@gmail.com</t>
  </si>
  <si>
    <t>Macy King</t>
  </si>
  <si>
    <t>ICI Oasis Mixed Use</t>
  </si>
  <si>
    <t>2555 Esters Rd. Irving, TX 75062</t>
  </si>
  <si>
    <t>bjohnson@triarc-llc.com</t>
  </si>
  <si>
    <t>jtompson@triarc-llc.com</t>
  </si>
  <si>
    <t>Weber &amp; Company</t>
  </si>
  <si>
    <t>Epic West Towne Crossing</t>
  </si>
  <si>
    <t>1. Aerial Photos (20 - 40Photos)</t>
  </si>
  <si>
    <t>michael.davis@weberandcompany.com</t>
  </si>
  <si>
    <t>Michael Davis</t>
  </si>
  <si>
    <t>3166 St Hwy 161, Grand Prairie 75052</t>
  </si>
  <si>
    <t>Monthly (Second week of the month)</t>
  </si>
  <si>
    <t>Through December 2021</t>
  </si>
  <si>
    <t>Target Little Elm</t>
  </si>
  <si>
    <t>Little Elm</t>
  </si>
  <si>
    <t>US Hwy 380 and Ryan Spiritas Pkwy, Little Elm, Texas 76227</t>
  </si>
  <si>
    <t>Monthly (Beginning of the month)</t>
  </si>
  <si>
    <t>Through March 2026</t>
  </si>
  <si>
    <t>Z Constructors</t>
  </si>
  <si>
    <t>Auto Park Dallas</t>
  </si>
  <si>
    <t>mmccarter@zconstructors.com</t>
  </si>
  <si>
    <t>Momi McCarter</t>
  </si>
  <si>
    <t>2101 S. Stemmons Fwy, Lewisville, TX 75067</t>
  </si>
  <si>
    <t>8 Months (June 2025 - January 2026)</t>
  </si>
  <si>
    <t>Sonya Stovall</t>
  </si>
  <si>
    <t>sstovall@zconstructors.com</t>
  </si>
  <si>
    <t>tgeorge@zconstructors.com</t>
  </si>
  <si>
    <t>cbowles@zconstructors.com</t>
  </si>
  <si>
    <t>Chris Bowles</t>
  </si>
  <si>
    <t>JLeckie@zconstructors.com</t>
  </si>
  <si>
    <t>HG Supply Co</t>
  </si>
  <si>
    <t>cwest@zconstructors.com</t>
  </si>
  <si>
    <t>jlanier@zconstructors.com</t>
  </si>
  <si>
    <t>smcgaha@zconstructors.com</t>
  </si>
  <si>
    <t>North Grove Retail</t>
  </si>
  <si>
    <t>Chris West</t>
  </si>
  <si>
    <t>1796 N. U.S. Hwy. 77, Waxahachie, Texas 75165</t>
  </si>
  <si>
    <t>3 Months (April 2025 - June 2025)</t>
  </si>
  <si>
    <t>jleckie@zconstructors.com</t>
  </si>
  <si>
    <t>Shane McGaha</t>
  </si>
  <si>
    <t>Stuart's Paint and Body</t>
  </si>
  <si>
    <t>2051 N. Highway 121, Grapevine, TX</t>
  </si>
  <si>
    <t>9 Months starting in October 2024</t>
  </si>
  <si>
    <t>The Hub of Rowlett</t>
  </si>
  <si>
    <t>3825 Main Street, Rowlett, Texas 75088</t>
  </si>
  <si>
    <t>6 Months</t>
  </si>
  <si>
    <t>Jeremy Lanier</t>
  </si>
  <si>
    <t>Site Super</t>
  </si>
  <si>
    <t>April 2025 - September 2025</t>
  </si>
  <si>
    <t>Quality Collision Fort Worth</t>
  </si>
  <si>
    <t>3058 Bailey Dr. Fort Worth, TX, 76244 </t>
  </si>
  <si>
    <t>6 Months (April 2025 - September 2025)</t>
  </si>
  <si>
    <t>tdossett@zconstructors.com</t>
  </si>
  <si>
    <t>Quality Collision The Colony</t>
  </si>
  <si>
    <t>Standridge &amp; Memorial Drive, The Colony, Texas 75056</t>
  </si>
  <si>
    <t>11 Months (September 2025 - July 2026)</t>
  </si>
  <si>
    <t>jherron@zconstructors.com</t>
  </si>
  <si>
    <t>Lowe Tractor Dealership</t>
  </si>
  <si>
    <t>Mwiskur@zconstructors.com </t>
  </si>
  <si>
    <t>Matt Wiskur</t>
  </si>
  <si>
    <t>Tyler</t>
  </si>
  <si>
    <t>15414 County Rd 1125, Tyler, TX 75703</t>
  </si>
  <si>
    <t>Cfloyd@zconstructors.com </t>
  </si>
  <si>
    <t>Gannett Fleming (Formerly DEC)</t>
  </si>
  <si>
    <t>ALL PROJECTS</t>
  </si>
  <si>
    <t>All Deliverables</t>
  </si>
  <si>
    <t>Use Template for WHCRWA in Lower Thirds</t>
  </si>
  <si>
    <t>jjuhl@gfnet.com</t>
  </si>
  <si>
    <t>Chase Juhl</t>
  </si>
  <si>
    <t>TX</t>
  </si>
  <si>
    <t>N/A</t>
  </si>
  <si>
    <t>GF Invoices</t>
  </si>
  <si>
    <t>tkeneda@gfnet.com</t>
  </si>
  <si>
    <t>aanthony@gfnet.com</t>
  </si>
  <si>
    <t>Austin Anthony</t>
  </si>
  <si>
    <t>Use Template in previous KMA videos</t>
  </si>
  <si>
    <t>Maverick Water Group</t>
  </si>
  <si>
    <t>Aerial Mapping (GEOTIFF and .KMZ)</t>
  </si>
  <si>
    <t>dean@maverickwater.com</t>
  </si>
  <si>
    <t>Per Customer Request</t>
  </si>
  <si>
    <t>matthew@maverickwater.com</t>
  </si>
  <si>
    <t>kaely@maverickwater.com</t>
  </si>
  <si>
    <t>jedd@maverickwater.com</t>
  </si>
  <si>
    <t>clifton@maverickwater.com</t>
  </si>
  <si>
    <t>dustin@maverickwater.com</t>
  </si>
  <si>
    <t>Bluprint Ventures</t>
  </si>
  <si>
    <t>Cabrera Cypress</t>
  </si>
  <si>
    <t>Aerial Photos (10 Photos)</t>
  </si>
  <si>
    <t>mayson@bluprintgp.com</t>
  </si>
  <si>
    <t>Mayson Meier</t>
  </si>
  <si>
    <t>Cypress, TX</t>
  </si>
  <si>
    <t>14503 Grant Rd. Cypress, TX 77429</t>
  </si>
  <si>
    <t>January 2026 - December 2027</t>
  </si>
  <si>
    <t xml:space="preserve"> (432) 556-9985</t>
  </si>
  <si>
    <t>Evers &amp; Sons</t>
  </si>
  <si>
    <t>Marketing Photos &amp; Video</t>
  </si>
  <si>
    <t>None (No Title Card in Video)</t>
  </si>
  <si>
    <t>swilkinson@eversandsons.com</t>
  </si>
  <si>
    <t>Stacy Wilkinson</t>
  </si>
  <si>
    <t>Various</t>
  </si>
  <si>
    <t>(979) 219-2502</t>
  </si>
  <si>
    <t>HHS Residential</t>
  </si>
  <si>
    <t>HHS Logo and Date</t>
  </si>
  <si>
    <t>matt.mcghee@hhsresidential.com</t>
  </si>
  <si>
    <t>Senior VP</t>
  </si>
  <si>
    <t>Matt McGhee</t>
  </si>
  <si>
    <t>aphhs@hhsresidential.com</t>
  </si>
  <si>
    <t>Kaley.Brandt@HHSResidential.com</t>
  </si>
  <si>
    <t>Kaley Brandt</t>
  </si>
  <si>
    <t>Kimberly.Trahan@HHSResidential.com</t>
  </si>
  <si>
    <t>Joe.Pawlawski@HHSResidential.com</t>
  </si>
  <si>
    <t>Travis.Avery@HHSResidential.com</t>
  </si>
  <si>
    <t>Matt.McGhee@HHSResidential.com</t>
  </si>
  <si>
    <t>Fallbrook &amp; Huffmeister</t>
  </si>
  <si>
    <t>Aerial Marketing Photos</t>
  </si>
  <si>
    <t xml:space="preserve">Wade.Greene@colliers.com, Haley.Wilson@colliers.com, Kaylee.Boyd@colliers.com, Mason.Rabel@colliers.com
</t>
  </si>
  <si>
    <t>Wade Greene</t>
  </si>
  <si>
    <t>29°56'02.4"N 95°37'46.3"W</t>
  </si>
  <si>
    <t>ap.houston@colliers.com</t>
  </si>
  <si>
    <t>Colliers International</t>
  </si>
  <si>
    <t>CRE Fresno</t>
  </si>
  <si>
    <t>Paul.Dominique@colliers.com, Jason.Scholtz@colliers.com, David.Falcon@colliers.com</t>
  </si>
  <si>
    <t>Principal</t>
  </si>
  <si>
    <t>Paul Dominique</t>
  </si>
  <si>
    <t>3400 White Oak Dr</t>
  </si>
  <si>
    <t xml:space="preserve">Wade.Greene@colliers.com, Haley.Wilson@colliers.com, </t>
  </si>
  <si>
    <t>3400 White Oak Drive, Houston, TX 77007</t>
  </si>
  <si>
    <t>928 N Hwy 146</t>
  </si>
  <si>
    <t xml:space="preserve">Wade.Greene@colliers.com, Haley.Wilson@colliers.com, Kaylee.Boyd@colliers.com, </t>
  </si>
  <si>
    <t>La Porte, TX</t>
  </si>
  <si>
    <t>928 N Hwy 146, La Porte, TX 77571</t>
  </si>
  <si>
    <t>Pasadena Multisite</t>
  </si>
  <si>
    <t>Pasadena, TX</t>
  </si>
  <si>
    <t>8440 Tewantin Dr</t>
  </si>
  <si>
    <t>Paul.Dominique@colliers.com</t>
  </si>
  <si>
    <t>8440 Tewantin Drive, Houston, TX 77061</t>
  </si>
  <si>
    <t>Wirt &amp; I-10 Retail Center</t>
  </si>
  <si>
    <t>Zack.Taylor@Colliers.com, Kathy.Howell@colliers.com,</t>
  </si>
  <si>
    <t>Zack Taylor</t>
  </si>
  <si>
    <t>2500 HWY 288 Angleton</t>
  </si>
  <si>
    <t>Angleton TX</t>
  </si>
  <si>
    <t>2500 State Hwy 288, Angleton, TX 77515</t>
  </si>
  <si>
    <t>6806 Zac Lentz Pkwy</t>
  </si>
  <si>
    <t>Wade.Greene@colliers.comHaley.Wilson@colliers.comKaylee.Boyd@colliers.com</t>
  </si>
  <si>
    <t>Victoria, TX</t>
  </si>
  <si>
    <t>6806 Zac Lentz Pkwy, Victoria, TX 77904</t>
  </si>
  <si>
    <t>Morton Ranch</t>
  </si>
  <si>
    <t>Wade.Greene@colliers.com, Haley.Wilson@colliers.com, Hannah.Schiro@colliers.com</t>
  </si>
  <si>
    <t>Katy, TX</t>
  </si>
  <si>
    <t>23135 Morton Ranch Rd. Katy, TX 77449</t>
  </si>
  <si>
    <t>US LED</t>
  </si>
  <si>
    <t>Check with client</t>
  </si>
  <si>
    <t>nkirby@usled.com</t>
  </si>
  <si>
    <t>Director of Marketing</t>
  </si>
  <si>
    <t>Norman Kirby</t>
  </si>
  <si>
    <t>They use it on some deliverables</t>
  </si>
  <si>
    <t>AP@usled.com</t>
  </si>
  <si>
    <t>Go Houston Realty</t>
  </si>
  <si>
    <t>2 AC - Richmond</t>
  </si>
  <si>
    <t>mark@gohoustonrealty.com</t>
  </si>
  <si>
    <t>Mark Ziedman</t>
  </si>
  <si>
    <t>29.596810, -95.744087</t>
  </si>
  <si>
    <t>(713) 459-9291</t>
  </si>
  <si>
    <t>Aerial Marketing Videos</t>
  </si>
  <si>
    <t>Clear Creek Equipment</t>
  </si>
  <si>
    <t>rwilliams@ccerental.com</t>
  </si>
  <si>
    <t>President</t>
  </si>
  <si>
    <t>Randy Williams</t>
  </si>
  <si>
    <t>Carson Companies</t>
  </si>
  <si>
    <t>Multiple Sites Marketing</t>
  </si>
  <si>
    <t>KDickens@carsoncompanies.com</t>
  </si>
  <si>
    <t>Kyle Dickens</t>
  </si>
  <si>
    <t>Kyle Dickens (per project)</t>
  </si>
  <si>
    <t>Next Project</t>
  </si>
  <si>
    <t>The Blue Ox Group</t>
  </si>
  <si>
    <t>Shops at Deerbrook</t>
  </si>
  <si>
    <t>lv@theblueoxgroup.com</t>
  </si>
  <si>
    <t>Lauryn Vermaas</t>
  </si>
  <si>
    <t>Humble</t>
  </si>
  <si>
    <t>8910 Farm to Market 1960 Bypass Rd W, Humble, TX 77338</t>
  </si>
  <si>
    <t>Lauryn Vermaas (per project)</t>
  </si>
  <si>
    <t>(832) 496-7828</t>
  </si>
  <si>
    <t>Gordon Restaurant Market</t>
  </si>
  <si>
    <t>4519 Griggs Rd. Houston, TX 77021</t>
  </si>
  <si>
    <t>2800 Marina Bay Drive</t>
  </si>
  <si>
    <t>2800 Marina Bay Dr, League City, TX 77573</t>
  </si>
  <si>
    <t>Postel Group</t>
  </si>
  <si>
    <t>ALL PROJECTS SITES</t>
  </si>
  <si>
    <t>matt@postelgroup.com</t>
  </si>
  <si>
    <t>Matt Postel</t>
  </si>
  <si>
    <t>Delia Rangel</t>
  </si>
  <si>
    <t>drangel@postelgroup.com</t>
  </si>
  <si>
    <t> </t>
  </si>
  <si>
    <t>jpostel@postelgroup.com</t>
  </si>
  <si>
    <t>HITT</t>
  </si>
  <si>
    <t>Serverfarm</t>
  </si>
  <si>
    <t>CZee@hitt-gc.com</t>
  </si>
  <si>
    <t>Curtis Zee</t>
  </si>
  <si>
    <t>HITT Houston</t>
  </si>
  <si>
    <t>accountspayable@hitt-gc.com</t>
  </si>
  <si>
    <t>HVillman@hitt-gc.com</t>
  </si>
  <si>
    <t>Hunter Villman</t>
  </si>
  <si>
    <t>Regency Centers</t>
  </si>
  <si>
    <t>1000 E 41</t>
  </si>
  <si>
    <t>kanegriffin@regencycenters.com</t>
  </si>
  <si>
    <t>Kane Griffin</t>
  </si>
  <si>
    <t>1000 East 41st Street, Austin, TX 78751</t>
  </si>
  <si>
    <t>Kanegriffin@regencycenters.com </t>
  </si>
  <si>
    <t>Deliverables Notes</t>
  </si>
  <si>
    <t>Email/CC/BCC</t>
  </si>
  <si>
    <t>Purchase Order Number</t>
  </si>
  <si>
    <t>Project Number (If Applicable)</t>
  </si>
  <si>
    <t>APC Construction Co</t>
  </si>
  <si>
    <t>Stockpile Inventory</t>
  </si>
  <si>
    <t>Golden, CO</t>
  </si>
  <si>
    <t>Bi-Annual</t>
  </si>
  <si>
    <t>Stockpile Measurement in the summer, and stockpile measurement plus a quarry pit measurement in the fall.</t>
  </si>
  <si>
    <t>Sara Haggstrom</t>
  </si>
  <si>
    <t>shaggstrom@apc.us.com</t>
  </si>
  <si>
    <t>Stan Opperman</t>
  </si>
  <si>
    <t>sopperman@apc.us.com</t>
  </si>
  <si>
    <t>Charah Solutions</t>
  </si>
  <si>
    <t>Stockpile Measurement</t>
  </si>
  <si>
    <t>Christine Garguilo</t>
  </si>
  <si>
    <t>cgarguilo@charah.com</t>
  </si>
  <si>
    <t>June/July, Nov/Dec</t>
  </si>
  <si>
    <t>Joe Skidmore</t>
  </si>
  <si>
    <t>CC</t>
  </si>
  <si>
    <t>jskidmore@charah.com</t>
  </si>
  <si>
    <t>Chris D'Amico</t>
  </si>
  <si>
    <t>cdamico@charah.com</t>
  </si>
  <si>
    <t>Mineral Tech</t>
  </si>
  <si>
    <t>Glenn McClain</t>
  </si>
  <si>
    <t>gmcclain@mineraltechllc.com</t>
  </si>
  <si>
    <t>aybarbo@mineraltechllc.com</t>
  </si>
  <si>
    <t>Randy Barnes</t>
  </si>
  <si>
    <t>rbarnes@mineraltechllc.com</t>
  </si>
  <si>
    <t>Wingra Stone</t>
  </si>
  <si>
    <t>Madison, WI</t>
  </si>
  <si>
    <t>Nick Carpenter</t>
  </si>
  <si>
    <t>nick.carpenter@wingrastone.com</t>
  </si>
  <si>
    <t>Casey Downs</t>
  </si>
  <si>
    <t>casey.downs@wingrastone.com</t>
  </si>
  <si>
    <t>Air Liquide</t>
  </si>
  <si>
    <t>Pipeline - Hydrogen Leak Survey</t>
  </si>
  <si>
    <t>1. Hydrogen Leak Survey Report</t>
  </si>
  <si>
    <t>Ronnie.long@airliquide.com</t>
  </si>
  <si>
    <t>Ronnie Long</t>
  </si>
  <si>
    <t>Pipeline Operations</t>
  </si>
  <si>
    <t>Gulf Coast TX</t>
  </si>
  <si>
    <t>us-apinvoices@airliquide.com</t>
  </si>
  <si>
    <t>2. Air Liiqquide's Excel Sheet</t>
  </si>
  <si>
    <t>daron.moore@airliquide.com</t>
  </si>
  <si>
    <t>Darron Moore</t>
  </si>
  <si>
    <t>Pipeline Compliance</t>
  </si>
  <si>
    <t>March &amp; September</t>
  </si>
  <si>
    <t>3. KMZ of the areas of interest</t>
  </si>
  <si>
    <t>glenn.malone@airliquide.com</t>
  </si>
  <si>
    <t>Glenn Malone</t>
  </si>
  <si>
    <t>brian.wood@airliquide.com</t>
  </si>
  <si>
    <t>Brian Wood</t>
  </si>
  <si>
    <t>Air Products</t>
  </si>
  <si>
    <t>1133 - 8" CO2 Port Arthur</t>
  </si>
  <si>
    <t>1. Encroachment Patrol Hit &amp; Summary Report</t>
  </si>
  <si>
    <t>ROBERTWA@airproducts.com</t>
  </si>
  <si>
    <t>Alan Robertson</t>
  </si>
  <si>
    <t>North American Pipeline Manager</t>
  </si>
  <si>
    <t>Port Arthur, TX</t>
  </si>
  <si>
    <t>Bi-weekly</t>
  </si>
  <si>
    <t>invoices@airproducts.com</t>
  </si>
  <si>
    <t>BROUSSJW@airproducts.com</t>
  </si>
  <si>
    <t>Jody Broussard</t>
  </si>
  <si>
    <t>CARTERC4@airproducts.com</t>
  </si>
  <si>
    <t>Casen Carter</t>
  </si>
  <si>
    <t>COBURNC@airproducts.com</t>
  </si>
  <si>
    <t>Cody Coburn</t>
  </si>
  <si>
    <t>FONTENMJ@airproducts.com</t>
  </si>
  <si>
    <t>Martin Fontenot</t>
  </si>
  <si>
    <t>Boardwalk Pipeline</t>
  </si>
  <si>
    <t>Boardwalk Pipelines Demo (2 Total)</t>
  </si>
  <si>
    <t>Quinn.bush@bwpipelines.com</t>
  </si>
  <si>
    <t>Quinn Bush</t>
  </si>
  <si>
    <t>Shriever, LA</t>
  </si>
  <si>
    <t>DEMO</t>
  </si>
  <si>
    <t>2. TDLAS Methane Leak Detection</t>
  </si>
  <si>
    <t>Sherrel.allemond@bwpipelines.com</t>
  </si>
  <si>
    <t>Sherrel Allemond</t>
  </si>
  <si>
    <t>brent.dhuet@bwpipelines.com</t>
  </si>
  <si>
    <t>Brent Dhuet</t>
  </si>
  <si>
    <t>Canes Midstream</t>
  </si>
  <si>
    <t>Big Lake NGL Pipeline</t>
  </si>
  <si>
    <t>jbohn@canesmidstream.com</t>
  </si>
  <si>
    <t>Jason Bohn</t>
  </si>
  <si>
    <t>Manager of Corrosion &amp; Compliance</t>
  </si>
  <si>
    <t>Big Lake, TX</t>
  </si>
  <si>
    <t>Defender Gas Producers</t>
  </si>
  <si>
    <t>Ozark 2 Wilson Creek</t>
  </si>
  <si>
    <t>TDLAS Methane Leak Survey</t>
  </si>
  <si>
    <t>josh@defendergas.com</t>
  </si>
  <si>
    <t>Josh Gosset</t>
  </si>
  <si>
    <t>Field and Delivery Contact</t>
  </si>
  <si>
    <t>North-Central Arkansas</t>
  </si>
  <si>
    <t>(Hit Report + Summary Report)</t>
  </si>
  <si>
    <t>Energy Transfer</t>
  </si>
  <si>
    <t>Katy</t>
  </si>
  <si>
    <t>Enstor's logo on the ROW Video</t>
  </si>
  <si>
    <t>Chris.Bullock@enstorinc.com</t>
  </si>
  <si>
    <t>Chris Bullock</t>
  </si>
  <si>
    <t>Director Regulatory Compliance</t>
  </si>
  <si>
    <t>Quarterly</t>
  </si>
  <si>
    <t>accounts.payable@enstorinc.com</t>
  </si>
  <si>
    <t>281-374-3050</t>
  </si>
  <si>
    <t>2. ROW Aerial Video</t>
  </si>
  <si>
    <t>todd.cash@enstorinc.com</t>
  </si>
  <si>
    <t>Todd Cash</t>
  </si>
  <si>
    <t>VP Compliance and Sustainability</t>
  </si>
  <si>
    <t>3. TDLAS Methane Leak Detection</t>
  </si>
  <si>
    <t>heidi.wray@enstorinc.com</t>
  </si>
  <si>
    <t>Heidi Wray</t>
  </si>
  <si>
    <t>Environmental Permitting and Compliance Manager</t>
  </si>
  <si>
    <t>mark.broussard@enstorinc.com</t>
  </si>
  <si>
    <t>Mark Broussard</t>
  </si>
  <si>
    <t>Environmental Technician</t>
  </si>
  <si>
    <t>eddie.bennett@enstorinc.com</t>
  </si>
  <si>
    <t>Eddie Bennett</t>
  </si>
  <si>
    <t>Operations Manager (Katy)</t>
  </si>
  <si>
    <t>myles.marek@enstorinc.com</t>
  </si>
  <si>
    <t>Myles Marek</t>
  </si>
  <si>
    <t>Enstor</t>
  </si>
  <si>
    <t>Freebird</t>
  </si>
  <si>
    <t>Annual</t>
  </si>
  <si>
    <t>2. ROW 2D Mapping</t>
  </si>
  <si>
    <t>tony.sorrells@enstorinc.com</t>
  </si>
  <si>
    <t>Tony Sorrells</t>
  </si>
  <si>
    <t>Operations Manager (Freebird)</t>
  </si>
  <si>
    <t>Enterprise Products</t>
  </si>
  <si>
    <t>MBB Pipeline</t>
  </si>
  <si>
    <t>1. ROW Aerial Video</t>
  </si>
  <si>
    <t>Enterprise Products Logo in the video</t>
  </si>
  <si>
    <t>larryrosejr@gmail.com</t>
  </si>
  <si>
    <t>Larry Rose</t>
  </si>
  <si>
    <t>Mount Belvieu - Beaumont</t>
  </si>
  <si>
    <t>Pre, Mid and Post Construction</t>
  </si>
  <si>
    <t>NJJAEGERS@eprod.com</t>
  </si>
  <si>
    <t>Natalie Jaegers</t>
  </si>
  <si>
    <t>Flywheel Energy</t>
  </si>
  <si>
    <t>Pipeline Leak Detection</t>
  </si>
  <si>
    <t>Zachary.Watson@flywheelenergy.com</t>
  </si>
  <si>
    <t>Zach Watson</t>
  </si>
  <si>
    <t>Delivery Contact</t>
  </si>
  <si>
    <t>Central Arkansas</t>
  </si>
  <si>
    <t>June 2nd-6th, 2025</t>
  </si>
  <si>
    <t>"RGC Gathering System"</t>
  </si>
  <si>
    <t>1. TDLAS Hit Report</t>
  </si>
  <si>
    <t>Thomas.Jensen@FlywheelEnergy.com</t>
  </si>
  <si>
    <t>501-428-4575</t>
  </si>
  <si>
    <t>2. TDLAS Summary Report</t>
  </si>
  <si>
    <t>John.Stripling@flywheelenergy.com</t>
  </si>
  <si>
    <t>Houston Ammonia</t>
  </si>
  <si>
    <t>Ammonia Pipeline</t>
  </si>
  <si>
    <t>Jshauf@houstonammonia.com</t>
  </si>
  <si>
    <t>Joe Shauf</t>
  </si>
  <si>
    <t>Terminal Superintendent</t>
  </si>
  <si>
    <t>Belinda Dunkel</t>
  </si>
  <si>
    <t>bdunkel@houstonammonia.com</t>
  </si>
  <si>
    <t>281-479-6008</t>
  </si>
  <si>
    <t>Howard Energy - GT Pipeline</t>
  </si>
  <si>
    <t>Sabine Pipeline</t>
  </si>
  <si>
    <t>JShircliff@howardep.com</t>
  </si>
  <si>
    <t>Jarrell Shircliff</t>
  </si>
  <si>
    <t>Director of Operations</t>
  </si>
  <si>
    <t>Jennifer Steen</t>
  </si>
  <si>
    <t>jsteen@howardep.com</t>
  </si>
  <si>
    <t>409-527-5932</t>
  </si>
  <si>
    <t>BBrooks@howardep.com</t>
  </si>
  <si>
    <t>Blake Brooks</t>
  </si>
  <si>
    <t>Terminal Manager</t>
  </si>
  <si>
    <t>Jtauzin@howardep.com</t>
  </si>
  <si>
    <t>JT Tauzin</t>
  </si>
  <si>
    <t>Operations Supervisor</t>
  </si>
  <si>
    <t>JVanDerDoes@howardep.com</t>
  </si>
  <si>
    <t>Jermey Vanya</t>
  </si>
  <si>
    <t>Pelican Pipeline</t>
  </si>
  <si>
    <t>The Green Mile Pipeline</t>
  </si>
  <si>
    <t>Targa Resources</t>
  </si>
  <si>
    <t>Houston Gathering System (HGS)</t>
  </si>
  <si>
    <t>EHLopez@targaresources.com</t>
  </si>
  <si>
    <t>Kathryn Parish</t>
  </si>
  <si>
    <t>Greater Houston Area</t>
  </si>
  <si>
    <t>Thru Oct 2025</t>
  </si>
  <si>
    <t>ap@targaresources.com</t>
  </si>
  <si>
    <t>crojas@targaresources.com</t>
  </si>
  <si>
    <t>Sue Guidry</t>
  </si>
  <si>
    <t>Staff Specialist - Pipeline Compliance</t>
  </si>
  <si>
    <t>invoices@targaresources.com</t>
  </si>
  <si>
    <t>doug.hale@targaresources.com</t>
  </si>
  <si>
    <t>Elijah Webb</t>
  </si>
  <si>
    <t>epayne@targaresources.com</t>
  </si>
  <si>
    <t>Alan Mata</t>
  </si>
  <si>
    <t>ewebb@targaresources.com</t>
  </si>
  <si>
    <t>Carmelo Rojas</t>
  </si>
  <si>
    <t>garrett.johnson@targaresources.com</t>
  </si>
  <si>
    <t>Ezra Payne</t>
  </si>
  <si>
    <t>ddcollins@targaresources.com</t>
  </si>
  <si>
    <t>Josh Townsend</t>
  </si>
  <si>
    <t>jtownsend@targaresources.com</t>
  </si>
  <si>
    <t>Spencer Schepf</t>
  </si>
  <si>
    <t>kcurrent@targaresources.com</t>
  </si>
  <si>
    <t>Preston Marsh</t>
  </si>
  <si>
    <t>kparish@targaresources.com</t>
  </si>
  <si>
    <t>Kaleb Baker</t>
  </si>
  <si>
    <t>ksbaker@targaresources.com</t>
  </si>
  <si>
    <t>Garrett Johnson</t>
  </si>
  <si>
    <t>mwalters@targaresources.com</t>
  </si>
  <si>
    <t>Doug Hale</t>
  </si>
  <si>
    <t>rbush@targaresources.com</t>
  </si>
  <si>
    <t>Marshall Walters</t>
  </si>
  <si>
    <t>sguidry@targaresources.com</t>
  </si>
  <si>
    <t>Ryan Bush</t>
  </si>
  <si>
    <t>sschepf@targaresources.com</t>
  </si>
  <si>
    <t>Kelli Jackson</t>
  </si>
  <si>
    <t>SouthTX - Class 3 Pipelines</t>
  </si>
  <si>
    <t>1. TDLAS Methane Leak Detection</t>
  </si>
  <si>
    <t>justin.castillo@targaresources.com</t>
  </si>
  <si>
    <t>Justin Castillo</t>
  </si>
  <si>
    <t>Gulf Coast Field Operations Supervisor</t>
  </si>
  <si>
    <t>Corpus Christi Area</t>
  </si>
  <si>
    <t>SouthTX</t>
  </si>
  <si>
    <t>Gulf Coast</t>
  </si>
  <si>
    <t>-email updated 7/23</t>
  </si>
  <si>
    <t>rdeitz@targaresources.com</t>
  </si>
  <si>
    <t>Ronnie Dietz</t>
  </si>
  <si>
    <t>Field Operations Supervisor</t>
  </si>
  <si>
    <t>dale.hoffmann@targaresources.com</t>
  </si>
  <si>
    <t>Dale Hoffmann</t>
  </si>
  <si>
    <t>Tech II Field Operations (South TX)</t>
  </si>
  <si>
    <t>Targa Northern Delaware</t>
  </si>
  <si>
    <t>Rattlesnake Water System</t>
  </si>
  <si>
    <t>1. ROW 2D Mapping</t>
  </si>
  <si>
    <t>plima@targaresources.com</t>
  </si>
  <si>
    <t>Pedro Lima</t>
  </si>
  <si>
    <t xml:space="preserve">Operations  </t>
  </si>
  <si>
    <t>New Mexico</t>
  </si>
  <si>
    <t>dmadrid@targaresources.com</t>
  </si>
  <si>
    <t>575-308-6766</t>
  </si>
  <si>
    <t>North and South Bootleg</t>
  </si>
  <si>
    <t>Annual (May 2025)</t>
  </si>
  <si>
    <t>Dogtown Pipeline System</t>
  </si>
  <si>
    <t>Fruitbasket System</t>
  </si>
  <si>
    <t>jason.reyes@targaresources.com</t>
  </si>
  <si>
    <t>Jason Reyes</t>
  </si>
  <si>
    <t>8in Boxer Pipeline</t>
  </si>
  <si>
    <t>Blue Hound Facility</t>
  </si>
  <si>
    <t>Annual (April 2025)</t>
  </si>
  <si>
    <t>4. 3D Photogrammetry Model</t>
  </si>
  <si>
    <t>Road Runner Facility</t>
  </si>
  <si>
    <t>Road Runner 2 Facility</t>
  </si>
  <si>
    <t>Red Hills Facility</t>
  </si>
  <si>
    <t>Red Hills NGL Pipeline</t>
  </si>
  <si>
    <t>fsoto@targaresources.com</t>
  </si>
  <si>
    <t>scoleman@targaresources.com</t>
  </si>
  <si>
    <t>wpierce@targaresources.com</t>
  </si>
  <si>
    <t>mgalindo@targaresources.com</t>
  </si>
  <si>
    <t>Red Hills Pipeline</t>
  </si>
  <si>
    <t>Rojo Banco and Rojo Toro</t>
  </si>
  <si>
    <t>Loving Pipelines</t>
  </si>
  <si>
    <t>Total Petrochemicals &amp; Refining USA, INC.</t>
  </si>
  <si>
    <t>Port Arthur Pipeline System</t>
  </si>
  <si>
    <t>carl-e.boyd@totalenergies.com</t>
  </si>
  <si>
    <t>Carl Boyd</t>
  </si>
  <si>
    <t>Pipelines &amp; West Port Arthur Tank Farm Operations</t>
  </si>
  <si>
    <t>Brad Oneal</t>
  </si>
  <si>
    <t>Full Pipeline Systems Videos</t>
  </si>
  <si>
    <t>ROW VIDEOS+SCREENCAP</t>
  </si>
  <si>
    <t>TSAR - Allegience Refinery</t>
  </si>
  <si>
    <t>KNPS Pipeline</t>
  </si>
  <si>
    <t>rolando.ayala@tsar-llc.com</t>
  </si>
  <si>
    <t>Rolando Ayala</t>
  </si>
  <si>
    <t>Crude Terminal and Logistics Manager</t>
  </si>
  <si>
    <t>South of San Antonio</t>
  </si>
  <si>
    <t>Camille Bridge</t>
  </si>
  <si>
    <t>camille.bridge@tsar-llc.com</t>
  </si>
  <si>
    <t>210-918-7417</t>
  </si>
  <si>
    <t>derek.evans@tsar-llc.com</t>
  </si>
  <si>
    <t>Derek Evans</t>
  </si>
  <si>
    <t>tsar-llc+knps@mystampli.com</t>
  </si>
  <si>
    <t>david.delgado@tsar-llc.com</t>
  </si>
  <si>
    <t>David Delgado</t>
  </si>
  <si>
    <t>TSAR Pipeline</t>
  </si>
  <si>
    <t>Whitewater Midstream</t>
  </si>
  <si>
    <t>Blackcomb Midkiff Lateral</t>
  </si>
  <si>
    <t>ROW Video w/ Screencap</t>
  </si>
  <si>
    <t>sfife@wwm-llc.com</t>
  </si>
  <si>
    <t>Scott Fife</t>
  </si>
  <si>
    <t>Data Contact</t>
  </si>
  <si>
    <t>WTX</t>
  </si>
  <si>
    <t>One-Time (Pre-construction</t>
  </si>
  <si>
    <t>o Client is requesting lower altitude</t>
  </si>
  <si>
    <t>zach@wwm-llc.com</t>
  </si>
  <si>
    <t>Zachary Nikolic</t>
  </si>
  <si>
    <t xml:space="preserve"> HARD Deadline EOD July 9th</t>
  </si>
  <si>
    <t>Williams</t>
  </si>
  <si>
    <t>Padres Island Pipeline</t>
  </si>
  <si>
    <t>Mike.Smitherman@Williams.com</t>
  </si>
  <si>
    <t>Mike Smitherman</t>
  </si>
  <si>
    <t>Coordinator of Maintenance</t>
  </si>
  <si>
    <t>South Padres, TX</t>
  </si>
  <si>
    <t>Cody Varner</t>
  </si>
  <si>
    <t>mainlinemaintenance22@gmail.com</t>
  </si>
  <si>
    <t>2. TDLAS Leak Detection</t>
  </si>
  <si>
    <t>Roy.Guerrero@williams.com</t>
  </si>
  <si>
    <t>Roy Guerrero</t>
  </si>
  <si>
    <t>Manager of Operations</t>
  </si>
  <si>
    <t>Mainline A</t>
  </si>
  <si>
    <t>Santos.Rocha@Williams.com</t>
  </si>
  <si>
    <t>Santos Rocha</t>
  </si>
  <si>
    <t>James.Mills@williams.com</t>
  </si>
  <si>
    <t>James Mills</t>
  </si>
  <si>
    <t>NOPI - 4 Mile Segment</t>
  </si>
  <si>
    <t>NWC Gathering System</t>
  </si>
  <si>
    <t>Daniel.young@williams.com</t>
  </si>
  <si>
    <t>Daniel Young</t>
  </si>
  <si>
    <t>Operations Manager</t>
  </si>
  <si>
    <t>North West Colorado</t>
  </si>
  <si>
    <t>Formerly Rimrock</t>
  </si>
  <si>
    <t>May - Class 2 &amp; 3 only</t>
  </si>
  <si>
    <t>September - Full System</t>
  </si>
  <si>
    <t>Station 150</t>
  </si>
  <si>
    <t>leann.sprayberry@williams.com</t>
  </si>
  <si>
    <t>Leann Sprayberry</t>
  </si>
  <si>
    <t>North Carolina</t>
  </si>
  <si>
    <t>236 Transco Road Mooresville, NC 28117</t>
  </si>
  <si>
    <t>LeAnn Sprayberry</t>
  </si>
  <si>
    <t>678-478-5328</t>
  </si>
  <si>
    <t>steven.johnston@williams.com</t>
  </si>
  <si>
    <t>Steven Johnston</t>
  </si>
  <si>
    <t>ssluttersr@gmail.com</t>
  </si>
  <si>
    <t>james.a.raschke@williams.com</t>
  </si>
  <si>
    <t>James Raschke</t>
  </si>
  <si>
    <t>Project Execution</t>
  </si>
  <si>
    <t>bradley.george@williams.com</t>
  </si>
  <si>
    <t>Bradley George</t>
  </si>
  <si>
    <t>chad.dlugoszewski@williams.com</t>
  </si>
  <si>
    <t>jeff.l.gallimore@williams.com</t>
  </si>
  <si>
    <t>timothy.petrea@williams.com</t>
  </si>
  <si>
    <t>Timothy Petrea</t>
  </si>
  <si>
    <t>Station 160</t>
  </si>
  <si>
    <t>4300 HN Hwy 65 Reidsville, NC 27320</t>
  </si>
  <si>
    <t>candise.catalano@williams.com</t>
  </si>
  <si>
    <t>keith.murray@williams.com</t>
  </si>
  <si>
    <t>Keith Murray</t>
  </si>
  <si>
    <t>scott.emerson@williams.com</t>
  </si>
  <si>
    <t>Scott Emerson</t>
  </si>
  <si>
    <t>Sunland Construction</t>
  </si>
  <si>
    <t>Wayne Palla Dairy #2</t>
  </si>
  <si>
    <t>hhreggie@sunlandconstruction.com</t>
  </si>
  <si>
    <t>Haley Reggie</t>
  </si>
  <si>
    <t>Clovis, NM</t>
  </si>
  <si>
    <t>Clovis, NM 88101</t>
  </si>
  <si>
    <t>wjbrown@sunlandconstruction.com</t>
  </si>
  <si>
    <t>Wesley Brown</t>
  </si>
  <si>
    <t>3. 2D Map (KMZ and Tiff)</t>
  </si>
  <si>
    <t>dttise@sunlandconstruction.com</t>
  </si>
  <si>
    <t>Facility Regional Manager</t>
  </si>
  <si>
    <t>Doug Tise</t>
  </si>
  <si>
    <t>jmartigue@sunlandconstruction.com</t>
  </si>
  <si>
    <t>Joey M Artigue</t>
  </si>
  <si>
    <t>rbibert@sunlandconstruction.com</t>
  </si>
  <si>
    <t>Ryan Brandley Ibert</t>
  </si>
  <si>
    <t>rbbontrager@sunlandconstruction.com</t>
  </si>
  <si>
    <t xml:space="preserve">Brad Bontrager </t>
  </si>
  <si>
    <t>jlsotelo@sunlandconstruction.com</t>
  </si>
  <si>
    <t>Jose L Sotelo</t>
  </si>
  <si>
    <t>hjcarrazco@sunlandconstruction.com</t>
  </si>
  <si>
    <t>Hector Javier Carrazco</t>
  </si>
  <si>
    <t>jppitre@sunlandconstruction.com</t>
  </si>
  <si>
    <t>John Paul Pitre</t>
  </si>
  <si>
    <t>kmward@sunlandconstruction.com</t>
  </si>
  <si>
    <t>Site Superintendent</t>
  </si>
  <si>
    <t>Kendall Ward</t>
  </si>
  <si>
    <t>6" Poly Pipeline</t>
  </si>
  <si>
    <t>N&amp;N Dairy</t>
  </si>
  <si>
    <t>Williams Station 105</t>
  </si>
  <si>
    <t>cralford@sunlandconstruction.com</t>
  </si>
  <si>
    <t>Caz Alford</t>
  </si>
  <si>
    <t>Alabama</t>
  </si>
  <si>
    <t>10850 AL Hwy 22 Rockford, AL 35136</t>
  </si>
  <si>
    <t>July 2024 - May 2025</t>
  </si>
  <si>
    <t>10 Months</t>
  </si>
  <si>
    <t>darren.anderson@williams.com</t>
  </si>
  <si>
    <t>Darren Anderson</t>
  </si>
  <si>
    <t>shannon.mcgee@williams.com</t>
  </si>
  <si>
    <t>Shannon McGee</t>
  </si>
  <si>
    <t>aperez@sunlandconstruction.com</t>
  </si>
  <si>
    <t>danny.smith@williams.com</t>
  </si>
  <si>
    <t>Danny Smith</t>
  </si>
  <si>
    <t>bill.lutz@williams.com</t>
  </si>
  <si>
    <t>Bill Lutz</t>
  </si>
  <si>
    <t>steven.winters@williams.com</t>
  </si>
  <si>
    <t>Steven Winters</t>
  </si>
  <si>
    <t>mark.wiltz@williams.com</t>
  </si>
  <si>
    <t>Mark. Wiltz</t>
  </si>
  <si>
    <t>roy.parker@williams.com</t>
  </si>
  <si>
    <t>Roy Parker</t>
  </si>
  <si>
    <t>Williams Station 120</t>
  </si>
  <si>
    <t>Georgia</t>
  </si>
  <si>
    <t>683 Valley Hill Road Stockbridge, GA</t>
  </si>
  <si>
    <t>March 2025 - September 2025</t>
  </si>
  <si>
    <t>7 Months</t>
  </si>
  <si>
    <t>jbbontrager@sunlandconstruction.com</t>
  </si>
  <si>
    <t>Field Office Manager</t>
  </si>
  <si>
    <t>Jody Bontrager</t>
  </si>
  <si>
    <t>Sempra LAS Facility</t>
  </si>
  <si>
    <t>ccbelfour@sunlandconstruction.com</t>
  </si>
  <si>
    <t>Cameron Belfour</t>
  </si>
  <si>
    <t>Louisana</t>
  </si>
  <si>
    <t>400 Black Lake Rd., Hackberry, LA 70645</t>
  </si>
  <si>
    <t>Bi-weekly - March - May 2025</t>
  </si>
  <si>
    <t>March 2025 - July 2026</t>
  </si>
  <si>
    <t>tjstamey@sunlandconstruction.com</t>
  </si>
  <si>
    <t>TJ Stamey</t>
  </si>
  <si>
    <t>Monthly; June 2025 - July 2026</t>
  </si>
  <si>
    <t>cjmanuel@sunlandconstruction.com</t>
  </si>
  <si>
    <t>Christian Manuel</t>
  </si>
  <si>
    <t>Sempra LAS - METER STATION</t>
  </si>
  <si>
    <t>1000 Hwy 108, Sulphur, LA 70665</t>
  </si>
  <si>
    <t>July 2025 - September 2026</t>
  </si>
  <si>
    <t>Buyer Contatct</t>
  </si>
  <si>
    <t>USA DeBusk</t>
  </si>
  <si>
    <t>Linde OCI Pipeline Project</t>
  </si>
  <si>
    <t>1. Truck Mounted Access Road Videos</t>
  </si>
  <si>
    <t>cgarcia@usadebusk.com</t>
  </si>
  <si>
    <t>Sr. Project Manager</t>
  </si>
  <si>
    <t>Cameron Garcia</t>
  </si>
  <si>
    <t>Beaumont</t>
  </si>
  <si>
    <t>One-time</t>
  </si>
  <si>
    <t>dvannoy@usadebusk.com</t>
  </si>
  <si>
    <t>Dylan Van Noy</t>
  </si>
  <si>
    <t xml:space="preserve">MD </t>
  </si>
  <si>
    <t>El Dorado's UD - WWTP Replacement</t>
  </si>
  <si>
    <t>10 Aerial Photos &amp; 60-90 Second Video</t>
  </si>
  <si>
    <t>Dropbox</t>
  </si>
  <si>
    <t>ftd@as-engineers.com</t>
  </si>
  <si>
    <t>Faith Despard</t>
  </si>
  <si>
    <t>8423 Green Road Humble, TX 77396</t>
  </si>
  <si>
    <t>CNP UD - WP 3 &amp; 4 Replacement</t>
  </si>
  <si>
    <t>17715 Westfield Place Dr. Houston, TX</t>
  </si>
  <si>
    <t>sfw@as-engineers.com</t>
  </si>
  <si>
    <t>Sam Werner</t>
  </si>
  <si>
    <t>Rrda@as-engineers.com</t>
  </si>
  <si>
    <t>Ronald Anderson</t>
  </si>
  <si>
    <t>Greenwood WWTP</t>
  </si>
  <si>
    <t>amh@as-engineers.com</t>
  </si>
  <si>
    <t>Anna Hunter</t>
  </si>
  <si>
    <t>11702 Tidwell Road Houston, TX 77044</t>
  </si>
  <si>
    <t>Alston Construction (Dallas)</t>
  </si>
  <si>
    <t>Valley View</t>
  </si>
  <si>
    <t>Aerial Photos &amp; Video</t>
  </si>
  <si>
    <t>sdobbs@alstonco.com</t>
  </si>
  <si>
    <t>Stephen Dobbs</t>
  </si>
  <si>
    <t>1599 Valley View Lane Farmers Branch, TX 75234</t>
  </si>
  <si>
    <t>bhale@alstonco.com</t>
  </si>
  <si>
    <t>Bobby Hale</t>
  </si>
  <si>
    <t>American Honda Motor</t>
  </si>
  <si>
    <t>nmusumecci@alstonco.com</t>
  </si>
  <si>
    <t>Nick Musumecci</t>
  </si>
  <si>
    <t>115 Gaither Dr. Mount Laurel, NJ 08054</t>
  </si>
  <si>
    <t>Weekly (Thursdays)</t>
  </si>
  <si>
    <t>jarce@alstonco.com</t>
  </si>
  <si>
    <t>Justin Arce</t>
  </si>
  <si>
    <t>Southland HQ</t>
  </si>
  <si>
    <t>Progress Photo (10 Photos)</t>
  </si>
  <si>
    <t>mockerman@alstonco.com</t>
  </si>
  <si>
    <t>lwhitehair@alstonco.com</t>
  </si>
  <si>
    <t>Larry Whitehair</t>
  </si>
  <si>
    <t>Lovett Conroe</t>
  </si>
  <si>
    <t>cavila@alstonco.com</t>
  </si>
  <si>
    <t>Charlie Avila</t>
  </si>
  <si>
    <t>Conroe</t>
  </si>
  <si>
    <t>1375 Conroe Park West Conroe, TX 77303</t>
  </si>
  <si>
    <t>August 2022-August 2023</t>
  </si>
  <si>
    <t>olopez@alstonco.com</t>
  </si>
  <si>
    <t>Omar Lopez</t>
  </si>
  <si>
    <t>John Cody</t>
  </si>
  <si>
    <t>Park 529 Signat</t>
  </si>
  <si>
    <t>lstill@alstonco.com</t>
  </si>
  <si>
    <t>Lisa Still</t>
  </si>
  <si>
    <t>jcatalan@alstonco.com</t>
  </si>
  <si>
    <t>kbui@alstonco.com</t>
  </si>
  <si>
    <t>PBNA West Houston</t>
  </si>
  <si>
    <t>abrownlee@alstonco.com</t>
  </si>
  <si>
    <t>Alex Brownlee</t>
  </si>
  <si>
    <t>afloyd@alstonco.com</t>
  </si>
  <si>
    <t>Rivermark 185</t>
  </si>
  <si>
    <t>abayles@alstonco.com</t>
  </si>
  <si>
    <t>Andy Bayles</t>
  </si>
  <si>
    <t>Louisiana</t>
  </si>
  <si>
    <t>6535 Industrial Drive Geismar, LA 70734</t>
  </si>
  <si>
    <t>jtedrick@alstonco.com</t>
  </si>
  <si>
    <t>cfikes@alstonco.com</t>
  </si>
  <si>
    <t>Project Channel</t>
  </si>
  <si>
    <t>CWang@alstonco.com</t>
  </si>
  <si>
    <t>11750 Timber Forrest Drive Houston, TX 77044</t>
  </si>
  <si>
    <t>December 2022-December 2023</t>
  </si>
  <si>
    <t>ynava@alstonco.com</t>
  </si>
  <si>
    <t>Yancy Nava</t>
  </si>
  <si>
    <t xml:space="preserve">Jeremy Tedrick </t>
  </si>
  <si>
    <t>Project Owl</t>
  </si>
  <si>
    <t>August 2022-September 2023</t>
  </si>
  <si>
    <t>Keith Flowers</t>
  </si>
  <si>
    <t>Carney's Point</t>
  </si>
  <si>
    <t>37 S Golfwood Ave, Carneys Point Township, NJ 08069</t>
  </si>
  <si>
    <t>8 months (May-Dec 2023)</t>
  </si>
  <si>
    <t>jschneider@alstonco.com</t>
  </si>
  <si>
    <t>Joseph Schneider</t>
  </si>
  <si>
    <t>15 trips</t>
  </si>
  <si>
    <t>JLA Wilmer</t>
  </si>
  <si>
    <t>2101 Millers Ferry Road Wilmer, TX 75172</t>
  </si>
  <si>
    <t>Bottom middle - JLA Wilmer</t>
  </si>
  <si>
    <t>February 2021 - November 2021</t>
  </si>
  <si>
    <t>Alston Construction (Houston)</t>
  </si>
  <si>
    <t>HITC</t>
  </si>
  <si>
    <t>8903 Warehouse Drive Center, Houston, TX, 77338</t>
  </si>
  <si>
    <t>Additional Contact</t>
  </si>
  <si>
    <t>Restaurant Depot</t>
  </si>
  <si>
    <t>Date in the middle, Alston logo bottom right &amp; Restauarnt Depot logo bottom left</t>
  </si>
  <si>
    <t>2545 Genoa Red Bluff, Pasadena, TX, 77377</t>
  </si>
  <si>
    <t>Bi-Weekly (Tuesdays)</t>
  </si>
  <si>
    <t>rreedy@alstonco.com</t>
  </si>
  <si>
    <t>Red Reedy</t>
  </si>
  <si>
    <t>Park 249</t>
  </si>
  <si>
    <t>16 Aerial Photos &amp; 60-90 Second Video</t>
  </si>
  <si>
    <t>spicard@alstonco.com</t>
  </si>
  <si>
    <t>Scott Picard</t>
  </si>
  <si>
    <t xml:space="preserve">249 and Beltway Houston, TX </t>
  </si>
  <si>
    <t>16 photos, 4 of each building and a video</t>
  </si>
  <si>
    <t>Carl King</t>
  </si>
  <si>
    <t>jperryman@alstonco.com</t>
  </si>
  <si>
    <t>Joshua Perryman</t>
  </si>
  <si>
    <t>csinclair@alstonco.com</t>
  </si>
  <si>
    <t>Chanice Sinclar</t>
  </si>
  <si>
    <t>pstavrinou@alstonco.com</t>
  </si>
  <si>
    <t>Peter Stravrinou</t>
  </si>
  <si>
    <t>Bayonne Base Building</t>
  </si>
  <si>
    <t>200 Port Lincoln Road Bayonne, NJ 07002</t>
  </si>
  <si>
    <t>Lorraine Matheis</t>
  </si>
  <si>
    <t>Lmatheis@alstonco.com</t>
  </si>
  <si>
    <t>fromero-camacho@alstonco.com</t>
  </si>
  <si>
    <t>Fred Romero-Camacho</t>
  </si>
  <si>
    <t>Midpoint 1B</t>
  </si>
  <si>
    <t>CPatton@alstonco.com</t>
  </si>
  <si>
    <t>Chad Patton</t>
  </si>
  <si>
    <t>mgoss@panattoni.com</t>
  </si>
  <si>
    <t>Michael Goss</t>
  </si>
  <si>
    <t>dstricklin@alstonco.com</t>
  </si>
  <si>
    <t>114 Logistics</t>
  </si>
  <si>
    <t>SH 114, Fort Worth, TX 76247</t>
  </si>
  <si>
    <t>April 2022 - March 2023</t>
  </si>
  <si>
    <t>JArcher@alstonco.com</t>
  </si>
  <si>
    <t>Joseph Archer</t>
  </si>
  <si>
    <t>Medline Industries - Mebane, NC</t>
  </si>
  <si>
    <t>1. Aerial Photos (20-40 Photos)</t>
  </si>
  <si>
    <t>Bottom left - Medline White logo</t>
  </si>
  <si>
    <t>JPerson@alstonco.com</t>
  </si>
  <si>
    <t>Jeff Person</t>
  </si>
  <si>
    <t>5511 West Ten Rd, Mebane NC 27302</t>
  </si>
  <si>
    <t>Weekly</t>
  </si>
  <si>
    <t>Art Hobble</t>
  </si>
  <si>
    <t>ahobble@alstonco.com</t>
  </si>
  <si>
    <t>2. Aerial Mapping (ortho and KMZ) the first trip of the month</t>
  </si>
  <si>
    <t>Bottom middle - Date</t>
  </si>
  <si>
    <t>Through October 2021</t>
  </si>
  <si>
    <t>Project Jubilee</t>
  </si>
  <si>
    <t>1541 Stonewall Drive, Lewisville, TX 75056</t>
  </si>
  <si>
    <t>6 months (12 iterations)</t>
  </si>
  <si>
    <t>Bottom middle text - Project Jubilee</t>
  </si>
  <si>
    <t>smatthews@alstonco.com</t>
  </si>
  <si>
    <t>Scott Matthews</t>
  </si>
  <si>
    <t>December 2021 - May 2022</t>
  </si>
  <si>
    <t>MBencomo@alstonco.com</t>
  </si>
  <si>
    <t>Mario Bencomo</t>
  </si>
  <si>
    <t>Extended through June 2022</t>
  </si>
  <si>
    <t>Enterprise Place</t>
  </si>
  <si>
    <t>Monthly - September</t>
  </si>
  <si>
    <t>6 months</t>
  </si>
  <si>
    <t>Bottom middle - Enterprise Place</t>
  </si>
  <si>
    <t>Bi-Weekly - October - February</t>
  </si>
  <si>
    <t>September - February 2022</t>
  </si>
  <si>
    <t>Medline Hammond, LA</t>
  </si>
  <si>
    <t>1. Aerial Photos (15 Photos)</t>
  </si>
  <si>
    <t>klanza@alstonco.com</t>
  </si>
  <si>
    <t>Keith Lanza</t>
  </si>
  <si>
    <t>Hammond, LA</t>
  </si>
  <si>
    <t>1535 Industrial Park Road Hammond, LA 70401</t>
  </si>
  <si>
    <t>March 2021 - December 2021</t>
  </si>
  <si>
    <t>UPS Bryan</t>
  </si>
  <si>
    <t>dweller@alstonco.com</t>
  </si>
  <si>
    <t>David Weller</t>
  </si>
  <si>
    <t>Bryan</t>
  </si>
  <si>
    <t>1069 N Earl Rudder Fwy Bryan, TX 77802</t>
  </si>
  <si>
    <t>aferguson@alstonco.com</t>
  </si>
  <si>
    <t>Allen Ferguson</t>
  </si>
  <si>
    <t>Medline Industries - St. Peters, MO</t>
  </si>
  <si>
    <t>sfidacaro@alstonco.com</t>
  </si>
  <si>
    <t>Salvatore (Sal) Fidacaro</t>
  </si>
  <si>
    <t>Missouri</t>
  </si>
  <si>
    <t>5000 Premier Parkway St. Peter's, MO 63376</t>
  </si>
  <si>
    <t>cdaley@alstonco.com</t>
  </si>
  <si>
    <t>Chris Daley</t>
  </si>
  <si>
    <t>Peter Savrinou</t>
  </si>
  <si>
    <t>Michael Murray</t>
  </si>
  <si>
    <t>mkelly@alstonco.com</t>
  </si>
  <si>
    <t>Michael Kelly</t>
  </si>
  <si>
    <t>aarbaugh@alstonco.com</t>
  </si>
  <si>
    <t>Andy Arbaugh</t>
  </si>
  <si>
    <t>dkrygsheld@alstonco.com</t>
  </si>
  <si>
    <t>Dylan Krygsheld</t>
  </si>
  <si>
    <t>afidacaro@alstonco.com</t>
  </si>
  <si>
    <t>Antonio Fidacaro</t>
  </si>
  <si>
    <t>AP Southwest</t>
  </si>
  <si>
    <t>Honeywell</t>
  </si>
  <si>
    <t>Interior video &amp; Exterior video and photos</t>
  </si>
  <si>
    <t>ssalyer@a-p.com</t>
  </si>
  <si>
    <t>Scott Salyer</t>
  </si>
  <si>
    <t>Arizona</t>
  </si>
  <si>
    <t>6505 W Chandler Blvd Chandler, AZ 85226</t>
  </si>
  <si>
    <t>Beginning / Middle / End</t>
  </si>
  <si>
    <t>Andrea Scardino</t>
  </si>
  <si>
    <t>ascardino@a-p.com</t>
  </si>
  <si>
    <t>The foucs is the interior video and some of the exterior</t>
  </si>
  <si>
    <t>No limit on the # of photos or length of the video</t>
  </si>
  <si>
    <t>tallen@a-p.com</t>
  </si>
  <si>
    <t>Tony Allen</t>
  </si>
  <si>
    <t>For Procore - you can only upload photos</t>
  </si>
  <si>
    <t>Riverside MIT</t>
  </si>
  <si>
    <t>vcastillo@a-p.com</t>
  </si>
  <si>
    <t>Vincent Castillo</t>
  </si>
  <si>
    <t>3900 S 5th Ave Phoenix, AZ 85043</t>
  </si>
  <si>
    <t>Savanna Malinczak</t>
  </si>
  <si>
    <t>smalinczak@a-p.com</t>
  </si>
  <si>
    <t>Oasis Behavioral</t>
  </si>
  <si>
    <t xml:space="preserve">Candeo North Scottsdale </t>
  </si>
  <si>
    <t>1. Aerial Photos - No limits</t>
  </si>
  <si>
    <t>edavenport@a-p.com</t>
  </si>
  <si>
    <t xml:space="preserve">Project Engineer </t>
  </si>
  <si>
    <t>Evan Davenport</t>
  </si>
  <si>
    <t>A bit unique, pilot was supposed to shoot a new building exterior</t>
  </si>
  <si>
    <t>sknops@a-p.com</t>
  </si>
  <si>
    <t>Shaun Knoops</t>
  </si>
  <si>
    <t>Interior hallway and classrooms. Pilot met with client</t>
  </si>
  <si>
    <t>mvidaure@a-p.com</t>
  </si>
  <si>
    <t>Manuel Vidaure</t>
  </si>
  <si>
    <t>Reunion Rehab</t>
  </si>
  <si>
    <t>1675 E Villa St. Phoenix, AZ 85006</t>
  </si>
  <si>
    <t>Medline Waller</t>
  </si>
  <si>
    <t xml:space="preserve">Aerial Photos.  </t>
  </si>
  <si>
    <t>rpierce@alstonco.com</t>
  </si>
  <si>
    <t>Robert Pierce</t>
  </si>
  <si>
    <t>US Highway 90, Brookline Road &amp; Interstate Highway 10 Katy, TX 77494</t>
  </si>
  <si>
    <t>No Limits on the # of photos since its the final round</t>
  </si>
  <si>
    <t>dtaylor@alstonco.com</t>
  </si>
  <si>
    <t>Doug Taylor</t>
  </si>
  <si>
    <t>revon@alstonco.com</t>
  </si>
  <si>
    <t>Robert Evon</t>
  </si>
  <si>
    <t>clindholdt@alstonco.com</t>
  </si>
  <si>
    <t>Courtney Lindholdt</t>
  </si>
  <si>
    <t>UPS Sweetwater</t>
  </si>
  <si>
    <t>mruppert@alstonco.com</t>
  </si>
  <si>
    <t>Michael Ruppert</t>
  </si>
  <si>
    <t>510 W Canino Rd, Houston, TX 77037</t>
  </si>
  <si>
    <t>Bayport South Business Park</t>
  </si>
  <si>
    <t>10591 Red Bluff Road Pasadena, TX 77503</t>
  </si>
  <si>
    <t>Adolfson &amp; Peterson (Arizona)</t>
  </si>
  <si>
    <t>St. Joseph's Micro Hospital</t>
  </si>
  <si>
    <t>lshivers@a-p.com</t>
  </si>
  <si>
    <t>Laura Shivers</t>
  </si>
  <si>
    <t>7401 S Wilmot Rd. Tucson AZ 85756</t>
  </si>
  <si>
    <t>USPI Micro Hospital Marana</t>
  </si>
  <si>
    <t>5620 W Cortaro Farms Road Marana, AZ 85742</t>
  </si>
  <si>
    <t>AP Gulf States</t>
  </si>
  <si>
    <t>Arlington ISD - Fine Arts</t>
  </si>
  <si>
    <t>dgraham@a-p.com</t>
  </si>
  <si>
    <t>Don Graham</t>
  </si>
  <si>
    <t>1111 East Division Street Arlington, TX 76011</t>
  </si>
  <si>
    <t>TX Accounting</t>
  </si>
  <si>
    <t>txaccounting@a-p.com</t>
  </si>
  <si>
    <t>2. Egnyte</t>
  </si>
  <si>
    <t>amcdougle@a-p.com</t>
  </si>
  <si>
    <t>Addison McDougle</t>
  </si>
  <si>
    <t>3. DroneWorkAdvisor</t>
  </si>
  <si>
    <t>smorgan@a-p.com</t>
  </si>
  <si>
    <t>Stanley Morgan</t>
  </si>
  <si>
    <t>https://ap.egnyte.com/fl/2AszFqRL9q</t>
  </si>
  <si>
    <t>lburroughs@a-p.com</t>
  </si>
  <si>
    <t>Lance Burroughs</t>
  </si>
  <si>
    <t>mhumphries@a-p.com</t>
  </si>
  <si>
    <t>Matthew Humphries</t>
  </si>
  <si>
    <t>perickson@a-p.com</t>
  </si>
  <si>
    <t>Phillips Erickson</t>
  </si>
  <si>
    <t>Adolfson &amp; Peterson (Dallas)</t>
  </si>
  <si>
    <t>American Airline - Credit Union</t>
  </si>
  <si>
    <t>No Date and No Logo, no watermarks at all</t>
  </si>
  <si>
    <t>Egnyte and Optelus</t>
  </si>
  <si>
    <t>ngoetz@a-p.com</t>
  </si>
  <si>
    <t>Nathan Goetz</t>
  </si>
  <si>
    <t>4501 Crewmember Way, Fort Worth, TX 76155</t>
  </si>
  <si>
    <t>https://ap.egnyte.com/ul/VGuVFcSS7g</t>
  </si>
  <si>
    <t>America Development</t>
  </si>
  <si>
    <t>Reunion Rehab Peoria, AZ</t>
  </si>
  <si>
    <t>bryan@americadevelopment.com</t>
  </si>
  <si>
    <t>Partner</t>
  </si>
  <si>
    <t>Bryan Whitworth</t>
  </si>
  <si>
    <t>Peoria, AZ</t>
  </si>
  <si>
    <t>13451 N 94th Drive, Peoria, AZ 85381</t>
  </si>
  <si>
    <t xml:space="preserve">Monthly  </t>
  </si>
  <si>
    <t>March 2022 - January 2023</t>
  </si>
  <si>
    <t xml:space="preserve">Email Bryan Whitworth &amp; </t>
  </si>
  <si>
    <t>Brian Youngblood</t>
  </si>
  <si>
    <t>Brian@americadevelopment.com</t>
  </si>
  <si>
    <t>Reunion Rehab Jacksonville, FL</t>
  </si>
  <si>
    <t>Jacksonville, FL</t>
  </si>
  <si>
    <t>12645 Salina Drive Jacksonville, FL</t>
  </si>
  <si>
    <t>14 months</t>
  </si>
  <si>
    <t>rhinkle@auld-white.com</t>
  </si>
  <si>
    <t>Robbie Hinkle</t>
  </si>
  <si>
    <t>April 2022 - June 2023</t>
  </si>
  <si>
    <t>jbarth@auld-white.com</t>
  </si>
  <si>
    <t>Josh Barth</t>
  </si>
  <si>
    <t>Richland Hills Middle School</t>
  </si>
  <si>
    <t>kdawson@a-p.com</t>
  </si>
  <si>
    <t>Kirk Dawson</t>
  </si>
  <si>
    <t>5400 Hovenkamp Richland Hills, TX 76118</t>
  </si>
  <si>
    <t>mthompson@a-p.com</t>
  </si>
  <si>
    <t>Michelle Thompson</t>
  </si>
  <si>
    <t>https://ap.egnyte.com/fl/IgiSPpZ6V1</t>
  </si>
  <si>
    <t>tnichols@a-p.com</t>
  </si>
  <si>
    <t>Tanner Nichols</t>
  </si>
  <si>
    <t>mhubbard@a-p.com</t>
  </si>
  <si>
    <t>Marcus Hubbard</t>
  </si>
  <si>
    <t>eyanes@a-p.com</t>
  </si>
  <si>
    <t>Eric Yanes</t>
  </si>
  <si>
    <t>Haltom City Middle School</t>
  </si>
  <si>
    <t>5000 Hires Lane Haltom City, TX 76117</t>
  </si>
  <si>
    <t>jleming@a-p.com</t>
  </si>
  <si>
    <t>Justin Leming</t>
  </si>
  <si>
    <t>ladams@a-p.com</t>
  </si>
  <si>
    <t>leelan Adams</t>
  </si>
  <si>
    <t>iwimbley@a-p.com</t>
  </si>
  <si>
    <t>Isaih Wimbley</t>
  </si>
  <si>
    <t>Raytheon Company</t>
  </si>
  <si>
    <t>Photoshop Banner With  Site Name , Date &amp; various Logos (Similiar to Anslow Bryant)</t>
  </si>
  <si>
    <t>2501 W University Dr, McKinney, TX 75071</t>
  </si>
  <si>
    <t>mlandry@a-p.com</t>
  </si>
  <si>
    <t>Matthew Landry</t>
  </si>
  <si>
    <t>https://ap.egnyte.com/ul/1T9GgWFHY0</t>
  </si>
  <si>
    <t>Shaun Knops</t>
  </si>
  <si>
    <t>tharmon@a-p.com</t>
  </si>
  <si>
    <t>Troy Harmon</t>
  </si>
  <si>
    <t>dstewart@a-p.com</t>
  </si>
  <si>
    <t>Donovan Stewart</t>
  </si>
  <si>
    <t>SRS Distribution Office</t>
  </si>
  <si>
    <t>Aerial Photos</t>
  </si>
  <si>
    <t>bmayes@a-p.com</t>
  </si>
  <si>
    <t>Braeden Mayes</t>
  </si>
  <si>
    <t>7440 TX-121, McKinney, TX 75070</t>
  </si>
  <si>
    <t>rphelps@a-p.com</t>
  </si>
  <si>
    <t>Roger Phelps</t>
  </si>
  <si>
    <t>Haslet Elementary School</t>
  </si>
  <si>
    <t>Blue Mound Road W Haslet, TX 76052</t>
  </si>
  <si>
    <t xml:space="preserve">https://ap.egnyte.com/ul/rUR4aGZ2BT  </t>
  </si>
  <si>
    <t>ballen@a-p.com</t>
  </si>
  <si>
    <t>Brett Allen</t>
  </si>
  <si>
    <t>Dallas Country Club - Tennis Facility</t>
  </si>
  <si>
    <t>Dropbox and Optelus</t>
  </si>
  <si>
    <t>thouston@a-p.com</t>
  </si>
  <si>
    <t>Trace Houston</t>
  </si>
  <si>
    <t>4155 Mockingbird Lane Dallas, TX 75205</t>
  </si>
  <si>
    <t>International Business Park 18</t>
  </si>
  <si>
    <t>6111 West Plano Pkwy Plano, TX</t>
  </si>
  <si>
    <t>15 months</t>
  </si>
  <si>
    <t>January 2022 - March 2023</t>
  </si>
  <si>
    <t>hprufer@a-p.com</t>
  </si>
  <si>
    <t>Hendrik Prufer</t>
  </si>
  <si>
    <t>dthangarajan@a-p.com</t>
  </si>
  <si>
    <t>Divya Anandhi Thangaraja</t>
  </si>
  <si>
    <t>Dallas Country Club - Gym Facility</t>
  </si>
  <si>
    <t>First Month, 50% month and final month - 10 Aerial Photos &amp; Video</t>
  </si>
  <si>
    <t>Every other month - Aerial photos only</t>
  </si>
  <si>
    <t>aconley@a-p.com</t>
  </si>
  <si>
    <t>Austin Conley</t>
  </si>
  <si>
    <t>Beginning of the month</t>
  </si>
  <si>
    <t>Through October 2022</t>
  </si>
  <si>
    <t>ctarwater@a-p.com</t>
  </si>
  <si>
    <t>Clark Tarwater</t>
  </si>
  <si>
    <t>PGA HQ</t>
  </si>
  <si>
    <t>michaelortiz@a-p.com</t>
  </si>
  <si>
    <t>Michael Ortiz</t>
  </si>
  <si>
    <t>2. DroneWorkAdvisor</t>
  </si>
  <si>
    <t>jpatton@a-p.com</t>
  </si>
  <si>
    <t>Josh Patton</t>
  </si>
  <si>
    <t>tthompson@a-p.com</t>
  </si>
  <si>
    <t>Travis Thompson</t>
  </si>
  <si>
    <t>Stephen G Terrell Rec Center</t>
  </si>
  <si>
    <t>1660 W Exchange Pkwy Allen, TX 75013</t>
  </si>
  <si>
    <t>22 Months</t>
  </si>
  <si>
    <t>June 2021 - March 2023</t>
  </si>
  <si>
    <t>mdeleon@a-p.com</t>
  </si>
  <si>
    <t>Marketing Director</t>
  </si>
  <si>
    <t>Megan Deleon</t>
  </si>
  <si>
    <t>USPI All Star MOB Southlake</t>
  </si>
  <si>
    <t>905 E Southlake Blvd, Southlake, TX</t>
  </si>
  <si>
    <t>Phillip Erickson</t>
  </si>
  <si>
    <t>February 2022 - January 2023</t>
  </si>
  <si>
    <t>Midlothian Heritage HS</t>
  </si>
  <si>
    <t>4000 FM 1387, Midlothian, TX 76065</t>
  </si>
  <si>
    <t>zrogers@a-p.com</t>
  </si>
  <si>
    <t>Zack Rogers</t>
  </si>
  <si>
    <t>August 2020 - July 2022</t>
  </si>
  <si>
    <t>4. Procore</t>
  </si>
  <si>
    <t>https://ap.egnyte.com/ul/6Ujw9g8bsQ</t>
  </si>
  <si>
    <t>VariSpace</t>
  </si>
  <si>
    <t>11 Months</t>
  </si>
  <si>
    <t>July 2021 - July 2022</t>
  </si>
  <si>
    <t>emillender@a-p.com</t>
  </si>
  <si>
    <t>Evan Millender</t>
  </si>
  <si>
    <t>https://ap.egnyte.com/ul/TB3vAuLHUj</t>
  </si>
  <si>
    <t>Reunion Rehab Arlington</t>
  </si>
  <si>
    <t>cmiller@a-p.com</t>
  </si>
  <si>
    <t>Candy Miller</t>
  </si>
  <si>
    <t>NEC Westway PL And Centerway Park Arlington, TX</t>
  </si>
  <si>
    <t>sholmes@a-p.com</t>
  </si>
  <si>
    <t>Sabine Holmes</t>
  </si>
  <si>
    <t>December 2021 - November 2022</t>
  </si>
  <si>
    <t>clane@a-p.com</t>
  </si>
  <si>
    <t>Courtney Lane</t>
  </si>
  <si>
    <t>lroberts@a-p.com</t>
  </si>
  <si>
    <t>Levi Roberts</t>
  </si>
  <si>
    <t>Reunion Rehab Plano</t>
  </si>
  <si>
    <t>Last trip in December 2022</t>
  </si>
  <si>
    <t>Rockwall County Jail</t>
  </si>
  <si>
    <t>lstenoien@a-p.com</t>
  </si>
  <si>
    <t xml:space="preserve">Luke Stenoien </t>
  </si>
  <si>
    <t>950 T L Townsend Dr, Rockwall, TX 75087</t>
  </si>
  <si>
    <t>18 months</t>
  </si>
  <si>
    <t>bbordelon@a-p.com</t>
  </si>
  <si>
    <t>Bryce Bordelon</t>
  </si>
  <si>
    <t>September 2020 - February 2022</t>
  </si>
  <si>
    <t>Baylor Scott &amp; White - Orthopedic Building</t>
  </si>
  <si>
    <t>100 Hillcrest Medical Blvd Waco, TX</t>
  </si>
  <si>
    <t>jaxtell@a-p.com</t>
  </si>
  <si>
    <t>Jason Axtell</t>
  </si>
  <si>
    <t>AP Mountain States (Colorado)</t>
  </si>
  <si>
    <t>CSU Moby GEO</t>
  </si>
  <si>
    <t>ctynan@a-p.com</t>
  </si>
  <si>
    <t>Connor Tynan</t>
  </si>
  <si>
    <t>https://ap.egnyte.com/ul/cXteMCSuMh</t>
  </si>
  <si>
    <t>chovendick@a-p.com</t>
  </si>
  <si>
    <t>Cole Hovendick</t>
  </si>
  <si>
    <t>AP Mountain States</t>
  </si>
  <si>
    <t>Timnath MS/HS (Formerly Prospect HS)</t>
  </si>
  <si>
    <t>rdurst@a-p.com</t>
  </si>
  <si>
    <t>Rebecca Durst</t>
  </si>
  <si>
    <t>CO Accounting</t>
  </si>
  <si>
    <t>coaccounting@a-p.com</t>
  </si>
  <si>
    <t>asass@a-p.com</t>
  </si>
  <si>
    <t>Adam Sass</t>
  </si>
  <si>
    <t>Through November 2021</t>
  </si>
  <si>
    <t>3. Stormwater Photos &amp; Video (no limits on the number of photos or legnth of video)</t>
  </si>
  <si>
    <t>gmadsen@a-p.com</t>
  </si>
  <si>
    <t>Gabe Madsen</t>
  </si>
  <si>
    <t>https://ap.egnyte.com/ul/3deM44RQHO</t>
  </si>
  <si>
    <t>randerson@a-p.com</t>
  </si>
  <si>
    <t>Ryan Anderson</t>
  </si>
  <si>
    <t>Greeley West High School</t>
  </si>
  <si>
    <t>ktillery@a-p.com</t>
  </si>
  <si>
    <t>Kyle Tillery</t>
  </si>
  <si>
    <t>31 Months</t>
  </si>
  <si>
    <t>bcarius@a-p.com</t>
  </si>
  <si>
    <t>Brian Carius</t>
  </si>
  <si>
    <t>June 2020 - December 2022</t>
  </si>
  <si>
    <t>3. Aerial Mapping (Ortho &amp; KMZ)</t>
  </si>
  <si>
    <t>cmeek@a-p.com</t>
  </si>
  <si>
    <t>Christopher Meek</t>
  </si>
  <si>
    <t>4. Stormwater Photos &amp; Video (no limits on the number of photos or legnth of video)</t>
  </si>
  <si>
    <t>https://ap.egnyte.com/app/index.do#storage/files/1/Shared/Projects/CO/7618-K1218-Paul%20Sandoval%20Expansion/5%20SHARING/Drone%20Uploads/2020.02.28</t>
  </si>
  <si>
    <t>Inverness Rehab Hospital</t>
  </si>
  <si>
    <t>kvanderveen@a-p.com</t>
  </si>
  <si>
    <t>Kyle Vander Veen</t>
  </si>
  <si>
    <t>bfaulkner@a-p.com</t>
  </si>
  <si>
    <t>Brian Faulkner</t>
  </si>
  <si>
    <t>3. Aerial Video of East West &amp; South North (Seperate Clip)</t>
  </si>
  <si>
    <t>Roosevelt High School</t>
  </si>
  <si>
    <t>25 Months</t>
  </si>
  <si>
    <t>solson@a-p.com</t>
  </si>
  <si>
    <t>Scarlett Olson</t>
  </si>
  <si>
    <t>August 2021 - August 2023</t>
  </si>
  <si>
    <t>jmitchell@a-p.com</t>
  </si>
  <si>
    <t>Jackson Mitchell</t>
  </si>
  <si>
    <t>Wellington</t>
  </si>
  <si>
    <t>mdisler@a-p.com</t>
  </si>
  <si>
    <t>Mike Disler</t>
  </si>
  <si>
    <t>jhakes@a-p.com</t>
  </si>
  <si>
    <t>Jeremy Hakes</t>
  </si>
  <si>
    <t>https://ap.egnyte.com/ul/jyVyDdHD9x</t>
  </si>
  <si>
    <t>ryananderson@a-p.com</t>
  </si>
  <si>
    <t>A12 CTE Building</t>
  </si>
  <si>
    <t>bkagelmann@a-p.com</t>
  </si>
  <si>
    <t>Bryan Kagelmann</t>
  </si>
  <si>
    <t xml:space="preserve">126th and Washington Street Thorton, CO </t>
  </si>
  <si>
    <t>https://ap.egnyte.com/ul/a2xWPh6sWQ</t>
  </si>
  <si>
    <t>ecoss@a-p.com</t>
  </si>
  <si>
    <t>Emma Coss</t>
  </si>
  <si>
    <t>bareallano@a-p.com</t>
  </si>
  <si>
    <t>CSU Shepardson (Nutrien) - new name</t>
  </si>
  <si>
    <t>gdewey@a-p.com</t>
  </si>
  <si>
    <t>Garrett Dewey</t>
  </si>
  <si>
    <t>CSU Fort Collins, CO</t>
  </si>
  <si>
    <t>cracine@a-p.com</t>
  </si>
  <si>
    <t>Chad Racine</t>
  </si>
  <si>
    <t>dliebl@a-p.com</t>
  </si>
  <si>
    <t>Drew Liebl</t>
  </si>
  <si>
    <t>https://ap.egnyte.com/fl/9BTqQNdqM6</t>
  </si>
  <si>
    <t>mcornay@a-p.com</t>
  </si>
  <si>
    <t>Mark Cornay</t>
  </si>
  <si>
    <t>South Suburban</t>
  </si>
  <si>
    <t>jsherman@a-p.com</t>
  </si>
  <si>
    <t>Jacob Sherman</t>
  </si>
  <si>
    <t>4810 E. County Line Road Highlands Ranch, CO 80126</t>
  </si>
  <si>
    <t>melissar@ssprd.org</t>
  </si>
  <si>
    <t>Melissa Reese-Thacker</t>
  </si>
  <si>
    <t>https://ap.egnyte.com/ul/REkKdjdg9P</t>
  </si>
  <si>
    <t>Sandoval Expansion</t>
  </si>
  <si>
    <t>5500 Central Park Blvd Denver, CO 80238</t>
  </si>
  <si>
    <t>smendez@a-p.com</t>
  </si>
  <si>
    <t>Sean Mendez</t>
  </si>
  <si>
    <t>chenry@a-p.com</t>
  </si>
  <si>
    <t>Chris Henry</t>
  </si>
  <si>
    <t>Northern Water Facility - Berthoud</t>
  </si>
  <si>
    <t>220 Water Ave Berthoud, CO 80513</t>
  </si>
  <si>
    <t>ckempf@a-p.com</t>
  </si>
  <si>
    <t>Cody Kempf</t>
  </si>
  <si>
    <t>Through August 2022</t>
  </si>
  <si>
    <t>arodriquez@a-p.com</t>
  </si>
  <si>
    <t>Andrew Rodriquez</t>
  </si>
  <si>
    <t>aberg@a-p.com</t>
  </si>
  <si>
    <t>Anthony Berg</t>
  </si>
  <si>
    <t>Affordable Housing Project</t>
  </si>
  <si>
    <t>Date on bottom left and Arch-Con logo bottom right</t>
  </si>
  <si>
    <t>cenglade@arch-con.com</t>
  </si>
  <si>
    <t>Corey Englade</t>
  </si>
  <si>
    <t>3131 Emancipathion Ave Houston, TX 77004</t>
  </si>
  <si>
    <t>Dichelle Hogues</t>
  </si>
  <si>
    <t>dhogues@arch-con.com</t>
  </si>
  <si>
    <t>FINAL TRIP - No Logos or Dates</t>
  </si>
  <si>
    <t>wnelson@arch-con.com</t>
  </si>
  <si>
    <t>William Nelson</t>
  </si>
  <si>
    <t>mwinkler@arch-con.com</t>
  </si>
  <si>
    <t>Mark Winkler</t>
  </si>
  <si>
    <t>Floor and Decor Distribution Center #99</t>
  </si>
  <si>
    <t>gthompson@arch-con.com</t>
  </si>
  <si>
    <t>Greg Thompson</t>
  </si>
  <si>
    <t>10 months</t>
  </si>
  <si>
    <t>2. Aerial Video (60-120 Seconds) Video is beginning of month only</t>
  </si>
  <si>
    <t>jlozano@arch-con.com</t>
  </si>
  <si>
    <t>Jeanine Lozano</t>
  </si>
  <si>
    <t>February, 2021 - November, 2021</t>
  </si>
  <si>
    <t>Needs to be delivered as soon as possible after flown, next morning at the latest</t>
  </si>
  <si>
    <t>jscheurich@arch-con.com</t>
  </si>
  <si>
    <t>Joey Scheurich</t>
  </si>
  <si>
    <t>jfroyd@arch-con.com</t>
  </si>
  <si>
    <t>Joe Froyd</t>
  </si>
  <si>
    <t>tamaya@arch-con.com</t>
  </si>
  <si>
    <t>Tina Amaya</t>
  </si>
  <si>
    <t>Floor and Decor North Oak Ridge</t>
  </si>
  <si>
    <t>jerwin@arch-con.com</t>
  </si>
  <si>
    <t>Joe Erwin</t>
  </si>
  <si>
    <t>mmacconnell@arch-con.com</t>
  </si>
  <si>
    <t>Marc MacConnell</t>
  </si>
  <si>
    <t>September, 2021 - Feburary 2022</t>
  </si>
  <si>
    <t>mparkman@arch-con.com</t>
  </si>
  <si>
    <t>Michael Parkman</t>
  </si>
  <si>
    <t>kmyers@arch-con.com</t>
  </si>
  <si>
    <t>Keegan Myers</t>
  </si>
  <si>
    <t>scaswell@flooranddecor.com</t>
  </si>
  <si>
    <t>Scott Caswell</t>
  </si>
  <si>
    <t>Eric.Sartain@flooranddecor.com</t>
  </si>
  <si>
    <t>Eric Sartain</t>
  </si>
  <si>
    <t>FedEx Hutchins</t>
  </si>
  <si>
    <t>cfikes@arch-con.com</t>
  </si>
  <si>
    <t>Through week of December 12th, 2022</t>
  </si>
  <si>
    <t>jgosselin@arch-con.com</t>
  </si>
  <si>
    <t>Jennifer Gosselin</t>
  </si>
  <si>
    <t>dtanner@42realestate.com</t>
  </si>
  <si>
    <t>Telephone Road Industrial Park</t>
  </si>
  <si>
    <t>tcoston@arch-con.com</t>
  </si>
  <si>
    <t>Tonia Coston</t>
  </si>
  <si>
    <t xml:space="preserve">11022 Telephone Road, Houston, TX </t>
  </si>
  <si>
    <t>8 Months</t>
  </si>
  <si>
    <t>grosen@arch-con.com</t>
  </si>
  <si>
    <t>Gary Rosen</t>
  </si>
  <si>
    <t>March 2023 - October 2023</t>
  </si>
  <si>
    <t>Prose EaDo</t>
  </si>
  <si>
    <t>Daniel Lara</t>
  </si>
  <si>
    <t>2424 Bell St. Houston TX</t>
  </si>
  <si>
    <t>4 Months</t>
  </si>
  <si>
    <t>BCS Accounts Payable</t>
  </si>
  <si>
    <t>March 2023 - June 2023</t>
  </si>
  <si>
    <t>Bhoomi Jhala</t>
  </si>
  <si>
    <t>BJhala@tellepsen.com</t>
  </si>
  <si>
    <t>Janelle Gonzalez</t>
  </si>
  <si>
    <t>jgonzalez@tellepsen.com</t>
  </si>
  <si>
    <t>Prose Baybrook</t>
  </si>
  <si>
    <t>19101 Town Ridge Ln. Houston, TX</t>
  </si>
  <si>
    <t>5 Months</t>
  </si>
  <si>
    <t>March 2023 - July 2023</t>
  </si>
  <si>
    <t>Broadstone Beall St.</t>
  </si>
  <si>
    <t>925 W 20th St. Houston, TX</t>
  </si>
  <si>
    <t>Prose Hammerly</t>
  </si>
  <si>
    <t>Prose Oliver</t>
  </si>
  <si>
    <t>3131 Gulf Freeway</t>
  </si>
  <si>
    <t>3131 Gulf Freeway, Houston, TX</t>
  </si>
  <si>
    <t>Through April 2024</t>
  </si>
  <si>
    <t>Aspen Group</t>
  </si>
  <si>
    <t>Grace Fellowship Church</t>
  </si>
  <si>
    <t>jmortensen@aspengroup.com</t>
  </si>
  <si>
    <t>2964 TX-114, Paradise, TX 76073</t>
  </si>
  <si>
    <t>One-time for now</t>
  </si>
  <si>
    <t>One Time for now</t>
  </si>
  <si>
    <t>Tamika</t>
  </si>
  <si>
    <t>accounting@aspengroup.com</t>
  </si>
  <si>
    <t>jziganto@aspengroup.com</t>
  </si>
  <si>
    <t>rtorretto@aspengroup.com</t>
  </si>
  <si>
    <t>1010 Waugh</t>
  </si>
  <si>
    <t>Angler Construction</t>
  </si>
  <si>
    <t>IDI Logistics</t>
  </si>
  <si>
    <t>bcervantes@anglerco.com</t>
  </si>
  <si>
    <t>Beth Cervantes</t>
  </si>
  <si>
    <t xml:space="preserve">Accounting </t>
  </si>
  <si>
    <t>invoices@anglerco.com</t>
  </si>
  <si>
    <t>Stafford Road</t>
  </si>
  <si>
    <t>dcraig@anglerco.com</t>
  </si>
  <si>
    <t>Donni Craig</t>
  </si>
  <si>
    <t>12733 Stafford Road Stafford, TX 77477</t>
  </si>
  <si>
    <t>Tesla</t>
  </si>
  <si>
    <t>19820 Hempstead Road Houston, TX</t>
  </si>
  <si>
    <t>Barker Cypress Distribution</t>
  </si>
  <si>
    <t>12020 Barker Cypress Road Cypress, TX 77433</t>
  </si>
  <si>
    <t>jcaporale@anglerco.com</t>
  </si>
  <si>
    <t>John Caporale</t>
  </si>
  <si>
    <t>West Gulf Bank</t>
  </si>
  <si>
    <t>jdarr@anglerco.com</t>
  </si>
  <si>
    <t>Joe Darr</t>
  </si>
  <si>
    <t>9778 West Gulf Bank Houston, TX 77040</t>
  </si>
  <si>
    <t>Anslow Bryant</t>
  </si>
  <si>
    <t>Mckinley Apartments</t>
  </si>
  <si>
    <t>Specific photoshop watermark, which includes three logos the project name and date</t>
  </si>
  <si>
    <t>garrett@anslowbryant.com</t>
  </si>
  <si>
    <t>Garrett Wentrcek</t>
  </si>
  <si>
    <t>accounting@anslowbryant.com</t>
  </si>
  <si>
    <t>joshua.crosby@anslowbryant.com</t>
  </si>
  <si>
    <t>Joshua Crosby</t>
  </si>
  <si>
    <t>Completed, maybe a final trip in Spring 2022</t>
  </si>
  <si>
    <t>Jennifer Hellums</t>
  </si>
  <si>
    <t>jennifer.hellums@anslowbryant.com</t>
  </si>
  <si>
    <t>Boral Agency</t>
  </si>
  <si>
    <t>Mi Tienda</t>
  </si>
  <si>
    <t>10-15 Aerial Photos &amp; 60-120 Second Video</t>
  </si>
  <si>
    <t>patricia@boralagency.com</t>
  </si>
  <si>
    <t>Patricia Boral</t>
  </si>
  <si>
    <t>brenda@boralagency.com</t>
  </si>
  <si>
    <t>Brenda Boral</t>
  </si>
  <si>
    <t>sandra@boralagency.com</t>
  </si>
  <si>
    <t>Sandra Galicia</t>
  </si>
  <si>
    <t>Richmond Ave</t>
  </si>
  <si>
    <t>Building Concrete Solutions</t>
  </si>
  <si>
    <t>Modera Washington</t>
  </si>
  <si>
    <t>2520 Washington Ave Houston, TX 77007</t>
  </si>
  <si>
    <t>Broadstone Memorial Park</t>
  </si>
  <si>
    <t>7655 Washington Avenue Houston, TX 77007</t>
  </si>
  <si>
    <t>Knight Road</t>
  </si>
  <si>
    <t>Director of Projects</t>
  </si>
  <si>
    <t>7892 Knight Road Houston, TX 77054</t>
  </si>
  <si>
    <t>The Vic on Park Row</t>
  </si>
  <si>
    <t>18210 Park Row, Houston, Texas 77084</t>
  </si>
  <si>
    <t>March - August 2022</t>
  </si>
  <si>
    <t>jmedina@bcs-houston.com</t>
  </si>
  <si>
    <t>Juan Medina</t>
  </si>
  <si>
    <t>Modera Garden Oaks</t>
  </si>
  <si>
    <t>641 West Crosstimbers st. Houston, TX</t>
  </si>
  <si>
    <t>April - September 2022</t>
  </si>
  <si>
    <t>vrodriguez@bcs-houston.com</t>
  </si>
  <si>
    <t>The Laura</t>
  </si>
  <si>
    <t>98 Jensen Drive Houston, TX 77020</t>
  </si>
  <si>
    <t>mgalvan@bcs-houston.com</t>
  </si>
  <si>
    <t>Manuel Galvan</t>
  </si>
  <si>
    <t>Modera Waugh</t>
  </si>
  <si>
    <t>716 Waugh Dr Houston, TX 77019</t>
  </si>
  <si>
    <t>October - March 2022</t>
  </si>
  <si>
    <t>eortega@bcs-houston.com</t>
  </si>
  <si>
    <t>Eduardo Ortega</t>
  </si>
  <si>
    <t>Drexel</t>
  </si>
  <si>
    <t>Fairfield Shepherd</t>
  </si>
  <si>
    <t>Through January 2022</t>
  </si>
  <si>
    <t>Six Pines</t>
  </si>
  <si>
    <t>8900 Six Pines Drive Shenandoah, TX 77381</t>
  </si>
  <si>
    <t>Allta River Oaks</t>
  </si>
  <si>
    <t>3636 W. Dallas Houston, TX</t>
  </si>
  <si>
    <t>Burton Construction</t>
  </si>
  <si>
    <t>First Grand Parkway Commerce Center</t>
  </si>
  <si>
    <t>Date on bottom left and Burton logo bottom right</t>
  </si>
  <si>
    <t>mmurphy@burtonconstruction.com</t>
  </si>
  <si>
    <t>Mike Murphy</t>
  </si>
  <si>
    <t>2747 W. Grandparkway North Katy, TX 77493</t>
  </si>
  <si>
    <t>mhoffman@burtonconstruction.com</t>
  </si>
  <si>
    <t>Matt Hoffman</t>
  </si>
  <si>
    <t>Aloft Hotel</t>
  </si>
  <si>
    <t>4108 IH 35 Austin, TX 78745</t>
  </si>
  <si>
    <t>agarrido@cadencemcshane.com</t>
  </si>
  <si>
    <t>Andrew Garrido</t>
  </si>
  <si>
    <t>enagy@cadencemcshane.com</t>
  </si>
  <si>
    <t>Eric Nagy</t>
  </si>
  <si>
    <t>Granada Ridge</t>
  </si>
  <si>
    <t>8327 W. US 290 Hwy Austin, TX 78737</t>
  </si>
  <si>
    <t>whall@cadencemcshane.com</t>
  </si>
  <si>
    <t>Wes Hall</t>
  </si>
  <si>
    <t>Sawyer Heights</t>
  </si>
  <si>
    <t>Port 99</t>
  </si>
  <si>
    <t>Horizon Pointe Apartments</t>
  </si>
  <si>
    <t>bcox@cadencemcshane.com</t>
  </si>
  <si>
    <t>Brian Cox</t>
  </si>
  <si>
    <t>San Antonio</t>
  </si>
  <si>
    <t>2411 Woodlake Pkwy, Converse, TX 78109</t>
  </si>
  <si>
    <t>Ending December 2023</t>
  </si>
  <si>
    <t>ahughes@cadencemcshane.com</t>
  </si>
  <si>
    <t>mstanton@cadencemcshane.com</t>
  </si>
  <si>
    <t>Atlantica at Alamo</t>
  </si>
  <si>
    <t>Atlantica at Alamo logo bottom right</t>
  </si>
  <si>
    <t>storres@cadencemcshane.com</t>
  </si>
  <si>
    <t>Steven Torres</t>
  </si>
  <si>
    <t>5415 Alamo Pkwy, San Antonio, TX 78253</t>
  </si>
  <si>
    <t>Date on bottom left</t>
  </si>
  <si>
    <t>2. Procore (02-0267)</t>
  </si>
  <si>
    <t>misaac@cadencemcshane.com</t>
  </si>
  <si>
    <t>Cadence McShane (Central Texas)</t>
  </si>
  <si>
    <t>Brookwood Senior Apartments</t>
  </si>
  <si>
    <t>9105 Ingram Rd. San Antonio, Texas 78251</t>
  </si>
  <si>
    <t>robertflores@cadencemcshane.com</t>
  </si>
  <si>
    <t>Robert Flores</t>
  </si>
  <si>
    <t>Edenbrook Ridge</t>
  </si>
  <si>
    <t>301 E. Wells Branch Pwy Pflugerville, TX 78660</t>
  </si>
  <si>
    <t>27 months</t>
  </si>
  <si>
    <t>2. Procore (02-0231)</t>
  </si>
  <si>
    <t>March, 2021 - June 2023</t>
  </si>
  <si>
    <t>Austin Senior Living</t>
  </si>
  <si>
    <t>10001 Stonelake Blvd Austin, TX 78759</t>
  </si>
  <si>
    <t>18th months</t>
  </si>
  <si>
    <t>September, 2021 - Feburary 2023</t>
  </si>
  <si>
    <t>Kyle Heroes Memorial</t>
  </si>
  <si>
    <t>9 Months</t>
  </si>
  <si>
    <t>rchoudhary@cadencemcshane.com</t>
  </si>
  <si>
    <t>Rishav Choudhary</t>
  </si>
  <si>
    <t>July 2021 - April 2022</t>
  </si>
  <si>
    <t>Goodwin Apartments</t>
  </si>
  <si>
    <t>3706 Goodwin Avenue Austin, TX 78721</t>
  </si>
  <si>
    <t>2. Procore (02-0214)</t>
  </si>
  <si>
    <t xml:space="preserve">January 2022 - </t>
  </si>
  <si>
    <t>avillarreal@cadencemcshane.com</t>
  </si>
  <si>
    <t>jeastman@cadencemcshane.com</t>
  </si>
  <si>
    <t>jgadoury@cadencemcshane.com</t>
  </si>
  <si>
    <t>Scottsdale Crossing E &amp; F</t>
  </si>
  <si>
    <t>1615 Scottsdale Dr. Cedar Park, TX 78641</t>
  </si>
  <si>
    <t>8 months</t>
  </si>
  <si>
    <t>Jack Eastman</t>
  </si>
  <si>
    <t>November 2022 - June 2023</t>
  </si>
  <si>
    <t>Blockhouse Creek Farm</t>
  </si>
  <si>
    <t>mbriggs@cadencemcshane.com</t>
  </si>
  <si>
    <t>Matt Briggs</t>
  </si>
  <si>
    <t>14941 Ronald Reagan Blvd, Leander, TX 78641</t>
  </si>
  <si>
    <t>2. Procore (02-0257)</t>
  </si>
  <si>
    <t>mtijerina@cadencemcshane.com</t>
  </si>
  <si>
    <t>Project Coordinator</t>
  </si>
  <si>
    <t>Marisol Tijerna</t>
  </si>
  <si>
    <t>Billy Hooten</t>
  </si>
  <si>
    <t>Austin High School</t>
  </si>
  <si>
    <t>1715 W Cesar Chavez St, Austin, TX 78703</t>
  </si>
  <si>
    <t>15 Months</t>
  </si>
  <si>
    <t>Facilities Resources Inc</t>
  </si>
  <si>
    <t>1621 Scottsdale Dr. Cedar Park, 78641</t>
  </si>
  <si>
    <t>6 month</t>
  </si>
  <si>
    <t>February, 2021 - July, 2021</t>
  </si>
  <si>
    <t>Eastside Memorial Early College High School</t>
  </si>
  <si>
    <t>17 Months</t>
  </si>
  <si>
    <t>malvidrez@cadencemcshane.com</t>
  </si>
  <si>
    <t>Through November 2022</t>
  </si>
  <si>
    <t>Drew King</t>
  </si>
  <si>
    <t>Hermosa Village</t>
  </si>
  <si>
    <t>Aerial Photos, Stitched together video and the raw 4K video</t>
  </si>
  <si>
    <t xml:space="preserve">Dropbox  </t>
  </si>
  <si>
    <t>jvanbreemen@cadencemcshane.com</t>
  </si>
  <si>
    <t>Joe VanBreemen</t>
  </si>
  <si>
    <t>Mueller Commerical office Building and District Garage</t>
  </si>
  <si>
    <t>1600 Robert Browning Street Austin, TX 78723</t>
  </si>
  <si>
    <t>14 Months</t>
  </si>
  <si>
    <t>kbates@cadencemcshane.com</t>
  </si>
  <si>
    <t>Kevin Bates</t>
  </si>
  <si>
    <t>jhodges@cadencemcshane.com</t>
  </si>
  <si>
    <t>Justin Hodges</t>
  </si>
  <si>
    <t>New Braunfels ISD Elementary School</t>
  </si>
  <si>
    <t>jatnip@cadencemcshane.com</t>
  </si>
  <si>
    <t>Jason Atnip</t>
  </si>
  <si>
    <t>New Braunfels, TX</t>
  </si>
  <si>
    <t>659 S Guenther Av New Braunfels, TX 78130</t>
  </si>
  <si>
    <t>17 Months, 34 visits</t>
  </si>
  <si>
    <t>stoifl@cadencemcshane.com</t>
  </si>
  <si>
    <t>Sam Toifl</t>
  </si>
  <si>
    <t>January 2022 - May 2023</t>
  </si>
  <si>
    <t>Hemphill Street</t>
  </si>
  <si>
    <t>ecronin@cadencemcshane.com</t>
  </si>
  <si>
    <t>Elizabeth Cronin</t>
  </si>
  <si>
    <t>401 Hemphill Street Fort Worth, TX</t>
  </si>
  <si>
    <t>bnewbaker@cadencemcshane.com</t>
  </si>
  <si>
    <t>Bill Newbaker</t>
  </si>
  <si>
    <t>cwood@cadencemcshane.com</t>
  </si>
  <si>
    <t>Chance Wood</t>
  </si>
  <si>
    <t>ecamacho@cadencemcshane.com</t>
  </si>
  <si>
    <t>Everardo Camacho</t>
  </si>
  <si>
    <t>Keller ISD - Ag Center</t>
  </si>
  <si>
    <t>3500 Keller Hicks Rd, Fort Worth, TX 76244</t>
  </si>
  <si>
    <t>bjensen@cadencemcshane.com</t>
  </si>
  <si>
    <t>Ben Jensen</t>
  </si>
  <si>
    <t>October 2021 - August 2022</t>
  </si>
  <si>
    <t>Keller ISD - High School Indoor</t>
  </si>
  <si>
    <t>601 Pate Orr Rd N, Keller, TX 76248</t>
  </si>
  <si>
    <t>October 2021 - August 2023</t>
  </si>
  <si>
    <t>Timber Creek - High School Indoor</t>
  </si>
  <si>
    <r>
      <t>12350 </t>
    </r>
    <r>
      <rPr>
        <sz val="12"/>
        <color rgb="FF242424"/>
        <rFont val="Calibri"/>
        <family val="2"/>
        <charset val="1"/>
      </rPr>
      <t>Timber</t>
    </r>
    <r>
      <rPr>
        <sz val="12"/>
        <color theme="1"/>
        <rFont val="Calibri"/>
        <family val="2"/>
        <charset val="1"/>
      </rPr>
      <t>land Blvd., Fort Worth, TX 76244</t>
    </r>
    <r>
      <rPr>
        <sz val="12"/>
        <color rgb="FF242424"/>
        <rFont val="Calibri"/>
        <family val="2"/>
        <charset val="1"/>
      </rPr>
      <t> </t>
    </r>
  </si>
  <si>
    <t>Jan 2023 - July 2023</t>
  </si>
  <si>
    <t>Lake Highlands Jr. High</t>
  </si>
  <si>
    <t>fcastro@cadencemcshane.com</t>
  </si>
  <si>
    <t>Frank Castro</t>
  </si>
  <si>
    <t>10301 Walnut Hill Ln, Dallas, TX 75238</t>
  </si>
  <si>
    <t>2. Procore (01-0238)</t>
  </si>
  <si>
    <t>June 2022 - Dec 2024</t>
  </si>
  <si>
    <t>rcheff@cadencemcshane.com</t>
  </si>
  <si>
    <t>marmijo@cadencemcshane.com</t>
  </si>
  <si>
    <t>amiedema@cadencemcshane.com</t>
  </si>
  <si>
    <t>Channell</t>
  </si>
  <si>
    <t>1700 Justin Rd, Rockwall TX 75087</t>
  </si>
  <si>
    <t>2. Procore (01-0271)</t>
  </si>
  <si>
    <t>dcarter@cadencemcshane.com</t>
  </si>
  <si>
    <t>June 2023-Feb 2024</t>
  </si>
  <si>
    <t>rcarreno@cadencemcshane.com</t>
  </si>
  <si>
    <t>Herschel Avenue</t>
  </si>
  <si>
    <t>hreed@cadencemcshane.com</t>
  </si>
  <si>
    <t>Herbert Reed</t>
  </si>
  <si>
    <t>4215 Herschel Ave Dallas, TX 75219</t>
  </si>
  <si>
    <t>Brian Marston</t>
  </si>
  <si>
    <t>February 2022 - July 2023</t>
  </si>
  <si>
    <t>icastro@cadencemcshane.com</t>
  </si>
  <si>
    <t>Isaiah Castro</t>
  </si>
  <si>
    <t>Project Niagara</t>
  </si>
  <si>
    <t>300 Old Gerault Road Flower Mount, TX 75028</t>
  </si>
  <si>
    <t>Sean Burns</t>
  </si>
  <si>
    <t>January, 2022 - August, 2022</t>
  </si>
  <si>
    <t>Westport</t>
  </si>
  <si>
    <t>jwilson@cadencemcshane.com</t>
  </si>
  <si>
    <t>Jessica Wilson</t>
  </si>
  <si>
    <t>405 Westport Parkway Haslet, TX</t>
  </si>
  <si>
    <t>dpittman@cadencemcshane.com</t>
  </si>
  <si>
    <t>Dewey Pittman</t>
  </si>
  <si>
    <t>January, 2022 - October, 2022</t>
  </si>
  <si>
    <t>jverheul@cadencemcshane.com</t>
  </si>
  <si>
    <t>John Verheul</t>
  </si>
  <si>
    <t>pdoyle@cadencemcshane.com</t>
  </si>
  <si>
    <t>Patrick Doyle</t>
  </si>
  <si>
    <t>Core5 Logistics Center</t>
  </si>
  <si>
    <t>Cwood@cadencemcshane.com</t>
  </si>
  <si>
    <t>3827 N McDonald Street McKinney, TX 75248</t>
  </si>
  <si>
    <t>twilkins@cadencemcshane.com</t>
  </si>
  <si>
    <t>Todd Wilkins</t>
  </si>
  <si>
    <t>December 2021 - September 2022</t>
  </si>
  <si>
    <t>jdoyle@c5ip.com</t>
  </si>
  <si>
    <t>Send photos only, no other correspondence</t>
  </si>
  <si>
    <t>Core5 Logistics Center - Pleasant Run</t>
  </si>
  <si>
    <t>400 E Pleasant Run Road, Wilmer, TX</t>
  </si>
  <si>
    <t>Jan 2023 - Jun 2023</t>
  </si>
  <si>
    <t>Sunset High School</t>
  </si>
  <si>
    <t>Nfranco@cadencemcshane.com</t>
  </si>
  <si>
    <t>Noe Franco</t>
  </si>
  <si>
    <t>2120 W. Jefferson Blvd Dallas, TX</t>
  </si>
  <si>
    <t>16 months</t>
  </si>
  <si>
    <t>March, 2021 - August, 2022</t>
  </si>
  <si>
    <t>sramirez@cadencemcshane.com</t>
  </si>
  <si>
    <t>Sergio Ramirez</t>
  </si>
  <si>
    <t>Extended through December 2022</t>
  </si>
  <si>
    <t>Lake Highlands High School</t>
  </si>
  <si>
    <t>nfranco@cadencemcshane.com</t>
  </si>
  <si>
    <t>9449 Church Road Dallas, TX 75238</t>
  </si>
  <si>
    <t>mluna@cadencemcshane.com</t>
  </si>
  <si>
    <t>Misael Luna</t>
  </si>
  <si>
    <t>Dudier Castro</t>
  </si>
  <si>
    <t>Berkshire Elementary School</t>
  </si>
  <si>
    <t>jloper@cadencemcshane.com</t>
  </si>
  <si>
    <t>Johnathan Loper</t>
  </si>
  <si>
    <t>10301 Berkshire Lake Blvd. Fort Worth, TX</t>
  </si>
  <si>
    <t>Completed</t>
  </si>
  <si>
    <t>jwhite@cadencemcshane.com</t>
  </si>
  <si>
    <t>Joe White</t>
  </si>
  <si>
    <t>dmalallah@cadencemcshane.com</t>
  </si>
  <si>
    <t>Dhurgham Malallah</t>
  </si>
  <si>
    <t>Sherman High School</t>
  </si>
  <si>
    <t>mconroy@cadencemcshane.com</t>
  </si>
  <si>
    <t>McKenzie Conroy</t>
  </si>
  <si>
    <t>2907 W. Travis Sherman, TX 75092</t>
  </si>
  <si>
    <t>jbuckner@cadencemcshane.com</t>
  </si>
  <si>
    <t>Janine Buckner</t>
  </si>
  <si>
    <t>Cadence McShane (Houston)</t>
  </si>
  <si>
    <t>Parc 59</t>
  </si>
  <si>
    <t>hfarfan@cadencemcshane.com</t>
  </si>
  <si>
    <t>Humberto Farfan</t>
  </si>
  <si>
    <t>US 59 N @ Ranking Road Humble, TX 77396</t>
  </si>
  <si>
    <t>skhurana@cadencemcshane.com</t>
  </si>
  <si>
    <t>Simran Khurana</t>
  </si>
  <si>
    <t>Anthony Parras</t>
  </si>
  <si>
    <t>jperez@cadencemcshane.com</t>
  </si>
  <si>
    <t>Janet Perez</t>
  </si>
  <si>
    <t>Tanglewood Senior Living</t>
  </si>
  <si>
    <t>504 Bering Dr. Houston, TX 77057</t>
  </si>
  <si>
    <t>bscherer@cadencemcshane.com</t>
  </si>
  <si>
    <t>Buddy Scherer</t>
  </si>
  <si>
    <t>lhess@cadencemcshane.com</t>
  </si>
  <si>
    <t>Logan Hess</t>
  </si>
  <si>
    <t>Trinity Grove</t>
  </si>
  <si>
    <t>tgreen@cadencemcshane.com</t>
  </si>
  <si>
    <t>Tommy Green</t>
  </si>
  <si>
    <t>7110 Texas Hwy 105 Beaumont, TX 77713</t>
  </si>
  <si>
    <t>9 months</t>
  </si>
  <si>
    <t>tfroehlich@cadencemcshane.com</t>
  </si>
  <si>
    <t>Travis Froehlich</t>
  </si>
  <si>
    <t>February 2022 - October 2022</t>
  </si>
  <si>
    <t>kgriffin@cadencemcshane.com</t>
  </si>
  <si>
    <t>Century Heights</t>
  </si>
  <si>
    <t>ttran@cadencemcshane.com</t>
  </si>
  <si>
    <t>Tommy Tran</t>
  </si>
  <si>
    <t>8550 Phelan Blvd Beaumont, TX 77706</t>
  </si>
  <si>
    <t>apedroza@cadencemcshane.com</t>
  </si>
  <si>
    <t>Albert Pedroza</t>
  </si>
  <si>
    <t>mkreiss@cadencemcshane.com</t>
  </si>
  <si>
    <t>Matthew Kreiss</t>
  </si>
  <si>
    <t>Bluestem</t>
  </si>
  <si>
    <t>12450 North Lake Houston Pkwy Houston, TX 77044</t>
  </si>
  <si>
    <t>Anthoyn Parras</t>
  </si>
  <si>
    <t>February 2022 - March 2022</t>
  </si>
  <si>
    <t>Janine​​​​ Buckner</t>
  </si>
  <si>
    <t>Yonatan Alvarado</t>
  </si>
  <si>
    <t>Kimberly Shretter</t>
  </si>
  <si>
    <t>kshretter@cadencemcshane.com</t>
  </si>
  <si>
    <t>Residences at Kingwood</t>
  </si>
  <si>
    <t>Colby Rose</t>
  </si>
  <si>
    <t>6519 Kings River Commercial Drive Atasocita, TX 77346</t>
  </si>
  <si>
    <t>2. Procore (03-0258)</t>
  </si>
  <si>
    <t xml:space="preserve">Billy Hooten </t>
  </si>
  <si>
    <t>cpeschel@cadencemcshane.com</t>
  </si>
  <si>
    <t>Chad Peschel</t>
  </si>
  <si>
    <t>dramsey@cadencemcshane.com</t>
  </si>
  <si>
    <t>Derric Ramsey</t>
  </si>
  <si>
    <t>skerns@cadencemcshane.com</t>
  </si>
  <si>
    <t>Stephen Kerns</t>
  </si>
  <si>
    <t>gragan@cadencemcshane.com</t>
  </si>
  <si>
    <t>Gary Ragan</t>
  </si>
  <si>
    <t>jcardenas@cadencemcshane.com</t>
  </si>
  <si>
    <t xml:space="preserve">Jeffery Cardenas </t>
  </si>
  <si>
    <t>kmarbach@cadencemcshane.com</t>
  </si>
  <si>
    <t xml:space="preserve">Kendall Marbach </t>
  </si>
  <si>
    <t>skeady@cadencemcshane.com</t>
  </si>
  <si>
    <t xml:space="preserve">Sean Keady </t>
  </si>
  <si>
    <t>Groves Intermediate School</t>
  </si>
  <si>
    <t>rcurtis@cadencemcshane.com</t>
  </si>
  <si>
    <t>Robert Curtis</t>
  </si>
  <si>
    <t>1522 Heisler Street Port Neches, TX</t>
  </si>
  <si>
    <t>jmorris@cadencemcshane.com</t>
  </si>
  <si>
    <t>John Morris</t>
  </si>
  <si>
    <t>Starts in June 2021</t>
  </si>
  <si>
    <t>Port Neches Intermediate School</t>
  </si>
  <si>
    <t>1522 Heisler Street Port Neches, TX 77651</t>
  </si>
  <si>
    <t>Breck Ragan</t>
  </si>
  <si>
    <t>Hall Elementary School</t>
  </si>
  <si>
    <t>5931 Meadowside St. League City, TX 77573</t>
  </si>
  <si>
    <t>7 months</t>
  </si>
  <si>
    <t>February - August 2021</t>
  </si>
  <si>
    <t>nstone@cadencemcshane.com</t>
  </si>
  <si>
    <t>Nash Stone</t>
  </si>
  <si>
    <t>Buske</t>
  </si>
  <si>
    <t>Procore, Dropbox and Optelus</t>
  </si>
  <si>
    <t>915 Conroe Park West Drive, Conroe, TX 77303</t>
  </si>
  <si>
    <t>IDEA Little York</t>
  </si>
  <si>
    <t>1930 Little York Road Houston, TX 77093</t>
  </si>
  <si>
    <t>tconroy@cadencemcshane.com</t>
  </si>
  <si>
    <t>Tyler Conroy</t>
  </si>
  <si>
    <t>Yew Tree</t>
  </si>
  <si>
    <t>gresendiz@cadencemcshane.com</t>
  </si>
  <si>
    <t>Gustavo Resendiz</t>
  </si>
  <si>
    <t>Cheyenne Construction</t>
  </si>
  <si>
    <t>West Folk Retail &amp; Old Republic</t>
  </si>
  <si>
    <t>brent@cheyennecg.com</t>
  </si>
  <si>
    <t>Owner / President</t>
  </si>
  <si>
    <t>Brent Richardson</t>
  </si>
  <si>
    <t>Amy Orsak</t>
  </si>
  <si>
    <t>amy@cheyennecg.com</t>
  </si>
  <si>
    <t>2. Ground Photos</t>
  </si>
  <si>
    <t>treese@cheyennecg.com</t>
  </si>
  <si>
    <t>Travis Reese</t>
  </si>
  <si>
    <t>3. Marketing Videos</t>
  </si>
  <si>
    <t>Casella (formerly Aviva Terranova)</t>
  </si>
  <si>
    <t>Dan WIlliams</t>
  </si>
  <si>
    <t>Spring, TX</t>
  </si>
  <si>
    <t>2. Procore (03-0264)</t>
  </si>
  <si>
    <t>vhuynh@cadencemcshane.com</t>
  </si>
  <si>
    <t>Van Huynh</t>
  </si>
  <si>
    <t>Nghi Lau</t>
  </si>
  <si>
    <t xml:space="preserve">dlucas@cadencemcshane.com </t>
  </si>
  <si>
    <t>smyres@btree-group.com</t>
  </si>
  <si>
    <t>dtague@cadencemcshane.com</t>
  </si>
  <si>
    <t>Dino Car Wash</t>
  </si>
  <si>
    <t>32.248835 -97.735956</t>
  </si>
  <si>
    <t>4 Months (May 2024 - August 2024)</t>
  </si>
  <si>
    <t>Lynn Creek</t>
  </si>
  <si>
    <t>Garret Moon</t>
  </si>
  <si>
    <t>32.636332, -97.062272</t>
  </si>
  <si>
    <t>ptodd@coopergencon.com</t>
  </si>
  <si>
    <t>Preston Todd</t>
  </si>
  <si>
    <t>Crossland Construction</t>
  </si>
  <si>
    <t>BigShots Golf Aggieland</t>
  </si>
  <si>
    <t>1. Aerial Photos (5 Photos)</t>
  </si>
  <si>
    <t>hpudenz@crossland.com</t>
  </si>
  <si>
    <t>Hunter Pudenz</t>
  </si>
  <si>
    <t>400 W Vila Maria Road Bryan, TX 77801</t>
  </si>
  <si>
    <t>ap@crossland.com</t>
  </si>
  <si>
    <t>Bottom right - Crossland logo</t>
  </si>
  <si>
    <t>mmajor@crossland.com</t>
  </si>
  <si>
    <t>Mike Major</t>
  </si>
  <si>
    <t>February, 2021 - December 2021</t>
  </si>
  <si>
    <t>MustangCAT Sales &amp; Service Center</t>
  </si>
  <si>
    <t>pbain@dempseygill.com</t>
  </si>
  <si>
    <t>Paul Bain</t>
  </si>
  <si>
    <t>2905 W Cardinal Dr, Beaumont, TX 77705</t>
  </si>
  <si>
    <t>acook@dempseygill.com</t>
  </si>
  <si>
    <t xml:space="preserve">ians@dempseygill.com </t>
  </si>
  <si>
    <t>Ian Sumrall</t>
  </si>
  <si>
    <t>Project Tahetis</t>
  </si>
  <si>
    <t>Zlehman@crossland.com</t>
  </si>
  <si>
    <t>Zach Lehman</t>
  </si>
  <si>
    <t>August, 2021</t>
  </si>
  <si>
    <t>Karrie Carter</t>
  </si>
  <si>
    <t>karrie.carter@crossland.com</t>
  </si>
  <si>
    <t>dkardell@crossland.com</t>
  </si>
  <si>
    <t>Dalton Kardell</t>
  </si>
  <si>
    <t>Dannenbaum</t>
  </si>
  <si>
    <t>Linear Aerial Video &amp; 2D Mapping</t>
  </si>
  <si>
    <t>chase.juhl@dannenbaum.com</t>
  </si>
  <si>
    <t>DB Schenker</t>
  </si>
  <si>
    <t>Passer / Nexan Goose Creek SC</t>
  </si>
  <si>
    <t>frank.schrader@dbschenker.com</t>
  </si>
  <si>
    <t>Frank Schrader</t>
  </si>
  <si>
    <t>EE Reed Construction</t>
  </si>
  <si>
    <t>Woodforest Bank</t>
  </si>
  <si>
    <t>1. Aerial Photos (3 exact same photos)</t>
  </si>
  <si>
    <t>Banner</t>
  </si>
  <si>
    <t>mlang@eereed.com</t>
  </si>
  <si>
    <t>Matt Lang</t>
  </si>
  <si>
    <t>400 W Davis Street Conroe, TX 77301</t>
  </si>
  <si>
    <t>Invoice Email Address</t>
  </si>
  <si>
    <t>Invoices@eereed.com</t>
  </si>
  <si>
    <t>bcarter@eereed.com</t>
  </si>
  <si>
    <t>Brett Carter</t>
  </si>
  <si>
    <t>January, 2020 - December 2021</t>
  </si>
  <si>
    <t>Louise Lara</t>
  </si>
  <si>
    <t>llara@eereed.com</t>
  </si>
  <si>
    <t>jdufour@eereed.com</t>
  </si>
  <si>
    <t>Jennifer Dufour</t>
  </si>
  <si>
    <t>dzebold@eereed.com</t>
  </si>
  <si>
    <t>David Zebold</t>
  </si>
  <si>
    <t>TXB Bryan</t>
  </si>
  <si>
    <t>Bryan, TX</t>
  </si>
  <si>
    <t>3071 University Dr. East, Bryan, TX 77802</t>
  </si>
  <si>
    <t>3 trips (upon request)</t>
  </si>
  <si>
    <t>3 trips (first trip: 2/17/23)</t>
  </si>
  <si>
    <t>howens@cheyennecg.com</t>
  </si>
  <si>
    <t>kyl@cheyennecg.com</t>
  </si>
  <si>
    <t>Kyl Waterwall</t>
  </si>
  <si>
    <t>fstash@cheyennecg.com</t>
  </si>
  <si>
    <t>Fred Stash</t>
  </si>
  <si>
    <t>bcoleman@cheyennecg.com</t>
  </si>
  <si>
    <t>Brian Coleman</t>
  </si>
  <si>
    <t>TXB Kyle</t>
  </si>
  <si>
    <t>145 Lehman Rd. Kyle, TX 78657</t>
  </si>
  <si>
    <t>3 trips (first trip: 3/1/23)</t>
  </si>
  <si>
    <t>Yes Prep Southwest</t>
  </si>
  <si>
    <t>5212 Anderson Rd, Houston, TX 77053</t>
  </si>
  <si>
    <t>Ends after June 2024 flight</t>
  </si>
  <si>
    <t>erics@durotechgc.com</t>
  </si>
  <si>
    <t>Eric Salley</t>
  </si>
  <si>
    <t>Yes Prep Hobby</t>
  </si>
  <si>
    <t>7660 Hansen Rd, Houston, TX 77061</t>
  </si>
  <si>
    <t>Rockwall Park 30</t>
  </si>
  <si>
    <t>rlewis@eereed.com</t>
  </si>
  <si>
    <t>Ryan Lewis</t>
  </si>
  <si>
    <t>Rockwall, TX</t>
  </si>
  <si>
    <t>1220 Data Dr. Rockwall, TX 75032</t>
  </si>
  <si>
    <t>javila@eereed.com</t>
  </si>
  <si>
    <t xml:space="preserve">Jose Avila </t>
  </si>
  <si>
    <t>wmead@eereed.com</t>
  </si>
  <si>
    <t>William Mead</t>
  </si>
  <si>
    <t>Jan 2023-Nov 2023</t>
  </si>
  <si>
    <t>Fit Sport Life</t>
  </si>
  <si>
    <t>capeterson@eereed.com</t>
  </si>
  <si>
    <t>Chance Peterson</t>
  </si>
  <si>
    <t>3101 Fit Sport Life Blvd, Rockwall, TX 75032</t>
  </si>
  <si>
    <t>October 2022 start</t>
  </si>
  <si>
    <t>9753 Katy Freeway</t>
  </si>
  <si>
    <t>9753 Katy Freeway Houston, TX</t>
  </si>
  <si>
    <t>jmorgan@eereed.com</t>
  </si>
  <si>
    <t>Jason Morgan</t>
  </si>
  <si>
    <t>May 2022 - April 2023</t>
  </si>
  <si>
    <t>Plastic Express</t>
  </si>
  <si>
    <t>6650 Nita Way Baytown, TX 77523</t>
  </si>
  <si>
    <t>Jones Six Seven, LP</t>
  </si>
  <si>
    <t>jfoster@embreydc.com</t>
  </si>
  <si>
    <t>Jason Foster</t>
  </si>
  <si>
    <t>Use Photoshop banner and update for the date &amp; cardinal direction</t>
  </si>
  <si>
    <t>jkrupka@embreydc.com</t>
  </si>
  <si>
    <t>embrey@avidbill.com</t>
  </si>
  <si>
    <t>send all invoices to avidbill</t>
  </si>
  <si>
    <t>Jones Eight, LP</t>
  </si>
  <si>
    <t>sedwards@embreydc.com</t>
  </si>
  <si>
    <t>Stephen Edwards</t>
  </si>
  <si>
    <t>efuhrmeister@embreydc.com</t>
  </si>
  <si>
    <t>Eric Fuhrmeister</t>
  </si>
  <si>
    <t>Starting Aug 2021</t>
  </si>
  <si>
    <t>Lisa Keskin</t>
  </si>
  <si>
    <t>8020 Katy Freeway</t>
  </si>
  <si>
    <t>cmichalak@harveybuilders.com</t>
  </si>
  <si>
    <t>Cory Michalak</t>
  </si>
  <si>
    <t>8020 Katy Freeway Houston, TX</t>
  </si>
  <si>
    <t>Bottom right - Harvey Builders logo</t>
  </si>
  <si>
    <t>bfox@harveybuilders.com</t>
  </si>
  <si>
    <t>Bradley Fox</t>
  </si>
  <si>
    <t xml:space="preserve">TAMU Garage </t>
  </si>
  <si>
    <t>6919 North Main Houston, TX 77030</t>
  </si>
  <si>
    <t>bdomangue@harveybuilders.com</t>
  </si>
  <si>
    <t>July 2021 - December 2022</t>
  </si>
  <si>
    <t>kade.orsak@harveybuilders.com</t>
  </si>
  <si>
    <t>Kade Orsak</t>
  </si>
  <si>
    <t>Forney Construction</t>
  </si>
  <si>
    <t>St. Augustine Hotel</t>
  </si>
  <si>
    <t>tracy.daimler@forneyconstruction.com</t>
  </si>
  <si>
    <t>Vice President</t>
  </si>
  <si>
    <t>Tracy Daimler</t>
  </si>
  <si>
    <t>4110 Loretto Dr, Houston, TX 77006</t>
  </si>
  <si>
    <t>accountspayable@forneyconstruction.com</t>
  </si>
  <si>
    <t>luke.withers@forneyconstruction.com</t>
  </si>
  <si>
    <t>Luke Withers</t>
  </si>
  <si>
    <t>(March 2024-October 2024)</t>
  </si>
  <si>
    <t>dan.mullins@forneyconstruction.com</t>
  </si>
  <si>
    <t>Senior Project Superintendent</t>
  </si>
  <si>
    <t>Dan Mullins</t>
  </si>
  <si>
    <t>brittany.heath@forneyconstruction.com</t>
  </si>
  <si>
    <t>Brittany Heath</t>
  </si>
  <si>
    <t>lauren.kuecker@forneyconstruction.com</t>
  </si>
  <si>
    <t>Assistant PM</t>
  </si>
  <si>
    <t>Lauren Kuecker</t>
  </si>
  <si>
    <t>Shriner's Housing &amp; Garage</t>
  </si>
  <si>
    <t>william.young@forneyconstruction.com</t>
  </si>
  <si>
    <t>William Young</t>
  </si>
  <si>
    <t>Galveston</t>
  </si>
  <si>
    <t>820 Postoffice Street, Galveston, Texas 77550</t>
  </si>
  <si>
    <t>5 Months (March 2024-July 2024)</t>
  </si>
  <si>
    <t>2. Aerial Video (only on last flight in October)</t>
  </si>
  <si>
    <t>paul.keating@forneyconstruction.com</t>
  </si>
  <si>
    <t>Senior PM</t>
  </si>
  <si>
    <t>Paul Keating</t>
  </si>
  <si>
    <t>kevin.fogarty@forneyconstruction.com</t>
  </si>
  <si>
    <t>Kevin Fogarty</t>
  </si>
  <si>
    <t>jennifer.averitt@forneyconstruction.com</t>
  </si>
  <si>
    <t>Jennifer Averitt</t>
  </si>
  <si>
    <t>ed.lowe@forneyconstruction.com</t>
  </si>
  <si>
    <t>Ed Lowe</t>
  </si>
  <si>
    <t>Covenant House Texas</t>
  </si>
  <si>
    <t>ablackwell@harveybuilders.com</t>
  </si>
  <si>
    <t>jasonm@harveybuilders.com</t>
  </si>
  <si>
    <t>jpineda@harveybuilders.com</t>
  </si>
  <si>
    <t>parker.smith@harveybuilders.com</t>
  </si>
  <si>
    <t>Holt Construction</t>
  </si>
  <si>
    <t>United Airlines Catering Facility</t>
  </si>
  <si>
    <t>lvadas@holtcc.com</t>
  </si>
  <si>
    <t>Laz Vadas</t>
  </si>
  <si>
    <t>6120 FM 1960 Rd, Humble, TX 77338</t>
  </si>
  <si>
    <t>Pre, Mid &amp; Post trips of the tree clearings on site. One in late October and 2 in November 2024</t>
  </si>
  <si>
    <t>Frida Ballesteros</t>
  </si>
  <si>
    <t>fballesteros@holtcc.com</t>
  </si>
  <si>
    <t>jlynch@holtcc.com</t>
  </si>
  <si>
    <t>John Lynch</t>
  </si>
  <si>
    <t>mmcgowan@holtcc.com</t>
  </si>
  <si>
    <t>Michael McGowan</t>
  </si>
  <si>
    <t>dboone@holtcc.com</t>
  </si>
  <si>
    <t>Daniel Boon</t>
  </si>
  <si>
    <t>jrussell@holtcc.com</t>
  </si>
  <si>
    <t>James Russell</t>
  </si>
  <si>
    <t>acamp@holtcc.com</t>
  </si>
  <si>
    <t>Alana Camp</t>
  </si>
  <si>
    <t>Troy.Davenport@united.com</t>
  </si>
  <si>
    <t>Troy Davenport</t>
  </si>
  <si>
    <t>Ian.Gibson@united.com</t>
  </si>
  <si>
    <t>Ian Gibson</t>
  </si>
  <si>
    <t>aalmanza@holtcc.com</t>
  </si>
  <si>
    <t>Angelique Almanza</t>
  </si>
  <si>
    <t>Hoar Construction</t>
  </si>
  <si>
    <t>Wadley Regional Medical Center</t>
  </si>
  <si>
    <t>arubin@hoar.com</t>
  </si>
  <si>
    <t>Alex Rubin</t>
  </si>
  <si>
    <t>Texarkana</t>
  </si>
  <si>
    <t>wlogan@hoar.com</t>
  </si>
  <si>
    <t>Wilson Logan</t>
  </si>
  <si>
    <t>1801 Post Oak</t>
  </si>
  <si>
    <t>jbrown@harveybuilders.com</t>
  </si>
  <si>
    <t>Jared Brown</t>
  </si>
  <si>
    <t>1801 Post Oak Houston, TX</t>
  </si>
  <si>
    <t>ecarl@harveybuilders.com</t>
  </si>
  <si>
    <t>Elizabeth Carl</t>
  </si>
  <si>
    <t>dwilde@harveybuilders.com</t>
  </si>
  <si>
    <t>Darrel Wilde</t>
  </si>
  <si>
    <t>2. Aerial Video (No limit on video length)</t>
  </si>
  <si>
    <t>tlindsey@howardep.com</t>
  </si>
  <si>
    <t>Through December 2022</t>
  </si>
  <si>
    <t>mmarshall@howardep.com &lt;mmarshall@howardep.com&gt;</t>
  </si>
  <si>
    <t>CBullard@howardep.com</t>
  </si>
  <si>
    <t>Chester Bullard</t>
  </si>
  <si>
    <t>bbrooks@howardep.com &lt;bbrooks@howardep.com&gt;</t>
  </si>
  <si>
    <t>GLong@howardep.com</t>
  </si>
  <si>
    <t>Gordon Long</t>
  </si>
  <si>
    <t>ajohnson@howardep.com</t>
  </si>
  <si>
    <t>Andrew Johnson</t>
  </si>
  <si>
    <t>lblanco@howardep.com &lt;lblanco@howardep.com&gt;</t>
  </si>
  <si>
    <t>JHL Constructors, Inc</t>
  </si>
  <si>
    <t>Berthoud Northern Water</t>
  </si>
  <si>
    <t>Aerial Photos (10-20), Aerial Video (90-120 seconds), 2D map (Ortho &amp; KMZ), 3D Model (LAS)</t>
  </si>
  <si>
    <t xml:space="preserve">Sharefile &amp; Optelus </t>
  </si>
  <si>
    <t>Twhite@jhlconstructors.com</t>
  </si>
  <si>
    <t>Travis White</t>
  </si>
  <si>
    <t>https://jhlconstructors.sharefile.com/r-rb5e966060af44c8b</t>
  </si>
  <si>
    <t>The Jones District</t>
  </si>
  <si>
    <t>https://jhlconstructors.sharefile.com/r-r9ded4e11cca461cb</t>
  </si>
  <si>
    <t>JLL</t>
  </si>
  <si>
    <t>56 Acre - Sabot Development</t>
  </si>
  <si>
    <t>1. Aerial Photos (No limit, all that look good)</t>
  </si>
  <si>
    <t>No Watermarks on the photos</t>
  </si>
  <si>
    <t>graham.schmergel@am.jll.com</t>
  </si>
  <si>
    <t>Graham Schmergel</t>
  </si>
  <si>
    <t>2. Aerial Video (Marketing video)</t>
  </si>
  <si>
    <t>77 Acre Track</t>
  </si>
  <si>
    <t>Pre-Production Form</t>
  </si>
  <si>
    <t>Knoebel Construction</t>
  </si>
  <si>
    <t>Floor and Decor - Pearland, TX</t>
  </si>
  <si>
    <t>dpaulson@knoebelcon.com</t>
  </si>
  <si>
    <t>Devin Paulson</t>
  </si>
  <si>
    <t>3350 Business Center Dr. Pearland, TX</t>
  </si>
  <si>
    <t>February, 2022 - August, 2022</t>
  </si>
  <si>
    <t>afretwell@knoebelcon.com</t>
  </si>
  <si>
    <t>Aaron Fretwell</t>
  </si>
  <si>
    <t>Reed Parke</t>
  </si>
  <si>
    <t>Julian Sontag</t>
  </si>
  <si>
    <t>cpruitt@kwaconstruction.com</t>
  </si>
  <si>
    <t>Operation Director</t>
  </si>
  <si>
    <t>Corey Pruitt</t>
  </si>
  <si>
    <t>Estimated Completion June 2022</t>
  </si>
  <si>
    <t>tkeene@kwaconstruction.com</t>
  </si>
  <si>
    <t>Executive Assistant</t>
  </si>
  <si>
    <t>Tasha Keene</t>
  </si>
  <si>
    <t>Client requested NO TITLE at the beginning of video</t>
  </si>
  <si>
    <t>pedwards@kwaconstruction.com</t>
  </si>
  <si>
    <t>Paige Edwards</t>
  </si>
  <si>
    <t>mtorres@kwaconstruction.com</t>
  </si>
  <si>
    <t>Maritza Torres</t>
  </si>
  <si>
    <t>Project Superintendent</t>
  </si>
  <si>
    <t>Heath Harris</t>
  </si>
  <si>
    <t>Blake Van Hooser</t>
  </si>
  <si>
    <t>cpowell@kwaconstruction.com</t>
  </si>
  <si>
    <t>Assistant Superintendent</t>
  </si>
  <si>
    <t>Chris Powell</t>
  </si>
  <si>
    <t>The Draper</t>
  </si>
  <si>
    <t>Garland, TX</t>
  </si>
  <si>
    <t xml:space="preserve"> 217 S Garland Ave Garland, TX</t>
  </si>
  <si>
    <t>17 months, 34 iterations</t>
  </si>
  <si>
    <t>Starting May 2022 - through Dec 2023</t>
  </si>
  <si>
    <t>lbustillos@kwaconstruction.com</t>
  </si>
  <si>
    <t>Lily Bustillos</t>
  </si>
  <si>
    <t>cmcquinn@kwaconstruction.com</t>
  </si>
  <si>
    <t>Cullen McQuinn</t>
  </si>
  <si>
    <t>Avenida Carrollton</t>
  </si>
  <si>
    <t>Martiza Torres</t>
  </si>
  <si>
    <t>1867 &amp; 1875 Arbor Creek Drive Carrolton, TX 75010</t>
  </si>
  <si>
    <t>18 Months (36 Iterations)</t>
  </si>
  <si>
    <t>Estimated Completion August 2023</t>
  </si>
  <si>
    <t>Shay Khorramshahi</t>
  </si>
  <si>
    <t>lgreenberg@kwaconstruction.com</t>
  </si>
  <si>
    <t>Lee Greenberg</t>
  </si>
  <si>
    <t>Remy Apartments</t>
  </si>
  <si>
    <t>5775 Blairview Street Frisco, TX 75034</t>
  </si>
  <si>
    <t>Estimated Completion March 2024</t>
  </si>
  <si>
    <t>cekenberg@kwaconstruction.com</t>
  </si>
  <si>
    <t>Chris Ekenberg</t>
  </si>
  <si>
    <t>mgreer@kwaconstruction.com</t>
  </si>
  <si>
    <t>Michael Greer</t>
  </si>
  <si>
    <t>DjWilliams@kwaconstruction.com</t>
  </si>
  <si>
    <t xml:space="preserve">Dion Williams </t>
  </si>
  <si>
    <t>apicache@tollbrothers.com</t>
  </si>
  <si>
    <t>Anna Picache</t>
  </si>
  <si>
    <t>Bryan Yeck</t>
  </si>
  <si>
    <t>Isela Sanchez</t>
  </si>
  <si>
    <t>bekenberg@kwaconstruction.com</t>
  </si>
  <si>
    <t>Brady Ekenberg</t>
  </si>
  <si>
    <t>Lyle</t>
  </si>
  <si>
    <t>Estimated Completion October 2024</t>
  </si>
  <si>
    <t>jlord@kwaconstruction.com</t>
  </si>
  <si>
    <t xml:space="preserve">Jeremy Lord </t>
  </si>
  <si>
    <t xml:space="preserve">Lily Bustillos </t>
  </si>
  <si>
    <t>Settler Apartment</t>
  </si>
  <si>
    <t>jdillion@kwaconstruction.com</t>
  </si>
  <si>
    <t>Jeff Dillon</t>
  </si>
  <si>
    <t>Between Athenia Dr. &amp; Dreavers Lane South of White Settler</t>
  </si>
  <si>
    <t>Fort Worth, TX 76114</t>
  </si>
  <si>
    <t>Dec 2021 - June 2024</t>
  </si>
  <si>
    <t>Estimated Completion June 2024</t>
  </si>
  <si>
    <t>gsiewinski@kwaconstruction.com</t>
  </si>
  <si>
    <t>Greg Siewinski</t>
  </si>
  <si>
    <t>cgraham@kwaconstruction.com</t>
  </si>
  <si>
    <t>Casey Graham</t>
  </si>
  <si>
    <t>Legacy Lakeshore</t>
  </si>
  <si>
    <t>880 Lake Carolyn Parkway Irving, TX 75039</t>
  </si>
  <si>
    <t>12 months</t>
  </si>
  <si>
    <t>Estimated Completion 4/30/2022</t>
  </si>
  <si>
    <t>jvalerius@kwaconstruction.com</t>
  </si>
  <si>
    <t>Jason Valerius</t>
  </si>
  <si>
    <t>vvalenzuela@kwaconstruction.com</t>
  </si>
  <si>
    <t>Victor Valenzuela</t>
  </si>
  <si>
    <t>nmazza@kwaconstruction.com</t>
  </si>
  <si>
    <t>Nathan Mazza</t>
  </si>
  <si>
    <t>Arlington Commons II</t>
  </si>
  <si>
    <t>505 E. Lamar Blvd. Arlington, TX 76011</t>
  </si>
  <si>
    <t>6 or 7 months</t>
  </si>
  <si>
    <t>2. Droneworkadvisor</t>
  </si>
  <si>
    <t>rkeene@kwaconstruction.com</t>
  </si>
  <si>
    <t>Richie Keene</t>
  </si>
  <si>
    <t>Last Flight the week of April 4th, 2022</t>
  </si>
  <si>
    <t>speralez@kwaconstruction.com</t>
  </si>
  <si>
    <t>Steve Peralez</t>
  </si>
  <si>
    <t>cmquinn@kwaconstruction.com</t>
  </si>
  <si>
    <t>cmantle@kwaconstruction.com</t>
  </si>
  <si>
    <t>Cavol Mantle</t>
  </si>
  <si>
    <t>Lonnie Lischka Company</t>
  </si>
  <si>
    <t xml:space="preserve">Breckenridge Forest East </t>
  </si>
  <si>
    <t>Week 1 - Aerial Photos (10-20), Aerial Video (2-5 minutes), 2D Map</t>
  </si>
  <si>
    <t>justin@lischkagroup.com</t>
  </si>
  <si>
    <t>Justin Lischka</t>
  </si>
  <si>
    <t>8-9 months</t>
  </si>
  <si>
    <t>Week 2 - Aerial Photos (10-20)</t>
  </si>
  <si>
    <t>jacoby@lischkagroup.com</t>
  </si>
  <si>
    <t>Jacob Lischka</t>
  </si>
  <si>
    <t>Aug - April/May 2022</t>
  </si>
  <si>
    <t>Week 3 - Aerial Photos (10-20)</t>
  </si>
  <si>
    <t>Week 4 - Aerial Photos (10-20)</t>
  </si>
  <si>
    <t>Lattimore Materials</t>
  </si>
  <si>
    <t>5 Houston Sites</t>
  </si>
  <si>
    <t>Inventory Surveys</t>
  </si>
  <si>
    <t>j.mendoza@lafargeholcim.com</t>
  </si>
  <si>
    <t>Juan Mendoza</t>
  </si>
  <si>
    <t>Quarterly Surveys</t>
  </si>
  <si>
    <t>TKeene@kwaconstruction.com</t>
  </si>
  <si>
    <t>nbrown1@tollbrothers.com</t>
  </si>
  <si>
    <t>Lee Lewis Construction</t>
  </si>
  <si>
    <t>Monahans HS</t>
  </si>
  <si>
    <t>rborg@leelewis.com</t>
  </si>
  <si>
    <t>Rad Borg</t>
  </si>
  <si>
    <t>Monahans, TX</t>
  </si>
  <si>
    <t>809 S Betty Ave #5019, Monahans, TX 79756</t>
  </si>
  <si>
    <t>Feb 2024 - July 2024</t>
  </si>
  <si>
    <t>Kathy Lewis</t>
  </si>
  <si>
    <t>klewis@leelewis.com</t>
  </si>
  <si>
    <t>806.784.3647</t>
  </si>
  <si>
    <t>Amy Brinson</t>
  </si>
  <si>
    <t>abrinson@leelewis.com</t>
  </si>
  <si>
    <t>M Strategic Partners</t>
  </si>
  <si>
    <t>Memorial Hermann Katy</t>
  </si>
  <si>
    <t>ashley.murphy@mstrategicpartners.com</t>
  </si>
  <si>
    <t>Ashley Murphy</t>
  </si>
  <si>
    <t>23900 Katy Fwy, Katy TX 77494</t>
  </si>
  <si>
    <r>
      <rPr>
        <sz val="12"/>
        <color rgb="FF000000"/>
        <rFont val="Calibri"/>
      </rPr>
      <t xml:space="preserve">2. Aerial Video (60-120 seconds) </t>
    </r>
    <r>
      <rPr>
        <sz val="12"/>
        <color rgb="FFFF0000"/>
        <rFont val="Calibri"/>
      </rPr>
      <t>**ONLY UPON REQUEST**</t>
    </r>
  </si>
  <si>
    <t>charles.vardman@mstrategicpartners.com</t>
  </si>
  <si>
    <t>Charles Vardman</t>
  </si>
  <si>
    <t>sean.foster@mstrategicpartners.com</t>
  </si>
  <si>
    <t>Sean Foster</t>
  </si>
  <si>
    <t>Lyndsay.holbrook@mstrategicpartners.com</t>
  </si>
  <si>
    <t>abigail.vanlammeren@mstrategicpartners.com</t>
  </si>
  <si>
    <t>Hope Clinic</t>
  </si>
  <si>
    <t>edgar.barron@mstrategicpartners.com</t>
  </si>
  <si>
    <t>Edgar Barron</t>
  </si>
  <si>
    <t xml:space="preserve">13930 Bellaire Blvd Houston, TX </t>
  </si>
  <si>
    <t>melissa.kirkpatrick@mstrategicpartners.com</t>
  </si>
  <si>
    <t>Melissa Kirkpatrick</t>
  </si>
  <si>
    <t>December 2021 - Aug 2022</t>
  </si>
  <si>
    <t>stephen.cheatham@mstrategicpartners.com</t>
  </si>
  <si>
    <t>Stephen Cheatham</t>
  </si>
  <si>
    <t>Lewisville ISD CCW</t>
  </si>
  <si>
    <t>1250 Round Grove Road, Lewisville, TX  75067</t>
  </si>
  <si>
    <t>Coppell 9th Grade Center Locker Room Building</t>
  </si>
  <si>
    <t>1301 Wrangler Circle Coppell, TX 75019</t>
  </si>
  <si>
    <t>June 2022 - September 2022</t>
  </si>
  <si>
    <t>Denton High School</t>
  </si>
  <si>
    <t xml:space="preserve"> 3236 N. Bonnie Brae St, Denton, TX</t>
  </si>
  <si>
    <t>Until March 2022 (Touch Base then)</t>
  </si>
  <si>
    <t>Extended until August 2022</t>
  </si>
  <si>
    <t>bmoisan@nstarbuilders.com</t>
  </si>
  <si>
    <t>Brad Moisan</t>
  </si>
  <si>
    <t>3. Aerial Video (long version with all footage)</t>
  </si>
  <si>
    <t>corey@nstarbuilders.com</t>
  </si>
  <si>
    <t>Corey Aaron</t>
  </si>
  <si>
    <t>Denton Ryan High School</t>
  </si>
  <si>
    <t>101 E. Mckinney Street, Denton, TX</t>
  </si>
  <si>
    <t>bburns@nstarbuilders.com</t>
  </si>
  <si>
    <t>Burnie Burns</t>
  </si>
  <si>
    <t>Herndon Elementary</t>
  </si>
  <si>
    <t>bpritchard@nstarbuilders.com</t>
  </si>
  <si>
    <t>Brantley Pritchard</t>
  </si>
  <si>
    <t>300 Blackland Road Royse City, TX 75189</t>
  </si>
  <si>
    <t>13 Months</t>
  </si>
  <si>
    <t>Neils Berzanskis</t>
  </si>
  <si>
    <t>May 2021 - May 2022</t>
  </si>
  <si>
    <t>jlandtroop@nstarbuilders.com</t>
  </si>
  <si>
    <t>Jason Landtroop</t>
  </si>
  <si>
    <t>Grant Kubecka</t>
  </si>
  <si>
    <t>Abby Van Lammeren</t>
  </si>
  <si>
    <t>Rockwall ISD 9th Grade Center - South</t>
  </si>
  <si>
    <t>James Comer</t>
  </si>
  <si>
    <t>sparsons@nstarbuilders.com</t>
  </si>
  <si>
    <t>Simon Parsons</t>
  </si>
  <si>
    <t>Jonathon Simmons</t>
  </si>
  <si>
    <t>Rockwall ISD 9th Grade Center - North</t>
  </si>
  <si>
    <t>Cowboy Pilliod</t>
  </si>
  <si>
    <t>Leo Savinon</t>
  </si>
  <si>
    <t xml:space="preserve">phuffines@nstarbuilders.com </t>
  </si>
  <si>
    <t xml:space="preserve">Aaron Fidler </t>
  </si>
  <si>
    <t>dallen@nstarbuilders.com</t>
  </si>
  <si>
    <t xml:space="preserve">Dylan Allen </t>
  </si>
  <si>
    <t>Royse City ISD ES #7</t>
  </si>
  <si>
    <t>Standridge Stadium &amp; Natatorium</t>
  </si>
  <si>
    <t>1330 Valwood Pkwy Carollton, TX 75006</t>
  </si>
  <si>
    <t>Julie Bonneau</t>
  </si>
  <si>
    <t>jbonneau@nstarbuilders.com</t>
  </si>
  <si>
    <t>December 2021 - August 2022</t>
  </si>
  <si>
    <t>Rockwall-Heath High School</t>
  </si>
  <si>
    <t>801 Laurence Drive Rockwall, TX 75032</t>
  </si>
  <si>
    <t>January 2022 - July 2022</t>
  </si>
  <si>
    <t xml:space="preserve">Cherry Elementary </t>
  </si>
  <si>
    <t>1450 Verandah Blvd Royse City, TX 75189</t>
  </si>
  <si>
    <t>Newman High School</t>
  </si>
  <si>
    <t>Two Trips (April 2020, Aug 2022)</t>
  </si>
  <si>
    <t>2. Aerial Video - No length</t>
  </si>
  <si>
    <t>Before and After Construction</t>
  </si>
  <si>
    <t>Celina MS #1</t>
  </si>
  <si>
    <t>300 East G A Moore Pkwy, Celina, TX 75009</t>
  </si>
  <si>
    <t>Bottom right - Northstar Builders Logo/Include Northstar Builders Logo on Video</t>
  </si>
  <si>
    <t>Celina ES North Louisiana Drive</t>
  </si>
  <si>
    <t>14 months, 15 iterations</t>
  </si>
  <si>
    <t>joconnor@nstarbuilders.com</t>
  </si>
  <si>
    <t>John O'Conner</t>
  </si>
  <si>
    <t>February 2022, - April 2023</t>
  </si>
  <si>
    <t>Caleb O'Dell</t>
  </si>
  <si>
    <t>Celina ES Cambridge Crossing</t>
  </si>
  <si>
    <t>2120 Coventry Dr, Celina, TX 75009</t>
  </si>
  <si>
    <t>15 months (May 2023 - July 2024)</t>
  </si>
  <si>
    <t>Royse City ISD Baley MS</t>
  </si>
  <si>
    <t>Kyle Krebs</t>
  </si>
  <si>
    <t>1310 TX-66, Royse City, TX 75189</t>
  </si>
  <si>
    <t>Through August 2024</t>
  </si>
  <si>
    <t>Royse City ISD Event Center</t>
  </si>
  <si>
    <t>670 FM 2642, Royse City, Texas, 75189</t>
  </si>
  <si>
    <t>Through June 2024</t>
  </si>
  <si>
    <t>rwelsh@nstarbuilders.com</t>
  </si>
  <si>
    <t>Pike Middle School</t>
  </si>
  <si>
    <t>2300 Texan Dr. Justin, TX, 76247</t>
  </si>
  <si>
    <t>Bi-Weekly starting August 2023</t>
  </si>
  <si>
    <t>October 2022 - September 2024</t>
  </si>
  <si>
    <t>Vernon ES</t>
  </si>
  <si>
    <t>Niels Berzanskis</t>
  </si>
  <si>
    <t>100 Miss May Dr, Fate, TX</t>
  </si>
  <si>
    <t>Starting July 2022</t>
  </si>
  <si>
    <t>Denton MS #9</t>
  </si>
  <si>
    <t>13927 Noles Road Aubrey, TX</t>
  </si>
  <si>
    <t>Rochell Elementary School</t>
  </si>
  <si>
    <t>899 Rochell Ct, Rockwall, TX 75032</t>
  </si>
  <si>
    <t>prouse@nstarbuilders.com</t>
  </si>
  <si>
    <t>Medlin Middle School</t>
  </si>
  <si>
    <t>Pacheco Koch</t>
  </si>
  <si>
    <t>NorthPark 35 &amp; Aviation Drive</t>
  </si>
  <si>
    <t>jvalentien@pkce.com</t>
  </si>
  <si>
    <t>Jacob Valentien</t>
  </si>
  <si>
    <t>Georgetown, TX</t>
  </si>
  <si>
    <t>cstrolle@pkce.com</t>
  </si>
  <si>
    <t>Clayton Strolle</t>
  </si>
  <si>
    <t>October 2021 - April 2022</t>
  </si>
  <si>
    <t>hscheffler@pkce.com</t>
  </si>
  <si>
    <t>Hollis Scheffler</t>
  </si>
  <si>
    <t>Allora Georgetown</t>
  </si>
  <si>
    <t>AMLI Mueller 4</t>
  </si>
  <si>
    <t>Austin, TX</t>
  </si>
  <si>
    <t>Gateway Building</t>
  </si>
  <si>
    <t>Riverside 2</t>
  </si>
  <si>
    <t>SEFL Fort Worth Paving Expansion</t>
  </si>
  <si>
    <t>ediebner@schwob.com</t>
  </si>
  <si>
    <t>Evan Diebner</t>
  </si>
  <si>
    <t>Fort Worth, TX</t>
  </si>
  <si>
    <t>5300 Martin St, Fort Worth, TX 76119</t>
  </si>
  <si>
    <t>Jan 2024 - April 2024</t>
  </si>
  <si>
    <t>SEFL 10001 US 290 Service Road</t>
  </si>
  <si>
    <t>10001 US 290 Service Rd, Austin, TX</t>
  </si>
  <si>
    <t>One-time (possibly monthly)</t>
  </si>
  <si>
    <t>Kiewet Maintenance Facility - Fort Worth</t>
  </si>
  <si>
    <t>alevchak@schwob.com</t>
  </si>
  <si>
    <t>Andrew Levchak</t>
  </si>
  <si>
    <t>jhapka@schwob.com</t>
  </si>
  <si>
    <t>John Hapka</t>
  </si>
  <si>
    <t>ODFL Tulsa</t>
  </si>
  <si>
    <t>Tulsa, OK</t>
  </si>
  <si>
    <t>lkaufman@schwob.com</t>
  </si>
  <si>
    <t>aharrison@schwob.com</t>
  </si>
  <si>
    <t>SEFL Texarkana</t>
  </si>
  <si>
    <t>Texarcana, TX</t>
  </si>
  <si>
    <t>SER</t>
  </si>
  <si>
    <t>Sheperd Drive &amp; Durham Project</t>
  </si>
  <si>
    <t>1. Aerial Video (DEC Style, see email)</t>
  </si>
  <si>
    <t>DEC style with SER logo, date, and project name.</t>
  </si>
  <si>
    <t>mayra@serconstruction.net</t>
  </si>
  <si>
    <t>Mayra Gonzales</t>
  </si>
  <si>
    <t>TBD</t>
  </si>
  <si>
    <t>2. Aerial Mapping (DEC Style, see email)</t>
  </si>
  <si>
    <t>oscar@serconstruction.net</t>
  </si>
  <si>
    <t>Project Manager (on site contact)</t>
  </si>
  <si>
    <t>Oscar Gonzales</t>
  </si>
  <si>
    <t>Healthpeak Arlington</t>
  </si>
  <si>
    <t>Zach Wymer</t>
  </si>
  <si>
    <t>Arlington, TX</t>
  </si>
  <si>
    <t>515 W. Mayfield Rd. Arlington, TX</t>
  </si>
  <si>
    <t>jrobinson@skilesgroup.com</t>
  </si>
  <si>
    <t>2. Interior Photos (10-20 Photos)</t>
  </si>
  <si>
    <t>thardy@skilesgroup.com</t>
  </si>
  <si>
    <t>jescandon@skilesgroup.com</t>
  </si>
  <si>
    <t>Olney, TX</t>
  </si>
  <si>
    <t>901 W Hamilton St. Olney, TX 76374</t>
  </si>
  <si>
    <t>Celina ES Addition</t>
  </si>
  <si>
    <t>550 Utah Drive, Celina, TX</t>
  </si>
  <si>
    <t>Chisholm Trail Middle School</t>
  </si>
  <si>
    <t>Date on bottom left and Northstar Builders logo bottom right</t>
  </si>
  <si>
    <t>583 FM3433, Rhome, TX 76078</t>
  </si>
  <si>
    <t>Royse City MS Renovations</t>
  </si>
  <si>
    <t>jream@nstarbuilders</t>
  </si>
  <si>
    <t>1310 Hwy 66, Royse City, TX</t>
  </si>
  <si>
    <t>Monthly (First week of the month)</t>
  </si>
  <si>
    <t>aamaro@nstarbuilders.com</t>
  </si>
  <si>
    <t>Angel Amaro</t>
  </si>
  <si>
    <t>Byron Nelson High School</t>
  </si>
  <si>
    <t>gisrael@nstarbuilders.com</t>
  </si>
  <si>
    <t>Garrett Israel</t>
  </si>
  <si>
    <t>2775 Bobcat Blvd Trophy Club, TX 76262</t>
  </si>
  <si>
    <t>O'Donnell Snider Construction</t>
  </si>
  <si>
    <t>Project Phoenix</t>
  </si>
  <si>
    <t>Date on bottom left and O'Donnell/Snider logo bottom right</t>
  </si>
  <si>
    <t>cwestbrooks@odonnellsnider.com</t>
  </si>
  <si>
    <t>Chad Westboorks</t>
  </si>
  <si>
    <t>1800 Crosby Eastgate Road Crosby, TX 77532</t>
  </si>
  <si>
    <t>As needed Basis</t>
  </si>
  <si>
    <t>wsheffield@odonnellsnider.com</t>
  </si>
  <si>
    <t>Ward Sheffield</t>
  </si>
  <si>
    <t>SMU Hillcrest Parking Center</t>
  </si>
  <si>
    <t>Date on bottom left and Spring Valley logo bottom right</t>
  </si>
  <si>
    <t>6001 Bishop Blvd, Dallas, TX 75205</t>
  </si>
  <si>
    <t>cpeck@svcc.biz</t>
  </si>
  <si>
    <t>Cole Peck</t>
  </si>
  <si>
    <t>wteague@svcc.biz</t>
  </si>
  <si>
    <t>Central Market Parking Lot Expansion</t>
  </si>
  <si>
    <t>5750 E Lovers Ln, Dallas, TX 75206</t>
  </si>
  <si>
    <t>Witney Teague</t>
  </si>
  <si>
    <t>sthompson@svcc.biz</t>
  </si>
  <si>
    <t>Seth Thompson</t>
  </si>
  <si>
    <t>Oaklawn Place</t>
  </si>
  <si>
    <t>5725 Sadler Circle, Dallas, TX 75235</t>
  </si>
  <si>
    <t>February 2023 - April 2024</t>
  </si>
  <si>
    <t>2. Aerial Video (60-120 seconds) - No title animation</t>
  </si>
  <si>
    <t>2. Procore (21075)</t>
  </si>
  <si>
    <t>should be two videos, 1 with the title text and a second with no title</t>
  </si>
  <si>
    <t>North Park Landing Apartments</t>
  </si>
  <si>
    <t>1. Aerial Photos (5 Photos only)</t>
  </si>
  <si>
    <t>8901 N Beach St. Fort Worth, TX 76244</t>
  </si>
  <si>
    <t>October 2021 - November 2022</t>
  </si>
  <si>
    <t>The Athletic Club</t>
  </si>
  <si>
    <t>3134 N Belt Line Rd. Sunnyvale, TX 75182</t>
  </si>
  <si>
    <t>Brenner Stahl</t>
  </si>
  <si>
    <t>Starting in July 2022</t>
  </si>
  <si>
    <t>Regatta 55 Senior Living</t>
  </si>
  <si>
    <t>8681 N. Beach St. Fort Worth, TX 76244</t>
  </si>
  <si>
    <t>dfoster@svcc.biz</t>
  </si>
  <si>
    <t>David Foster</t>
  </si>
  <si>
    <t>Mansfield Pain &amp; Therapy</t>
  </si>
  <si>
    <t>Aerial Photos (20 Photos &amp; Video)</t>
  </si>
  <si>
    <t>Dropbox &amp; Procore</t>
  </si>
  <si>
    <t>74 Regency Parkway, Mansfield, TX 76063</t>
  </si>
  <si>
    <t xml:space="preserve">Procore - Create a new monthly album </t>
  </si>
  <si>
    <t>Formosan Christian Church Addition</t>
  </si>
  <si>
    <t>Aerial Photos (5 Photos Only)</t>
  </si>
  <si>
    <t>No Watermarks  / Client request  "Photo directly over building as High as possiblel</t>
  </si>
  <si>
    <t>6700 Independence Parkway Plano, TX</t>
  </si>
  <si>
    <t>Southgate Marketplace</t>
  </si>
  <si>
    <t xml:space="preserve">Aerial Photos (10 Photos) </t>
  </si>
  <si>
    <t>13001 South Fwy. Fort Worth, TX</t>
  </si>
  <si>
    <t>Client emphazised McAllister Road as point of interest.</t>
  </si>
  <si>
    <t>hhernandez@svcc.biz</t>
  </si>
  <si>
    <t>Hector Hernandez</t>
  </si>
  <si>
    <t>Criswell College Student Housing</t>
  </si>
  <si>
    <t>4003 Junius Street Dallas, TX</t>
  </si>
  <si>
    <t>smosher@svcc.biz</t>
  </si>
  <si>
    <t xml:space="preserve">Garland Road Multi Family Dev
</t>
  </si>
  <si>
    <t>9353 Garland Road Dallas, TX</t>
  </si>
  <si>
    <t>cberry@svcc.biz</t>
  </si>
  <si>
    <t>Caroline Berry</t>
  </si>
  <si>
    <t>The Orchards at Market Plaza Senior Living</t>
  </si>
  <si>
    <t>10-20 Aerial Photos &amp; 60-90 second video</t>
  </si>
  <si>
    <t>Dropbox Only</t>
  </si>
  <si>
    <t>Plano, TX</t>
  </si>
  <si>
    <t>Bardin Apartments</t>
  </si>
  <si>
    <t>Steve Gross</t>
  </si>
  <si>
    <t>751 West Bardin Road Arlington, TX 76017</t>
  </si>
  <si>
    <t xml:space="preserve">Lakeview Pointe Apartments </t>
  </si>
  <si>
    <t>dkinzie@svcc.biz</t>
  </si>
  <si>
    <t>Del Kinzie</t>
  </si>
  <si>
    <t xml:space="preserve"> 3102 Zion Road, Garland, TX 75043</t>
  </si>
  <si>
    <t>acurry@svcc.biz</t>
  </si>
  <si>
    <t>Alan Curry</t>
  </si>
  <si>
    <t xml:space="preserve">The Oaks Senior Living </t>
  </si>
  <si>
    <t>630 Llewellyn Ave, Dallas 75208</t>
  </si>
  <si>
    <t>June 2021 - February 2023</t>
  </si>
  <si>
    <t>Embree Hill Phase II Multifamily Development</t>
  </si>
  <si>
    <t>1040 E. I30 Freeway Garland, TX 75034</t>
  </si>
  <si>
    <t>18 Months</t>
  </si>
  <si>
    <t>October 2021 - March 2023</t>
  </si>
  <si>
    <t>Stafford Place</t>
  </si>
  <si>
    <t>20016 Stafford Place Apartments Azle, TX</t>
  </si>
  <si>
    <t>Procore - Create a new monthly album (20016)</t>
  </si>
  <si>
    <t>jsebold@svcc.biz</t>
  </si>
  <si>
    <t>imendez@svcc.biz</t>
  </si>
  <si>
    <t>Children's Advocacy Center of Collins County</t>
  </si>
  <si>
    <t>1701 Heritage Dr. McKinney, TX 75069</t>
  </si>
  <si>
    <t>gdavis@svcc.biz</t>
  </si>
  <si>
    <t>Glen Davis</t>
  </si>
  <si>
    <t>cjohnson@svcc.biz</t>
  </si>
  <si>
    <t>Caleb Johnson</t>
  </si>
  <si>
    <t>Juliette Fowler Indenpendent Senior Living</t>
  </si>
  <si>
    <t>5714 East Side Drive Dallas, TX 75214</t>
  </si>
  <si>
    <t>July 2021 - October 2022</t>
  </si>
  <si>
    <t>Procore - Upload to the "Aerial Photos" folder</t>
  </si>
  <si>
    <t>K Avenue Lofts</t>
  </si>
  <si>
    <t>Highpoint at Wynnewood</t>
  </si>
  <si>
    <t>1805 S Zang Blvd. Dallas, TX</t>
  </si>
  <si>
    <t>Procore - Create a new monthly album (22002)</t>
  </si>
  <si>
    <t>HEB Mansfield</t>
  </si>
  <si>
    <t>Mansfield</t>
  </si>
  <si>
    <t>1670 East Broad Street, Mansfield Texas</t>
  </si>
  <si>
    <t>Through May 2024</t>
  </si>
  <si>
    <t>2. Procore (23008)</t>
  </si>
  <si>
    <t>Rayzor Ranch</t>
  </si>
  <si>
    <r>
      <t>2655 W University, Denton, TX 76201</t>
    </r>
    <r>
      <rPr>
        <sz val="12"/>
        <color rgb="FF242424"/>
        <rFont val="Arial"/>
      </rPr>
      <t> </t>
    </r>
  </si>
  <si>
    <t>11 months starting in Jan 2023</t>
  </si>
  <si>
    <t>Project manager</t>
  </si>
  <si>
    <t xml:space="preserve">jcamp@svcc.biz </t>
  </si>
  <si>
    <t>Jarrett Camp</t>
  </si>
  <si>
    <t>Tom Thumb Waxahachie</t>
  </si>
  <si>
    <t>DSF Lots 1-7 380/Coit</t>
  </si>
  <si>
    <t>Grant Williams</t>
  </si>
  <si>
    <t>669Q+9GW McKinney, Texas</t>
  </si>
  <si>
    <t>Jan 2024 - May 2024</t>
  </si>
  <si>
    <t>Western Tech Systems</t>
  </si>
  <si>
    <t>1000 Spinks Road, Lewisville, TX  75067</t>
  </si>
  <si>
    <t>6 months, 7 iterations</t>
  </si>
  <si>
    <t>2. Procore (22006)</t>
  </si>
  <si>
    <t>Jan 2024 - July 2024</t>
  </si>
  <si>
    <t>(Make Monthly Album)</t>
  </si>
  <si>
    <t>The Quinn Apartments</t>
  </si>
  <si>
    <t>125 South Standridge Blvd. Anna, TX 75409</t>
  </si>
  <si>
    <t>24 Months - starting in December 2022, ending in Dec 2024</t>
  </si>
  <si>
    <t>2. Procore(22033)</t>
  </si>
  <si>
    <t>dmatlock@svcc.biz</t>
  </si>
  <si>
    <t>Frontier RC</t>
  </si>
  <si>
    <t>33.262024, -96.817800</t>
  </si>
  <si>
    <t>9 Months (Jan 2024-Sep 2024)</t>
  </si>
  <si>
    <t>klong@svcc.biz</t>
  </si>
  <si>
    <t>Procore - Create a new monthly album (23038)</t>
  </si>
  <si>
    <t>rlambert@svcc.biz</t>
  </si>
  <si>
    <t>rmontelongo@svcc.biz</t>
  </si>
  <si>
    <t>Daniel Steel Industries</t>
  </si>
  <si>
    <t>4640 North Beltline Road, Sunnyvale, Texas 75182</t>
  </si>
  <si>
    <t>7 Months (June 2024 - December 2024)</t>
  </si>
  <si>
    <t>Hammack Creek</t>
  </si>
  <si>
    <t>337 Kennedale Sublett Kennedale, TX</t>
  </si>
  <si>
    <t>Stacey Mosher</t>
  </si>
  <si>
    <t>February 2021 - February 2022</t>
  </si>
  <si>
    <t>Arella on Jones</t>
  </si>
  <si>
    <t>mkelly@svcc.biz</t>
  </si>
  <si>
    <t>Matt Kelly</t>
  </si>
  <si>
    <t>12800 Jones Road Houston, TX 77429</t>
  </si>
  <si>
    <t>One more in November 2021</t>
  </si>
  <si>
    <t xml:space="preserve">Steadfast Construction </t>
  </si>
  <si>
    <t>Granada Terrace Apartments</t>
  </si>
  <si>
    <t>Owner</t>
  </si>
  <si>
    <t>1301 Ave A Houston, TX</t>
  </si>
  <si>
    <t>Photos and video must match Apr 1, 2021 deliverables exactly</t>
  </si>
  <si>
    <t>Sunrise Lofts</t>
  </si>
  <si>
    <t>August 2021 - September 2022</t>
  </si>
  <si>
    <t>tbridwell@svcc.biz</t>
  </si>
  <si>
    <t>Greenway 114</t>
  </si>
  <si>
    <t>33.03448, -97.327818 Fort Worth, TX 76247</t>
  </si>
  <si>
    <t>5 Months (September 2024-December 2025)</t>
  </si>
  <si>
    <t>Curtis Moore</t>
  </si>
  <si>
    <t>Superior Asphalt Materials</t>
  </si>
  <si>
    <t>Superior Asphalt Materials - North Aurora Plant</t>
  </si>
  <si>
    <t>1. Inventory Survey</t>
  </si>
  <si>
    <t>jackm@genevaconstruction.net</t>
  </si>
  <si>
    <t>Jack Miller</t>
  </si>
  <si>
    <t>230 Butterfield Dr.</t>
  </si>
  <si>
    <t>Quarterly (July, September, December)</t>
  </si>
  <si>
    <t>daves@genevaconstruction.net</t>
  </si>
  <si>
    <t>Dave Schaefers</t>
  </si>
  <si>
    <t>mikeb@genevaconstruction.net</t>
  </si>
  <si>
    <t>Mike Bryan</t>
  </si>
  <si>
    <t>Rice University - Kraft Hall</t>
  </si>
  <si>
    <t>Date on bottom left and Tellepsen logo bottom right</t>
  </si>
  <si>
    <t>smoore@tellepsen.com</t>
  </si>
  <si>
    <t>6100 Main St, Houston, TX 77005</t>
  </si>
  <si>
    <t>Saint Martin's Episcopal Church</t>
  </si>
  <si>
    <t>15 Aerial Photos &amp; 60-90 Second Video  - NO SPEED FX</t>
  </si>
  <si>
    <t>bgloria@tellepsen.com</t>
  </si>
  <si>
    <t>Bobby Gloria</t>
  </si>
  <si>
    <t>717 Sage Road Houston, TX 77056</t>
  </si>
  <si>
    <t>VSA Invoices</t>
  </si>
  <si>
    <t>vsainvoices@tellepsen.com</t>
  </si>
  <si>
    <t>2. PlanGrid</t>
  </si>
  <si>
    <t>Joshua Offield</t>
  </si>
  <si>
    <t>KSB Spring Valley MOB</t>
  </si>
  <si>
    <t>Chuck McPherson</t>
  </si>
  <si>
    <t xml:space="preserve">1001 Campbell Road Houston, TX </t>
  </si>
  <si>
    <t>mfaulkner@tellepsen.com</t>
  </si>
  <si>
    <t>McKenzie Faulkner</t>
  </si>
  <si>
    <t>July 2021 - August 2022</t>
  </si>
  <si>
    <t>thargus@tellepsen.com</t>
  </si>
  <si>
    <t>Terry Hargus</t>
  </si>
  <si>
    <t>tbrowne@tellepsen.com</t>
  </si>
  <si>
    <t>Tim Browne</t>
  </si>
  <si>
    <t>(Make sure to lighten up pictures, and use "Color Picker" in Lightroom Classic to brighten up harsh shadows)</t>
  </si>
  <si>
    <t>2. Procore - Check for folder tha Tellepsen Made</t>
  </si>
  <si>
    <t>Yellowstone Academy</t>
  </si>
  <si>
    <t>ylopez@tellepsen.com</t>
  </si>
  <si>
    <t>3000 Trulley St, Houston, TX 77004</t>
  </si>
  <si>
    <t>jjudd@tellepsen.com</t>
  </si>
  <si>
    <t>Jacqueline Judd</t>
  </si>
  <si>
    <t>Second Baptist Church Children's Building</t>
  </si>
  <si>
    <t>6400 Woodway Dr; Houston, TX  77057</t>
  </si>
  <si>
    <t>12 months (13 iterations)</t>
  </si>
  <si>
    <t>2. Aerial Video (60-120 seconds) / Include Intro Animation</t>
  </si>
  <si>
    <t>TDeLay@tellepsen.com</t>
  </si>
  <si>
    <t>Todd Delay</t>
  </si>
  <si>
    <t>Aggie Park</t>
  </si>
  <si>
    <t>sguderian@tellepsen.com</t>
  </si>
  <si>
    <t>Steve Guderian</t>
  </si>
  <si>
    <t>800 Throckmorton Street, College Station, TX 77840</t>
  </si>
  <si>
    <t>August 2021 - June 2022</t>
  </si>
  <si>
    <t>Extended through September 2022</t>
  </si>
  <si>
    <t>Pablo Perez</t>
  </si>
  <si>
    <t>CenterPoint Energy Hiram Clarke Training Center</t>
  </si>
  <si>
    <t>kbeveridge@tellepsen.com</t>
  </si>
  <si>
    <t>Karen Beveridge</t>
  </si>
  <si>
    <t>12045 South Main Street Houston, TX</t>
  </si>
  <si>
    <t>12 Months (13 iterations)</t>
  </si>
  <si>
    <t>1 time in Nov 2021, Then February 2022 - January 2023</t>
  </si>
  <si>
    <t>Menninger Clinic</t>
  </si>
  <si>
    <t>12301 S. Main Street Houston, TX 77035</t>
  </si>
  <si>
    <t>jlucher2@tellepsen.com</t>
  </si>
  <si>
    <t>Josh Lucher</t>
  </si>
  <si>
    <t>May 2021 - March 2022</t>
  </si>
  <si>
    <t>Added June 2022, final maybe in Aug 2022</t>
  </si>
  <si>
    <t xml:space="preserve">Saint Thomas Episcopal </t>
  </si>
  <si>
    <t>10 Aerial Photos &amp; 60-90 Second Video (Use the automated flight)</t>
  </si>
  <si>
    <t>Sbland@tellepsen.com</t>
  </si>
  <si>
    <t>4900 Jackwood St. Houston, TX 77096</t>
  </si>
  <si>
    <t>Wheeler Avenue Baptist Church</t>
  </si>
  <si>
    <t>cayozie@tellepsen.com</t>
  </si>
  <si>
    <t>Chidi Ayozie</t>
  </si>
  <si>
    <t>3826 Wheeler Ave Houston, TX 77004</t>
  </si>
  <si>
    <t>Meta Rock Laboratories</t>
  </si>
  <si>
    <t>jtribble@tellepsen.com</t>
  </si>
  <si>
    <t>John Tribble</t>
  </si>
  <si>
    <t>3110 S HWY 6 Houston, TX 77082</t>
  </si>
  <si>
    <t>Evelyn Rubenstein Jewish Community Center (ERJCC)</t>
  </si>
  <si>
    <t>nwinters@tellepsen.com</t>
  </si>
  <si>
    <t>Nedwan Winters</t>
  </si>
  <si>
    <t>5601 South Braeswood Blvd Houston, TX 77096</t>
  </si>
  <si>
    <t>lmarshall@tellepsen.com</t>
  </si>
  <si>
    <t>Landom Marshall</t>
  </si>
  <si>
    <t>March 2021 - May 2022</t>
  </si>
  <si>
    <t>San Jacinto College - Mass Timber Project</t>
  </si>
  <si>
    <t>Zach Moffitt</t>
  </si>
  <si>
    <t>19 Months</t>
  </si>
  <si>
    <t xml:space="preserve">Lone Star College - Transportation Institute </t>
  </si>
  <si>
    <t>1200 E Cypresswood Dr. Spring, TX 77373</t>
  </si>
  <si>
    <t>Lone Star College - HPC</t>
  </si>
  <si>
    <t>20000 Kingwood Drive Kingwood, TX 77339</t>
  </si>
  <si>
    <t>Through September 2021</t>
  </si>
  <si>
    <t>Memorial Park Eastern Glades Phase 2</t>
  </si>
  <si>
    <t>Henry Escobar</t>
  </si>
  <si>
    <t>E Memorial Loop Dr. Houston, TX 77007</t>
  </si>
  <si>
    <t>San Jacinto College (North Campus) - Culinary Arts Building</t>
  </si>
  <si>
    <t>5800 Uvalde Road Houston, TX 77049</t>
  </si>
  <si>
    <t>jharding@tellepsen.com</t>
  </si>
  <si>
    <t>Jacob Harding</t>
  </si>
  <si>
    <t>San Jacinto College - Generation Park</t>
  </si>
  <si>
    <t xml:space="preserve">13455 Lockwood Road Houston, TX </t>
  </si>
  <si>
    <t>San Jacinto College (Central Campus) - Mass Timer Classroom Building</t>
  </si>
  <si>
    <t>8060 Spencer Hwy, Pasadena, TX 77505</t>
  </si>
  <si>
    <t>San Jacinto College (South Campus) - Engineering and Technology Center</t>
  </si>
  <si>
    <t>Jimmy Rodgers</t>
  </si>
  <si>
    <t>13735 Beamer Road Houston, TX 77089</t>
  </si>
  <si>
    <t xml:space="preserve">Houston Methodist Baytown Hospital </t>
  </si>
  <si>
    <t>4401 Garth Rd, Baytown, TX 77521</t>
  </si>
  <si>
    <t>33 Months</t>
  </si>
  <si>
    <t>jmorvant@tellepsen.com</t>
  </si>
  <si>
    <t>June 2020 - February 2023</t>
  </si>
  <si>
    <t>acausby@tellepsen.com</t>
  </si>
  <si>
    <t>Houston Zoo - Pantanal</t>
  </si>
  <si>
    <t>6200 Hermann Park Dr. Houston, TX 77030</t>
  </si>
  <si>
    <t>HC ESD #9</t>
  </si>
  <si>
    <t>cramos@tellepsen.com</t>
  </si>
  <si>
    <t>Carlos Ramos</t>
  </si>
  <si>
    <t>10710 Telge Road Houston, TX 77095</t>
  </si>
  <si>
    <t>sbowers@tellepsen.com</t>
  </si>
  <si>
    <t>Sylvia Bowers</t>
  </si>
  <si>
    <t>American Cancer Society - Hope Lodge</t>
  </si>
  <si>
    <t>abazemore@tellepsen.com</t>
  </si>
  <si>
    <t>Arnon Bazemore</t>
  </si>
  <si>
    <t>6801 Ardmore Street, Houston, TX 77054</t>
  </si>
  <si>
    <t>Memorial Park Eastern Glades</t>
  </si>
  <si>
    <t>Date on bottom left and Tellespen logo bottom right</t>
  </si>
  <si>
    <t>Memorial Park Running Complex</t>
  </si>
  <si>
    <t>abonilla@tellepsen.com</t>
  </si>
  <si>
    <t>(Make sure to name motion graphic "Memorial Park Running Complex")</t>
  </si>
  <si>
    <t>Memorial Park Land Bridge</t>
  </si>
  <si>
    <t>Title Banner - "Memorial Park Land Bridge"</t>
  </si>
  <si>
    <t>6501 Memorial Dr, Houston, TX 77007</t>
  </si>
  <si>
    <t>Lakeside Country Club</t>
  </si>
  <si>
    <t>lmanning@tellepsen.com</t>
  </si>
  <si>
    <t>Linda Manning</t>
  </si>
  <si>
    <t xml:space="preserve">100 Wildcrest Dr. Houston, TX </t>
  </si>
  <si>
    <t>Houston Zoo - Pantanal Project</t>
  </si>
  <si>
    <t>Dropbox &amp; PlanGrid</t>
  </si>
  <si>
    <t>UH - Roy G Cullen Building</t>
  </si>
  <si>
    <t>ccarter@tellepsen.com</t>
  </si>
  <si>
    <t>Cameron Carter</t>
  </si>
  <si>
    <t>Roy G. Cullen Building Houston, TX 77004</t>
  </si>
  <si>
    <t>bcooper@tellepsen.com</t>
  </si>
  <si>
    <t>Brian Cooper</t>
  </si>
  <si>
    <t>mriling@tellepsen.com</t>
  </si>
  <si>
    <t>Matthew Riling</t>
  </si>
  <si>
    <t>UH Science &amp; Research Exterior Façade Renovations</t>
  </si>
  <si>
    <t>3413-3549 Cullen Blvd Houston, TX 77004</t>
  </si>
  <si>
    <t>Center for Hearing and Speech</t>
  </si>
  <si>
    <t xml:space="preserve">3100 Shenandoah Houston, TX </t>
  </si>
  <si>
    <t>Jason Lucher</t>
  </si>
  <si>
    <t>csandlin@tellepsen.com</t>
  </si>
  <si>
    <t>Carol Sandlin</t>
  </si>
  <si>
    <t>Houston Zoo - Galapagos</t>
  </si>
  <si>
    <t>bheimann@tellepsen.com</t>
  </si>
  <si>
    <t>Bill Heimann</t>
  </si>
  <si>
    <t>200 Hermann Park Dr, Houston, TX 77030</t>
  </si>
  <si>
    <t>July 2020 - August 2022</t>
  </si>
  <si>
    <t>trobinson@tellepsen.com</t>
  </si>
  <si>
    <t>npeterson@tellepsen.com</t>
  </si>
  <si>
    <t>jbrock@tellepsen.com</t>
  </si>
  <si>
    <t>cmcdonald@tellepsen.com</t>
  </si>
  <si>
    <t>Lyndon B Johnson Garage</t>
  </si>
  <si>
    <t>Hope City Silos Demo</t>
  </si>
  <si>
    <t>1140 Lumpkin Road Houston, TX 77043</t>
  </si>
  <si>
    <t>Deliver same 10 photos every week, copy previous data</t>
  </si>
  <si>
    <t>mandaya@tellepsen.com</t>
  </si>
  <si>
    <t>Miguel Andaya</t>
  </si>
  <si>
    <t>YMCA Duncan New Pavilion</t>
  </si>
  <si>
    <t>bcegelski@tellepsen.com</t>
  </si>
  <si>
    <t>Ben Cegelski</t>
  </si>
  <si>
    <t>10655 Clay Road Houston, TX 77041</t>
  </si>
  <si>
    <t>TriArc LLC</t>
  </si>
  <si>
    <t>Dallas Lite Barricade Headquarter</t>
  </si>
  <si>
    <t>2727 N Westmoreland Rd Dallas, TX 75212</t>
  </si>
  <si>
    <t>Stacie Hebert</t>
  </si>
  <si>
    <t>Bottom middle - Project Name</t>
  </si>
  <si>
    <t>March 2021 - September 2021</t>
  </si>
  <si>
    <t>Bottom right - TriArc's Logo</t>
  </si>
  <si>
    <t>mmehno@triarc-llc.com</t>
  </si>
  <si>
    <t>Mike Mehno</t>
  </si>
  <si>
    <t>Final trip in November 2021</t>
  </si>
  <si>
    <t>Video - Project name banner, company logo bottom right</t>
  </si>
  <si>
    <t>Jackson Street Apartments</t>
  </si>
  <si>
    <t>tjabsen@triarc-llc.com</t>
  </si>
  <si>
    <t>PM</t>
  </si>
  <si>
    <t>Travis Jabsen</t>
  </si>
  <si>
    <t>210 South Harwood St Dallas, TX 75201</t>
  </si>
  <si>
    <t>June 2022 - May 2024</t>
  </si>
  <si>
    <t>Must be flown and delivered by the 25th of each of month</t>
  </si>
  <si>
    <t>Titus Group</t>
  </si>
  <si>
    <t>Midlothian Business Park</t>
  </si>
  <si>
    <t>Kathryn@titusconsultgroup.com</t>
  </si>
  <si>
    <t>Kat Moon</t>
  </si>
  <si>
    <t>Javan@titusconsultgroup.com</t>
  </si>
  <si>
    <t>Javan Linch</t>
  </si>
  <si>
    <t xml:space="preserve">Bottom right - Titus Group Logo  </t>
  </si>
  <si>
    <t xml:space="preserve">Visual Engineering </t>
  </si>
  <si>
    <t>Turner Construction</t>
  </si>
  <si>
    <t>Bellaire High School</t>
  </si>
  <si>
    <t>fishee@tcco.com</t>
  </si>
  <si>
    <t>Falin Ishee</t>
  </si>
  <si>
    <t>5100 Maple Street Bellaire, TX 77401</t>
  </si>
  <si>
    <t>Monthly (on the 20th of each month)</t>
  </si>
  <si>
    <t>Houston Accounts Payable</t>
  </si>
  <si>
    <t>aphouston@tcco.com</t>
  </si>
  <si>
    <t>Bottom right - Turner's logo</t>
  </si>
  <si>
    <t>wroman@tcco.com</t>
  </si>
  <si>
    <t>Walli Roman</t>
  </si>
  <si>
    <t>KIPP</t>
  </si>
  <si>
    <t>Date on bottom left and Turner logo bottom right</t>
  </si>
  <si>
    <t>sbishop@tcco.com</t>
  </si>
  <si>
    <t>Shelby Bishop</t>
  </si>
  <si>
    <t>12751 Hillcroft Ave Houston, TX 77085</t>
  </si>
  <si>
    <t>Weekly (Tuesdays)</t>
  </si>
  <si>
    <t>jmoran@tcco.com</t>
  </si>
  <si>
    <t>Javier Moran</t>
  </si>
  <si>
    <t>rcromer@tcco.com</t>
  </si>
  <si>
    <t>Ross Cromer</t>
  </si>
  <si>
    <t>Porsche River Oaks</t>
  </si>
  <si>
    <t>mmass@tcco.com</t>
  </si>
  <si>
    <t>Michael Mass</t>
  </si>
  <si>
    <t>4007 Greenbriar Dr, Houston, Texas 77098</t>
  </si>
  <si>
    <t>Mothly</t>
  </si>
  <si>
    <t>ctcook@tcco.com</t>
  </si>
  <si>
    <t>Caleb Cook</t>
  </si>
  <si>
    <t>College of Mainland</t>
  </si>
  <si>
    <t>bpena@tcco.com</t>
  </si>
  <si>
    <t>ravila@tcco.com</t>
  </si>
  <si>
    <t>gpool@tcco.com</t>
  </si>
  <si>
    <t>Navistar TAP</t>
  </si>
  <si>
    <t>1. Aerial Photos (10 - 15Photos)</t>
  </si>
  <si>
    <t>fgarcia@tcco.com</t>
  </si>
  <si>
    <t>Frank Garcia</t>
  </si>
  <si>
    <t>Edson Salazar</t>
  </si>
  <si>
    <t>esalazar@tcco.com</t>
  </si>
  <si>
    <t>Needs to be delivered by 10:00AM on Friday we fly the job</t>
  </si>
  <si>
    <t>apcentraltx@tcco.com</t>
  </si>
  <si>
    <t>ICP</t>
  </si>
  <si>
    <t>One Addison Place</t>
  </si>
  <si>
    <t>4901 Arapaho Road, Addison, TX</t>
  </si>
  <si>
    <t>(August 2023 - November 2023)</t>
  </si>
  <si>
    <t>cstewart@zconstructors.com</t>
  </si>
  <si>
    <t>Helping Hands of Rockwall</t>
  </si>
  <si>
    <t>bgoodman@zconstructors.com</t>
  </si>
  <si>
    <t>Bill Goodman</t>
  </si>
  <si>
    <t>agranillo@zconstructors.com</t>
  </si>
  <si>
    <t>ER at Wright Ranch</t>
  </si>
  <si>
    <t>Laredo</t>
  </si>
  <si>
    <t>2801 Cuatro Vientos Rd, Laredo, TX 78046</t>
  </si>
  <si>
    <t>Feb 2024 - Feb 2025</t>
  </si>
  <si>
    <t>nshakiba@zconstructors.com</t>
  </si>
  <si>
    <t>Deliverable</t>
  </si>
  <si>
    <t>Deliverable Upload</t>
  </si>
  <si>
    <t>Operations Contact Titles</t>
  </si>
  <si>
    <t>Answer</t>
  </si>
  <si>
    <t xml:space="preserve">Personnel </t>
  </si>
  <si>
    <t>Annually</t>
  </si>
  <si>
    <t>Progress (10 Photos)</t>
  </si>
  <si>
    <t>Optelos</t>
  </si>
  <si>
    <t>Yes</t>
  </si>
  <si>
    <t>Ryan Baker</t>
  </si>
  <si>
    <t>BCC</t>
  </si>
  <si>
    <t>Progress (10 Photos) &amp; Video</t>
  </si>
  <si>
    <t>No</t>
  </si>
  <si>
    <t>Danny Avant</t>
  </si>
  <si>
    <t>Progress (10-20 Photos) &amp; Video</t>
  </si>
  <si>
    <t>Egnyte</t>
  </si>
  <si>
    <t>Ron Busby</t>
  </si>
  <si>
    <t>Progress (14 Exact Photos)</t>
  </si>
  <si>
    <t>PlanGrid</t>
  </si>
  <si>
    <t xml:space="preserve">David Meier </t>
  </si>
  <si>
    <t>Bi-Weekly (Mondays)</t>
  </si>
  <si>
    <t>Progress (15 Photos)</t>
  </si>
  <si>
    <t>Business Development</t>
  </si>
  <si>
    <t>Progress (15 Photos) &amp; Video</t>
  </si>
  <si>
    <t>Vimeo</t>
  </si>
  <si>
    <t>Bi-Weekly (Wednesdays)</t>
  </si>
  <si>
    <t>Progress (17 Exact Photos)</t>
  </si>
  <si>
    <t>Bi-Weekly (Thursdays)</t>
  </si>
  <si>
    <t>Progress (20 Photos)</t>
  </si>
  <si>
    <t>Bi-Weekly (Fridays)</t>
  </si>
  <si>
    <t>Progress (20 Photos) &amp; Video</t>
  </si>
  <si>
    <t>Progress (20 Photos) &amp; Video (1-5 Minutes)</t>
  </si>
  <si>
    <t>Progress (3 Exact Photos)</t>
  </si>
  <si>
    <t>Progress (5 Photos)</t>
  </si>
  <si>
    <t>Monthly (Third week of the month)</t>
  </si>
  <si>
    <t>Progress (5 Photos) &amp; Video</t>
  </si>
  <si>
    <t>Monthly (Fourth week of the month)</t>
  </si>
  <si>
    <t>Progress 2D Mapping</t>
  </si>
  <si>
    <t>Monthly (Fifth week of the month)</t>
  </si>
  <si>
    <t>Progress 3D Mapping</t>
  </si>
  <si>
    <t>Monthly (Last week of the month)</t>
  </si>
  <si>
    <t>Progress 3D Model</t>
  </si>
  <si>
    <t>Great Southern Wood</t>
  </si>
  <si>
    <t>Monthly (On the 20th of the month)</t>
  </si>
  <si>
    <t>Progress Exterior Photos</t>
  </si>
  <si>
    <t>Progress Exterior Video</t>
  </si>
  <si>
    <t>JHL Constructors Inc.</t>
  </si>
  <si>
    <t>Pre-Con &amp; Post Construction</t>
  </si>
  <si>
    <t>Progress Interior Photos</t>
  </si>
  <si>
    <t xml:space="preserve">Quarterly </t>
  </si>
  <si>
    <t>Progress Interior Video</t>
  </si>
  <si>
    <t>Progress Photo</t>
  </si>
  <si>
    <t>Life Time</t>
  </si>
  <si>
    <t>Quarterly (March, June, September, December)</t>
  </si>
  <si>
    <t>Progress Photo &amp; 2D Map</t>
  </si>
  <si>
    <t>Progress Photo &amp; 3D Map</t>
  </si>
  <si>
    <t>Method Architecture</t>
  </si>
  <si>
    <t>Twice a month</t>
  </si>
  <si>
    <t>Progress Photo &amp; Video</t>
  </si>
  <si>
    <t>Progress Photo &amp; Video &amp; 2D Map</t>
  </si>
  <si>
    <t>Weekly (Mondays)</t>
  </si>
  <si>
    <t>Progress Photo, Video, Stormwater Photos/Video</t>
  </si>
  <si>
    <t>Progress Photo, Video, Stormwater Photos/Video &amp; 2D Map</t>
  </si>
  <si>
    <t>Weekly (Wednesdays)</t>
  </si>
  <si>
    <t>Progress Photos, Video &amp; 3D Modeling</t>
  </si>
  <si>
    <t>Strike, LLC</t>
  </si>
  <si>
    <t>Progress Video</t>
  </si>
  <si>
    <t>Weekly (Fridays)</t>
  </si>
  <si>
    <t>Progress Video (Over 2 Minutes)</t>
  </si>
  <si>
    <t>Progress Video (Under 60 Second)</t>
  </si>
  <si>
    <t xml:space="preserve">Final Progress Photo </t>
  </si>
  <si>
    <t>Final Progress Photo &amp; Video</t>
  </si>
  <si>
    <t>Final Progress Video</t>
  </si>
  <si>
    <t>Inventory Measurement</t>
  </si>
  <si>
    <t>Inventory Measurement &amp; Photos &amp; Video</t>
  </si>
  <si>
    <t>Inventory Survey</t>
  </si>
  <si>
    <t>LiDAR Measurement</t>
  </si>
  <si>
    <t>Linear Aerial Documentation (Photo)</t>
  </si>
  <si>
    <t>Linear Aerial Documentation (Video)</t>
  </si>
  <si>
    <t>Marketing Photo</t>
  </si>
  <si>
    <t>Marketing Photo &amp; Video</t>
  </si>
  <si>
    <t>Marketing Video</t>
  </si>
  <si>
    <t>Methane Detection</t>
  </si>
  <si>
    <t>One Time 2D Map</t>
  </si>
  <si>
    <t>One Time 3D Map</t>
  </si>
  <si>
    <t>One Time 3D Model</t>
  </si>
  <si>
    <t>One Time Exterior Photos</t>
  </si>
  <si>
    <t>One Time Exterior Video</t>
  </si>
  <si>
    <t>One Time Exterior Photo &amp; Video</t>
  </si>
  <si>
    <t xml:space="preserve">One Time Interior Photo &amp; Video </t>
  </si>
  <si>
    <t>One Time Interior Photos</t>
  </si>
  <si>
    <t>One Time Interior Video</t>
  </si>
  <si>
    <t>One Time Interior/Exterior Photo &amp; Video</t>
  </si>
  <si>
    <t>One Time Interior/Exterior Photo</t>
  </si>
  <si>
    <t>One Time Photo &amp; Video</t>
  </si>
  <si>
    <t>One Time Photo &amp; Video &amp; 2D Map</t>
  </si>
  <si>
    <t>One Time Photo &amp; Video &amp; 3D Map</t>
  </si>
  <si>
    <t>One Time Photos</t>
  </si>
  <si>
    <t>One Time Photos, Video, &amp; Thermal Photos</t>
  </si>
  <si>
    <t>One Time Photos &amp; Thermal Photos</t>
  </si>
  <si>
    <t>One Time Photos, Video, Thermal Photos &amp; 3D Modeling</t>
  </si>
  <si>
    <t>One Time Video</t>
  </si>
  <si>
    <t>Pipeline Documentation</t>
  </si>
  <si>
    <t>Pipeline Documentation (Photo)</t>
  </si>
  <si>
    <t>Pipeline Documentation (Video)</t>
  </si>
  <si>
    <t>Pipeline Encroachment</t>
  </si>
  <si>
    <t>Post Construction Bundle</t>
  </si>
  <si>
    <t>Pre-Bid Bundle: Photos, Video, 2D Map, &amp; 3D Model</t>
  </si>
  <si>
    <t>Thermal Imagery</t>
  </si>
  <si>
    <t>Topographic Survey</t>
  </si>
  <si>
    <t>Do Not Deliver</t>
  </si>
  <si>
    <t>Editing Revision</t>
  </si>
  <si>
    <t>Progress Photos, Video &amp; 2D Map</t>
  </si>
  <si>
    <t>Roadway Documentation (Photo &amp; Video)</t>
  </si>
  <si>
    <t>Email Template</t>
  </si>
  <si>
    <t xml:space="preserve">Good Day CLIENT NAME,
Please be advised that your aerial media captured on MONTH DAY, YEAR  is available for download on the Dropbox link below.
Dropbox Link:
Please let us know if you have any questions or if we can further assist you. </t>
  </si>
  <si>
    <t>Email Deliverables Contacts</t>
  </si>
  <si>
    <t>ARM Energy</t>
  </si>
  <si>
    <t>Matt Stratmann</t>
  </si>
  <si>
    <t>matt.stratmann@armenergy.com</t>
  </si>
  <si>
    <t>NA</t>
  </si>
  <si>
    <t>Port Neches Pipeline</t>
  </si>
  <si>
    <t>Cheniere</t>
  </si>
  <si>
    <t>Midship</t>
  </si>
  <si>
    <t>Run under Palacios Marine</t>
  </si>
  <si>
    <t>Ethan Garcia</t>
  </si>
  <si>
    <t>ethan@palaciosmarineindustrial.com</t>
  </si>
  <si>
    <t>Enstor - Katy</t>
  </si>
  <si>
    <t>Katy Operations Manager</t>
  </si>
  <si>
    <t>SOW 2022.6 Katy</t>
  </si>
  <si>
    <t>2. ArcGIS</t>
  </si>
  <si>
    <t>Marek Myles</t>
  </si>
  <si>
    <t>Env. Permitting and Compliance Manager</t>
  </si>
  <si>
    <t>melisa.escobar@enstorinc.com</t>
  </si>
  <si>
    <t>Vice President of Compliance</t>
  </si>
  <si>
    <t>Todd.cash@enstorinc.com</t>
  </si>
  <si>
    <t>Enstor - Grama</t>
  </si>
  <si>
    <t>Grama</t>
  </si>
  <si>
    <t>Enstor - BayGas</t>
  </si>
  <si>
    <t>BayGas</t>
  </si>
  <si>
    <t>Enstor - MS Hub</t>
  </si>
  <si>
    <t>MS Hub</t>
  </si>
  <si>
    <t>Enstor - Caledonia</t>
  </si>
  <si>
    <t>Caledonia</t>
  </si>
  <si>
    <t>Enstor - Freebird</t>
  </si>
  <si>
    <t>Clarissa Obenhaus</t>
  </si>
  <si>
    <t>cgobenhaus@eprod.com</t>
  </si>
  <si>
    <t>Enterprise Products - MBB</t>
  </si>
  <si>
    <t>225-316-8473</t>
  </si>
  <si>
    <t>Natalie Jaegers (Project Manager)</t>
  </si>
  <si>
    <t>HF Sinclair</t>
  </si>
  <si>
    <t>Denver Products Terminal</t>
  </si>
  <si>
    <t>Houston Ammonia Terminal</t>
  </si>
  <si>
    <t>Howard Energy - Javelina</t>
  </si>
  <si>
    <t>Javelina - EA 100 and EY 900</t>
  </si>
  <si>
    <t>Nancy Chapa</t>
  </si>
  <si>
    <t>nchapa@howardep.com</t>
  </si>
  <si>
    <t>JAV-4542</t>
  </si>
  <si>
    <t>javinvoices@howardep.com</t>
  </si>
  <si>
    <t>Howard Energy - Maverick</t>
  </si>
  <si>
    <t>Maverick Terminal</t>
  </si>
  <si>
    <t>Tabitha</t>
  </si>
  <si>
    <t>mtcinvoices@howardep.com</t>
  </si>
  <si>
    <t>MPG</t>
  </si>
  <si>
    <t>BANGL</t>
  </si>
  <si>
    <t>lharrod@mpg-plc.com</t>
  </si>
  <si>
    <t>jwilliams@mpg-plc.com</t>
  </si>
  <si>
    <t>Longfellow Energy</t>
  </si>
  <si>
    <t>Field Trial</t>
  </si>
  <si>
    <t>ap@longfellowenergy.com</t>
  </si>
  <si>
    <t>Rimrock Energy</t>
  </si>
  <si>
    <t>Salt Creek Midstream</t>
  </si>
  <si>
    <t>Gas Pipeline System</t>
  </si>
  <si>
    <t>accounts-payable@scmid.com</t>
  </si>
  <si>
    <t>WO-008218</t>
  </si>
  <si>
    <t>Suncor Energy</t>
  </si>
  <si>
    <t>Rocky Mountain Pipeline Project</t>
  </si>
  <si>
    <t>Sunland</t>
  </si>
  <si>
    <t>Williams Station 155</t>
  </si>
  <si>
    <t>650 Becky Hills Road Lexington, NC 27295</t>
  </si>
  <si>
    <t>January 2024 - September 2024</t>
  </si>
  <si>
    <t>1. 10-30 Aerial Photos</t>
  </si>
  <si>
    <t>Changes each Month</t>
  </si>
  <si>
    <t>2. 60-90 Seconds of Video</t>
  </si>
  <si>
    <t>3. Aerial Mapping (2D KMZ and GEOTFf)</t>
  </si>
  <si>
    <t>Brooke Artigue</t>
  </si>
  <si>
    <t>blartigue@sunlandconstruction.com</t>
  </si>
  <si>
    <t>Williams Station 166</t>
  </si>
  <si>
    <t>945 Transco Road Chatham, Virginia 24531</t>
  </si>
  <si>
    <t>January 2024 - October 2024</t>
  </si>
  <si>
    <t>Garrett Carson</t>
  </si>
  <si>
    <t>gacarson@sunlandconstruction.com</t>
  </si>
  <si>
    <t>Tracey Yount</t>
  </si>
  <si>
    <t>tlyount@sunlandconstruction.com</t>
  </si>
  <si>
    <t>Adam Reggie</t>
  </si>
  <si>
    <t>amreggie@sunlandconstruction.com</t>
  </si>
  <si>
    <t>Clint Roy</t>
  </si>
  <si>
    <t>csroy@sunlandconstruction.com</t>
  </si>
  <si>
    <t>Araceli Perez</t>
  </si>
  <si>
    <t>kevin.l.mazingo@williams.com</t>
  </si>
  <si>
    <t>corey.davis@williams.com</t>
  </si>
  <si>
    <t>   Kathryn E. Parish – Kparish@targaresources.com</t>
  </si>
  <si>
    <t>Tar317371</t>
  </si>
  <si>
    <t>Sue M. Guidry – Sguidry@targaresources.com</t>
  </si>
  <si>
    <t>Elijah Webb – Ewebb@targaresources.com</t>
  </si>
  <si>
    <t>Alan Mata – Amata@targaresources.com</t>
  </si>
  <si>
    <t>Carmelo Rojas – Crojas@targaresources.com</t>
  </si>
  <si>
    <t>Ezra Payne – Epayne@targaresources.com</t>
  </si>
  <si>
    <t>Josh Townsend – Jtownsend@Targaresources.com</t>
  </si>
  <si>
    <t>Spencer Schepf – Sschepf@Targaresources.com</t>
  </si>
  <si>
    <t>Preston Marsh – Pmarsh@Targaresources.com</t>
  </si>
  <si>
    <t>Kaleb Baker - KsBaker@Targaresources.com</t>
  </si>
  <si>
    <t>Garrett Johnson – garrett.johnson@Targaresources.com</t>
  </si>
  <si>
    <t>Doug Hale – Doug.Hale@Targaresources.com</t>
  </si>
  <si>
    <t>Marshall Walters – Mwalters@targaresources.com</t>
  </si>
  <si>
    <t>Ryan Bush – Rbush@targaresources.com</t>
  </si>
  <si>
    <t>Kelli Jackson – kcurrent@targaresources.com</t>
  </si>
  <si>
    <t>Targa Delaware Basin</t>
  </si>
  <si>
    <t>Rattlesnake</t>
  </si>
  <si>
    <t>TAR359623</t>
  </si>
  <si>
    <t>SC Sour Pipeline</t>
  </si>
  <si>
    <t xml:space="preserve"> </t>
  </si>
  <si>
    <t>Dogtown System</t>
  </si>
  <si>
    <t>Fruitbasket</t>
  </si>
  <si>
    <t>8" Boxer Pipeline</t>
  </si>
  <si>
    <t>Red Hills Mapping</t>
  </si>
  <si>
    <t>TOTAL</t>
  </si>
  <si>
    <t>Port Arthur Pipeline System (Aerial Patrols)</t>
  </si>
  <si>
    <t>rc.pta-accounting@totalenergies.com</t>
  </si>
  <si>
    <t>Port Arthur Pipeline System (Leak Survey)</t>
  </si>
  <si>
    <t xml:space="preserve">  </t>
  </si>
  <si>
    <t>Blackfin</t>
  </si>
  <si>
    <t>leAnn.sprayberry@williams.com</t>
  </si>
  <si>
    <t>abhishek.prajapati@williams.com</t>
  </si>
  <si>
    <t>amy.ackerman1@williams.com</t>
  </si>
  <si>
    <t>Pre Production Sheet</t>
  </si>
  <si>
    <t>Deliverable Notes</t>
  </si>
  <si>
    <t>Name(s)</t>
  </si>
  <si>
    <t>Operations Contacts Email(s)</t>
  </si>
  <si>
    <t>Accounts Payable Contacts</t>
  </si>
  <si>
    <t>Accounts Payable Contacts Email addresses</t>
  </si>
  <si>
    <t>Walter P Moore</t>
  </si>
  <si>
    <t>St. James Condos</t>
  </si>
  <si>
    <t xml:space="preserve">5555 Del Monte Dr. Houston, TX </t>
  </si>
  <si>
    <t>Visual Facade Inspection</t>
  </si>
  <si>
    <t>Hakim Bouadi</t>
  </si>
  <si>
    <t>HBouadi@walterpmoore.com</t>
  </si>
  <si>
    <t>Kimani Augustine</t>
  </si>
  <si>
    <t>kaugustine@walterpmoore.com</t>
  </si>
  <si>
    <t>Dhrubajyoti Datta</t>
  </si>
  <si>
    <t>ddatta@walterpmoore.com</t>
  </si>
  <si>
    <t>2450 Holcombe</t>
  </si>
  <si>
    <t>2450 Holcome Blvd Houston, TX 77021</t>
  </si>
  <si>
    <t>Roof inspection, visual and infrared</t>
  </si>
  <si>
    <t>Associate</t>
  </si>
  <si>
    <t>Ping Mu</t>
  </si>
  <si>
    <t>pmu@walterpmoore.com</t>
  </si>
  <si>
    <t>Amey Bapat</t>
  </si>
  <si>
    <t>abapat@walterpmoore.com</t>
  </si>
  <si>
    <t>Federal Reserve Houston</t>
  </si>
  <si>
    <t>1. Exterior Visual Facade Inspection</t>
  </si>
  <si>
    <t>2. Roof visual Inspection</t>
  </si>
  <si>
    <t>3. Roof Infrared Inspection</t>
  </si>
  <si>
    <t>Bayou Bend Towers</t>
  </si>
  <si>
    <t>Dan Barbuto</t>
  </si>
  <si>
    <t>dbarbuto@walterpmoore.com</t>
  </si>
  <si>
    <t>El Paso, TX</t>
  </si>
  <si>
    <t>Thomason Federal Building and Courthouse</t>
  </si>
  <si>
    <t>1. Exterior Video Inspection</t>
  </si>
  <si>
    <t>Mallory Buckley</t>
  </si>
  <si>
    <t>mbuckley@walterpmoore.com</t>
  </si>
  <si>
    <t>Jeffery Kobes</t>
  </si>
  <si>
    <t>jkobes@walterpmoore.com</t>
  </si>
  <si>
    <t>Mohon Federal Building and Courthouse</t>
  </si>
  <si>
    <t>3700 W Sam Houston Parkway South</t>
  </si>
  <si>
    <t>Roof inspection, Infrared</t>
  </si>
  <si>
    <t>Michael Cobb</t>
  </si>
  <si>
    <t>mcobb@walterpmoore.com</t>
  </si>
  <si>
    <t>UTMB (1700 Strand Street)</t>
  </si>
  <si>
    <t>1. Roof inspection - photos &amp; video</t>
  </si>
  <si>
    <t>Weijie Liu</t>
  </si>
  <si>
    <t>wliu@walterpmoore.com</t>
  </si>
  <si>
    <t>2. Roof joint Inspection - photos &amp; video</t>
  </si>
  <si>
    <t>Amanda Burke</t>
  </si>
  <si>
    <t>aburke@walterpmoore.com</t>
  </si>
  <si>
    <t>Commerce Tower</t>
  </si>
  <si>
    <t>Tricia Fitzgerald</t>
  </si>
  <si>
    <t xml:space="preserve">Email </t>
  </si>
  <si>
    <t>tfitzgerald@walterpmoore.com</t>
  </si>
  <si>
    <t>1200 Travis</t>
  </si>
  <si>
    <t>One Moody Plaza</t>
  </si>
  <si>
    <t>Matt Heringer</t>
  </si>
  <si>
    <t>Mheringer@walterpmoore.com</t>
  </si>
  <si>
    <t>3. Exterior Infrared Facade Inspection</t>
  </si>
  <si>
    <t>4. Roof infrared inspection</t>
  </si>
  <si>
    <t>Cambria Hotel</t>
  </si>
  <si>
    <t>3. Parking Garaga Roof infrared inspection</t>
  </si>
  <si>
    <t>Operations Contacts</t>
  </si>
  <si>
    <t>Operations Contacts Email Addresses</t>
  </si>
  <si>
    <t>Accounts Payable Contacts Email Addresses</t>
  </si>
  <si>
    <t>Read King</t>
  </si>
  <si>
    <t>TEXAS</t>
  </si>
  <si>
    <t>10 Selected Aerial Photos</t>
  </si>
  <si>
    <t>Alissa Benvegnu</t>
  </si>
  <si>
    <t>ABenvegnu@Read-King.com</t>
  </si>
  <si>
    <t>Delta Steel</t>
  </si>
  <si>
    <t>Fort Worth Facility</t>
  </si>
  <si>
    <t>Edited Aerial Photos &amp; Raw Aerial Video Clips</t>
  </si>
  <si>
    <t xml:space="preserve">Maybe scan through the video files and delete any that are obviously bad. </t>
  </si>
  <si>
    <t>No watermarks</t>
  </si>
  <si>
    <t>Will Stoner</t>
  </si>
  <si>
    <t>wills@infra-metals.com</t>
  </si>
  <si>
    <t>Steve Mize</t>
  </si>
  <si>
    <t>smize@deltasteel.com</t>
  </si>
  <si>
    <t>Davis Commercial</t>
  </si>
  <si>
    <t>Edited Aerial Photos &amp; Marketing Video 60 seconds</t>
  </si>
  <si>
    <t>See pre-production form</t>
  </si>
  <si>
    <t>Melissa Clark</t>
  </si>
  <si>
    <t>melissa@davis-commercial.com</t>
  </si>
  <si>
    <t>Treeleborg Streamwood</t>
  </si>
  <si>
    <t>Raw Ground / Aerial Photos and Video</t>
  </si>
  <si>
    <t>We should organize the date in nice, organized folders</t>
  </si>
  <si>
    <t>United Valve</t>
  </si>
  <si>
    <t>Sherman HS</t>
  </si>
  <si>
    <t>One Time Exterior Photos &amp; Video / One Time Interior FPV Video</t>
  </si>
  <si>
    <t>Just Raw Data Delivery</t>
  </si>
  <si>
    <t>jlee@cadencemcshane.com</t>
  </si>
  <si>
    <t xml:space="preserve">504 Bering Dr. Houston, TX </t>
  </si>
  <si>
    <t>One Time Exterior Photos &amp; Video</t>
  </si>
  <si>
    <t xml:space="preserve">jlee@cadencemcshane.com </t>
  </si>
  <si>
    <t>Hermonsa Village</t>
  </si>
  <si>
    <t>11680 Hero Way West Leander, TX 78641</t>
  </si>
  <si>
    <t>Eastside Memorial Early College HS</t>
  </si>
  <si>
    <t>901 Neal Street Austin, TX 78702</t>
  </si>
  <si>
    <t>Mueller Commercial Office Building &amp; District Garage</t>
  </si>
  <si>
    <t>Element</t>
  </si>
  <si>
    <t>10728 Burnet Rd, Austin, TX 78758</t>
  </si>
  <si>
    <t>Buchanan Capital Partners</t>
  </si>
  <si>
    <t>Buchanan - Decker Lane</t>
  </si>
  <si>
    <t xml:space="preserve"> 30°19'19.40"N  97°36'45.08"W</t>
  </si>
  <si>
    <t>One Time Aerial Photo &amp; Video</t>
  </si>
  <si>
    <t>10-20 edited photos + 60-120 second video</t>
  </si>
  <si>
    <t>Keith Buchanan</t>
  </si>
  <si>
    <t>keith@buchanancp.com</t>
  </si>
  <si>
    <t>Buchanan - Johnny Morris</t>
  </si>
  <si>
    <t xml:space="preserve"> 30°17'49.25"N  97°39'9.21"W</t>
  </si>
  <si>
    <t>Jason Azar</t>
  </si>
  <si>
    <t>jazar@buchanancp.com</t>
  </si>
  <si>
    <t>San Marcos, TX</t>
  </si>
  <si>
    <t>Buchanan - Centerpoint Commons</t>
  </si>
  <si>
    <t xml:space="preserve"> 29°49'38.37"N  97°59'31.57"W</t>
  </si>
  <si>
    <t>One-Time Aerial Photo</t>
  </si>
  <si>
    <t xml:space="preserve">10-20 edited photos </t>
  </si>
  <si>
    <t>Buchanan - NB North</t>
  </si>
  <si>
    <t xml:space="preserve"> 29°44'51.32"N  98° 3'38.58"W</t>
  </si>
  <si>
    <t>San Antonio, TX</t>
  </si>
  <si>
    <t>Buchanan - Windcrest SA Retail Pad</t>
  </si>
  <si>
    <t xml:space="preserve"> 29°30'11.81"N  98°23'53.58"W</t>
  </si>
  <si>
    <t>Buchanan - Windcrest SA</t>
  </si>
  <si>
    <t xml:space="preserve"> 29°29'53.05"N  98°23'37.49"W</t>
  </si>
  <si>
    <t>Stan Johnson</t>
  </si>
  <si>
    <t>Starbucks Post Oak</t>
  </si>
  <si>
    <t>One-Time Aerial &amp; Ground Photos</t>
  </si>
  <si>
    <t>No limit of edited photos</t>
  </si>
  <si>
    <t>Jacob Ryan</t>
  </si>
  <si>
    <t> jryan@stanjohnsonco.com</t>
  </si>
  <si>
    <t>Jayme Davis</t>
  </si>
  <si>
    <t>JDavis@stanjohnsonco.com</t>
  </si>
  <si>
    <t>Collier International</t>
  </si>
  <si>
    <t>Texas</t>
  </si>
  <si>
    <t>Check with Ron on which Group</t>
  </si>
  <si>
    <t>Hannah.tosch@colliers.com</t>
  </si>
  <si>
    <t>Houston AP</t>
  </si>
  <si>
    <t>haley.wilson@colliers.com</t>
  </si>
  <si>
    <t>wade.greene@colliers.com</t>
  </si>
  <si>
    <t>kimberly.lenardson@colliers.com</t>
  </si>
  <si>
    <t>All KMA Jobs</t>
  </si>
  <si>
    <t>Christopherson Energy</t>
  </si>
  <si>
    <t>SD</t>
  </si>
  <si>
    <t>Mt. Sharon National Monument</t>
  </si>
  <si>
    <t>kentcc@aol.com</t>
  </si>
  <si>
    <t>Kent Christopherson</t>
  </si>
  <si>
    <t>Oakland Urban</t>
  </si>
  <si>
    <t>932 Gardner Road</t>
  </si>
  <si>
    <t>Real Estate Marketing Video (refer to Perisicope or Sabot Invoice for deliverable input)</t>
  </si>
  <si>
    <t>chris@oaklandurban.com</t>
  </si>
  <si>
    <t>Chris Oakland</t>
  </si>
  <si>
    <t>Southeastern Freight Lines</t>
  </si>
  <si>
    <t>Odessa, TX - 3924 A. County Road 1290 Odessa, TX</t>
  </si>
  <si>
    <t>One Time for All</t>
  </si>
  <si>
    <t>Progress Photos and Progress Mapping</t>
  </si>
  <si>
    <t> tom.herndon@sefl.com</t>
  </si>
  <si>
    <t>Tom Herndon</t>
  </si>
  <si>
    <t>tom.herndon@sefl.com</t>
  </si>
  <si>
    <t>McAllen, TX - 3500 McColl Road McAllen TX (FLOWN)</t>
  </si>
  <si>
    <t>TX and OK</t>
  </si>
  <si>
    <t>Tulsa, OK - 14549 E. Admiral Place Tulsa, OK (FLOWN)</t>
  </si>
  <si>
    <t>Lubbock, TX - 1317 E. 38th St Lubbock, TX (FLOWN)</t>
  </si>
  <si>
    <t>Schwob</t>
  </si>
  <si>
    <t>Bennington St.</t>
  </si>
  <si>
    <t>Progress Style Photos</t>
  </si>
  <si>
    <t>Schwob AP</t>
  </si>
  <si>
    <t>SEFL Dallas</t>
  </si>
  <si>
    <t>Prime CRE</t>
  </si>
  <si>
    <t>Tractor Supply Orange Texas</t>
  </si>
  <si>
    <t> 2020 10, Orange, TX 77632</t>
  </si>
  <si>
    <t>Real Estate Marketing Photos</t>
  </si>
  <si>
    <t>jtaylor@prime-cre.com</t>
  </si>
  <si>
    <t>Jack Taylor</t>
  </si>
  <si>
    <t>Westwood Ops</t>
  </si>
  <si>
    <t>Burleson</t>
  </si>
  <si>
    <t>hollis.scheffler@westwoodps.com</t>
  </si>
  <si>
    <t>Keating</t>
  </si>
  <si>
    <t>jlueders@holtlunsford.com</t>
  </si>
  <si>
    <t>cbryan@holtlunsford.com</t>
  </si>
  <si>
    <t>khalfe@powersbrown.com</t>
  </si>
  <si>
    <t>jared.whittier@westwoodps.com</t>
  </si>
  <si>
    <t>Progress Photos, Progress Video, Progress Mapping</t>
  </si>
  <si>
    <t>kmynar@coopergencon.com</t>
  </si>
  <si>
    <t>Conlan Companies</t>
  </si>
  <si>
    <t>2051 MacArthur Blvd.</t>
  </si>
  <si>
    <t>Final Marketing Photos</t>
  </si>
  <si>
    <t>bisensee@conlancompany.com</t>
  </si>
  <si>
    <t>jortiz@conlancompany.com</t>
  </si>
  <si>
    <t>kstiles@conlancompany.com</t>
  </si>
  <si>
    <t>Thermal Energy Corporation</t>
  </si>
  <si>
    <t>TECO Site Inspection</t>
  </si>
  <si>
    <t>1615 Braeswood Blvd, Houston, TX 77030</t>
  </si>
  <si>
    <t>Progress Style Photo and Video</t>
  </si>
  <si>
    <t>msarch@teco.tmc.edu</t>
  </si>
  <si>
    <t>mackman@teco.tmc.edu</t>
  </si>
  <si>
    <t>jrobles@teco.tmc.edu</t>
  </si>
  <si>
    <t>jharper@teco.tmc.edu</t>
  </si>
  <si>
    <t>Houston Methodist</t>
  </si>
  <si>
    <t>Houston Methodist Clear Lake</t>
  </si>
  <si>
    <t> 18300 Houston Methodist Dr, Houston, TX 77058</t>
  </si>
  <si>
    <t>Priscilla Guerra</t>
  </si>
  <si>
    <t>pvguerra@houstonmethodist.org</t>
  </si>
  <si>
    <t>Include all photos, we flew this site for tellepsen years ago and we were asked to deliver the same angles and altitude so just make sure it looks similar, past data link is on the calendar tag</t>
  </si>
  <si>
    <t>Kairoi</t>
  </si>
  <si>
    <t>Bolm Riverfront District</t>
  </si>
  <si>
    <t>827 Ed Bluestein Blvd</t>
  </si>
  <si>
    <t>Michael Hang</t>
  </si>
  <si>
    <t>mhang@kairoi.com</t>
  </si>
  <si>
    <t>Compass</t>
  </si>
  <si>
    <t>82 Acres Mixed Use Spicewood</t>
  </si>
  <si>
    <t>KMZ</t>
  </si>
  <si>
    <t>Guy Oberg</t>
  </si>
  <si>
    <t>guy.oberg@compass.com</t>
  </si>
  <si>
    <t>Cushman &amp; Wakefield</t>
  </si>
  <si>
    <t>JITB - 2 Sites</t>
  </si>
  <si>
    <t>Henry J. Sanchez</t>
  </si>
  <si>
    <t>Senior Marketing Specialist</t>
  </si>
  <si>
    <t>Capital Markets | Net Lease Group</t>
  </si>
  <si>
    <t>M: 415 240 3519</t>
  </si>
  <si>
    <t>henry.sanchez1@cushwake.com</t>
  </si>
  <si>
    <t>Carson 288</t>
  </si>
  <si>
    <t>Marketing Photo and Video</t>
  </si>
  <si>
    <t>Dan Zoch</t>
  </si>
  <si>
    <t>dzoch@carsoncompanies.com</t>
  </si>
  <si>
    <t>Account</t>
  </si>
  <si>
    <t>Aviation Liability</t>
  </si>
  <si>
    <t>Aviation General Liability</t>
  </si>
  <si>
    <t>Workers Compensation</t>
  </si>
  <si>
    <t>Business Automotive Liability</t>
  </si>
  <si>
    <t>Which Drones Do We Need in Pool?</t>
  </si>
  <si>
    <t>Unlikely Reorder</t>
  </si>
  <si>
    <t>$5M AL</t>
  </si>
  <si>
    <t>$2M AL</t>
  </si>
  <si>
    <t>Rimrock</t>
  </si>
  <si>
    <t>$5M</t>
  </si>
  <si>
    <t>$2M</t>
  </si>
  <si>
    <t>$1M</t>
  </si>
  <si>
    <t>M600</t>
  </si>
  <si>
    <t>SUNCOR ENERGY (U.S.A.) PIPELINE COMPANY</t>
  </si>
  <si>
    <t>P4P</t>
  </si>
  <si>
    <t>Arch Aerial Active UAS Insurance Slots 2023/2024</t>
  </si>
  <si>
    <t>Targa Downstream LLC - HAA</t>
  </si>
  <si>
    <t>M200 / M600 / P4P</t>
  </si>
  <si>
    <t>Year</t>
  </si>
  <si>
    <t>Make and Model</t>
  </si>
  <si>
    <t>Serial Number</t>
  </si>
  <si>
    <t>AL Liability Limit</t>
  </si>
  <si>
    <t>Targa NGL Pipeline</t>
  </si>
  <si>
    <t>SUM: M600 + M200 + P4P</t>
  </si>
  <si>
    <t>DJI Phantom 4 Pro V2</t>
  </si>
  <si>
    <t>11UDH48R710382</t>
  </si>
  <si>
    <t>Targa Northern Delaware LLC</t>
  </si>
  <si>
    <t>DJI M200 V2</t>
  </si>
  <si>
    <t> 17S3K5F002L004</t>
  </si>
  <si>
    <t>Alston Construction Company Dallas Office</t>
  </si>
  <si>
    <t>DJI Matrice 600 Pro</t>
  </si>
  <si>
    <t>M80DH3CR03GE8T</t>
  </si>
  <si>
    <t>Alston Construction Company, Inc.</t>
  </si>
  <si>
    <t>M80DH3HR03GCJ3</t>
  </si>
  <si>
    <t>Alston Construction; NJ</t>
  </si>
  <si>
    <t>11U7L4H002K0AD</t>
  </si>
  <si>
    <t>Enstor Gas, LLC</t>
  </si>
  <si>
    <t>P4P / M600</t>
  </si>
  <si>
    <t> 17S3K92002W37Q</t>
  </si>
  <si>
    <t>Enstor Katy Storage and Transportation, LP</t>
  </si>
  <si>
    <t>M83DE620A2000B</t>
  </si>
  <si>
    <t>GT Pipeline, LLC</t>
  </si>
  <si>
    <t>M200</t>
  </si>
  <si>
    <t>11VKJ4700200YG</t>
  </si>
  <si>
    <t>HEP Javelina Company, L.L.C.</t>
  </si>
  <si>
    <t>Phantom 4 Pro</t>
  </si>
  <si>
    <t>0AX7L56003L09D</t>
  </si>
  <si>
    <t>Maverick Terminals Corpus LLC</t>
  </si>
  <si>
    <t>0AX7L65003M18G</t>
  </si>
  <si>
    <t>Walter P. Moore</t>
  </si>
  <si>
    <t>11U3K6K002M194</t>
  </si>
  <si>
    <t>A&amp;S Engineers, Inc.</t>
  </si>
  <si>
    <t>Not Addressed</t>
  </si>
  <si>
    <t>11VKH1400202W7</t>
  </si>
  <si>
    <t>DJI Air 2S</t>
  </si>
  <si>
    <t>3YT7K98003Q1TR</t>
  </si>
  <si>
    <t>Air Products and Chemical, Inc.</t>
  </si>
  <si>
    <t>3YTBJCH00302EG</t>
  </si>
  <si>
    <t>Air Products, LLC</t>
  </si>
  <si>
    <t>3YTBJ8E00301PR</t>
  </si>
  <si>
    <t>AP Gulf States, Inc.</t>
  </si>
  <si>
    <t>DJI Mavic Mini Pro 3</t>
  </si>
  <si>
    <t>1581F4XFA2313ML8G06F</t>
  </si>
  <si>
    <t>AP Gulf States, LP</t>
  </si>
  <si>
    <t>DJI Matric 300 RTK</t>
  </si>
  <si>
    <t>1ZNBJB400C00CA</t>
  </si>
  <si>
    <t>AP Mountain States, LLC</t>
  </si>
  <si>
    <t>DJI Avata</t>
  </si>
  <si>
    <t>3PSZJ4L0021HBU</t>
  </si>
  <si>
    <t>AP Southwest, LLC</t>
  </si>
  <si>
    <t>Arch-Con Corporation</t>
  </si>
  <si>
    <t>Limit Pool</t>
  </si>
  <si>
    <t>Manufacturer</t>
  </si>
  <si>
    <t>Make</t>
  </si>
  <si>
    <t>Quantity</t>
  </si>
  <si>
    <t>$5M Pool</t>
  </si>
  <si>
    <t>DJI</t>
  </si>
  <si>
    <t>Cadence McShane Construction Company</t>
  </si>
  <si>
    <t>Charah, LLC</t>
  </si>
  <si>
    <t>Cheyenne Construction Group</t>
  </si>
  <si>
    <t>$2M Pool</t>
  </si>
  <si>
    <t>Claycomb Associates Architects</t>
  </si>
  <si>
    <t>$1M Pool</t>
  </si>
  <si>
    <t>M300</t>
  </si>
  <si>
    <t>Crossland Construction Company</t>
  </si>
  <si>
    <t>P4P V2</t>
  </si>
  <si>
    <t>Cushing Terrell</t>
  </si>
  <si>
    <t>P4P V1</t>
  </si>
  <si>
    <t>Delta Steel, Inc.</t>
  </si>
  <si>
    <t>Air 2S</t>
  </si>
  <si>
    <t>Dempsey Gill LLC</t>
  </si>
  <si>
    <t>Mini 3 Pro</t>
  </si>
  <si>
    <t>DJ Wagner</t>
  </si>
  <si>
    <t>Avata</t>
  </si>
  <si>
    <t>E.E. Reed Construction, L.P.</t>
  </si>
  <si>
    <t>Embrey Builders, LLC</t>
  </si>
  <si>
    <t>Equix Energy Services, LLC</t>
  </si>
  <si>
    <t>JPI</t>
  </si>
  <si>
    <t>KMA Contractors Services, Inc.</t>
  </si>
  <si>
    <t>KWA Construction, LP</t>
  </si>
  <si>
    <t>m Strategic Partners, Inc.</t>
  </si>
  <si>
    <t>M.P.G. Pipeline Contractors LLC</t>
  </si>
  <si>
    <t>Magellan Operating Company, LLC,</t>
  </si>
  <si>
    <t>Mineral Tech, LLC</t>
  </si>
  <si>
    <t>Mobile Abrasives, Inc.</t>
  </si>
  <si>
    <t>Moreland Capital Partners</t>
  </si>
  <si>
    <t>National LED</t>
  </si>
  <si>
    <t>Pacheco Koch Consulting Engineers, Inc.</t>
  </si>
  <si>
    <t>Periscope</t>
  </si>
  <si>
    <t>Permian LNG, LLC</t>
  </si>
  <si>
    <t>Primoris Pipeline</t>
  </si>
  <si>
    <t>R&amp;R Pipeline</t>
  </si>
  <si>
    <t>Reunion Jacksonville RE, LLC</t>
  </si>
  <si>
    <t>Reunion Peoria RE, LLC</t>
  </si>
  <si>
    <t>Sabot Development</t>
  </si>
  <si>
    <t>Spring Valley Construction Company</t>
  </si>
  <si>
    <t>STEADFAST Construction Services, LLC</t>
  </si>
  <si>
    <t>Stryker Properties, LLC</t>
  </si>
  <si>
    <t>Sunland Construction, Inc.</t>
  </si>
  <si>
    <t>Total Petrochemicals &amp; Refining USA, Inc.</t>
  </si>
  <si>
    <t>Turner Construction Company, San Antonio</t>
  </si>
  <si>
    <t>ULTRA RESOURCES, INC</t>
  </si>
  <si>
    <t>US LED, Ltd.</t>
  </si>
  <si>
    <t>Vivre, LLC</t>
  </si>
  <si>
    <t>Weber and Company</t>
  </si>
  <si>
    <t>West Harris County Regional Water Authority</t>
  </si>
  <si>
    <t>WhiteWater Midstream, LLC</t>
  </si>
  <si>
    <t>Ag-Master</t>
  </si>
  <si>
    <t>Lucid Energy Group II, LLC</t>
  </si>
  <si>
    <t>Monument Pipeline</t>
  </si>
  <si>
    <t>Precision Land Clearing Inc.</t>
  </si>
  <si>
    <t>Wharton Smith</t>
  </si>
  <si>
    <t>Wingra Stone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</si>
</sst>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90">
    <font>
      <sz val="12"/>
      <color theme="1"/>
      <name val="Calibri"/>
      <family val="2"/>
      <scheme val="minor"/>
    </font>
    <font>
      <u/>
      <sz val="12"/>
      <color theme="10"/>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sz val="12"/>
      <color rgb="FF000000"/>
      <name val="Calibri"/>
      <family val="2"/>
    </font>
    <font>
      <b/>
      <sz val="14"/>
      <color rgb="FFFFFFFF"/>
      <name val="Calibri"/>
      <family val="2"/>
      <scheme val="minor"/>
    </font>
    <font>
      <b/>
      <sz val="16"/>
      <color rgb="FFFFFFFF"/>
      <name val="Calibri"/>
      <family val="2"/>
      <scheme val="minor"/>
    </font>
    <font>
      <b/>
      <sz val="16"/>
      <color theme="1"/>
      <name val="Calibri"/>
      <family val="2"/>
      <scheme val="minor"/>
    </font>
    <font>
      <sz val="12"/>
      <color rgb="FF000000"/>
      <name val="Calibri"/>
      <charset val="1"/>
    </font>
    <font>
      <b/>
      <sz val="16"/>
      <color rgb="FFFFFFFF"/>
      <name val="Calibri"/>
      <family val="2"/>
    </font>
    <font>
      <b/>
      <sz val="14"/>
      <color rgb="FF000000"/>
      <name val="Calibri"/>
      <family val="2"/>
    </font>
    <font>
      <sz val="14"/>
      <color rgb="FF000000"/>
      <name val="Calibri"/>
      <family val="2"/>
    </font>
    <font>
      <sz val="14"/>
      <color theme="1"/>
      <name val="Calibri"/>
      <family val="2"/>
      <scheme val="minor"/>
    </font>
    <font>
      <sz val="10"/>
      <color rgb="FF000000"/>
      <name val="Calibri"/>
      <family val="2"/>
    </font>
    <font>
      <sz val="12"/>
      <color rgb="FF000000"/>
      <name val="Calibri"/>
    </font>
    <font>
      <sz val="12"/>
      <color rgb="FFFF0000"/>
      <name val="Calibri"/>
    </font>
    <font>
      <sz val="12"/>
      <color theme="1"/>
      <name val="Calibri"/>
    </font>
    <font>
      <sz val="12"/>
      <color rgb="FF212121"/>
      <name val="Arial"/>
      <family val="2"/>
      <charset val="1"/>
    </font>
    <font>
      <b/>
      <sz val="8"/>
      <color rgb="FF000000"/>
      <name val="Arial"/>
    </font>
    <font>
      <b/>
      <sz val="8"/>
      <color theme="1"/>
      <name val="Arial"/>
    </font>
    <font>
      <sz val="12"/>
      <color theme="0" tint="-0.249977111117893"/>
      <name val="Calibri"/>
      <family val="2"/>
      <scheme val="minor"/>
    </font>
    <font>
      <sz val="20"/>
      <color rgb="FFFFFFFF"/>
      <name val="Calibri"/>
    </font>
    <font>
      <sz val="15"/>
      <color rgb="FFFFFFFF"/>
      <name val="Calibri"/>
    </font>
    <font>
      <sz val="15"/>
      <color rgb="FF000000"/>
      <name val="Calibri"/>
    </font>
    <font>
      <sz val="12"/>
      <color theme="1"/>
      <name val="Calibri"/>
      <scheme val="minor"/>
    </font>
    <font>
      <sz val="12"/>
      <color rgb="FF000000"/>
      <name val="Calibri"/>
      <scheme val="minor"/>
    </font>
    <font>
      <u/>
      <sz val="12"/>
      <color theme="1"/>
      <name val="Calibri"/>
      <family val="2"/>
      <scheme val="minor"/>
    </font>
    <font>
      <b/>
      <sz val="12"/>
      <color rgb="FF000000"/>
      <name val="Calibri"/>
      <scheme val="minor"/>
    </font>
    <font>
      <b/>
      <sz val="10"/>
      <color rgb="FF000000"/>
      <name val="Inherit"/>
      <charset val="1"/>
    </font>
    <font>
      <sz val="10"/>
      <color rgb="FF696B6B"/>
      <name val="Arial"/>
      <charset val="1"/>
    </font>
    <font>
      <u/>
      <sz val="12"/>
      <color rgb="FF0563C1"/>
      <name val="Calibri"/>
      <charset val="1"/>
    </font>
    <font>
      <b/>
      <u/>
      <sz val="12"/>
      <color rgb="FF000000"/>
      <name val="Calibri"/>
      <family val="2"/>
      <scheme val="minor"/>
    </font>
    <font>
      <u/>
      <sz val="12"/>
      <color rgb="FF000000"/>
      <name val="Calibri"/>
      <family val="2"/>
      <scheme val="minor"/>
    </font>
    <font>
      <u/>
      <sz val="12"/>
      <color rgb="FF000000"/>
      <name val="Calibri"/>
      <family val="2"/>
    </font>
    <font>
      <sz val="12"/>
      <color rgb="FF000000"/>
      <name val="Aptos"/>
      <family val="2"/>
      <charset val="1"/>
    </font>
    <font>
      <sz val="12"/>
      <color theme="1"/>
      <name val="Aptos"/>
      <family val="2"/>
      <charset val="1"/>
    </font>
    <font>
      <b/>
      <sz val="12"/>
      <color rgb="FF3A3939"/>
      <name val="Freight-Sans-Pro"/>
      <family val="2"/>
      <charset val="1"/>
    </font>
    <font>
      <b/>
      <sz val="12"/>
      <color rgb="FF3A3939"/>
      <name val="Calibri"/>
    </font>
    <font>
      <sz val="12"/>
      <color rgb="FF000000"/>
      <name val="Aptos"/>
      <charset val="1"/>
    </font>
    <font>
      <b/>
      <sz val="12"/>
      <color rgb="FFFFFFFF"/>
      <name val="Calibri"/>
      <family val="2"/>
      <scheme val="minor"/>
    </font>
    <font>
      <sz val="12"/>
      <color rgb="FF000000"/>
      <name val="Arial"/>
      <charset val="1"/>
    </font>
    <font>
      <sz val="12"/>
      <color rgb="FF000000"/>
      <name val="Calibri"/>
      <family val="2"/>
      <charset val="1"/>
    </font>
    <font>
      <sz val="12"/>
      <color theme="1"/>
      <name val="Calibri"/>
      <family val="2"/>
      <charset val="1"/>
    </font>
    <font>
      <sz val="12"/>
      <color rgb="FF242424"/>
      <name val="Calibri"/>
      <family val="2"/>
      <charset val="1"/>
    </font>
    <font>
      <sz val="12"/>
      <color rgb="FF1F497D"/>
      <name val="Calibri"/>
      <family val="2"/>
      <charset val="1"/>
    </font>
    <font>
      <sz val="12"/>
      <color theme="1"/>
      <name val="Segoe UI"/>
      <charset val="1"/>
    </font>
    <font>
      <sz val="12"/>
      <color rgb="FF323130"/>
      <name val="Segoe UI"/>
      <charset val="1"/>
    </font>
    <font>
      <sz val="12"/>
      <color rgb="FF000000"/>
      <name val="Segoe UI"/>
      <charset val="1"/>
    </font>
    <font>
      <sz val="12"/>
      <color rgb="FF000001"/>
      <name val="Segoe UI"/>
      <charset val="1"/>
    </font>
    <font>
      <sz val="12"/>
      <color rgb="FF444444"/>
      <name val="Calibri"/>
      <family val="2"/>
      <charset val="1"/>
    </font>
    <font>
      <sz val="12"/>
      <color rgb="FF253C3D"/>
      <name val="Verdana"/>
      <charset val="1"/>
    </font>
    <font>
      <sz val="12"/>
      <color rgb="FF000000"/>
      <name val="Inherit"/>
      <charset val="1"/>
    </font>
    <font>
      <sz val="12"/>
      <color rgb="FF1F497D"/>
      <name val="Tahoma"/>
      <family val="2"/>
      <charset val="1"/>
    </font>
    <font>
      <sz val="12"/>
      <color rgb="FF242424"/>
      <name val="Arial"/>
      <charset val="1"/>
    </font>
    <font>
      <sz val="12"/>
      <color rgb="FF242424"/>
      <name val="Arial"/>
    </font>
    <font>
      <b/>
      <sz val="12"/>
      <color theme="1"/>
      <name val="Tahoma"/>
      <family val="2"/>
      <charset val="1"/>
    </font>
    <font>
      <sz val="12"/>
      <color rgb="FF1F497D"/>
      <name val="Calibri Light"/>
      <scheme val="major"/>
    </font>
    <font>
      <sz val="12"/>
      <color rgb="FFFFFFFF"/>
      <name val="Calibri"/>
      <family val="2"/>
      <scheme val="minor"/>
    </font>
    <font>
      <b/>
      <i/>
      <sz val="12"/>
      <color rgb="FF000000"/>
      <name val="Calibri"/>
      <family val="2"/>
      <scheme val="minor"/>
    </font>
    <font>
      <sz val="11"/>
      <color rgb="FF000000"/>
      <name val="Arial"/>
      <charset val="1"/>
    </font>
    <font>
      <sz val="11"/>
      <color theme="1"/>
      <name val="Segoe UI"/>
      <charset val="1"/>
    </font>
    <font>
      <b/>
      <sz val="11"/>
      <color theme="1"/>
      <name val="Tahoma"/>
      <family val="2"/>
      <charset val="1"/>
    </font>
    <font>
      <sz val="11"/>
      <color rgb="FF000000"/>
      <name val="Arial"/>
    </font>
    <font>
      <b/>
      <sz val="12"/>
      <color rgb="FF000000"/>
      <name val="Calibri"/>
      <charset val="1"/>
    </font>
    <font>
      <b/>
      <sz val="12"/>
      <color rgb="FF000000"/>
      <name val="Calibri"/>
      <family val="2"/>
      <charset val="1"/>
    </font>
    <font>
      <sz val="11"/>
      <color theme="1"/>
      <name val="Calibri"/>
      <family val="2"/>
      <scheme val="minor"/>
    </font>
    <font>
      <b/>
      <sz val="14"/>
      <color theme="1"/>
      <name val="Calibri"/>
      <family val="2"/>
      <scheme val="minor"/>
    </font>
    <font>
      <b/>
      <sz val="14"/>
      <color rgb="FF000000"/>
      <name val="Calibri"/>
      <scheme val="minor"/>
    </font>
    <font>
      <sz val="11"/>
      <color rgb="FF242424"/>
      <name val="Aptos Narrow"/>
      <charset val="1"/>
    </font>
    <font>
      <b/>
      <sz val="12"/>
      <color rgb="FF000000"/>
      <name val="Aptos"/>
      <family val="2"/>
      <charset val="1"/>
    </font>
    <font>
      <b/>
      <sz val="10"/>
      <color theme="1"/>
      <name val="Calibri"/>
      <family val="2"/>
      <scheme val="minor"/>
    </font>
    <font>
      <sz val="13.5"/>
      <color rgb="FF000000"/>
      <name val="Times New Roman"/>
      <charset val="1"/>
    </font>
    <font>
      <b/>
      <sz val="13.5"/>
      <color rgb="FF000000"/>
      <name val="Times New Roman"/>
      <charset val="1"/>
    </font>
    <font>
      <sz val="12"/>
      <color rgb="FFFF0000"/>
      <name val="Calibri"/>
      <family val="2"/>
      <scheme val="minor"/>
    </font>
    <font>
      <b/>
      <sz val="13.5"/>
      <color rgb="FF000000"/>
      <name val="Calibri"/>
      <scheme val="minor"/>
    </font>
    <font>
      <sz val="13.5"/>
      <color rgb="FF000000"/>
      <name val="Calibri"/>
      <scheme val="minor"/>
    </font>
    <font>
      <u/>
      <sz val="12"/>
      <color theme="10"/>
      <name val="Calibri"/>
      <scheme val="minor"/>
    </font>
    <font>
      <sz val="10"/>
      <color rgb="FF1F497D"/>
      <name val="Tahoma"/>
      <family val="2"/>
      <charset val="1"/>
    </font>
    <font>
      <sz val="11"/>
      <color rgb="FF000000"/>
      <name val="Aptos"/>
      <family val="2"/>
      <charset val="1"/>
    </font>
    <font>
      <sz val="10"/>
      <color rgb="FF000000"/>
      <name val="Tahoma"/>
      <family val="2"/>
      <charset val="1"/>
    </font>
    <font>
      <vertAlign val="superscript"/>
      <sz val="12"/>
      <color rgb="FF000000"/>
      <name val="Arial"/>
      <charset val="1"/>
    </font>
    <font>
      <sz val="10"/>
      <color rgb="FF000000"/>
      <name val="Aptos"/>
      <family val="2"/>
      <charset val="1"/>
    </font>
    <font>
      <sz val="10"/>
      <color theme="1"/>
      <name val="Aptos"/>
      <family val="2"/>
      <charset val="1"/>
    </font>
    <font>
      <b/>
      <sz val="12"/>
      <color rgb="FF000000"/>
      <name val="Aptos"/>
    </font>
    <font>
      <sz val="10"/>
      <color rgb="FF000000"/>
      <name val="Tahoma"/>
      <charset val="1"/>
    </font>
    <font>
      <sz val="12"/>
      <color theme="1"/>
      <name val="Aptos"/>
      <charset val="1"/>
    </font>
    <font>
      <vertAlign val="superscript"/>
      <sz val="12"/>
      <color rgb="FF000000"/>
      <name val="Aptos"/>
      <family val="2"/>
      <charset val="1"/>
    </font>
    <font>
      <sz val="9.75"/>
      <color rgb="FF000000"/>
      <name val="Segoe UI"/>
      <charset val="1"/>
    </font>
    <font>
      <sz val="9"/>
      <color rgb="FF25408F"/>
      <name val="Verdana"/>
      <family val="2"/>
      <charset val="1"/>
    </font>
  </fonts>
  <fills count="26">
    <fill>
      <patternFill patternType="none"/>
    </fill>
    <fill>
      <patternFill patternType="gray125"/>
    </fill>
    <fill>
      <patternFill patternType="solid">
        <fgColor theme="2"/>
        <bgColor indexed="64"/>
      </patternFill>
    </fill>
    <fill>
      <patternFill patternType="solid">
        <fgColor rgb="FFE7E6E6"/>
        <bgColor rgb="FF000000"/>
      </patternFill>
    </fill>
    <fill>
      <patternFill patternType="solid">
        <fgColor rgb="FFFFFFFF"/>
        <bgColor indexed="64"/>
      </patternFill>
    </fill>
    <fill>
      <patternFill patternType="solid">
        <fgColor rgb="FFD9D9D9"/>
        <bgColor indexed="64"/>
      </patternFill>
    </fill>
    <fill>
      <patternFill patternType="solid">
        <fgColor rgb="FFFFFF00"/>
        <bgColor indexed="64"/>
      </patternFill>
    </fill>
    <fill>
      <patternFill patternType="solid">
        <fgColor rgb="FF000000"/>
        <bgColor indexed="64"/>
      </patternFill>
    </fill>
    <fill>
      <patternFill patternType="solid">
        <fgColor rgb="FFE2EFDA"/>
        <bgColor indexed="64"/>
      </patternFill>
    </fill>
    <fill>
      <patternFill patternType="solid">
        <fgColor rgb="FFFFF2CC"/>
        <bgColor indexed="64"/>
      </patternFill>
    </fill>
    <fill>
      <patternFill patternType="solid">
        <fgColor rgb="FF000000"/>
        <bgColor rgb="FF000000"/>
      </patternFill>
    </fill>
    <fill>
      <patternFill patternType="solid">
        <fgColor rgb="FFD0CECE"/>
        <bgColor indexed="64"/>
      </patternFill>
    </fill>
    <fill>
      <patternFill patternType="solid">
        <fgColor rgb="FFDBDBDB"/>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bgColor indexed="64"/>
      </patternFill>
    </fill>
    <fill>
      <patternFill patternType="solid">
        <fgColor theme="2" tint="-9.9978637043366805E-2"/>
        <bgColor indexed="64"/>
      </patternFill>
    </fill>
    <fill>
      <patternFill patternType="solid">
        <fgColor theme="7" tint="0.79998168889431442"/>
        <bgColor indexed="64"/>
      </patternFill>
    </fill>
  </fills>
  <borders count="6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thin">
        <color rgb="FF000000"/>
      </left>
      <right/>
      <top style="medium">
        <color rgb="FF000000"/>
      </top>
      <bottom/>
      <diagonal/>
    </border>
    <border>
      <left style="thin">
        <color rgb="FF000000"/>
      </left>
      <right/>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indexed="64"/>
      </left>
      <right/>
      <top/>
      <bottom style="medium">
        <color rgb="FF000000"/>
      </bottom>
      <diagonal/>
    </border>
    <border>
      <left style="thick">
        <color rgb="FF000000"/>
      </left>
      <right/>
      <top/>
      <bottom style="medium">
        <color rgb="FF000000"/>
      </bottom>
      <diagonal/>
    </border>
    <border>
      <left style="thick">
        <color rgb="FF000000"/>
      </left>
      <right/>
      <top/>
      <bottom/>
      <diagonal/>
    </border>
    <border>
      <left style="thick">
        <color rgb="FF000000"/>
      </left>
      <right/>
      <top style="medium">
        <color rgb="FF000000"/>
      </top>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ck">
        <color rgb="FF000000"/>
      </left>
      <right/>
      <top/>
      <bottom style="thin">
        <color rgb="FF000000"/>
      </bottom>
      <diagonal/>
    </border>
    <border>
      <left/>
      <right/>
      <top style="thin">
        <color rgb="FF000000"/>
      </top>
      <bottom style="thin">
        <color rgb="FF000000"/>
      </bottom>
      <diagonal/>
    </border>
    <border>
      <left style="thin">
        <color rgb="FF000000"/>
      </left>
      <right style="thick">
        <color rgb="FF000000"/>
      </right>
      <top/>
      <bottom/>
      <diagonal/>
    </border>
    <border>
      <left style="thin">
        <color indexed="64"/>
      </left>
      <right/>
      <top/>
      <bottom/>
      <diagonal/>
    </border>
    <border>
      <left style="medium">
        <color indexed="64"/>
      </left>
      <right/>
      <top/>
      <bottom/>
      <diagonal/>
    </border>
    <border>
      <left/>
      <right/>
      <top style="medium">
        <color indexed="64"/>
      </top>
      <bottom/>
      <diagonal/>
    </border>
    <border>
      <left style="thin">
        <color indexed="64"/>
      </left>
      <right/>
      <top style="medium">
        <color indexed="64"/>
      </top>
      <bottom/>
      <diagonal/>
    </border>
    <border>
      <left style="thin">
        <color indexed="64"/>
      </left>
      <right/>
      <top/>
      <bottom style="thin">
        <color rgb="FF000000"/>
      </bottom>
      <diagonal/>
    </border>
    <border>
      <left/>
      <right/>
      <top/>
      <bottom style="thin">
        <color rgb="FF000000"/>
      </bottom>
      <diagonal/>
    </border>
    <border>
      <left style="thin">
        <color indexed="64"/>
      </left>
      <right/>
      <top style="medium">
        <color rgb="FF000000"/>
      </top>
      <bottom/>
      <diagonal/>
    </border>
    <border>
      <left style="thick">
        <color rgb="FF000000"/>
      </left>
      <right/>
      <top style="medium">
        <color indexed="64"/>
      </top>
      <bottom/>
      <diagonal/>
    </border>
    <border>
      <left style="thin">
        <color indexed="64"/>
      </left>
      <right style="thick">
        <color rgb="FF000000"/>
      </right>
      <top style="medium">
        <color rgb="FF000000"/>
      </top>
      <bottom/>
      <diagonal/>
    </border>
    <border>
      <left style="thin">
        <color indexed="64"/>
      </left>
      <right style="thick">
        <color rgb="FF000000"/>
      </right>
      <top/>
      <bottom/>
      <diagonal/>
    </border>
    <border>
      <left style="thin">
        <color indexed="64"/>
      </left>
      <right style="thick">
        <color rgb="FF000000"/>
      </right>
      <top style="medium">
        <color indexed="64"/>
      </top>
      <bottom/>
      <diagonal/>
    </border>
    <border>
      <left style="thin">
        <color indexed="64"/>
      </left>
      <right style="thick">
        <color rgb="FF000000"/>
      </right>
      <top/>
      <bottom style="medium">
        <color rgb="FF000000"/>
      </bottom>
      <diagonal/>
    </border>
    <border>
      <left style="thin">
        <color indexed="64"/>
      </left>
      <right style="thick">
        <color rgb="FF000000"/>
      </right>
      <top/>
      <bottom style="thin">
        <color rgb="FF000000"/>
      </bottom>
      <diagonal/>
    </border>
    <border>
      <left style="thin">
        <color rgb="FF000000"/>
      </left>
      <right style="thick">
        <color rgb="FF000000"/>
      </right>
      <top/>
      <bottom style="medium">
        <color rgb="FF000000"/>
      </bottom>
      <diagonal/>
    </border>
    <border>
      <left style="thin">
        <color rgb="FF000000"/>
      </left>
      <right style="thick">
        <color rgb="FF000000"/>
      </right>
      <top style="medium">
        <color rgb="FF000000"/>
      </top>
      <bottom/>
      <diagonal/>
    </border>
    <border>
      <left style="thin">
        <color rgb="FF000000"/>
      </left>
      <right style="thick">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rgb="FF000000"/>
      </right>
      <top/>
      <bottom/>
      <diagonal/>
    </border>
    <border>
      <left/>
      <right style="thin">
        <color rgb="FF000000"/>
      </right>
      <top style="thin">
        <color rgb="FF000000"/>
      </top>
      <bottom style="thin">
        <color rgb="FF000000"/>
      </bottom>
      <diagonal/>
    </border>
    <border>
      <left style="thick">
        <color rgb="FF000000"/>
      </left>
      <right style="thin">
        <color rgb="FF000000"/>
      </right>
      <top/>
      <bottom/>
      <diagonal/>
    </border>
    <border>
      <left/>
      <right style="thin">
        <color rgb="FF000000"/>
      </right>
      <top/>
      <bottom style="thin">
        <color rgb="FF000000"/>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1017">
    <xf numFmtId="0" fontId="0" fillId="0" borderId="0" xfId="0"/>
    <xf numFmtId="0" fontId="2" fillId="0" borderId="0" xfId="0" applyFont="1" applyAlignment="1">
      <alignment horizontal="left" vertical="top"/>
    </xf>
    <xf numFmtId="0" fontId="2" fillId="0" borderId="4" xfId="0" applyFont="1" applyBorder="1" applyAlignment="1">
      <alignment horizontal="left" vertical="top"/>
    </xf>
    <xf numFmtId="0" fontId="2" fillId="4" borderId="4" xfId="0" applyFont="1" applyFill="1" applyBorder="1" applyAlignment="1">
      <alignment horizontal="left" vertical="top"/>
    </xf>
    <xf numFmtId="0" fontId="3" fillId="3" borderId="4" xfId="0" applyFont="1" applyFill="1" applyBorder="1" applyAlignment="1">
      <alignment horizontal="left" vertical="top"/>
    </xf>
    <xf numFmtId="0" fontId="3" fillId="4" borderId="4" xfId="0" applyFont="1" applyFill="1" applyBorder="1" applyAlignment="1">
      <alignment horizontal="left" vertical="top"/>
    </xf>
    <xf numFmtId="0" fontId="3" fillId="3" borderId="6" xfId="0" applyFont="1" applyFill="1" applyBorder="1" applyAlignment="1">
      <alignment horizontal="left" vertical="top"/>
    </xf>
    <xf numFmtId="0" fontId="4" fillId="4" borderId="9" xfId="0" applyFont="1" applyFill="1" applyBorder="1" applyAlignment="1">
      <alignment vertical="top" wrapText="1"/>
    </xf>
    <xf numFmtId="0" fontId="0" fillId="0" borderId="9" xfId="0" applyFont="1" applyBorder="1" applyAlignment="1">
      <alignment vertical="top" wrapText="1"/>
    </xf>
    <xf numFmtId="0" fontId="0" fillId="2" borderId="9" xfId="0" applyFont="1" applyFill="1" applyBorder="1" applyAlignment="1">
      <alignment vertical="top" wrapText="1"/>
    </xf>
    <xf numFmtId="0" fontId="0" fillId="4" borderId="9" xfId="0" applyFont="1" applyFill="1" applyBorder="1" applyAlignment="1">
      <alignment vertical="top" wrapText="1"/>
    </xf>
    <xf numFmtId="0" fontId="4" fillId="3" borderId="9" xfId="0" applyFont="1" applyFill="1" applyBorder="1" applyAlignment="1">
      <alignment vertical="top" wrapText="1"/>
    </xf>
    <xf numFmtId="0" fontId="0" fillId="0" borderId="9" xfId="0" applyFont="1" applyBorder="1" applyAlignment="1">
      <alignment vertical="top"/>
    </xf>
    <xf numFmtId="0" fontId="4" fillId="3" borderId="11" xfId="0" applyFont="1" applyFill="1" applyBorder="1" applyAlignment="1">
      <alignment vertical="top" wrapText="1"/>
    </xf>
    <xf numFmtId="0" fontId="0" fillId="0" borderId="4" xfId="0" applyBorder="1"/>
    <xf numFmtId="0" fontId="0" fillId="0" borderId="6" xfId="0" applyBorder="1"/>
    <xf numFmtId="0" fontId="0" fillId="0" borderId="14" xfId="0" applyBorder="1"/>
    <xf numFmtId="0" fontId="0" fillId="0" borderId="15" xfId="0" applyBorder="1"/>
    <xf numFmtId="0" fontId="0" fillId="0" borderId="9" xfId="0" applyBorder="1"/>
    <xf numFmtId="0" fontId="0" fillId="0" borderId="9" xfId="0" applyBorder="1" applyAlignment="1">
      <alignment wrapText="1"/>
    </xf>
    <xf numFmtId="0" fontId="1" fillId="4" borderId="9" xfId="1" applyFont="1" applyFill="1" applyBorder="1" applyAlignment="1">
      <alignment vertical="top"/>
    </xf>
    <xf numFmtId="0" fontId="0" fillId="5" borderId="9" xfId="0" applyFont="1" applyFill="1" applyBorder="1" applyAlignment="1">
      <alignment vertical="top"/>
    </xf>
    <xf numFmtId="0" fontId="1" fillId="0" borderId="9" xfId="1" applyFont="1" applyBorder="1" applyAlignment="1">
      <alignment vertical="top"/>
    </xf>
    <xf numFmtId="0" fontId="0" fillId="2" borderId="9" xfId="0" applyFont="1" applyFill="1" applyBorder="1" applyAlignment="1">
      <alignment vertical="top"/>
    </xf>
    <xf numFmtId="0" fontId="0" fillId="4" borderId="9" xfId="0" applyFont="1" applyFill="1" applyBorder="1" applyAlignment="1">
      <alignment vertical="top"/>
    </xf>
    <xf numFmtId="0" fontId="2" fillId="0" borderId="9" xfId="0" applyFont="1" applyBorder="1" applyAlignment="1">
      <alignment vertical="top"/>
    </xf>
    <xf numFmtId="0" fontId="4" fillId="3" borderId="9" xfId="0" applyFont="1" applyFill="1" applyBorder="1" applyAlignment="1">
      <alignment vertical="top"/>
    </xf>
    <xf numFmtId="0" fontId="4" fillId="4" borderId="9" xfId="0" applyFont="1" applyFill="1" applyBorder="1" applyAlignment="1">
      <alignment vertical="top"/>
    </xf>
    <xf numFmtId="0" fontId="4" fillId="3" borderId="11" xfId="0" applyFont="1" applyFill="1" applyBorder="1" applyAlignment="1">
      <alignment vertical="top"/>
    </xf>
    <xf numFmtId="0" fontId="0" fillId="0" borderId="18" xfId="0" applyFont="1" applyBorder="1" applyAlignment="1">
      <alignment vertical="top"/>
    </xf>
    <xf numFmtId="0" fontId="4" fillId="4" borderId="18" xfId="0" applyFont="1" applyFill="1" applyBorder="1" applyAlignment="1">
      <alignment vertical="top" wrapText="1"/>
    </xf>
    <xf numFmtId="0" fontId="0" fillId="0" borderId="18" xfId="0" applyFont="1" applyBorder="1" applyAlignment="1">
      <alignment vertical="top" wrapText="1"/>
    </xf>
    <xf numFmtId="0" fontId="0" fillId="4" borderId="18" xfId="0" applyFont="1" applyFill="1" applyBorder="1" applyAlignment="1">
      <alignment vertical="top" wrapText="1"/>
    </xf>
    <xf numFmtId="0" fontId="4" fillId="3" borderId="18" xfId="0" applyFont="1" applyFill="1" applyBorder="1" applyAlignment="1">
      <alignment vertical="top" wrapText="1"/>
    </xf>
    <xf numFmtId="0" fontId="4" fillId="3" borderId="17" xfId="0" applyFont="1" applyFill="1" applyBorder="1" applyAlignment="1">
      <alignment vertical="top" wrapText="1"/>
    </xf>
    <xf numFmtId="0" fontId="0" fillId="6" borderId="9" xfId="0" applyFont="1" applyFill="1" applyBorder="1" applyAlignment="1">
      <alignment vertical="top" wrapText="1"/>
    </xf>
    <xf numFmtId="0" fontId="2" fillId="0" borderId="9" xfId="0" applyFont="1" applyBorder="1" applyAlignment="1">
      <alignment horizontal="left" vertical="top" wrapText="1"/>
    </xf>
    <xf numFmtId="0" fontId="0" fillId="0" borderId="21" xfId="0" applyFont="1" applyBorder="1" applyAlignment="1">
      <alignment vertical="top"/>
    </xf>
    <xf numFmtId="0" fontId="1" fillId="0" borderId="21" xfId="1" applyFont="1" applyBorder="1" applyAlignment="1">
      <alignment vertical="top"/>
    </xf>
    <xf numFmtId="0" fontId="1" fillId="4" borderId="21" xfId="1" applyFont="1" applyFill="1" applyBorder="1" applyAlignment="1">
      <alignment vertical="top"/>
    </xf>
    <xf numFmtId="0" fontId="0" fillId="4" borderId="21" xfId="0" applyFont="1" applyFill="1" applyBorder="1" applyAlignment="1">
      <alignment vertical="top"/>
    </xf>
    <xf numFmtId="0" fontId="1" fillId="4" borderId="21" xfId="1" applyFill="1" applyBorder="1" applyAlignment="1">
      <alignment vertical="top"/>
    </xf>
    <xf numFmtId="0" fontId="1" fillId="0" borderId="21" xfId="1" applyBorder="1" applyAlignment="1">
      <alignment vertical="top"/>
    </xf>
    <xf numFmtId="0" fontId="4" fillId="3" borderId="21" xfId="0" applyFont="1" applyFill="1" applyBorder="1" applyAlignment="1">
      <alignment vertical="top"/>
    </xf>
    <xf numFmtId="0" fontId="4" fillId="4" borderId="21" xfId="0" applyFont="1" applyFill="1" applyBorder="1" applyAlignment="1">
      <alignment vertical="top"/>
    </xf>
    <xf numFmtId="0" fontId="4" fillId="3" borderId="20" xfId="0" applyFont="1" applyFill="1" applyBorder="1" applyAlignment="1">
      <alignment vertical="top"/>
    </xf>
    <xf numFmtId="0" fontId="0" fillId="0" borderId="11" xfId="0" applyBorder="1"/>
    <xf numFmtId="0" fontId="2" fillId="0" borderId="9" xfId="0" applyFont="1" applyBorder="1" applyAlignment="1">
      <alignment horizontal="left" vertical="top"/>
    </xf>
    <xf numFmtId="0" fontId="2" fillId="2" borderId="9" xfId="0" applyFont="1" applyFill="1" applyBorder="1" applyAlignment="1">
      <alignment horizontal="left" vertical="top"/>
    </xf>
    <xf numFmtId="0" fontId="2" fillId="4" borderId="9" xfId="0" applyFont="1" applyFill="1" applyBorder="1" applyAlignment="1">
      <alignment horizontal="left" vertical="top"/>
    </xf>
    <xf numFmtId="0" fontId="3" fillId="3" borderId="9" xfId="0" applyFont="1" applyFill="1" applyBorder="1" applyAlignment="1">
      <alignment horizontal="left" vertical="top"/>
    </xf>
    <xf numFmtId="0" fontId="3" fillId="4" borderId="9" xfId="0" applyFont="1" applyFill="1" applyBorder="1" applyAlignment="1">
      <alignment horizontal="left" vertical="top"/>
    </xf>
    <xf numFmtId="0" fontId="3" fillId="3" borderId="11" xfId="0" applyFont="1" applyFill="1" applyBorder="1" applyAlignment="1">
      <alignment horizontal="left" vertical="top"/>
    </xf>
    <xf numFmtId="0" fontId="0" fillId="0" borderId="9" xfId="0" applyBorder="1" applyAlignment="1">
      <alignment vertical="top" wrapText="1"/>
    </xf>
    <xf numFmtId="0" fontId="6" fillId="7" borderId="4" xfId="0" applyFont="1" applyFill="1" applyBorder="1" applyAlignment="1"/>
    <xf numFmtId="0" fontId="0" fillId="0" borderId="9" xfId="0" applyBorder="1" applyAlignment="1">
      <alignment vertical="top"/>
    </xf>
    <xf numFmtId="0" fontId="0" fillId="0" borderId="0" xfId="0" applyAlignment="1"/>
    <xf numFmtId="0" fontId="0" fillId="4" borderId="0" xfId="0" applyFill="1"/>
    <xf numFmtId="0" fontId="2" fillId="8" borderId="9" xfId="0" applyFont="1" applyFill="1" applyBorder="1" applyAlignment="1">
      <alignment horizontal="left" vertical="top"/>
    </xf>
    <xf numFmtId="0" fontId="0" fillId="8" borderId="9" xfId="0" applyFont="1" applyFill="1" applyBorder="1" applyAlignment="1">
      <alignment vertical="top" wrapText="1"/>
    </xf>
    <xf numFmtId="0" fontId="0" fillId="8" borderId="9" xfId="0" applyFont="1" applyFill="1" applyBorder="1" applyAlignment="1">
      <alignment vertical="top"/>
    </xf>
    <xf numFmtId="0" fontId="1" fillId="8" borderId="9" xfId="1" applyFont="1" applyFill="1" applyBorder="1" applyAlignment="1">
      <alignment vertical="top"/>
    </xf>
    <xf numFmtId="0" fontId="2" fillId="9" borderId="9" xfId="0" applyFont="1" applyFill="1" applyBorder="1" applyAlignment="1">
      <alignment horizontal="left" vertical="top"/>
    </xf>
    <xf numFmtId="0" fontId="0" fillId="9" borderId="9" xfId="0" applyFont="1" applyFill="1" applyBorder="1" applyAlignment="1">
      <alignment vertical="top" wrapText="1"/>
    </xf>
    <xf numFmtId="0" fontId="0" fillId="9" borderId="9" xfId="0" applyFont="1" applyFill="1" applyBorder="1" applyAlignment="1">
      <alignment vertical="top"/>
    </xf>
    <xf numFmtId="0" fontId="1" fillId="9" borderId="9" xfId="1" applyFill="1" applyBorder="1" applyAlignment="1">
      <alignment vertical="top"/>
    </xf>
    <xf numFmtId="0" fontId="1" fillId="8" borderId="9" xfId="1" applyFill="1" applyBorder="1" applyAlignment="1">
      <alignment vertical="top"/>
    </xf>
    <xf numFmtId="0" fontId="1" fillId="0" borderId="0" xfId="1"/>
    <xf numFmtId="0" fontId="1" fillId="0" borderId="27" xfId="1" applyFont="1" applyBorder="1" applyAlignment="1">
      <alignment vertical="top"/>
    </xf>
    <xf numFmtId="0" fontId="0" fillId="0" borderId="27" xfId="0" applyFont="1" applyBorder="1" applyAlignment="1">
      <alignment vertical="top"/>
    </xf>
    <xf numFmtId="0" fontId="1" fillId="4" borderId="27" xfId="1" applyFill="1" applyBorder="1" applyAlignment="1">
      <alignment vertical="top"/>
    </xf>
    <xf numFmtId="0" fontId="5" fillId="0" borderId="29" xfId="0" applyFont="1" applyFill="1" applyBorder="1" applyAlignment="1"/>
    <xf numFmtId="0" fontId="5" fillId="0" borderId="0" xfId="0" applyFont="1" applyFill="1" applyBorder="1" applyAlignment="1"/>
    <xf numFmtId="0" fontId="5" fillId="0" borderId="31" xfId="0" applyFont="1" applyFill="1" applyBorder="1" applyAlignment="1">
      <alignment vertical="top"/>
    </xf>
    <xf numFmtId="0" fontId="5" fillId="0" borderId="29" xfId="0" applyFont="1" applyFill="1" applyBorder="1" applyAlignment="1">
      <alignment vertical="center"/>
    </xf>
    <xf numFmtId="0" fontId="0" fillId="0" borderId="0" xfId="0" applyAlignment="1">
      <alignment vertical="center"/>
    </xf>
    <xf numFmtId="0" fontId="5" fillId="0" borderId="31" xfId="0" applyFont="1" applyFill="1" applyBorder="1" applyAlignment="1">
      <alignment vertical="top" wrapText="1"/>
    </xf>
    <xf numFmtId="0" fontId="1" fillId="0" borderId="31" xfId="1" applyFill="1" applyBorder="1" applyAlignment="1">
      <alignment vertical="top"/>
    </xf>
    <xf numFmtId="0" fontId="0" fillId="0" borderId="0" xfId="0" applyAlignment="1">
      <alignment vertical="top"/>
    </xf>
    <xf numFmtId="0" fontId="11" fillId="0" borderId="0" xfId="0" applyFont="1" applyFill="1" applyBorder="1" applyAlignment="1">
      <alignment vertical="top"/>
    </xf>
    <xf numFmtId="0" fontId="5" fillId="0" borderId="0" xfId="0" applyFont="1" applyFill="1" applyBorder="1" applyAlignment="1">
      <alignment vertical="top"/>
    </xf>
    <xf numFmtId="0" fontId="5" fillId="0" borderId="28" xfId="0" applyFont="1" applyFill="1" applyBorder="1" applyAlignment="1">
      <alignment vertical="top"/>
    </xf>
    <xf numFmtId="0" fontId="5" fillId="0" borderId="28" xfId="0" applyFont="1" applyFill="1" applyBorder="1" applyAlignment="1">
      <alignment vertical="top" wrapText="1"/>
    </xf>
    <xf numFmtId="0" fontId="1" fillId="0" borderId="28" xfId="1" applyFill="1" applyBorder="1" applyAlignment="1">
      <alignment vertical="top"/>
    </xf>
    <xf numFmtId="0" fontId="5" fillId="0" borderId="9" xfId="0" applyFont="1" applyFill="1" applyBorder="1" applyAlignment="1">
      <alignment vertical="top"/>
    </xf>
    <xf numFmtId="0" fontId="5" fillId="5" borderId="28" xfId="0" applyFont="1" applyFill="1" applyBorder="1" applyAlignment="1">
      <alignment vertical="top"/>
    </xf>
    <xf numFmtId="0" fontId="5" fillId="5" borderId="28" xfId="0" applyFont="1" applyFill="1" applyBorder="1" applyAlignment="1">
      <alignment vertical="top" wrapText="1"/>
    </xf>
    <xf numFmtId="0" fontId="1" fillId="5" borderId="28" xfId="1" applyFill="1" applyBorder="1" applyAlignment="1">
      <alignment vertical="top"/>
    </xf>
    <xf numFmtId="0" fontId="5" fillId="5" borderId="0" xfId="0" applyFont="1" applyFill="1" applyBorder="1" applyAlignment="1">
      <alignment vertical="top"/>
    </xf>
    <xf numFmtId="0" fontId="11" fillId="0" borderId="31" xfId="0" applyFont="1" applyFill="1" applyBorder="1" applyAlignment="1">
      <alignment vertical="top"/>
    </xf>
    <xf numFmtId="0" fontId="5" fillId="5" borderId="0" xfId="0" applyFont="1" applyFill="1" applyBorder="1" applyAlignment="1">
      <alignment vertical="center"/>
    </xf>
    <xf numFmtId="0" fontId="5" fillId="0" borderId="32" xfId="0" applyFont="1" applyFill="1" applyBorder="1" applyAlignment="1">
      <alignment vertical="top"/>
    </xf>
    <xf numFmtId="0" fontId="5" fillId="0" borderId="32" xfId="0" applyFont="1" applyFill="1" applyBorder="1" applyAlignment="1">
      <alignment vertical="top" wrapText="1"/>
    </xf>
    <xf numFmtId="0" fontId="5" fillId="5" borderId="7" xfId="0" applyFont="1" applyFill="1" applyBorder="1" applyAlignment="1">
      <alignment vertical="center"/>
    </xf>
    <xf numFmtId="0" fontId="5" fillId="5" borderId="16" xfId="0" applyFont="1" applyFill="1" applyBorder="1" applyAlignment="1">
      <alignment vertical="top"/>
    </xf>
    <xf numFmtId="0" fontId="5" fillId="5" borderId="16" xfId="0" applyFont="1" applyFill="1" applyBorder="1" applyAlignment="1">
      <alignment vertical="top" wrapText="1"/>
    </xf>
    <xf numFmtId="0" fontId="1" fillId="5" borderId="16" xfId="1" applyFill="1" applyBorder="1" applyAlignment="1">
      <alignment vertical="top"/>
    </xf>
    <xf numFmtId="0" fontId="13" fillId="0" borderId="9" xfId="0" applyFont="1" applyBorder="1"/>
    <xf numFmtId="0" fontId="0" fillId="0" borderId="24" xfId="0" applyBorder="1"/>
    <xf numFmtId="0" fontId="0" fillId="0" borderId="33" xfId="0" applyBorder="1"/>
    <xf numFmtId="0" fontId="1" fillId="0" borderId="9" xfId="1" applyBorder="1"/>
    <xf numFmtId="0" fontId="12" fillId="0" borderId="9" xfId="0" applyFont="1" applyFill="1" applyBorder="1" applyAlignment="1">
      <alignment vertical="top"/>
    </xf>
    <xf numFmtId="0" fontId="0" fillId="0" borderId="0" xfId="0" applyBorder="1"/>
    <xf numFmtId="0" fontId="5" fillId="0" borderId="30" xfId="0" applyFont="1" applyFill="1" applyBorder="1" applyAlignment="1">
      <alignment vertical="top"/>
    </xf>
    <xf numFmtId="0" fontId="5" fillId="5" borderId="7" xfId="0" applyFont="1" applyFill="1" applyBorder="1" applyAlignment="1">
      <alignment vertical="top"/>
    </xf>
    <xf numFmtId="0" fontId="5" fillId="0" borderId="33" xfId="0" applyFont="1" applyFill="1" applyBorder="1" applyAlignment="1">
      <alignment vertical="top"/>
    </xf>
    <xf numFmtId="0" fontId="4" fillId="3" borderId="0" xfId="0" applyFont="1" applyFill="1" applyBorder="1" applyAlignment="1">
      <alignment vertical="top"/>
    </xf>
    <xf numFmtId="0" fontId="2" fillId="0" borderId="0" xfId="0" applyFont="1" applyBorder="1" applyAlignment="1">
      <alignment vertical="top"/>
    </xf>
    <xf numFmtId="0" fontId="4" fillId="4" borderId="0" xfId="0" applyFont="1" applyFill="1" applyBorder="1" applyAlignment="1">
      <alignment vertical="top"/>
    </xf>
    <xf numFmtId="0" fontId="1" fillId="0" borderId="0" xfId="1" applyFont="1" applyBorder="1" applyAlignment="1">
      <alignment vertical="top"/>
    </xf>
    <xf numFmtId="0" fontId="0" fillId="0" borderId="0" xfId="0" applyFont="1" applyBorder="1" applyAlignment="1">
      <alignment vertical="top"/>
    </xf>
    <xf numFmtId="0" fontId="4" fillId="4" borderId="0" xfId="0" applyFont="1" applyFill="1" applyBorder="1" applyAlignment="1">
      <alignment vertical="top" wrapText="1"/>
    </xf>
    <xf numFmtId="0" fontId="1" fillId="4" borderId="0" xfId="1" applyFont="1" applyFill="1" applyBorder="1" applyAlignment="1">
      <alignment vertical="top"/>
    </xf>
    <xf numFmtId="0" fontId="0" fillId="4" borderId="0" xfId="0" applyFont="1" applyFill="1" applyBorder="1" applyAlignment="1">
      <alignment vertical="top"/>
    </xf>
    <xf numFmtId="0" fontId="4" fillId="3" borderId="7" xfId="0" applyFont="1" applyFill="1" applyBorder="1" applyAlignment="1">
      <alignment vertical="top"/>
    </xf>
    <xf numFmtId="0" fontId="5" fillId="0" borderId="18" xfId="0" applyFont="1" applyFill="1" applyBorder="1" applyAlignment="1">
      <alignment vertical="top"/>
    </xf>
    <xf numFmtId="0" fontId="5" fillId="5" borderId="18" xfId="0" applyFont="1" applyFill="1" applyBorder="1" applyAlignment="1">
      <alignment vertical="top"/>
    </xf>
    <xf numFmtId="0" fontId="5" fillId="0" borderId="35" xfId="0" applyFont="1" applyFill="1" applyBorder="1" applyAlignment="1">
      <alignment vertical="top"/>
    </xf>
    <xf numFmtId="0" fontId="5" fillId="5" borderId="17" xfId="0" applyFont="1" applyFill="1" applyBorder="1" applyAlignment="1">
      <alignment vertical="top"/>
    </xf>
    <xf numFmtId="0" fontId="5" fillId="0" borderId="25" xfId="0" applyFont="1" applyFill="1" applyBorder="1" applyAlignment="1">
      <alignment vertical="top"/>
    </xf>
    <xf numFmtId="0" fontId="1" fillId="0" borderId="37" xfId="1" applyFill="1" applyBorder="1" applyAlignment="1">
      <alignment vertical="top"/>
    </xf>
    <xf numFmtId="0" fontId="1" fillId="5" borderId="37" xfId="1" applyFill="1" applyBorder="1" applyAlignment="1">
      <alignment vertical="top"/>
    </xf>
    <xf numFmtId="0" fontId="1" fillId="0" borderId="38" xfId="1" applyFill="1" applyBorder="1" applyAlignment="1">
      <alignment vertical="top"/>
    </xf>
    <xf numFmtId="0" fontId="1" fillId="5" borderId="39" xfId="1" applyFill="1" applyBorder="1" applyAlignment="1">
      <alignment vertical="top"/>
    </xf>
    <xf numFmtId="0" fontId="5" fillId="0" borderId="37" xfId="0" applyFont="1" applyFill="1" applyBorder="1" applyAlignment="1">
      <alignment vertical="top"/>
    </xf>
    <xf numFmtId="0" fontId="4" fillId="3" borderId="27" xfId="0" applyFont="1" applyFill="1" applyBorder="1" applyAlignment="1">
      <alignment vertical="top"/>
    </xf>
    <xf numFmtId="0" fontId="1" fillId="4" borderId="27" xfId="1" applyFont="1" applyFill="1" applyBorder="1" applyAlignment="1">
      <alignment vertical="top"/>
    </xf>
    <xf numFmtId="0" fontId="4" fillId="4" borderId="27" xfId="0" applyFont="1" applyFill="1" applyBorder="1" applyAlignment="1">
      <alignment vertical="top"/>
    </xf>
    <xf numFmtId="0" fontId="1" fillId="0" borderId="27" xfId="1" applyBorder="1" applyAlignment="1">
      <alignment vertical="top"/>
    </xf>
    <xf numFmtId="0" fontId="4" fillId="3" borderId="41" xfId="0" applyFont="1" applyFill="1" applyBorder="1" applyAlignment="1">
      <alignment vertical="top"/>
    </xf>
    <xf numFmtId="0" fontId="0" fillId="0" borderId="27" xfId="0" applyBorder="1"/>
    <xf numFmtId="0" fontId="1" fillId="0" borderId="27" xfId="1" applyBorder="1"/>
    <xf numFmtId="0" fontId="1" fillId="0" borderId="43" xfId="1" applyBorder="1"/>
    <xf numFmtId="0" fontId="0" fillId="0" borderId="43" xfId="0" applyBorder="1"/>
    <xf numFmtId="0" fontId="0" fillId="0" borderId="18" xfId="0" applyBorder="1"/>
    <xf numFmtId="0" fontId="0" fillId="0" borderId="25" xfId="0" applyBorder="1"/>
    <xf numFmtId="0" fontId="0" fillId="0" borderId="9" xfId="0" applyFont="1" applyBorder="1" applyAlignment="1">
      <alignment horizontal="left" vertical="top"/>
    </xf>
    <xf numFmtId="0" fontId="1" fillId="0" borderId="40" xfId="1" applyFill="1" applyBorder="1" applyAlignment="1">
      <alignment vertical="top"/>
    </xf>
    <xf numFmtId="0" fontId="0" fillId="0" borderId="45" xfId="0" applyFont="1" applyBorder="1" applyAlignment="1">
      <alignment vertical="top" wrapText="1"/>
    </xf>
    <xf numFmtId="0" fontId="5" fillId="0" borderId="45" xfId="0" applyFont="1" applyFill="1" applyBorder="1" applyAlignment="1">
      <alignment vertical="top" wrapText="1"/>
    </xf>
    <xf numFmtId="0" fontId="0" fillId="0" borderId="23" xfId="0" applyFont="1" applyBorder="1" applyAlignment="1">
      <alignment vertical="top" wrapText="1"/>
    </xf>
    <xf numFmtId="0" fontId="5" fillId="0" borderId="23" xfId="0" applyFont="1" applyFill="1" applyBorder="1" applyAlignment="1">
      <alignment vertical="top" wrapText="1"/>
    </xf>
    <xf numFmtId="0" fontId="5" fillId="0" borderId="44" xfId="0" applyFont="1" applyFill="1" applyBorder="1" applyAlignment="1">
      <alignment vertical="top"/>
    </xf>
    <xf numFmtId="0" fontId="0" fillId="0" borderId="44" xfId="0" applyFont="1" applyBorder="1" applyAlignment="1">
      <alignment vertical="top"/>
    </xf>
    <xf numFmtId="0" fontId="5" fillId="0" borderId="24" xfId="0" applyFont="1" applyFill="1" applyBorder="1" applyAlignment="1">
      <alignment vertical="top"/>
    </xf>
    <xf numFmtId="0" fontId="5" fillId="0" borderId="40" xfId="0" applyFont="1" applyFill="1" applyBorder="1" applyAlignment="1">
      <alignment vertical="top"/>
    </xf>
    <xf numFmtId="0" fontId="1" fillId="0" borderId="46" xfId="1" applyBorder="1" applyAlignment="1">
      <alignment vertical="top"/>
    </xf>
    <xf numFmtId="0" fontId="14" fillId="4" borderId="45" xfId="0" applyFont="1" applyFill="1" applyBorder="1"/>
    <xf numFmtId="0" fontId="5" fillId="0" borderId="28" xfId="0" applyFont="1" applyFill="1" applyBorder="1" applyAlignment="1">
      <alignment horizontal="center" vertical="top"/>
    </xf>
    <xf numFmtId="0" fontId="0" fillId="0" borderId="0" xfId="0" applyAlignment="1">
      <alignment horizontal="center"/>
    </xf>
    <xf numFmtId="0" fontId="7" fillId="7" borderId="48" xfId="0" applyFont="1" applyFill="1" applyBorder="1" applyAlignment="1">
      <alignment horizontal="center" vertical="top"/>
    </xf>
    <xf numFmtId="0" fontId="7" fillId="7" borderId="49" xfId="0" applyFont="1" applyFill="1" applyBorder="1" applyAlignment="1">
      <alignment horizontal="center" vertical="top"/>
    </xf>
    <xf numFmtId="0" fontId="0" fillId="0" borderId="9" xfId="0" applyBorder="1" applyAlignment="1">
      <alignment horizontal="center" vertical="center"/>
    </xf>
    <xf numFmtId="0" fontId="0" fillId="5" borderId="9" xfId="0" applyFill="1"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7" fillId="7" borderId="47" xfId="0" applyFont="1" applyFill="1" applyBorder="1" applyAlignment="1">
      <alignment horizontal="center" vertical="center"/>
    </xf>
    <xf numFmtId="14" fontId="2" fillId="0" borderId="4" xfId="0" applyNumberFormat="1" applyFont="1" applyBorder="1" applyAlignment="1">
      <alignment horizontal="center" vertical="center"/>
    </xf>
    <xf numFmtId="0" fontId="2" fillId="5" borderId="4" xfId="0" applyFont="1" applyFill="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0" fillId="0" borderId="14" xfId="0" applyBorder="1" applyAlignment="1">
      <alignment horizontal="center" vertical="center"/>
    </xf>
    <xf numFmtId="0" fontId="0" fillId="5" borderId="14" xfId="0" applyFill="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left" vertical="top" wrapText="1"/>
    </xf>
    <xf numFmtId="0" fontId="5" fillId="0" borderId="45" xfId="0" applyFont="1" applyFill="1" applyBorder="1" applyAlignment="1">
      <alignment vertical="top"/>
    </xf>
    <xf numFmtId="0" fontId="14" fillId="4" borderId="23" xfId="0" applyFont="1" applyFill="1" applyBorder="1"/>
    <xf numFmtId="0" fontId="5" fillId="0" borderId="26" xfId="0" applyFont="1" applyFill="1" applyBorder="1" applyAlignment="1">
      <alignment vertical="top" wrapText="1"/>
    </xf>
    <xf numFmtId="0" fontId="0" fillId="0" borderId="45" xfId="0" applyFont="1" applyBorder="1" applyAlignment="1">
      <alignment vertical="top"/>
    </xf>
    <xf numFmtId="0" fontId="1" fillId="0" borderId="23" xfId="1" applyBorder="1" applyAlignment="1">
      <alignment vertical="top"/>
    </xf>
    <xf numFmtId="0" fontId="1" fillId="0" borderId="23" xfId="1" applyFill="1" applyBorder="1" applyAlignment="1">
      <alignment vertical="top"/>
    </xf>
    <xf numFmtId="164" fontId="3" fillId="3" borderId="9" xfId="0" applyNumberFormat="1" applyFont="1" applyFill="1" applyBorder="1" applyAlignment="1">
      <alignment horizontal="left" vertical="top"/>
    </xf>
    <xf numFmtId="0" fontId="1" fillId="0" borderId="9" xfId="1" applyFont="1" applyBorder="1" applyAlignment="1">
      <alignment horizontal="left" vertical="top"/>
    </xf>
    <xf numFmtId="0" fontId="0" fillId="2" borderId="9" xfId="0" applyFont="1" applyFill="1" applyBorder="1" applyAlignment="1">
      <alignment horizontal="left" vertical="top"/>
    </xf>
    <xf numFmtId="0" fontId="0" fillId="4" borderId="9" xfId="0" applyFont="1" applyFill="1" applyBorder="1" applyAlignment="1">
      <alignment horizontal="left" vertical="top"/>
    </xf>
    <xf numFmtId="0" fontId="1" fillId="4" borderId="9" xfId="1" applyFont="1" applyFill="1" applyBorder="1" applyAlignment="1">
      <alignment horizontal="left" vertical="top"/>
    </xf>
    <xf numFmtId="0" fontId="0" fillId="5" borderId="9" xfId="0" applyFont="1" applyFill="1" applyBorder="1" applyAlignment="1">
      <alignment horizontal="left" vertical="top"/>
    </xf>
    <xf numFmtId="0" fontId="1" fillId="5" borderId="9" xfId="1" applyFont="1" applyFill="1" applyBorder="1" applyAlignment="1">
      <alignment horizontal="left" vertical="top"/>
    </xf>
    <xf numFmtId="0" fontId="4" fillId="0" borderId="9" xfId="1" applyFont="1" applyBorder="1" applyAlignment="1">
      <alignment horizontal="left" vertical="top"/>
    </xf>
    <xf numFmtId="0" fontId="0" fillId="8" borderId="9" xfId="0" applyFont="1" applyFill="1" applyBorder="1" applyAlignment="1">
      <alignment horizontal="left" vertical="top"/>
    </xf>
    <xf numFmtId="0" fontId="1" fillId="8" borderId="9" xfId="1" applyFont="1" applyFill="1" applyBorder="1" applyAlignment="1">
      <alignment horizontal="left" vertical="top"/>
    </xf>
    <xf numFmtId="0" fontId="4" fillId="3" borderId="9" xfId="0" applyFont="1" applyFill="1" applyBorder="1" applyAlignment="1">
      <alignment horizontal="left" vertical="top"/>
    </xf>
    <xf numFmtId="0" fontId="4" fillId="4" borderId="9" xfId="0" applyFont="1" applyFill="1" applyBorder="1" applyAlignment="1">
      <alignment horizontal="left" vertical="top"/>
    </xf>
    <xf numFmtId="0" fontId="4" fillId="5" borderId="9" xfId="0" applyFont="1" applyFill="1" applyBorder="1" applyAlignment="1">
      <alignment horizontal="left" vertical="top"/>
    </xf>
    <xf numFmtId="164" fontId="4" fillId="4" borderId="9" xfId="0" applyNumberFormat="1" applyFont="1" applyFill="1" applyBorder="1" applyAlignment="1">
      <alignment horizontal="left" vertical="top"/>
    </xf>
    <xf numFmtId="0" fontId="4" fillId="11" borderId="9" xfId="0" applyFont="1" applyFill="1" applyBorder="1" applyAlignment="1">
      <alignment horizontal="left" vertical="top"/>
    </xf>
    <xf numFmtId="0" fontId="0" fillId="11" borderId="9" xfId="0" applyFont="1" applyFill="1" applyBorder="1" applyAlignment="1">
      <alignment horizontal="left" vertical="top"/>
    </xf>
    <xf numFmtId="164" fontId="4" fillId="0" borderId="9" xfId="0" applyNumberFormat="1" applyFont="1" applyBorder="1" applyAlignment="1">
      <alignment horizontal="left" vertical="top"/>
    </xf>
    <xf numFmtId="0" fontId="2" fillId="2" borderId="0" xfId="0" applyFont="1" applyFill="1" applyBorder="1" applyAlignment="1">
      <alignment horizontal="left" vertical="top"/>
    </xf>
    <xf numFmtId="0" fontId="2" fillId="8" borderId="0" xfId="0" applyFont="1" applyFill="1" applyBorder="1" applyAlignment="1">
      <alignment horizontal="left" vertical="top"/>
    </xf>
    <xf numFmtId="0" fontId="9" fillId="0" borderId="9" xfId="0" applyFont="1" applyBorder="1" applyAlignment="1">
      <alignment horizontal="left" vertical="top"/>
    </xf>
    <xf numFmtId="0" fontId="4" fillId="12" borderId="9" xfId="0" applyFont="1" applyFill="1" applyBorder="1" applyAlignment="1">
      <alignment horizontal="left" vertical="top"/>
    </xf>
    <xf numFmtId="164" fontId="4" fillId="4" borderId="9" xfId="1" applyNumberFormat="1" applyFont="1" applyFill="1" applyBorder="1" applyAlignment="1">
      <alignment vertical="top"/>
    </xf>
    <xf numFmtId="164" fontId="4" fillId="5" borderId="9" xfId="0" applyNumberFormat="1" applyFont="1" applyFill="1" applyBorder="1" applyAlignment="1">
      <alignment vertical="top"/>
    </xf>
    <xf numFmtId="164" fontId="4" fillId="0" borderId="9" xfId="1" applyNumberFormat="1" applyFont="1" applyBorder="1" applyAlignment="1">
      <alignment vertical="top"/>
    </xf>
    <xf numFmtId="164" fontId="4" fillId="2" borderId="9" xfId="0" applyNumberFormat="1" applyFont="1" applyFill="1" applyBorder="1" applyAlignment="1">
      <alignment vertical="top"/>
    </xf>
    <xf numFmtId="164" fontId="4" fillId="0" borderId="9" xfId="1" applyNumberFormat="1" applyFont="1" applyBorder="1" applyAlignment="1">
      <alignment horizontal="left" vertical="top"/>
    </xf>
    <xf numFmtId="164" fontId="4" fillId="2" borderId="9" xfId="0" applyNumberFormat="1" applyFont="1" applyFill="1" applyBorder="1" applyAlignment="1">
      <alignment horizontal="left" vertical="top"/>
    </xf>
    <xf numFmtId="164" fontId="4" fillId="5" borderId="9" xfId="0" applyNumberFormat="1" applyFont="1" applyFill="1" applyBorder="1" applyAlignment="1">
      <alignment horizontal="left" vertical="top"/>
    </xf>
    <xf numFmtId="164" fontId="4" fillId="4" borderId="9" xfId="1" applyNumberFormat="1" applyFont="1" applyFill="1" applyBorder="1" applyAlignment="1">
      <alignment horizontal="left" vertical="top"/>
    </xf>
    <xf numFmtId="164" fontId="4" fillId="8" borderId="9" xfId="0" applyNumberFormat="1" applyFont="1" applyFill="1" applyBorder="1" applyAlignment="1">
      <alignment horizontal="left" vertical="top"/>
    </xf>
    <xf numFmtId="164" fontId="3" fillId="0" borderId="9" xfId="0" applyNumberFormat="1" applyFont="1" applyBorder="1" applyAlignment="1">
      <alignment horizontal="left" vertical="top"/>
    </xf>
    <xf numFmtId="164" fontId="4" fillId="5" borderId="9" xfId="1" applyNumberFormat="1" applyFont="1" applyFill="1" applyBorder="1" applyAlignment="1">
      <alignment horizontal="left" vertical="top"/>
    </xf>
    <xf numFmtId="164" fontId="3" fillId="8" borderId="9" xfId="0" applyNumberFormat="1" applyFont="1" applyFill="1" applyBorder="1" applyAlignment="1">
      <alignment horizontal="left" vertical="top"/>
    </xf>
    <xf numFmtId="164" fontId="4" fillId="8" borderId="9" xfId="1" applyNumberFormat="1" applyFont="1" applyFill="1" applyBorder="1" applyAlignment="1">
      <alignment horizontal="left" vertical="top"/>
    </xf>
    <xf numFmtId="164" fontId="4" fillId="3" borderId="9" xfId="0" applyNumberFormat="1" applyFont="1" applyFill="1" applyBorder="1" applyAlignment="1">
      <alignment horizontal="left" vertical="top"/>
    </xf>
    <xf numFmtId="164" fontId="4" fillId="12" borderId="9" xfId="0" applyNumberFormat="1" applyFont="1" applyFill="1" applyBorder="1" applyAlignment="1">
      <alignment horizontal="left" vertical="top"/>
    </xf>
    <xf numFmtId="164" fontId="15" fillId="0" borderId="9" xfId="1" applyNumberFormat="1" applyFont="1" applyBorder="1" applyAlignment="1">
      <alignment horizontal="left" vertical="top"/>
    </xf>
    <xf numFmtId="164" fontId="4" fillId="11" borderId="9" xfId="0" applyNumberFormat="1" applyFont="1" applyFill="1" applyBorder="1" applyAlignment="1">
      <alignment horizontal="left" vertical="top"/>
    </xf>
    <xf numFmtId="164" fontId="3" fillId="0" borderId="9" xfId="0" applyNumberFormat="1" applyFont="1" applyBorder="1" applyAlignment="1">
      <alignment vertical="top"/>
    </xf>
    <xf numFmtId="164" fontId="4" fillId="3" borderId="9" xfId="0" applyNumberFormat="1" applyFont="1" applyFill="1" applyBorder="1" applyAlignment="1">
      <alignment vertical="top"/>
    </xf>
    <xf numFmtId="164" fontId="4" fillId="0" borderId="9" xfId="0" applyNumberFormat="1" applyFont="1" applyBorder="1" applyAlignment="1">
      <alignment vertical="top"/>
    </xf>
    <xf numFmtId="0" fontId="0" fillId="2" borderId="21" xfId="0" applyFont="1" applyFill="1" applyBorder="1" applyAlignment="1">
      <alignment vertical="top" wrapText="1"/>
    </xf>
    <xf numFmtId="0" fontId="7" fillId="7" borderId="9" xfId="0" applyFont="1" applyFill="1" applyBorder="1" applyAlignment="1">
      <alignment horizontal="center" wrapText="1"/>
    </xf>
    <xf numFmtId="164" fontId="7" fillId="7" borderId="9" xfId="0" applyNumberFormat="1" applyFont="1" applyFill="1" applyBorder="1" applyAlignment="1">
      <alignment horizontal="center" wrapText="1"/>
    </xf>
    <xf numFmtId="0" fontId="7" fillId="7" borderId="21" xfId="0" applyFont="1" applyFill="1" applyBorder="1" applyAlignment="1">
      <alignment horizontal="center" wrapText="1"/>
    </xf>
    <xf numFmtId="0" fontId="8" fillId="0" borderId="7" xfId="0" applyFont="1" applyBorder="1" applyAlignment="1">
      <alignment horizontal="center" wrapText="1"/>
    </xf>
    <xf numFmtId="0" fontId="7" fillId="7" borderId="9" xfId="0" applyFont="1" applyFill="1" applyBorder="1" applyAlignment="1">
      <alignment horizontal="center"/>
    </xf>
    <xf numFmtId="0" fontId="7" fillId="7" borderId="0" xfId="0" applyFont="1" applyFill="1" applyAlignment="1">
      <alignment horizontal="center"/>
    </xf>
    <xf numFmtId="0" fontId="7" fillId="7" borderId="19" xfId="0" applyFont="1" applyFill="1" applyBorder="1" applyAlignment="1">
      <alignment horizontal="center"/>
    </xf>
    <xf numFmtId="0" fontId="7" fillId="7" borderId="10" xfId="0" applyFont="1" applyFill="1" applyBorder="1" applyAlignment="1">
      <alignment horizontal="center"/>
    </xf>
    <xf numFmtId="0" fontId="7" fillId="7" borderId="42" xfId="0" applyFont="1" applyFill="1" applyBorder="1" applyAlignment="1">
      <alignment horizontal="center"/>
    </xf>
    <xf numFmtId="0" fontId="7" fillId="7" borderId="0" xfId="0" applyFont="1" applyFill="1" applyBorder="1" applyAlignment="1">
      <alignment horizontal="center"/>
    </xf>
    <xf numFmtId="0" fontId="6" fillId="7" borderId="12" xfId="0" applyFont="1" applyFill="1" applyBorder="1" applyAlignment="1">
      <alignment horizontal="center"/>
    </xf>
    <xf numFmtId="0" fontId="6" fillId="7" borderId="22" xfId="0" applyFont="1" applyFill="1" applyBorder="1" applyAlignment="1">
      <alignment horizontal="center"/>
    </xf>
    <xf numFmtId="0" fontId="6" fillId="7" borderId="13" xfId="0" applyFont="1" applyFill="1" applyBorder="1" applyAlignment="1">
      <alignment horizontal="center"/>
    </xf>
    <xf numFmtId="0" fontId="10" fillId="10" borderId="28" xfId="0" applyFont="1" applyFill="1" applyBorder="1" applyAlignment="1">
      <alignment horizontal="center"/>
    </xf>
    <xf numFmtId="0" fontId="10" fillId="10" borderId="28" xfId="0" applyFont="1" applyFill="1" applyBorder="1" applyAlignment="1">
      <alignment horizontal="center" vertical="top"/>
    </xf>
    <xf numFmtId="0" fontId="10" fillId="10" borderId="28" xfId="0" applyFont="1" applyFill="1" applyBorder="1" applyAlignment="1">
      <alignment horizontal="center" vertical="top" wrapText="1"/>
    </xf>
    <xf numFmtId="0" fontId="10" fillId="10" borderId="19" xfId="0" applyFont="1" applyFill="1" applyBorder="1" applyAlignment="1">
      <alignment horizontal="center" vertical="top"/>
    </xf>
    <xf numFmtId="0" fontId="10" fillId="10" borderId="34" xfId="0" applyFont="1" applyFill="1" applyBorder="1" applyAlignment="1">
      <alignment horizontal="center" vertical="top"/>
    </xf>
    <xf numFmtId="0" fontId="10" fillId="10" borderId="36" xfId="0" applyFont="1" applyFill="1" applyBorder="1" applyAlignment="1">
      <alignment horizontal="center" vertical="top"/>
    </xf>
    <xf numFmtId="0" fontId="10" fillId="10" borderId="0" xfId="0" applyFont="1" applyFill="1" applyBorder="1" applyAlignment="1">
      <alignment horizontal="center" vertical="top"/>
    </xf>
    <xf numFmtId="0" fontId="0" fillId="8" borderId="0" xfId="0" applyFont="1" applyFill="1" applyBorder="1" applyAlignment="1">
      <alignment vertical="top"/>
    </xf>
    <xf numFmtId="0" fontId="2" fillId="9" borderId="0" xfId="0" applyFont="1" applyFill="1" applyBorder="1" applyAlignment="1">
      <alignment horizontal="left" vertical="top"/>
    </xf>
    <xf numFmtId="0" fontId="1" fillId="9" borderId="9" xfId="1" applyFont="1" applyFill="1" applyBorder="1" applyAlignment="1">
      <alignment vertical="top"/>
    </xf>
    <xf numFmtId="0" fontId="0" fillId="8" borderId="21" xfId="0" applyFont="1" applyFill="1" applyBorder="1" applyAlignment="1">
      <alignment vertical="top" wrapText="1"/>
    </xf>
    <xf numFmtId="0" fontId="0" fillId="9" borderId="21" xfId="0" applyFont="1" applyFill="1" applyBorder="1" applyAlignment="1">
      <alignment vertical="top" wrapText="1"/>
    </xf>
    <xf numFmtId="0" fontId="0" fillId="0" borderId="21" xfId="0" applyBorder="1"/>
    <xf numFmtId="0" fontId="0" fillId="0" borderId="50" xfId="0" applyBorder="1"/>
    <xf numFmtId="0" fontId="0" fillId="0" borderId="21" xfId="0" applyBorder="1" applyAlignment="1">
      <alignment vertical="top"/>
    </xf>
    <xf numFmtId="0" fontId="5" fillId="0" borderId="44" xfId="0" applyFont="1" applyFill="1" applyBorder="1" applyAlignment="1"/>
    <xf numFmtId="0" fontId="5" fillId="0" borderId="9" xfId="0" applyFont="1" applyFill="1" applyBorder="1" applyAlignment="1">
      <alignment vertical="center"/>
    </xf>
    <xf numFmtId="0" fontId="0" fillId="0" borderId="50" xfId="0" applyBorder="1" applyAlignment="1">
      <alignment vertical="top"/>
    </xf>
    <xf numFmtId="0" fontId="0" fillId="0" borderId="21" xfId="0" applyBorder="1" applyAlignment="1">
      <alignment vertical="center"/>
    </xf>
    <xf numFmtId="0" fontId="5" fillId="0" borderId="9" xfId="0" applyFont="1" applyFill="1" applyBorder="1" applyAlignment="1"/>
    <xf numFmtId="0" fontId="1" fillId="0" borderId="44" xfId="1" applyBorder="1" applyAlignment="1">
      <alignment vertical="top"/>
    </xf>
    <xf numFmtId="0" fontId="0" fillId="0" borderId="50" xfId="0" applyBorder="1" applyAlignment="1">
      <alignment vertical="center"/>
    </xf>
    <xf numFmtId="0" fontId="5" fillId="0" borderId="44" xfId="0" applyFont="1" applyFill="1" applyBorder="1" applyAlignment="1">
      <alignment vertical="center"/>
    </xf>
    <xf numFmtId="164" fontId="3" fillId="5" borderId="9" xfId="0" applyNumberFormat="1" applyFont="1" applyFill="1" applyBorder="1" applyAlignment="1">
      <alignment horizontal="left" vertical="top"/>
    </xf>
    <xf numFmtId="164" fontId="0" fillId="0" borderId="9" xfId="0" applyNumberFormat="1" applyBorder="1"/>
    <xf numFmtId="0" fontId="2" fillId="13" borderId="9" xfId="0" applyFont="1" applyFill="1" applyBorder="1" applyAlignment="1">
      <alignment horizontal="left" vertical="top"/>
    </xf>
    <xf numFmtId="0" fontId="0" fillId="13" borderId="9" xfId="0" applyFont="1" applyFill="1" applyBorder="1" applyAlignment="1">
      <alignment horizontal="left" vertical="top"/>
    </xf>
    <xf numFmtId="0" fontId="1" fillId="13" borderId="9" xfId="1" applyFont="1" applyFill="1" applyBorder="1" applyAlignment="1">
      <alignment horizontal="left" vertical="top"/>
    </xf>
    <xf numFmtId="164" fontId="4" fillId="13" borderId="9" xfId="1" applyNumberFormat="1" applyFont="1" applyFill="1" applyBorder="1" applyAlignment="1">
      <alignment horizontal="left" vertical="top"/>
    </xf>
    <xf numFmtId="0" fontId="20" fillId="14" borderId="0" xfId="0" applyFont="1" applyFill="1" applyAlignment="1">
      <alignment wrapText="1"/>
    </xf>
    <xf numFmtId="0" fontId="0" fillId="14" borderId="0" xfId="0" applyFont="1" applyFill="1"/>
    <xf numFmtId="0" fontId="0" fillId="14" borderId="0" xfId="0" applyFill="1"/>
    <xf numFmtId="0" fontId="19" fillId="14" borderId="0" xfId="0" applyFont="1" applyFill="1" applyAlignment="1">
      <alignment wrapText="1"/>
    </xf>
    <xf numFmtId="0" fontId="19" fillId="15" borderId="0" xfId="0" applyFont="1" applyFill="1" applyAlignment="1">
      <alignment wrapText="1"/>
    </xf>
    <xf numFmtId="0" fontId="19" fillId="16" borderId="0" xfId="0" applyFont="1" applyFill="1" applyAlignment="1">
      <alignment wrapText="1"/>
    </xf>
    <xf numFmtId="0" fontId="2" fillId="15" borderId="0" xfId="0" applyFont="1" applyFill="1"/>
    <xf numFmtId="0" fontId="2" fillId="16" borderId="0" xfId="0" applyFont="1" applyFill="1"/>
    <xf numFmtId="0" fontId="0" fillId="0" borderId="52" xfId="0" applyBorder="1"/>
    <xf numFmtId="0" fontId="2" fillId="0" borderId="52" xfId="0" applyFont="1" applyBorder="1"/>
    <xf numFmtId="0" fontId="2" fillId="0" borderId="53" xfId="0" applyFont="1" applyBorder="1"/>
    <xf numFmtId="0" fontId="21" fillId="0" borderId="51" xfId="0" applyFont="1" applyBorder="1"/>
    <xf numFmtId="0" fontId="21" fillId="0" borderId="52" xfId="0" applyFont="1" applyBorder="1"/>
    <xf numFmtId="0" fontId="23" fillId="10" borderId="0" xfId="0" applyFont="1" applyFill="1"/>
    <xf numFmtId="0" fontId="24" fillId="0" borderId="54" xfId="0" applyFont="1" applyBorder="1" applyAlignment="1">
      <alignment wrapText="1"/>
    </xf>
    <xf numFmtId="0" fontId="24" fillId="0" borderId="0" xfId="0" applyFont="1"/>
    <xf numFmtId="0" fontId="24" fillId="0" borderId="54" xfId="0" applyFont="1" applyBorder="1"/>
    <xf numFmtId="0" fontId="24" fillId="0" borderId="55" xfId="0" applyFont="1" applyBorder="1"/>
    <xf numFmtId="0" fontId="24" fillId="0" borderId="56" xfId="0" applyFont="1" applyBorder="1"/>
    <xf numFmtId="0" fontId="24" fillId="0" borderId="0" xfId="0" applyFont="1" applyBorder="1"/>
    <xf numFmtId="0" fontId="0" fillId="18" borderId="45" xfId="0" applyFill="1" applyBorder="1"/>
    <xf numFmtId="0" fontId="0" fillId="16" borderId="45" xfId="0" applyFill="1" applyBorder="1"/>
    <xf numFmtId="0" fontId="3" fillId="17" borderId="45" xfId="0" applyFont="1" applyFill="1" applyBorder="1"/>
    <xf numFmtId="0" fontId="0" fillId="19" borderId="45" xfId="0" applyFill="1" applyBorder="1"/>
    <xf numFmtId="0" fontId="19" fillId="19" borderId="0" xfId="0" applyFont="1" applyFill="1" applyAlignment="1">
      <alignment wrapText="1"/>
    </xf>
    <xf numFmtId="0" fontId="24" fillId="0" borderId="21" xfId="0" applyFont="1" applyBorder="1"/>
    <xf numFmtId="0" fontId="24" fillId="0" borderId="57" xfId="0" applyFont="1" applyBorder="1"/>
    <xf numFmtId="0" fontId="24" fillId="0" borderId="28" xfId="0" applyFont="1" applyBorder="1"/>
    <xf numFmtId="0" fontId="24" fillId="0" borderId="58" xfId="0" applyFont="1" applyBorder="1"/>
    <xf numFmtId="0" fontId="24" fillId="0" borderId="50" xfId="0" applyFont="1" applyBorder="1"/>
    <xf numFmtId="0" fontId="3" fillId="13" borderId="9" xfId="0" applyFont="1" applyFill="1" applyBorder="1" applyAlignment="1">
      <alignment horizontal="left" vertical="top"/>
    </xf>
    <xf numFmtId="0" fontId="4" fillId="13" borderId="9" xfId="0" applyFont="1" applyFill="1" applyBorder="1" applyAlignment="1">
      <alignment horizontal="left" vertical="top"/>
    </xf>
    <xf numFmtId="164" fontId="4" fillId="13" borderId="9" xfId="0" applyNumberFormat="1" applyFont="1" applyFill="1" applyBorder="1" applyAlignment="1">
      <alignment horizontal="left" vertical="top"/>
    </xf>
    <xf numFmtId="0" fontId="0" fillId="0" borderId="9" xfId="0" applyFont="1" applyFill="1" applyBorder="1" applyAlignment="1">
      <alignment horizontal="left" vertical="top"/>
    </xf>
    <xf numFmtId="0" fontId="5" fillId="0" borderId="9" xfId="0" applyFont="1" applyFill="1" applyBorder="1" applyAlignment="1">
      <alignment horizontal="left" vertical="top"/>
    </xf>
    <xf numFmtId="0" fontId="25" fillId="4" borderId="21" xfId="0" applyFont="1" applyFill="1" applyBorder="1" applyAlignment="1">
      <alignment horizontal="left" vertical="top"/>
    </xf>
    <xf numFmtId="0" fontId="5" fillId="4" borderId="9" xfId="0" applyFont="1" applyFill="1" applyBorder="1" applyAlignment="1">
      <alignment horizontal="left" vertical="top"/>
    </xf>
    <xf numFmtId="0" fontId="0" fillId="13" borderId="9" xfId="0" applyFont="1" applyFill="1" applyBorder="1" applyAlignment="1">
      <alignment vertical="top"/>
    </xf>
    <xf numFmtId="164" fontId="4" fillId="13" borderId="9" xfId="0" applyNumberFormat="1" applyFont="1" applyFill="1" applyBorder="1" applyAlignment="1">
      <alignment vertical="top"/>
    </xf>
    <xf numFmtId="0" fontId="5" fillId="0" borderId="0" xfId="0" applyFont="1" applyFill="1" applyBorder="1" applyAlignment="1">
      <alignment horizontal="left" vertical="top"/>
    </xf>
    <xf numFmtId="0" fontId="0" fillId="0" borderId="9" xfId="0" applyFont="1" applyBorder="1" applyAlignment="1">
      <alignment horizontal="left" vertical="top" wrapText="1"/>
    </xf>
    <xf numFmtId="0" fontId="4" fillId="4" borderId="21" xfId="0" applyFont="1" applyFill="1" applyBorder="1" applyAlignment="1">
      <alignment horizontal="left" vertical="top"/>
    </xf>
    <xf numFmtId="0" fontId="4" fillId="4" borderId="0" xfId="0" applyFont="1" applyFill="1" applyBorder="1" applyAlignment="1">
      <alignment horizontal="left" vertical="top"/>
    </xf>
    <xf numFmtId="0" fontId="4" fillId="13" borderId="0" xfId="0" applyFont="1" applyFill="1" applyBorder="1" applyAlignment="1">
      <alignment horizontal="left" vertical="top"/>
    </xf>
    <xf numFmtId="0" fontId="4" fillId="20" borderId="9" xfId="0" applyFont="1" applyFill="1" applyBorder="1" applyAlignment="1">
      <alignment horizontal="left" vertical="top"/>
    </xf>
    <xf numFmtId="0" fontId="5" fillId="0" borderId="9" xfId="0" applyFont="1" applyFill="1" applyBorder="1" applyAlignment="1">
      <alignment vertical="top" wrapText="1"/>
    </xf>
    <xf numFmtId="0" fontId="9" fillId="0" borderId="9" xfId="0" applyFont="1" applyBorder="1"/>
    <xf numFmtId="0" fontId="9" fillId="15" borderId="9" xfId="0" applyFont="1" applyFill="1" applyBorder="1"/>
    <xf numFmtId="0" fontId="5" fillId="13" borderId="0" xfId="0" applyFont="1" applyFill="1" applyBorder="1" applyAlignment="1"/>
    <xf numFmtId="0" fontId="5" fillId="13" borderId="28" xfId="0" applyFont="1" applyFill="1" applyBorder="1" applyAlignment="1">
      <alignment vertical="top"/>
    </xf>
    <xf numFmtId="0" fontId="5" fillId="13" borderId="28" xfId="0" applyFont="1" applyFill="1" applyBorder="1" applyAlignment="1">
      <alignment vertical="top" wrapText="1"/>
    </xf>
    <xf numFmtId="0" fontId="5" fillId="13" borderId="18" xfId="0" applyFont="1" applyFill="1" applyBorder="1" applyAlignment="1">
      <alignment vertical="top"/>
    </xf>
    <xf numFmtId="0" fontId="5" fillId="13" borderId="37" xfId="0" applyFont="1" applyFill="1" applyBorder="1" applyAlignment="1">
      <alignment vertical="top"/>
    </xf>
    <xf numFmtId="0" fontId="5" fillId="13" borderId="0" xfId="0" applyFont="1" applyFill="1" applyBorder="1" applyAlignment="1">
      <alignment vertical="top"/>
    </xf>
    <xf numFmtId="0" fontId="0" fillId="0" borderId="9" xfId="0" applyFont="1" applyFill="1" applyBorder="1" applyAlignment="1">
      <alignment vertical="top"/>
    </xf>
    <xf numFmtId="0" fontId="4" fillId="20" borderId="21" xfId="0" applyFont="1" applyFill="1" applyBorder="1" applyAlignment="1">
      <alignment horizontal="left" vertical="top"/>
    </xf>
    <xf numFmtId="0" fontId="2" fillId="0" borderId="9" xfId="0" applyFont="1" applyFill="1" applyBorder="1" applyAlignment="1">
      <alignment horizontal="left" vertical="top"/>
    </xf>
    <xf numFmtId="164" fontId="4" fillId="0" borderId="9" xfId="0" applyNumberFormat="1" applyFont="1" applyFill="1" applyBorder="1" applyAlignment="1">
      <alignment horizontal="left" vertical="top"/>
    </xf>
    <xf numFmtId="0" fontId="0" fillId="4" borderId="0" xfId="0" applyFont="1" applyFill="1" applyBorder="1" applyAlignment="1">
      <alignment horizontal="left" vertical="top"/>
    </xf>
    <xf numFmtId="0" fontId="0" fillId="0" borderId="0" xfId="0" applyFont="1" applyBorder="1" applyAlignment="1">
      <alignment horizontal="left" vertical="top"/>
    </xf>
    <xf numFmtId="0" fontId="0" fillId="21" borderId="9" xfId="0" applyFont="1" applyFill="1" applyBorder="1" applyAlignment="1">
      <alignment horizontal="left" vertical="top"/>
    </xf>
    <xf numFmtId="0" fontId="1" fillId="21" borderId="9" xfId="1" applyFont="1" applyFill="1" applyBorder="1" applyAlignment="1">
      <alignment horizontal="left" vertical="top"/>
    </xf>
    <xf numFmtId="164" fontId="4" fillId="21" borderId="9" xfId="1" applyNumberFormat="1" applyFont="1" applyFill="1" applyBorder="1" applyAlignment="1">
      <alignment horizontal="left" vertical="top"/>
    </xf>
    <xf numFmtId="0" fontId="0" fillId="0" borderId="45" xfId="0" applyFont="1" applyFill="1" applyBorder="1" applyAlignment="1">
      <alignment vertical="top"/>
    </xf>
    <xf numFmtId="0" fontId="1" fillId="0" borderId="9" xfId="1" applyFont="1" applyFill="1" applyBorder="1" applyAlignment="1">
      <alignment horizontal="left" vertical="top"/>
    </xf>
    <xf numFmtId="0" fontId="4" fillId="0" borderId="9" xfId="1" applyFont="1" applyFill="1" applyBorder="1" applyAlignment="1">
      <alignment horizontal="left" vertical="top"/>
    </xf>
    <xf numFmtId="0" fontId="1" fillId="22" borderId="23" xfId="1" applyFill="1" applyBorder="1" applyAlignment="1">
      <alignment vertical="top"/>
    </xf>
    <xf numFmtId="0" fontId="1" fillId="22" borderId="28" xfId="1" applyFill="1" applyBorder="1" applyAlignment="1">
      <alignment vertical="top"/>
    </xf>
    <xf numFmtId="0" fontId="1" fillId="22" borderId="37" xfId="1" applyFill="1" applyBorder="1" applyAlignment="1">
      <alignment vertical="top"/>
    </xf>
    <xf numFmtId="0" fontId="1" fillId="22" borderId="0" xfId="1" applyFill="1" applyBorder="1" applyAlignment="1">
      <alignment vertical="top"/>
    </xf>
    <xf numFmtId="0" fontId="0" fillId="20" borderId="45" xfId="0" applyFont="1" applyFill="1" applyBorder="1" applyAlignment="1">
      <alignment vertical="center" wrapText="1"/>
    </xf>
    <xf numFmtId="0" fontId="0" fillId="20" borderId="45" xfId="0" applyFont="1" applyFill="1" applyBorder="1" applyAlignment="1">
      <alignment horizontal="center" vertical="center" wrapText="1"/>
    </xf>
    <xf numFmtId="0" fontId="0" fillId="20" borderId="45" xfId="0" applyFill="1" applyBorder="1" applyAlignment="1">
      <alignment vertical="center"/>
    </xf>
    <xf numFmtId="0" fontId="0" fillId="20" borderId="45" xfId="0" applyFill="1" applyBorder="1" applyAlignment="1">
      <alignment vertical="center" wrapText="1"/>
    </xf>
    <xf numFmtId="0" fontId="0" fillId="20" borderId="45" xfId="0" applyFont="1" applyFill="1" applyBorder="1" applyAlignment="1">
      <alignment horizontal="left" vertical="center"/>
    </xf>
    <xf numFmtId="0" fontId="0" fillId="20" borderId="45" xfId="0" applyFont="1" applyFill="1" applyBorder="1" applyAlignment="1">
      <alignment horizontal="center" vertical="center"/>
    </xf>
    <xf numFmtId="0" fontId="1" fillId="20" borderId="45" xfId="1" applyFill="1" applyBorder="1" applyAlignment="1">
      <alignment vertical="center"/>
    </xf>
    <xf numFmtId="0" fontId="2" fillId="20" borderId="45" xfId="0" applyFont="1" applyFill="1" applyBorder="1" applyAlignment="1">
      <alignment vertical="center"/>
    </xf>
    <xf numFmtId="164" fontId="2" fillId="20" borderId="45" xfId="0" applyNumberFormat="1" applyFont="1" applyFill="1" applyBorder="1" applyAlignment="1">
      <alignment vertical="center"/>
    </xf>
    <xf numFmtId="0" fontId="0" fillId="20" borderId="0" xfId="0" applyFill="1" applyAlignment="1">
      <alignment vertical="center"/>
    </xf>
    <xf numFmtId="0" fontId="0" fillId="20" borderId="45" xfId="0" applyFont="1" applyFill="1" applyBorder="1" applyAlignment="1">
      <alignment horizontal="center" vertical="top" wrapText="1"/>
    </xf>
    <xf numFmtId="0" fontId="0" fillId="20" borderId="45" xfId="0" applyFont="1" applyFill="1" applyBorder="1" applyAlignment="1">
      <alignment horizontal="left" vertical="top" wrapText="1"/>
    </xf>
    <xf numFmtId="0" fontId="0" fillId="20" borderId="45" xfId="0" applyFont="1" applyFill="1" applyBorder="1" applyAlignment="1">
      <alignment horizontal="left" vertical="top"/>
    </xf>
    <xf numFmtId="0" fontId="0" fillId="20" borderId="45" xfId="0" applyFont="1" applyFill="1" applyBorder="1" applyAlignment="1">
      <alignment horizontal="center" vertical="top"/>
    </xf>
    <xf numFmtId="0" fontId="1" fillId="20" borderId="45" xfId="1" applyFill="1" applyBorder="1" applyAlignment="1">
      <alignment horizontal="left" vertical="top"/>
    </xf>
    <xf numFmtId="0" fontId="2" fillId="20" borderId="45" xfId="0" applyFont="1" applyFill="1" applyBorder="1" applyAlignment="1">
      <alignment horizontal="center" vertical="top"/>
    </xf>
    <xf numFmtId="0" fontId="0" fillId="20" borderId="0" xfId="0" applyFill="1"/>
    <xf numFmtId="0" fontId="0" fillId="20" borderId="45" xfId="0" applyFont="1" applyFill="1" applyBorder="1" applyAlignment="1">
      <alignment horizontal="left" vertical="center" wrapText="1"/>
    </xf>
    <xf numFmtId="0" fontId="1" fillId="20" borderId="45" xfId="1" applyFill="1" applyBorder="1" applyAlignment="1"/>
    <xf numFmtId="0" fontId="2" fillId="20" borderId="60" xfId="0" applyFont="1" applyFill="1" applyBorder="1" applyAlignment="1">
      <alignment vertical="center"/>
    </xf>
    <xf numFmtId="0" fontId="1" fillId="20" borderId="57" xfId="1" applyFill="1" applyBorder="1" applyAlignment="1">
      <alignment vertical="center"/>
    </xf>
    <xf numFmtId="0" fontId="0" fillId="20" borderId="9" xfId="0" applyFill="1" applyBorder="1"/>
    <xf numFmtId="164" fontId="0" fillId="20" borderId="9" xfId="0" applyNumberFormat="1" applyFill="1" applyBorder="1"/>
    <xf numFmtId="0" fontId="2" fillId="23" borderId="45" xfId="0" applyFont="1" applyFill="1" applyBorder="1" applyAlignment="1">
      <alignment horizontal="center" vertical="center"/>
    </xf>
    <xf numFmtId="0" fontId="0" fillId="23" borderId="45" xfId="0" applyFont="1" applyFill="1" applyBorder="1" applyAlignment="1">
      <alignment horizontal="center" vertical="top" wrapText="1"/>
    </xf>
    <xf numFmtId="0" fontId="0" fillId="23" borderId="45" xfId="0" applyFont="1" applyFill="1" applyBorder="1" applyAlignment="1">
      <alignment horizontal="left" vertical="top"/>
    </xf>
    <xf numFmtId="0" fontId="0" fillId="23" borderId="45" xfId="0" applyFont="1" applyFill="1" applyBorder="1" applyAlignment="1">
      <alignment horizontal="center" vertical="top"/>
    </xf>
    <xf numFmtId="0" fontId="1" fillId="23" borderId="45" xfId="1" applyFill="1" applyBorder="1" applyAlignment="1">
      <alignment horizontal="left" vertical="top"/>
    </xf>
    <xf numFmtId="0" fontId="2" fillId="23" borderId="45" xfId="0" applyFont="1" applyFill="1" applyBorder="1" applyAlignment="1">
      <alignment horizontal="center" vertical="top"/>
    </xf>
    <xf numFmtId="164" fontId="1" fillId="20" borderId="45" xfId="1" applyNumberFormat="1" applyFill="1" applyBorder="1" applyAlignment="1">
      <alignment vertical="center"/>
    </xf>
    <xf numFmtId="164" fontId="2" fillId="20" borderId="45" xfId="0" applyNumberFormat="1" applyFont="1" applyFill="1" applyBorder="1" applyAlignment="1">
      <alignment horizontal="left" vertical="center"/>
    </xf>
    <xf numFmtId="0" fontId="2" fillId="20" borderId="45" xfId="0" applyFont="1" applyFill="1" applyBorder="1" applyAlignment="1">
      <alignment horizontal="left" vertical="center"/>
    </xf>
    <xf numFmtId="0" fontId="2" fillId="20" borderId="45" xfId="0" applyFont="1" applyFill="1" applyBorder="1" applyAlignment="1">
      <alignment horizontal="left" vertical="top"/>
    </xf>
    <xf numFmtId="0" fontId="2" fillId="23" borderId="45" xfId="0" applyFont="1" applyFill="1" applyBorder="1" applyAlignment="1">
      <alignment horizontal="left" vertical="top"/>
    </xf>
    <xf numFmtId="164" fontId="2" fillId="20" borderId="45" xfId="0" applyNumberFormat="1" applyFont="1" applyFill="1" applyBorder="1" applyAlignment="1">
      <alignment horizontal="left" vertical="top"/>
    </xf>
    <xf numFmtId="164" fontId="2" fillId="23" borderId="45" xfId="0" applyNumberFormat="1" applyFont="1" applyFill="1" applyBorder="1" applyAlignment="1">
      <alignment horizontal="left" vertical="top"/>
    </xf>
    <xf numFmtId="0" fontId="0" fillId="23" borderId="45" xfId="0" applyFont="1" applyFill="1" applyBorder="1" applyAlignment="1">
      <alignment horizontal="left" vertical="top" wrapText="1"/>
    </xf>
    <xf numFmtId="0" fontId="0" fillId="20" borderId="45" xfId="0" applyFont="1" applyFill="1" applyBorder="1" applyAlignment="1">
      <alignment vertical="center"/>
    </xf>
    <xf numFmtId="0" fontId="0" fillId="20" borderId="45" xfId="0" applyFont="1" applyFill="1" applyBorder="1" applyAlignment="1">
      <alignment vertical="top" wrapText="1"/>
    </xf>
    <xf numFmtId="0" fontId="0" fillId="20" borderId="45" xfId="0" applyFont="1" applyFill="1" applyBorder="1" applyAlignment="1">
      <alignment vertical="top"/>
    </xf>
    <xf numFmtId="0" fontId="1" fillId="20" borderId="45" xfId="1" applyFill="1" applyBorder="1" applyAlignment="1">
      <alignment vertical="top"/>
    </xf>
    <xf numFmtId="0" fontId="2" fillId="20" borderId="45" xfId="0" applyFont="1" applyFill="1" applyBorder="1" applyAlignment="1">
      <alignment vertical="top"/>
    </xf>
    <xf numFmtId="164" fontId="2" fillId="20" borderId="45" xfId="0" applyNumberFormat="1" applyFont="1" applyFill="1" applyBorder="1" applyAlignment="1">
      <alignment vertical="top"/>
    </xf>
    <xf numFmtId="0" fontId="0" fillId="23" borderId="45" xfId="0" applyFont="1" applyFill="1" applyBorder="1" applyAlignment="1">
      <alignment vertical="top" wrapText="1"/>
    </xf>
    <xf numFmtId="0" fontId="0" fillId="23" borderId="45" xfId="0" applyFont="1" applyFill="1" applyBorder="1" applyAlignment="1">
      <alignment vertical="top"/>
    </xf>
    <xf numFmtId="0" fontId="1" fillId="23" borderId="45" xfId="1" applyFill="1" applyBorder="1" applyAlignment="1">
      <alignment vertical="top"/>
    </xf>
    <xf numFmtId="0" fontId="2" fillId="23" borderId="45" xfId="0" applyFont="1" applyFill="1" applyBorder="1" applyAlignment="1">
      <alignment vertical="top"/>
    </xf>
    <xf numFmtId="164" fontId="2" fillId="23" borderId="45" xfId="0" applyNumberFormat="1" applyFont="1" applyFill="1" applyBorder="1" applyAlignment="1">
      <alignment vertical="top"/>
    </xf>
    <xf numFmtId="0" fontId="1" fillId="20" borderId="50" xfId="1" applyFill="1" applyBorder="1" applyAlignment="1">
      <alignment vertical="top"/>
    </xf>
    <xf numFmtId="0" fontId="2" fillId="20" borderId="60" xfId="0" applyFont="1" applyFill="1" applyBorder="1" applyAlignment="1">
      <alignment vertical="top"/>
    </xf>
    <xf numFmtId="0" fontId="1" fillId="20" borderId="57" xfId="1" applyFill="1" applyBorder="1" applyAlignment="1">
      <alignment vertical="top"/>
    </xf>
    <xf numFmtId="0" fontId="0" fillId="20" borderId="50" xfId="0" applyFont="1" applyFill="1" applyBorder="1" applyAlignment="1">
      <alignment vertical="top" wrapText="1"/>
    </xf>
    <xf numFmtId="0" fontId="0" fillId="20" borderId="50" xfId="0" applyFont="1" applyFill="1" applyBorder="1" applyAlignment="1">
      <alignment vertical="top"/>
    </xf>
    <xf numFmtId="0" fontId="2" fillId="20" borderId="50" xfId="0" applyFont="1" applyFill="1" applyBorder="1" applyAlignment="1">
      <alignment vertical="top"/>
    </xf>
    <xf numFmtId="164" fontId="2" fillId="20" borderId="50" xfId="0" applyNumberFormat="1" applyFont="1" applyFill="1" applyBorder="1" applyAlignment="1">
      <alignment vertical="top"/>
    </xf>
    <xf numFmtId="0" fontId="0" fillId="20" borderId="45" xfId="0" applyFill="1" applyBorder="1" applyAlignment="1"/>
    <xf numFmtId="164" fontId="0" fillId="20" borderId="45" xfId="0" applyNumberFormat="1" applyFill="1" applyBorder="1" applyAlignment="1"/>
    <xf numFmtId="0" fontId="29" fillId="0" borderId="0" xfId="0" applyFont="1" applyAlignment="1">
      <alignment wrapText="1"/>
    </xf>
    <xf numFmtId="0" fontId="30" fillId="0" borderId="0" xfId="0" applyFont="1" applyAlignment="1">
      <alignment wrapText="1"/>
    </xf>
    <xf numFmtId="0" fontId="1" fillId="0" borderId="0" xfId="1" applyAlignment="1">
      <alignment wrapText="1"/>
    </xf>
    <xf numFmtId="0" fontId="4" fillId="13" borderId="9" xfId="1" applyFont="1" applyFill="1" applyBorder="1" applyAlignment="1">
      <alignment horizontal="left" vertical="top"/>
    </xf>
    <xf numFmtId="0" fontId="26" fillId="4" borderId="9" xfId="1" applyFont="1" applyFill="1" applyBorder="1" applyAlignment="1">
      <alignment horizontal="left" vertical="top"/>
    </xf>
    <xf numFmtId="0" fontId="2" fillId="23" borderId="50" xfId="0" applyFont="1" applyFill="1" applyBorder="1" applyAlignment="1">
      <alignment horizontal="center" vertical="center"/>
    </xf>
    <xf numFmtId="0" fontId="1" fillId="23" borderId="57" xfId="1" applyFill="1" applyBorder="1" applyAlignment="1">
      <alignment vertical="top"/>
    </xf>
    <xf numFmtId="0" fontId="4" fillId="2" borderId="9" xfId="0" applyFont="1" applyFill="1" applyBorder="1" applyAlignment="1">
      <alignment horizontal="left" vertical="top"/>
    </xf>
    <xf numFmtId="0" fontId="1" fillId="2" borderId="9" xfId="1" applyFont="1" applyFill="1" applyBorder="1" applyAlignment="1">
      <alignment horizontal="left" vertical="top"/>
    </xf>
    <xf numFmtId="0" fontId="0" fillId="6" borderId="9" xfId="0" applyFont="1" applyFill="1" applyBorder="1" applyAlignment="1">
      <alignment horizontal="left" vertical="top"/>
    </xf>
    <xf numFmtId="17" fontId="0" fillId="0" borderId="9" xfId="0" applyNumberFormat="1" applyFont="1" applyBorder="1" applyAlignment="1">
      <alignment horizontal="left" vertical="top"/>
    </xf>
    <xf numFmtId="17" fontId="0" fillId="4" borderId="9" xfId="0" applyNumberFormat="1" applyFont="1" applyFill="1" applyBorder="1" applyAlignment="1">
      <alignment horizontal="left" vertical="top"/>
    </xf>
    <xf numFmtId="0" fontId="4" fillId="6" borderId="9" xfId="0" applyFont="1" applyFill="1" applyBorder="1" applyAlignment="1">
      <alignment horizontal="left" vertical="top"/>
    </xf>
    <xf numFmtId="164" fontId="5" fillId="4" borderId="9" xfId="0" applyNumberFormat="1" applyFont="1" applyFill="1" applyBorder="1" applyAlignment="1">
      <alignment horizontal="left" vertical="top"/>
    </xf>
    <xf numFmtId="164" fontId="4" fillId="0" borderId="9" xfId="1" applyNumberFormat="1" applyFont="1" applyFill="1" applyBorder="1" applyAlignment="1">
      <alignment horizontal="left" vertical="top"/>
    </xf>
    <xf numFmtId="0" fontId="33" fillId="4" borderId="9" xfId="0" applyFont="1" applyFill="1" applyBorder="1" applyAlignment="1">
      <alignment horizontal="left" vertical="top"/>
    </xf>
    <xf numFmtId="0" fontId="34" fillId="0" borderId="9" xfId="0" applyFont="1" applyFill="1" applyBorder="1" applyAlignment="1">
      <alignment horizontal="left" vertical="top"/>
    </xf>
    <xf numFmtId="164" fontId="34" fillId="4" borderId="9" xfId="0" applyNumberFormat="1" applyFont="1" applyFill="1" applyBorder="1" applyAlignment="1">
      <alignment horizontal="left" vertical="top"/>
    </xf>
    <xf numFmtId="0" fontId="28" fillId="4" borderId="9" xfId="0" applyFont="1" applyFill="1" applyBorder="1" applyAlignment="1">
      <alignment horizontal="left" vertical="top"/>
    </xf>
    <xf numFmtId="17" fontId="4" fillId="4" borderId="9" xfId="0" applyNumberFormat="1" applyFont="1" applyFill="1" applyBorder="1" applyAlignment="1">
      <alignment horizontal="left" vertical="top"/>
    </xf>
    <xf numFmtId="0" fontId="0" fillId="20" borderId="59" xfId="0" applyFont="1" applyFill="1" applyBorder="1" applyAlignment="1">
      <alignment horizontal="center" vertical="top"/>
    </xf>
    <xf numFmtId="0" fontId="0" fillId="13" borderId="59" xfId="0" applyFont="1" applyFill="1" applyBorder="1" applyAlignment="1">
      <alignment horizontal="center" vertical="top"/>
    </xf>
    <xf numFmtId="0" fontId="0" fillId="24" borderId="9" xfId="0" applyFont="1" applyFill="1" applyBorder="1" applyAlignment="1">
      <alignment horizontal="left" vertical="top"/>
    </xf>
    <xf numFmtId="164" fontId="4" fillId="24" borderId="9" xfId="0" applyNumberFormat="1" applyFont="1" applyFill="1" applyBorder="1" applyAlignment="1">
      <alignment horizontal="left" vertical="top"/>
    </xf>
    <xf numFmtId="164" fontId="4" fillId="2" borderId="9" xfId="1" applyNumberFormat="1" applyFont="1" applyFill="1" applyBorder="1" applyAlignment="1">
      <alignment horizontal="left" vertical="top"/>
    </xf>
    <xf numFmtId="0" fontId="0" fillId="0" borderId="0" xfId="0" applyBorder="1" applyAlignment="1"/>
    <xf numFmtId="0" fontId="1" fillId="20" borderId="60" xfId="1" applyFill="1" applyBorder="1" applyAlignment="1"/>
    <xf numFmtId="0" fontId="1" fillId="20" borderId="24" xfId="1" applyFill="1" applyBorder="1" applyAlignment="1">
      <alignment vertical="top"/>
    </xf>
    <xf numFmtId="0" fontId="1" fillId="23" borderId="50" xfId="1" applyFill="1" applyBorder="1" applyAlignment="1">
      <alignment vertical="top"/>
    </xf>
    <xf numFmtId="0" fontId="2" fillId="0" borderId="9" xfId="0" applyFont="1" applyBorder="1" applyAlignment="1">
      <alignment horizontal="center" vertical="top"/>
    </xf>
    <xf numFmtId="0" fontId="2" fillId="2" borderId="9" xfId="0" applyFont="1" applyFill="1" applyBorder="1" applyAlignment="1">
      <alignment horizontal="center" vertical="top"/>
    </xf>
    <xf numFmtId="0" fontId="2" fillId="2" borderId="9" xfId="0" applyFont="1" applyFill="1" applyBorder="1" applyAlignment="1">
      <alignment horizontal="left" vertical="top" wrapText="1"/>
    </xf>
    <xf numFmtId="0" fontId="2" fillId="13" borderId="9"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13" borderId="9" xfId="0" applyFont="1" applyFill="1" applyBorder="1" applyAlignment="1">
      <alignment horizontal="left" vertical="top" wrapText="1"/>
    </xf>
    <xf numFmtId="0" fontId="3" fillId="3" borderId="9" xfId="0" applyFont="1" applyFill="1" applyBorder="1" applyAlignment="1">
      <alignment horizontal="center" vertical="center" wrapText="1"/>
    </xf>
    <xf numFmtId="0" fontId="0" fillId="0" borderId="9" xfId="0" applyFont="1" applyFill="1" applyBorder="1" applyAlignment="1">
      <alignment horizontal="left" vertical="top" wrapText="1"/>
    </xf>
    <xf numFmtId="0" fontId="0" fillId="2" borderId="9" xfId="0" applyFont="1" applyFill="1" applyBorder="1" applyAlignment="1">
      <alignment horizontal="left" vertical="top" wrapText="1"/>
    </xf>
    <xf numFmtId="0" fontId="0" fillId="4" borderId="9" xfId="0" applyFont="1" applyFill="1" applyBorder="1" applyAlignment="1">
      <alignment horizontal="left" vertical="top" wrapText="1"/>
    </xf>
    <xf numFmtId="0" fontId="0" fillId="5" borderId="9" xfId="0" applyFont="1" applyFill="1" applyBorder="1" applyAlignment="1">
      <alignment horizontal="left" vertical="top" wrapText="1"/>
    </xf>
    <xf numFmtId="0" fontId="0" fillId="13" borderId="9" xfId="0" applyFont="1" applyFill="1" applyBorder="1" applyAlignment="1">
      <alignment horizontal="left" vertical="top" wrapText="1"/>
    </xf>
    <xf numFmtId="0" fontId="0" fillId="8" borderId="9"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5" borderId="9" xfId="0" applyFont="1" applyFill="1" applyBorder="1" applyAlignment="1">
      <alignment horizontal="left" vertical="top" wrapText="1"/>
    </xf>
    <xf numFmtId="0" fontId="18" fillId="4" borderId="9" xfId="0" applyFont="1" applyFill="1" applyBorder="1" applyAlignment="1">
      <alignment horizontal="left" vertical="top" wrapText="1"/>
    </xf>
    <xf numFmtId="0" fontId="4" fillId="13" borderId="9" xfId="0" applyFont="1" applyFill="1" applyBorder="1" applyAlignment="1">
      <alignment horizontal="left" vertical="top" wrapText="1"/>
    </xf>
    <xf numFmtId="0" fontId="0" fillId="21" borderId="9" xfId="0" applyFont="1" applyFill="1" applyBorder="1" applyAlignment="1">
      <alignment horizontal="left" vertical="top" wrapText="1"/>
    </xf>
    <xf numFmtId="0" fontId="33" fillId="4" borderId="9" xfId="0" applyFont="1" applyFill="1" applyBorder="1" applyAlignment="1">
      <alignment horizontal="left" vertical="top" wrapText="1"/>
    </xf>
    <xf numFmtId="0" fontId="4" fillId="12" borderId="9"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11" borderId="9" xfId="0" applyFont="1" applyFill="1" applyBorder="1" applyAlignment="1">
      <alignment horizontal="left" vertical="top" wrapText="1"/>
    </xf>
    <xf numFmtId="0" fontId="0" fillId="24" borderId="9" xfId="0" applyFont="1" applyFill="1" applyBorder="1" applyAlignment="1">
      <alignment horizontal="left" vertical="top" wrapText="1"/>
    </xf>
    <xf numFmtId="0" fontId="0" fillId="0" borderId="21" xfId="0" applyFont="1" applyBorder="1" applyAlignment="1">
      <alignment horizontal="left" vertical="top" wrapText="1"/>
    </xf>
    <xf numFmtId="0" fontId="9" fillId="0" borderId="9" xfId="0" applyFont="1" applyBorder="1" applyAlignment="1">
      <alignment horizontal="left" vertical="top" wrapText="1"/>
    </xf>
    <xf numFmtId="0" fontId="4" fillId="8" borderId="9" xfId="0" applyFont="1" applyFill="1" applyBorder="1" applyAlignment="1">
      <alignment horizontal="left" vertical="top" wrapText="1"/>
    </xf>
    <xf numFmtId="0" fontId="35" fillId="0" borderId="0" xfId="0" applyFont="1"/>
    <xf numFmtId="0" fontId="4" fillId="0" borderId="9" xfId="0" applyFont="1" applyBorder="1" applyAlignment="1">
      <alignment horizontal="left" vertical="top"/>
    </xf>
    <xf numFmtId="0" fontId="1" fillId="4" borderId="45" xfId="1" applyFill="1" applyBorder="1" applyAlignment="1">
      <alignment wrapText="1"/>
    </xf>
    <xf numFmtId="0" fontId="0" fillId="0" borderId="18" xfId="0" applyFont="1" applyBorder="1" applyAlignment="1">
      <alignment horizontal="left" vertical="top"/>
    </xf>
    <xf numFmtId="0" fontId="0" fillId="2" borderId="18" xfId="0" applyFont="1" applyFill="1" applyBorder="1" applyAlignment="1">
      <alignment horizontal="left" vertical="top"/>
    </xf>
    <xf numFmtId="0" fontId="0" fillId="0" borderId="18" xfId="0" applyFont="1" applyFill="1" applyBorder="1" applyAlignment="1">
      <alignment horizontal="left" vertical="top"/>
    </xf>
    <xf numFmtId="0" fontId="2" fillId="2" borderId="18" xfId="0" applyFont="1" applyFill="1" applyBorder="1" applyAlignment="1">
      <alignment horizontal="left" vertical="top"/>
    </xf>
    <xf numFmtId="0" fontId="0" fillId="5" borderId="18" xfId="0" applyFont="1" applyFill="1" applyBorder="1" applyAlignment="1">
      <alignment horizontal="left" vertical="top"/>
    </xf>
    <xf numFmtId="0" fontId="0" fillId="13" borderId="18" xfId="0" applyFont="1" applyFill="1" applyBorder="1" applyAlignment="1">
      <alignment horizontal="left" vertical="top"/>
    </xf>
    <xf numFmtId="0" fontId="0" fillId="4" borderId="18" xfId="0" applyFont="1" applyFill="1" applyBorder="1" applyAlignment="1">
      <alignment horizontal="left" vertical="top"/>
    </xf>
    <xf numFmtId="0" fontId="2" fillId="0" borderId="18" xfId="0" applyFont="1" applyBorder="1" applyAlignment="1">
      <alignment horizontal="left" vertical="top"/>
    </xf>
    <xf numFmtId="0" fontId="0" fillId="6" borderId="18" xfId="0" applyFont="1" applyFill="1" applyBorder="1" applyAlignment="1">
      <alignment horizontal="left" vertical="top"/>
    </xf>
    <xf numFmtId="0" fontId="2" fillId="13" borderId="18" xfId="0" applyFont="1" applyFill="1" applyBorder="1" applyAlignment="1">
      <alignment horizontal="left" vertical="top"/>
    </xf>
    <xf numFmtId="0" fontId="9" fillId="0" borderId="18" xfId="0" applyFont="1" applyBorder="1" applyAlignment="1">
      <alignment horizontal="left" vertical="top"/>
    </xf>
    <xf numFmtId="0" fontId="0" fillId="8" borderId="18" xfId="0" applyFont="1" applyFill="1" applyBorder="1" applyAlignment="1">
      <alignment horizontal="left" vertical="top"/>
    </xf>
    <xf numFmtId="0" fontId="9" fillId="8" borderId="18" xfId="0" applyFont="1" applyFill="1" applyBorder="1" applyAlignment="1">
      <alignment horizontal="left" vertical="top"/>
    </xf>
    <xf numFmtId="0" fontId="4" fillId="4" borderId="18" xfId="0" applyFont="1" applyFill="1" applyBorder="1" applyAlignment="1">
      <alignment horizontal="left" vertical="top"/>
    </xf>
    <xf numFmtId="0" fontId="4" fillId="13" borderId="18" xfId="0" applyFont="1" applyFill="1" applyBorder="1" applyAlignment="1">
      <alignment horizontal="left" vertical="top"/>
    </xf>
    <xf numFmtId="0" fontId="4" fillId="3" borderId="18" xfId="0" applyFont="1" applyFill="1" applyBorder="1" applyAlignment="1">
      <alignment horizontal="left" vertical="top"/>
    </xf>
    <xf numFmtId="0" fontId="4" fillId="6" borderId="18" xfId="0" applyFont="1" applyFill="1" applyBorder="1" applyAlignment="1">
      <alignment horizontal="left" vertical="top"/>
    </xf>
    <xf numFmtId="0" fontId="4" fillId="5" borderId="18" xfId="0" applyFont="1" applyFill="1" applyBorder="1" applyAlignment="1">
      <alignment horizontal="left" vertical="top"/>
    </xf>
    <xf numFmtId="0" fontId="0" fillId="21" borderId="18" xfId="0" applyFont="1" applyFill="1" applyBorder="1" applyAlignment="1">
      <alignment horizontal="left" vertical="top"/>
    </xf>
    <xf numFmtId="0" fontId="3" fillId="3" borderId="18" xfId="0" applyFont="1" applyFill="1" applyBorder="1" applyAlignment="1">
      <alignment horizontal="left" vertical="top"/>
    </xf>
    <xf numFmtId="0" fontId="27" fillId="0" borderId="18" xfId="0" applyFont="1" applyBorder="1" applyAlignment="1">
      <alignment horizontal="left" vertical="top"/>
    </xf>
    <xf numFmtId="0" fontId="4" fillId="12" borderId="18" xfId="0" applyFont="1" applyFill="1" applyBorder="1" applyAlignment="1">
      <alignment horizontal="left" vertical="top"/>
    </xf>
    <xf numFmtId="0" fontId="17" fillId="0" borderId="18" xfId="0" applyFont="1" applyBorder="1" applyAlignment="1">
      <alignment horizontal="left" vertical="top"/>
    </xf>
    <xf numFmtId="0" fontId="3" fillId="13" borderId="18" xfId="0" applyFont="1" applyFill="1" applyBorder="1" applyAlignment="1">
      <alignment horizontal="left" vertical="top"/>
    </xf>
    <xf numFmtId="0" fontId="4" fillId="11" borderId="18" xfId="0" applyFont="1" applyFill="1" applyBorder="1" applyAlignment="1">
      <alignment horizontal="left" vertical="top"/>
    </xf>
    <xf numFmtId="0" fontId="4" fillId="2" borderId="18" xfId="0" applyFont="1" applyFill="1" applyBorder="1" applyAlignment="1">
      <alignment horizontal="left" vertical="top"/>
    </xf>
    <xf numFmtId="0" fontId="0" fillId="24" borderId="18" xfId="0" applyFont="1" applyFill="1" applyBorder="1" applyAlignment="1">
      <alignment horizontal="left" vertical="top"/>
    </xf>
    <xf numFmtId="0" fontId="2" fillId="0" borderId="9" xfId="0" applyFont="1" applyBorder="1" applyAlignment="1">
      <alignment horizontal="left" vertical="center"/>
    </xf>
    <xf numFmtId="0" fontId="2" fillId="2" borderId="9" xfId="0" applyFont="1" applyFill="1" applyBorder="1" applyAlignment="1">
      <alignment horizontal="left" vertical="center"/>
    </xf>
    <xf numFmtId="0" fontId="2" fillId="2" borderId="9" xfId="0" applyFont="1" applyFill="1" applyBorder="1" applyAlignment="1">
      <alignment horizontal="left" vertical="center" wrapText="1"/>
    </xf>
    <xf numFmtId="0" fontId="2" fillId="0" borderId="9" xfId="0" applyFont="1" applyFill="1" applyBorder="1" applyAlignment="1">
      <alignment horizontal="left" vertical="center"/>
    </xf>
    <xf numFmtId="0" fontId="2" fillId="0" borderId="9" xfId="0" applyFont="1" applyFill="1" applyBorder="1" applyAlignment="1">
      <alignment horizontal="left" vertical="center" wrapText="1"/>
    </xf>
    <xf numFmtId="0" fontId="2" fillId="4" borderId="9" xfId="0" applyFont="1" applyFill="1" applyBorder="1" applyAlignment="1">
      <alignment horizontal="left" vertical="center" wrapText="1"/>
    </xf>
    <xf numFmtId="0" fontId="2" fillId="5" borderId="9" xfId="0" applyFont="1" applyFill="1" applyBorder="1" applyAlignment="1">
      <alignment horizontal="left" vertical="center"/>
    </xf>
    <xf numFmtId="0" fontId="2" fillId="5" borderId="9" xfId="0" applyFont="1" applyFill="1" applyBorder="1" applyAlignment="1">
      <alignment horizontal="left" vertical="center" wrapText="1"/>
    </xf>
    <xf numFmtId="0" fontId="2" fillId="13" borderId="9" xfId="0" applyFont="1" applyFill="1" applyBorder="1" applyAlignment="1">
      <alignment horizontal="left" vertical="center" wrapText="1"/>
    </xf>
    <xf numFmtId="0" fontId="28" fillId="4" borderId="9" xfId="0" applyFont="1" applyFill="1" applyBorder="1" applyAlignment="1">
      <alignment horizontal="left" vertical="center" wrapText="1"/>
    </xf>
    <xf numFmtId="0" fontId="2" fillId="13" borderId="9" xfId="0" applyFont="1" applyFill="1" applyBorder="1" applyAlignment="1">
      <alignment horizontal="left" vertical="center"/>
    </xf>
    <xf numFmtId="0" fontId="2" fillId="4" borderId="9" xfId="0" applyFont="1" applyFill="1" applyBorder="1" applyAlignment="1">
      <alignment horizontal="left" vertical="center"/>
    </xf>
    <xf numFmtId="0" fontId="2" fillId="8" borderId="9" xfId="0" applyFont="1" applyFill="1" applyBorder="1" applyAlignment="1">
      <alignment horizontal="left" vertical="center"/>
    </xf>
    <xf numFmtId="0" fontId="2" fillId="8" borderId="9" xfId="0" applyFont="1" applyFill="1" applyBorder="1" applyAlignment="1">
      <alignment horizontal="left" vertical="center" wrapText="1"/>
    </xf>
    <xf numFmtId="0" fontId="3" fillId="3" borderId="9" xfId="0" applyFont="1" applyFill="1" applyBorder="1" applyAlignment="1">
      <alignment horizontal="left" vertical="center"/>
    </xf>
    <xf numFmtId="0" fontId="3" fillId="3" borderId="9" xfId="0" applyFont="1" applyFill="1" applyBorder="1" applyAlignment="1">
      <alignment horizontal="left" vertical="center" wrapText="1"/>
    </xf>
    <xf numFmtId="0" fontId="3" fillId="4" borderId="9" xfId="0" applyFont="1" applyFill="1" applyBorder="1" applyAlignment="1">
      <alignment horizontal="left" vertical="center"/>
    </xf>
    <xf numFmtId="0" fontId="3" fillId="4" borderId="9" xfId="0" applyFont="1" applyFill="1" applyBorder="1" applyAlignment="1">
      <alignment horizontal="left" vertical="center" wrapText="1"/>
    </xf>
    <xf numFmtId="0" fontId="3" fillId="5" borderId="9" xfId="0" applyFont="1" applyFill="1" applyBorder="1" applyAlignment="1">
      <alignment horizontal="left" vertical="center"/>
    </xf>
    <xf numFmtId="0" fontId="3" fillId="5" borderId="9" xfId="0" applyFont="1" applyFill="1" applyBorder="1" applyAlignment="1">
      <alignment horizontal="left" vertical="center" wrapText="1"/>
    </xf>
    <xf numFmtId="0" fontId="3" fillId="13" borderId="9" xfId="0" applyFont="1" applyFill="1" applyBorder="1" applyAlignment="1">
      <alignment horizontal="left" vertical="center"/>
    </xf>
    <xf numFmtId="0" fontId="3" fillId="13" borderId="9" xfId="0" applyFont="1" applyFill="1" applyBorder="1" applyAlignment="1">
      <alignment horizontal="left" vertical="center" wrapText="1"/>
    </xf>
    <xf numFmtId="0" fontId="2" fillId="21" borderId="9" xfId="0" applyFont="1" applyFill="1" applyBorder="1" applyAlignment="1">
      <alignment horizontal="left" vertical="center"/>
    </xf>
    <xf numFmtId="0" fontId="2" fillId="21" borderId="9" xfId="0" applyFont="1" applyFill="1" applyBorder="1" applyAlignment="1">
      <alignment horizontal="left" vertical="center" wrapText="1"/>
    </xf>
    <xf numFmtId="0" fontId="37" fillId="0" borderId="9" xfId="0" applyFont="1" applyBorder="1" applyAlignment="1">
      <alignment horizontal="left" vertical="center" wrapText="1"/>
    </xf>
    <xf numFmtId="0" fontId="38" fillId="0" borderId="9" xfId="0" applyFont="1" applyBorder="1" applyAlignment="1">
      <alignment horizontal="left" vertical="center" wrapText="1"/>
    </xf>
    <xf numFmtId="0" fontId="32" fillId="4" borderId="9" xfId="0" applyFont="1" applyFill="1" applyBorder="1" applyAlignment="1">
      <alignment horizontal="left" vertical="center"/>
    </xf>
    <xf numFmtId="0" fontId="32" fillId="4" borderId="9" xfId="0" applyFont="1" applyFill="1" applyBorder="1" applyAlignment="1">
      <alignment horizontal="left" vertical="center" wrapText="1"/>
    </xf>
    <xf numFmtId="0" fontId="3" fillId="12" borderId="9" xfId="0" applyFont="1" applyFill="1" applyBorder="1" applyAlignment="1">
      <alignment horizontal="left" vertical="center"/>
    </xf>
    <xf numFmtId="0" fontId="3" fillId="12" borderId="9" xfId="0" applyFont="1" applyFill="1" applyBorder="1" applyAlignment="1">
      <alignment horizontal="left" vertical="center" wrapText="1"/>
    </xf>
    <xf numFmtId="0" fontId="3" fillId="2" borderId="9" xfId="0" applyFont="1" applyFill="1" applyBorder="1" applyAlignment="1">
      <alignment horizontal="left" vertical="center"/>
    </xf>
    <xf numFmtId="0" fontId="3" fillId="2" borderId="9" xfId="0" applyFont="1" applyFill="1" applyBorder="1" applyAlignment="1">
      <alignment horizontal="left" vertical="center" wrapText="1"/>
    </xf>
    <xf numFmtId="0" fontId="3" fillId="11" borderId="9" xfId="0" applyFont="1" applyFill="1" applyBorder="1" applyAlignment="1">
      <alignment horizontal="left" vertical="center"/>
    </xf>
    <xf numFmtId="0" fontId="3" fillId="11" borderId="9" xfId="0" applyFont="1" applyFill="1" applyBorder="1" applyAlignment="1">
      <alignment horizontal="left" vertical="center" wrapText="1"/>
    </xf>
    <xf numFmtId="0" fontId="3" fillId="0" borderId="9" xfId="0" applyFont="1" applyBorder="1" applyAlignment="1">
      <alignment horizontal="left" vertical="center"/>
    </xf>
    <xf numFmtId="0" fontId="2" fillId="24" borderId="9" xfId="0" applyFont="1" applyFill="1" applyBorder="1" applyAlignment="1">
      <alignment horizontal="left" vertical="center"/>
    </xf>
    <xf numFmtId="0" fontId="2" fillId="24" borderId="9" xfId="0" applyFont="1" applyFill="1" applyBorder="1" applyAlignment="1">
      <alignment horizontal="left" vertical="center" wrapText="1"/>
    </xf>
    <xf numFmtId="0" fontId="2" fillId="0" borderId="0" xfId="0" applyFont="1" applyBorder="1" applyAlignment="1">
      <alignment horizontal="center"/>
    </xf>
    <xf numFmtId="0" fontId="40" fillId="7" borderId="9" xfId="0" applyFont="1" applyFill="1" applyBorder="1" applyAlignment="1">
      <alignment horizontal="left" vertical="center"/>
    </xf>
    <xf numFmtId="0" fontId="40" fillId="7" borderId="9" xfId="0" applyFont="1" applyFill="1" applyBorder="1" applyAlignment="1">
      <alignment horizontal="left" vertical="center" wrapText="1"/>
    </xf>
    <xf numFmtId="0" fontId="40" fillId="7" borderId="9" xfId="0" applyFont="1" applyFill="1" applyBorder="1" applyAlignment="1">
      <alignment horizontal="center"/>
    </xf>
    <xf numFmtId="0" fontId="40" fillId="7" borderId="9" xfId="0" applyFont="1" applyFill="1" applyBorder="1" applyAlignment="1">
      <alignment horizontal="center" wrapText="1"/>
    </xf>
    <xf numFmtId="164" fontId="40" fillId="7" borderId="9" xfId="0" applyNumberFormat="1" applyFont="1" applyFill="1" applyBorder="1" applyAlignment="1">
      <alignment horizontal="center"/>
    </xf>
    <xf numFmtId="0" fontId="2" fillId="0" borderId="7" xfId="0" applyFont="1" applyBorder="1" applyAlignment="1">
      <alignment horizontal="center"/>
    </xf>
    <xf numFmtId="0" fontId="0" fillId="0" borderId="0" xfId="0" applyFont="1" applyAlignment="1">
      <alignment vertical="top"/>
    </xf>
    <xf numFmtId="0" fontId="0" fillId="0" borderId="0" xfId="0" applyFont="1" applyAlignment="1">
      <alignment horizontal="left" vertical="top"/>
    </xf>
    <xf numFmtId="0" fontId="0" fillId="0" borderId="0" xfId="0" applyFont="1" applyFill="1" applyAlignment="1">
      <alignment horizontal="left" vertical="top"/>
    </xf>
    <xf numFmtId="0" fontId="1" fillId="0" borderId="9" xfId="1" applyFont="1" applyFill="1" applyBorder="1" applyAlignment="1">
      <alignment horizontal="left" vertical="top" wrapText="1"/>
    </xf>
    <xf numFmtId="0" fontId="0" fillId="4" borderId="0" xfId="0" applyFont="1" applyFill="1" applyAlignment="1">
      <alignment horizontal="left" vertical="top"/>
    </xf>
    <xf numFmtId="0" fontId="41" fillId="0" borderId="9" xfId="0" applyFont="1" applyBorder="1" applyAlignment="1">
      <alignment horizontal="left" vertical="top" wrapText="1"/>
    </xf>
    <xf numFmtId="0" fontId="0" fillId="13" borderId="9" xfId="0" applyFont="1" applyFill="1" applyBorder="1" applyAlignment="1">
      <alignment horizontal="left" vertical="center"/>
    </xf>
    <xf numFmtId="0" fontId="1" fillId="22" borderId="9" xfId="1" applyFont="1" applyFill="1" applyBorder="1" applyAlignment="1">
      <alignment horizontal="left" vertical="top"/>
    </xf>
    <xf numFmtId="0" fontId="1" fillId="0" borderId="0" xfId="1" applyFont="1" applyBorder="1" applyAlignment="1"/>
    <xf numFmtId="0" fontId="0" fillId="8" borderId="0" xfId="0" applyFont="1" applyFill="1" applyAlignment="1">
      <alignment horizontal="left" vertical="top"/>
    </xf>
    <xf numFmtId="0" fontId="15" fillId="0" borderId="9" xfId="0" applyFont="1" applyBorder="1" applyAlignment="1">
      <alignment horizontal="left" vertical="top" wrapText="1"/>
    </xf>
    <xf numFmtId="0" fontId="1" fillId="0" borderId="9" xfId="1" applyFont="1" applyBorder="1" applyAlignment="1"/>
    <xf numFmtId="0" fontId="43" fillId="0" borderId="9" xfId="0" applyFont="1" applyBorder="1" applyAlignment="1">
      <alignment horizontal="left" vertical="top" wrapText="1"/>
    </xf>
    <xf numFmtId="0" fontId="45" fillId="0" borderId="9" xfId="0" applyFont="1" applyBorder="1" applyAlignment="1">
      <alignment horizontal="left" vertical="top"/>
    </xf>
    <xf numFmtId="164" fontId="48" fillId="4" borderId="9" xfId="0" applyNumberFormat="1" applyFont="1" applyFill="1" applyBorder="1" applyAlignment="1">
      <alignment horizontal="left" vertical="top"/>
    </xf>
    <xf numFmtId="0" fontId="42" fillId="0" borderId="9" xfId="0" applyFont="1" applyBorder="1" applyAlignment="1">
      <alignment horizontal="left" vertical="top"/>
    </xf>
    <xf numFmtId="0" fontId="27" fillId="4" borderId="0" xfId="0" applyFont="1" applyFill="1" applyAlignment="1">
      <alignment horizontal="left" vertical="top"/>
    </xf>
    <xf numFmtId="0" fontId="45" fillId="0" borderId="9" xfId="0" applyFont="1" applyBorder="1" applyAlignment="1"/>
    <xf numFmtId="0" fontId="5" fillId="12" borderId="9" xfId="0" applyFont="1" applyFill="1" applyBorder="1" applyAlignment="1">
      <alignment horizontal="left" vertical="top"/>
    </xf>
    <xf numFmtId="0" fontId="1" fillId="12" borderId="9" xfId="1" applyFont="1" applyFill="1" applyBorder="1" applyAlignment="1">
      <alignment horizontal="left" vertical="top"/>
    </xf>
    <xf numFmtId="0" fontId="1" fillId="0" borderId="9" xfId="1" applyFont="1" applyBorder="1" applyAlignment="1">
      <alignment horizontal="left" vertical="center" wrapText="1"/>
    </xf>
    <xf numFmtId="0" fontId="5" fillId="5" borderId="9" xfId="0" applyFont="1" applyFill="1" applyBorder="1" applyAlignment="1">
      <alignment horizontal="left" vertical="top"/>
    </xf>
    <xf numFmtId="0" fontId="51" fillId="0" borderId="0" xfId="0" applyFont="1" applyBorder="1" applyAlignment="1"/>
    <xf numFmtId="0" fontId="44" fillId="0" borderId="9" xfId="0" applyFont="1" applyBorder="1" applyAlignment="1">
      <alignment horizontal="left" vertical="top" wrapText="1"/>
    </xf>
    <xf numFmtId="0" fontId="41" fillId="4" borderId="9" xfId="0" applyFont="1" applyFill="1" applyBorder="1" applyAlignment="1">
      <alignment horizontal="left" vertical="top"/>
    </xf>
    <xf numFmtId="0" fontId="42" fillId="5" borderId="9" xfId="0" applyFont="1" applyFill="1" applyBorder="1" applyAlignment="1">
      <alignment horizontal="left" vertical="top"/>
    </xf>
    <xf numFmtId="0" fontId="1" fillId="20" borderId="9" xfId="1" applyFont="1" applyFill="1" applyBorder="1" applyAlignment="1">
      <alignment horizontal="left" vertical="top"/>
    </xf>
    <xf numFmtId="0" fontId="2" fillId="0" borderId="0" xfId="0" applyFont="1" applyBorder="1" applyAlignment="1">
      <alignment horizontal="left" vertical="center" wrapText="1"/>
    </xf>
    <xf numFmtId="0" fontId="0" fillId="13" borderId="0" xfId="0" applyFont="1" applyFill="1" applyAlignment="1">
      <alignment horizontal="left" vertical="top"/>
    </xf>
    <xf numFmtId="0" fontId="1" fillId="11" borderId="9" xfId="1" applyFont="1" applyFill="1" applyBorder="1" applyAlignment="1">
      <alignment horizontal="left" vertical="top"/>
    </xf>
    <xf numFmtId="0" fontId="48" fillId="0" borderId="0" xfId="0" applyFont="1" applyBorder="1" applyAlignment="1"/>
    <xf numFmtId="0" fontId="1" fillId="3" borderId="9" xfId="1" applyFont="1" applyFill="1" applyBorder="1" applyAlignment="1">
      <alignment horizontal="left" vertical="top"/>
    </xf>
    <xf numFmtId="0" fontId="54" fillId="0" borderId="9" xfId="0" applyFont="1" applyBorder="1" applyAlignment="1">
      <alignment horizontal="left" vertical="top" wrapText="1"/>
    </xf>
    <xf numFmtId="0" fontId="1" fillId="4" borderId="21" xfId="1" applyFont="1" applyFill="1" applyBorder="1" applyAlignment="1">
      <alignment horizontal="left" vertical="top"/>
    </xf>
    <xf numFmtId="0" fontId="47" fillId="0" borderId="9" xfId="0" applyFont="1" applyBorder="1" applyAlignment="1">
      <alignment horizontal="left" vertical="top" wrapText="1"/>
    </xf>
    <xf numFmtId="0" fontId="0" fillId="24" borderId="0" xfId="0" applyFont="1" applyFill="1" applyAlignment="1">
      <alignment horizontal="left" vertical="top"/>
    </xf>
    <xf numFmtId="0" fontId="1" fillId="24" borderId="9" xfId="1" applyFont="1" applyFill="1" applyBorder="1" applyAlignment="1">
      <alignment horizontal="left" vertical="top"/>
    </xf>
    <xf numFmtId="0" fontId="0" fillId="13" borderId="0" xfId="0" applyFont="1" applyFill="1" applyAlignment="1">
      <alignment vertical="top"/>
    </xf>
    <xf numFmtId="0" fontId="36" fillId="0" borderId="9" xfId="0" applyFont="1" applyBorder="1" applyAlignment="1">
      <alignment horizontal="left" wrapText="1"/>
    </xf>
    <xf numFmtId="0" fontId="46" fillId="0" borderId="9" xfId="0" applyFont="1" applyBorder="1" applyAlignment="1">
      <alignment horizontal="left" wrapText="1"/>
    </xf>
    <xf numFmtId="0" fontId="36" fillId="0" borderId="9" xfId="0" applyFont="1" applyBorder="1"/>
    <xf numFmtId="0" fontId="41" fillId="0" borderId="9" xfId="0" applyFont="1" applyBorder="1" applyAlignment="1">
      <alignment horizontal="left" wrapText="1"/>
    </xf>
    <xf numFmtId="0" fontId="35" fillId="0" borderId="9" xfId="0" applyFont="1" applyBorder="1"/>
    <xf numFmtId="0" fontId="0" fillId="0" borderId="9" xfId="0" applyFont="1" applyBorder="1" applyAlignment="1">
      <alignment horizontal="left" wrapText="1"/>
    </xf>
    <xf numFmtId="0" fontId="35" fillId="0" borderId="9" xfId="0" applyFont="1" applyBorder="1" applyAlignment="1">
      <alignment horizontal="left" wrapText="1"/>
    </xf>
    <xf numFmtId="0" fontId="0" fillId="0" borderId="9" xfId="0" applyFont="1" applyBorder="1"/>
    <xf numFmtId="0" fontId="0" fillId="0" borderId="9" xfId="0" applyFont="1" applyBorder="1" applyAlignment="1"/>
    <xf numFmtId="0" fontId="4" fillId="0" borderId="9" xfId="0" applyFont="1" applyBorder="1"/>
    <xf numFmtId="0" fontId="41" fillId="0" borderId="9" xfId="0" applyFont="1" applyBorder="1" applyAlignment="1"/>
    <xf numFmtId="0" fontId="25" fillId="4" borderId="9" xfId="0" applyFont="1" applyFill="1" applyBorder="1" applyAlignment="1">
      <alignment horizontal="left" vertical="top"/>
    </xf>
    <xf numFmtId="0" fontId="1" fillId="0" borderId="9" xfId="1" applyFont="1" applyFill="1" applyBorder="1"/>
    <xf numFmtId="0" fontId="42" fillId="0" borderId="9" xfId="0" applyFont="1" applyBorder="1" applyAlignment="1"/>
    <xf numFmtId="0" fontId="1" fillId="0" borderId="9" xfId="1" applyFont="1" applyBorder="1"/>
    <xf numFmtId="0" fontId="1" fillId="4" borderId="9" xfId="1" applyFont="1" applyFill="1" applyBorder="1" applyAlignment="1">
      <alignment wrapText="1"/>
    </xf>
    <xf numFmtId="0" fontId="1" fillId="4" borderId="9" xfId="1" applyFont="1" applyFill="1" applyBorder="1" applyAlignment="1">
      <alignment readingOrder="1"/>
    </xf>
    <xf numFmtId="0" fontId="1" fillId="0" borderId="9" xfId="1" applyFont="1" applyFill="1" applyBorder="1" applyAlignment="1">
      <alignment wrapText="1" readingOrder="1"/>
    </xf>
    <xf numFmtId="0" fontId="31" fillId="0" borderId="9" xfId="0" applyFont="1" applyBorder="1" applyAlignment="1"/>
    <xf numFmtId="0" fontId="53" fillId="0" borderId="9" xfId="0" applyFont="1" applyBorder="1"/>
    <xf numFmtId="0" fontId="1" fillId="0" borderId="9" xfId="1" applyFont="1" applyFill="1" applyBorder="1" applyAlignment="1">
      <alignment wrapText="1"/>
    </xf>
    <xf numFmtId="0" fontId="1" fillId="0" borderId="9" xfId="1" applyFont="1" applyBorder="1" applyAlignment="1">
      <alignment wrapText="1"/>
    </xf>
    <xf numFmtId="0" fontId="31" fillId="0" borderId="9" xfId="0" applyFont="1" applyBorder="1"/>
    <xf numFmtId="0" fontId="57" fillId="4" borderId="9" xfId="0" applyFont="1" applyFill="1" applyBorder="1" applyAlignment="1">
      <alignment vertical="center" wrapText="1" readingOrder="1"/>
    </xf>
    <xf numFmtId="0" fontId="41" fillId="4" borderId="9" xfId="0" applyFont="1" applyFill="1" applyBorder="1" applyAlignment="1">
      <alignment wrapText="1"/>
    </xf>
    <xf numFmtId="0" fontId="1" fillId="13" borderId="9" xfId="1" applyFont="1" applyFill="1" applyBorder="1" applyAlignment="1"/>
    <xf numFmtId="0" fontId="26" fillId="0" borderId="9" xfId="0" applyFont="1" applyBorder="1" applyAlignment="1"/>
    <xf numFmtId="0" fontId="52" fillId="4" borderId="9" xfId="0" applyFont="1" applyFill="1" applyBorder="1" applyAlignment="1">
      <alignment wrapText="1"/>
    </xf>
    <xf numFmtId="0" fontId="56" fillId="0" borderId="9" xfId="0" applyFont="1" applyBorder="1"/>
    <xf numFmtId="0" fontId="40" fillId="7" borderId="18" xfId="0" applyFont="1" applyFill="1" applyBorder="1" applyAlignment="1">
      <alignment horizontal="center"/>
    </xf>
    <xf numFmtId="0" fontId="2" fillId="0" borderId="18" xfId="0" applyFont="1" applyBorder="1" applyAlignment="1">
      <alignment horizontal="center" vertical="top"/>
    </xf>
    <xf numFmtId="0" fontId="2" fillId="2" borderId="18" xfId="0" applyFont="1" applyFill="1" applyBorder="1" applyAlignment="1">
      <alignment horizontal="center" vertical="top"/>
    </xf>
    <xf numFmtId="0" fontId="2" fillId="0" borderId="18" xfId="0" applyFont="1" applyFill="1" applyBorder="1" applyAlignment="1">
      <alignment horizontal="center" vertical="top"/>
    </xf>
    <xf numFmtId="0" fontId="2" fillId="5" borderId="18" xfId="0" applyFont="1" applyFill="1" applyBorder="1" applyAlignment="1">
      <alignment horizontal="center" vertical="top"/>
    </xf>
    <xf numFmtId="0" fontId="2" fillId="13" borderId="18" xfId="0" applyFont="1" applyFill="1" applyBorder="1" applyAlignment="1">
      <alignment horizontal="center" vertical="top"/>
    </xf>
    <xf numFmtId="0" fontId="2" fillId="4" borderId="18" xfId="0" applyFont="1" applyFill="1" applyBorder="1" applyAlignment="1">
      <alignment horizontal="center" vertical="top"/>
    </xf>
    <xf numFmtId="0" fontId="2" fillId="8" borderId="18" xfId="0" applyFont="1" applyFill="1" applyBorder="1" applyAlignment="1">
      <alignment horizontal="center" vertical="top"/>
    </xf>
    <xf numFmtId="0" fontId="3" fillId="3" borderId="18" xfId="0" applyFont="1" applyFill="1" applyBorder="1" applyAlignment="1">
      <alignment horizontal="center" vertical="top"/>
    </xf>
    <xf numFmtId="0" fontId="3" fillId="4" borderId="18" xfId="0" applyFont="1" applyFill="1" applyBorder="1" applyAlignment="1">
      <alignment horizontal="center" vertical="top"/>
    </xf>
    <xf numFmtId="0" fontId="3" fillId="5" borderId="18" xfId="0" applyFont="1" applyFill="1" applyBorder="1" applyAlignment="1">
      <alignment horizontal="center" vertical="top"/>
    </xf>
    <xf numFmtId="0" fontId="3" fillId="13" borderId="18" xfId="0" applyFont="1" applyFill="1" applyBorder="1" applyAlignment="1">
      <alignment horizontal="center" vertical="top"/>
    </xf>
    <xf numFmtId="0" fontId="2" fillId="21" borderId="18" xfId="0" applyFont="1" applyFill="1" applyBorder="1" applyAlignment="1">
      <alignment horizontal="center" vertical="top"/>
    </xf>
    <xf numFmtId="0" fontId="32" fillId="4" borderId="18" xfId="0" applyFont="1" applyFill="1" applyBorder="1" applyAlignment="1">
      <alignment horizontal="center" vertical="top"/>
    </xf>
    <xf numFmtId="0" fontId="3" fillId="12" borderId="18" xfId="0" applyFont="1" applyFill="1" applyBorder="1" applyAlignment="1">
      <alignment horizontal="center" vertical="top"/>
    </xf>
    <xf numFmtId="0" fontId="3" fillId="2" borderId="18" xfId="0" applyFont="1" applyFill="1" applyBorder="1" applyAlignment="1">
      <alignment horizontal="center" vertical="top"/>
    </xf>
    <xf numFmtId="0" fontId="3" fillId="11" borderId="18" xfId="0" applyFont="1" applyFill="1" applyBorder="1" applyAlignment="1">
      <alignment horizontal="center" vertical="top"/>
    </xf>
    <xf numFmtId="0" fontId="3" fillId="0" borderId="18" xfId="0" applyFont="1" applyBorder="1" applyAlignment="1">
      <alignment horizontal="center" vertical="top"/>
    </xf>
    <xf numFmtId="0" fontId="2" fillId="24" borderId="18" xfId="0" applyFont="1" applyFill="1" applyBorder="1" applyAlignment="1">
      <alignment horizontal="center" vertical="top"/>
    </xf>
    <xf numFmtId="0" fontId="1" fillId="4" borderId="18" xfId="1" applyFont="1" applyFill="1" applyBorder="1" applyAlignment="1">
      <alignment vertical="top"/>
    </xf>
    <xf numFmtId="0" fontId="0" fillId="5" borderId="18" xfId="0" applyFont="1" applyFill="1" applyBorder="1" applyAlignment="1">
      <alignment vertical="top"/>
    </xf>
    <xf numFmtId="0" fontId="1" fillId="0" borderId="18" xfId="1" applyFont="1" applyBorder="1" applyAlignment="1">
      <alignment vertical="top"/>
    </xf>
    <xf numFmtId="0" fontId="0" fillId="2" borderId="18" xfId="0" applyFont="1" applyFill="1" applyBorder="1" applyAlignment="1">
      <alignment vertical="top"/>
    </xf>
    <xf numFmtId="0" fontId="1" fillId="0" borderId="18" xfId="1" applyFont="1" applyBorder="1" applyAlignment="1">
      <alignment horizontal="left" vertical="top"/>
    </xf>
    <xf numFmtId="0" fontId="1" fillId="4" borderId="18" xfId="1" applyFont="1" applyFill="1" applyBorder="1" applyAlignment="1">
      <alignment horizontal="left" vertical="top"/>
    </xf>
    <xf numFmtId="0" fontId="1" fillId="13" borderId="18" xfId="1" applyFont="1" applyFill="1" applyBorder="1" applyAlignment="1">
      <alignment horizontal="left" vertical="top"/>
    </xf>
    <xf numFmtId="0" fontId="1" fillId="5" borderId="18" xfId="1" applyFont="1" applyFill="1" applyBorder="1" applyAlignment="1">
      <alignment horizontal="left" vertical="top"/>
    </xf>
    <xf numFmtId="0" fontId="15" fillId="0" borderId="18" xfId="1" applyFont="1" applyBorder="1" applyAlignment="1">
      <alignment horizontal="left" vertical="top"/>
    </xf>
    <xf numFmtId="0" fontId="15" fillId="13" borderId="18" xfId="1" applyFont="1" applyFill="1" applyBorder="1" applyAlignment="1">
      <alignment horizontal="left" vertical="top"/>
    </xf>
    <xf numFmtId="164" fontId="3" fillId="0" borderId="18" xfId="0" applyNumberFormat="1" applyFont="1" applyBorder="1" applyAlignment="1">
      <alignment horizontal="left" vertical="top"/>
    </xf>
    <xf numFmtId="164" fontId="4" fillId="0" borderId="18" xfId="1" applyNumberFormat="1" applyFont="1" applyBorder="1" applyAlignment="1">
      <alignment horizontal="left" vertical="top"/>
    </xf>
    <xf numFmtId="0" fontId="2" fillId="8" borderId="18" xfId="0" applyFont="1" applyFill="1" applyBorder="1" applyAlignment="1">
      <alignment horizontal="left" vertical="top"/>
    </xf>
    <xf numFmtId="0" fontId="1" fillId="8" borderId="18" xfId="1" applyFont="1" applyFill="1" applyBorder="1" applyAlignment="1">
      <alignment horizontal="left" vertical="top"/>
    </xf>
    <xf numFmtId="0" fontId="47" fillId="4" borderId="18" xfId="0" applyFont="1" applyFill="1" applyBorder="1" applyAlignment="1">
      <alignment horizontal="left" vertical="top"/>
    </xf>
    <xf numFmtId="0" fontId="49" fillId="4" borderId="18" xfId="0" applyFont="1" applyFill="1" applyBorder="1" applyAlignment="1">
      <alignment readingOrder="1"/>
    </xf>
    <xf numFmtId="0" fontId="1" fillId="21" borderId="18" xfId="1" applyFont="1" applyFill="1" applyBorder="1" applyAlignment="1">
      <alignment horizontal="left" vertical="top"/>
    </xf>
    <xf numFmtId="0" fontId="5" fillId="4" borderId="18" xfId="0" applyFont="1" applyFill="1" applyBorder="1" applyAlignment="1">
      <alignment horizontal="left" vertical="top"/>
    </xf>
    <xf numFmtId="0" fontId="1" fillId="0" borderId="18" xfId="1" applyFont="1" applyFill="1" applyBorder="1" applyAlignment="1">
      <alignment horizontal="left" vertical="top"/>
    </xf>
    <xf numFmtId="0" fontId="34" fillId="4" borderId="18" xfId="0" applyFont="1" applyFill="1" applyBorder="1" applyAlignment="1">
      <alignment horizontal="left" vertical="top"/>
    </xf>
    <xf numFmtId="0" fontId="15" fillId="4" borderId="18" xfId="0" applyFont="1" applyFill="1" applyBorder="1" applyAlignment="1">
      <alignment horizontal="left" vertical="top"/>
    </xf>
    <xf numFmtId="0" fontId="2" fillId="5" borderId="18" xfId="0" applyFont="1" applyFill="1" applyBorder="1" applyAlignment="1">
      <alignment horizontal="left" vertical="top"/>
    </xf>
    <xf numFmtId="0" fontId="1" fillId="0" borderId="18" xfId="1" applyFont="1" applyBorder="1" applyAlignment="1"/>
    <xf numFmtId="0" fontId="1" fillId="2" borderId="18" xfId="1" applyFont="1" applyFill="1" applyBorder="1" applyAlignment="1">
      <alignment horizontal="left" vertical="top"/>
    </xf>
    <xf numFmtId="0" fontId="33" fillId="0" borderId="18" xfId="1" applyFont="1" applyBorder="1" applyAlignment="1">
      <alignment horizontal="left" vertical="top"/>
    </xf>
    <xf numFmtId="0" fontId="2" fillId="0" borderId="18" xfId="0" applyFont="1" applyBorder="1" applyAlignment="1">
      <alignment vertical="top"/>
    </xf>
    <xf numFmtId="0" fontId="4" fillId="3" borderId="18" xfId="0" applyFont="1" applyFill="1" applyBorder="1" applyAlignment="1">
      <alignment vertical="top"/>
    </xf>
    <xf numFmtId="0" fontId="0" fillId="13" borderId="18" xfId="0" applyFont="1" applyFill="1" applyBorder="1" applyAlignment="1">
      <alignment vertical="top"/>
    </xf>
    <xf numFmtId="0" fontId="2" fillId="0" borderId="17" xfId="0" applyFont="1" applyBorder="1" applyAlignment="1">
      <alignment horizontal="center"/>
    </xf>
    <xf numFmtId="0" fontId="27" fillId="4" borderId="18" xfId="0" applyFont="1" applyFill="1" applyBorder="1" applyAlignment="1">
      <alignment horizontal="left" vertical="top"/>
    </xf>
    <xf numFmtId="0" fontId="0" fillId="0" borderId="18" xfId="0" applyFont="1" applyBorder="1" applyAlignment="1"/>
    <xf numFmtId="0" fontId="2" fillId="0" borderId="0" xfId="0" applyFont="1" applyBorder="1" applyAlignment="1"/>
    <xf numFmtId="0" fontId="40" fillId="7" borderId="9" xfId="0" applyFont="1" applyFill="1" applyBorder="1" applyAlignment="1">
      <alignment vertical="center"/>
    </xf>
    <xf numFmtId="0" fontId="40" fillId="7" borderId="9" xfId="0" applyFont="1" applyFill="1" applyBorder="1" applyAlignment="1">
      <alignment vertical="center" wrapText="1"/>
    </xf>
    <xf numFmtId="0" fontId="40" fillId="7" borderId="18" xfId="0" applyFont="1" applyFill="1" applyBorder="1" applyAlignment="1">
      <alignment vertical="top"/>
    </xf>
    <xf numFmtId="0" fontId="40" fillId="7" borderId="9" xfId="0" applyFont="1" applyFill="1" applyBorder="1" applyAlignment="1"/>
    <xf numFmtId="0" fontId="40" fillId="7" borderId="9" xfId="0" applyFont="1" applyFill="1" applyBorder="1" applyAlignment="1">
      <alignment wrapText="1"/>
    </xf>
    <xf numFmtId="0" fontId="40" fillId="7" borderId="18" xfId="0" applyFont="1" applyFill="1" applyBorder="1" applyAlignment="1"/>
    <xf numFmtId="164" fontId="40" fillId="7" borderId="9" xfId="0" applyNumberFormat="1" applyFont="1" applyFill="1" applyBorder="1" applyAlignment="1"/>
    <xf numFmtId="0" fontId="2" fillId="0" borderId="17" xfId="0" applyFont="1" applyBorder="1" applyAlignment="1"/>
    <xf numFmtId="0" fontId="2" fillId="0" borderId="7" xfId="0" applyFont="1" applyBorder="1" applyAlignment="1"/>
    <xf numFmtId="0" fontId="40" fillId="7" borderId="9" xfId="0" applyFont="1" applyFill="1" applyBorder="1" applyAlignment="1">
      <alignment horizontal="center" vertical="center"/>
    </xf>
    <xf numFmtId="0" fontId="40" fillId="7" borderId="9" xfId="0" applyFont="1" applyFill="1" applyBorder="1" applyAlignment="1">
      <alignment horizontal="center" vertical="center" wrapText="1"/>
    </xf>
    <xf numFmtId="0" fontId="40" fillId="7" borderId="18" xfId="0" applyFont="1" applyFill="1" applyBorder="1" applyAlignment="1">
      <alignment horizontal="center" vertical="center"/>
    </xf>
    <xf numFmtId="0" fontId="2" fillId="0" borderId="11" xfId="0" applyFont="1" applyBorder="1" applyAlignment="1">
      <alignment horizontal="center"/>
    </xf>
    <xf numFmtId="0" fontId="0" fillId="0" borderId="9" xfId="0" applyBorder="1" applyAlignment="1"/>
    <xf numFmtId="0" fontId="0" fillId="0" borderId="18" xfId="0" applyBorder="1" applyAlignment="1"/>
    <xf numFmtId="0" fontId="1" fillId="20" borderId="61" xfId="1" applyFont="1" applyFill="1" applyBorder="1" applyAlignment="1">
      <alignment horizontal="left" vertical="top"/>
    </xf>
    <xf numFmtId="0" fontId="1" fillId="0" borderId="61" xfId="1" applyFont="1" applyFill="1" applyBorder="1" applyAlignment="1">
      <alignment vertical="top"/>
    </xf>
    <xf numFmtId="0" fontId="1" fillId="0" borderId="18" xfId="1" applyFont="1" applyFill="1" applyBorder="1" applyAlignment="1">
      <alignment wrapText="1"/>
    </xf>
    <xf numFmtId="0" fontId="1" fillId="0" borderId="18" xfId="1" applyFill="1" applyBorder="1" applyAlignment="1">
      <alignment wrapText="1"/>
    </xf>
    <xf numFmtId="0" fontId="1" fillId="0" borderId="18" xfId="1" applyFill="1" applyBorder="1" applyAlignment="1"/>
    <xf numFmtId="0" fontId="1" fillId="0" borderId="18" xfId="1" applyFill="1" applyBorder="1" applyAlignment="1">
      <alignment horizontal="left" vertical="top"/>
    </xf>
    <xf numFmtId="0" fontId="0" fillId="0" borderId="18" xfId="0" applyFont="1" applyFill="1" applyBorder="1" applyAlignment="1">
      <alignment horizontal="center" vertical="top"/>
    </xf>
    <xf numFmtId="0" fontId="1" fillId="20" borderId="61" xfId="1" applyFont="1" applyFill="1" applyBorder="1" applyAlignment="1">
      <alignment vertical="center"/>
    </xf>
    <xf numFmtId="0" fontId="58" fillId="7" borderId="18" xfId="0" applyFont="1" applyFill="1" applyBorder="1" applyAlignment="1">
      <alignment horizontal="center"/>
    </xf>
    <xf numFmtId="0" fontId="0" fillId="2" borderId="18" xfId="0" applyFont="1" applyFill="1" applyBorder="1" applyAlignment="1">
      <alignment horizontal="center" vertical="top"/>
    </xf>
    <xf numFmtId="0" fontId="0" fillId="0" borderId="18" xfId="0" applyFont="1" applyBorder="1" applyAlignment="1">
      <alignment horizontal="center" vertical="top"/>
    </xf>
    <xf numFmtId="0" fontId="1" fillId="4" borderId="9" xfId="1" applyFill="1" applyBorder="1" applyAlignment="1">
      <alignment vertical="top"/>
    </xf>
    <xf numFmtId="0" fontId="1" fillId="0" borderId="9" xfId="1" applyBorder="1" applyAlignment="1">
      <alignment vertical="top"/>
    </xf>
    <xf numFmtId="0" fontId="2" fillId="0" borderId="9" xfId="0" applyFont="1" applyBorder="1" applyAlignment="1">
      <alignment horizontal="left" vertical="center" wrapText="1"/>
    </xf>
    <xf numFmtId="0" fontId="1" fillId="0" borderId="9" xfId="1" applyFill="1" applyBorder="1" applyAlignment="1">
      <alignment horizontal="left" vertical="top"/>
    </xf>
    <xf numFmtId="0" fontId="1" fillId="0" borderId="9" xfId="1" applyFill="1" applyBorder="1" applyAlignment="1">
      <alignment horizontal="left" vertical="top" wrapText="1"/>
    </xf>
    <xf numFmtId="0" fontId="0" fillId="0" borderId="9" xfId="1" applyFont="1" applyFill="1" applyBorder="1" applyAlignment="1">
      <alignment horizontal="left" vertical="top"/>
    </xf>
    <xf numFmtId="164" fontId="1" fillId="0" borderId="9" xfId="1" applyNumberFormat="1" applyFill="1" applyBorder="1" applyAlignment="1">
      <alignment horizontal="left" vertical="top"/>
    </xf>
    <xf numFmtId="0" fontId="1" fillId="4" borderId="9" xfId="1" applyFill="1" applyBorder="1" applyAlignment="1">
      <alignment wrapText="1"/>
    </xf>
    <xf numFmtId="164" fontId="1" fillId="0" borderId="9" xfId="1" applyNumberFormat="1" applyBorder="1" applyAlignment="1">
      <alignment horizontal="left" vertical="top"/>
    </xf>
    <xf numFmtId="0" fontId="0" fillId="0" borderId="9" xfId="1" applyFont="1" applyBorder="1" applyAlignment="1">
      <alignment horizontal="left" vertical="top"/>
    </xf>
    <xf numFmtId="0" fontId="0" fillId="2" borderId="9" xfId="0" applyFill="1" applyBorder="1" applyAlignment="1">
      <alignment vertical="top"/>
    </xf>
    <xf numFmtId="0" fontId="0" fillId="4" borderId="9" xfId="0" applyFill="1" applyBorder="1" applyAlignment="1">
      <alignment vertical="top"/>
    </xf>
    <xf numFmtId="0" fontId="0" fillId="5" borderId="9" xfId="0" applyFill="1" applyBorder="1" applyAlignment="1">
      <alignment vertical="top"/>
    </xf>
    <xf numFmtId="0" fontId="0" fillId="0" borderId="9" xfId="0" applyBorder="1" applyAlignment="1">
      <alignment horizontal="left" vertical="top"/>
    </xf>
    <xf numFmtId="0" fontId="0" fillId="2" borderId="9" xfId="0" applyFill="1" applyBorder="1" applyAlignment="1">
      <alignment horizontal="left" vertical="top"/>
    </xf>
    <xf numFmtId="0" fontId="0" fillId="0" borderId="9" xfId="0" applyBorder="1" applyAlignment="1">
      <alignment horizontal="center" vertical="top"/>
    </xf>
    <xf numFmtId="0" fontId="0" fillId="2" borderId="9" xfId="0" applyFont="1" applyFill="1" applyBorder="1" applyAlignment="1">
      <alignment horizontal="center" vertical="top" wrapText="1"/>
    </xf>
    <xf numFmtId="0" fontId="0" fillId="0" borderId="9" xfId="0" applyFont="1" applyBorder="1" applyAlignment="1">
      <alignment horizontal="center" vertical="top" wrapText="1"/>
    </xf>
    <xf numFmtId="0" fontId="0" fillId="0" borderId="9" xfId="0" applyFont="1" applyFill="1" applyBorder="1" applyAlignment="1">
      <alignment horizontal="center" vertical="top" wrapText="1"/>
    </xf>
    <xf numFmtId="0" fontId="2" fillId="2" borderId="9" xfId="0" applyFont="1" applyFill="1" applyBorder="1" applyAlignment="1">
      <alignment horizontal="center" vertical="top" wrapText="1"/>
    </xf>
    <xf numFmtId="0" fontId="0" fillId="0" borderId="0" xfId="0" applyAlignment="1">
      <alignment horizontal="left" vertical="top"/>
    </xf>
    <xf numFmtId="0" fontId="1" fillId="0" borderId="9" xfId="1" applyBorder="1" applyAlignment="1">
      <alignment horizontal="left" vertical="top" wrapText="1"/>
    </xf>
    <xf numFmtId="0" fontId="0" fillId="0" borderId="9" xfId="0" applyBorder="1" applyAlignment="1">
      <alignment horizontal="center" vertical="top" wrapText="1"/>
    </xf>
    <xf numFmtId="0" fontId="1" fillId="0" borderId="9" xfId="1" applyBorder="1" applyAlignment="1">
      <alignment horizontal="left" vertical="top"/>
    </xf>
    <xf numFmtId="0" fontId="0" fillId="2" borderId="9" xfId="0" applyFill="1" applyBorder="1" applyAlignment="1">
      <alignment horizontal="left" vertical="top" wrapText="1"/>
    </xf>
    <xf numFmtId="0" fontId="0" fillId="2" borderId="9" xfId="0" applyFill="1" applyBorder="1" applyAlignment="1">
      <alignment horizontal="center" vertical="top" wrapText="1"/>
    </xf>
    <xf numFmtId="0" fontId="0" fillId="2" borderId="9" xfId="0" applyFont="1" applyFill="1" applyBorder="1" applyAlignment="1">
      <alignment horizontal="center" vertical="center"/>
    </xf>
    <xf numFmtId="0" fontId="0" fillId="0" borderId="9" xfId="0" applyFont="1" applyBorder="1" applyAlignment="1">
      <alignment horizontal="center" vertical="center"/>
    </xf>
    <xf numFmtId="0" fontId="0" fillId="0" borderId="9" xfId="0" applyFont="1" applyFill="1" applyBorder="1" applyAlignment="1">
      <alignment horizontal="center" vertical="center"/>
    </xf>
    <xf numFmtId="0" fontId="2" fillId="2"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18" xfId="0" applyFill="1" applyBorder="1" applyAlignment="1">
      <alignment horizontal="left" vertical="top"/>
    </xf>
    <xf numFmtId="0" fontId="0" fillId="4" borderId="18" xfId="0" applyFill="1" applyBorder="1" applyAlignment="1">
      <alignment horizontal="left" vertical="top"/>
    </xf>
    <xf numFmtId="0" fontId="0" fillId="4" borderId="0" xfId="0" applyFill="1" applyAlignment="1">
      <alignment horizontal="left" vertical="top"/>
    </xf>
    <xf numFmtId="0" fontId="0" fillId="0" borderId="18" xfId="0" applyBorder="1" applyAlignment="1">
      <alignment horizontal="left" vertical="top"/>
    </xf>
    <xf numFmtId="0" fontId="0" fillId="6" borderId="9" xfId="0" applyFill="1" applyBorder="1" applyAlignment="1">
      <alignment horizontal="left" vertical="top"/>
    </xf>
    <xf numFmtId="0" fontId="1" fillId="0" borderId="18" xfId="1" applyBorder="1" applyAlignment="1">
      <alignment horizontal="left" vertical="top"/>
    </xf>
    <xf numFmtId="0" fontId="1" fillId="4" borderId="18" xfId="1" applyFill="1" applyBorder="1" applyAlignment="1">
      <alignment horizontal="left" vertical="top"/>
    </xf>
    <xf numFmtId="0" fontId="0" fillId="4" borderId="9" xfId="0" applyFill="1" applyBorder="1" applyAlignment="1">
      <alignment horizontal="left" vertical="top"/>
    </xf>
    <xf numFmtId="0" fontId="1" fillId="22" borderId="9" xfId="1" applyFill="1" applyBorder="1" applyAlignment="1">
      <alignment horizontal="left" vertical="top"/>
    </xf>
    <xf numFmtId="0" fontId="0" fillId="4" borderId="9" xfId="0" applyFill="1" applyBorder="1" applyAlignment="1">
      <alignment horizontal="left" vertical="top" wrapText="1"/>
    </xf>
    <xf numFmtId="0" fontId="1" fillId="4" borderId="9" xfId="1" applyFill="1" applyBorder="1" applyAlignment="1">
      <alignment horizontal="left" vertical="top"/>
    </xf>
    <xf numFmtId="0" fontId="1" fillId="5" borderId="9" xfId="1" applyFill="1" applyBorder="1" applyAlignment="1">
      <alignment horizontal="left" vertical="top"/>
    </xf>
    <xf numFmtId="0" fontId="0" fillId="5" borderId="9" xfId="0" applyFill="1" applyBorder="1" applyAlignment="1">
      <alignment horizontal="left" vertical="top" wrapText="1"/>
    </xf>
    <xf numFmtId="0" fontId="0" fillId="5" borderId="9" xfId="0" applyFill="1" applyBorder="1" applyAlignment="1">
      <alignment horizontal="left" vertical="top"/>
    </xf>
    <xf numFmtId="0" fontId="0" fillId="5" borderId="18" xfId="0" applyFill="1" applyBorder="1" applyAlignment="1">
      <alignment horizontal="left" vertical="top"/>
    </xf>
    <xf numFmtId="0" fontId="0" fillId="2" borderId="9" xfId="0" applyFill="1" applyBorder="1" applyAlignment="1">
      <alignment vertical="top" wrapText="1"/>
    </xf>
    <xf numFmtId="0" fontId="0" fillId="13" borderId="9" xfId="0" applyFill="1" applyBorder="1" applyAlignment="1">
      <alignment vertical="top" wrapText="1"/>
    </xf>
    <xf numFmtId="0" fontId="0" fillId="21" borderId="9" xfId="0" applyFill="1" applyBorder="1" applyAlignment="1">
      <alignment horizontal="left" vertical="top" wrapText="1"/>
    </xf>
    <xf numFmtId="0" fontId="0" fillId="8" borderId="9" xfId="0" applyFill="1" applyBorder="1" applyAlignment="1">
      <alignment horizontal="left" vertical="top" wrapText="1"/>
    </xf>
    <xf numFmtId="0" fontId="9" fillId="4" borderId="9" xfId="0" applyFont="1" applyFill="1" applyBorder="1" applyAlignment="1">
      <alignment horizontal="left" vertical="top" wrapText="1"/>
    </xf>
    <xf numFmtId="0" fontId="1" fillId="4" borderId="9" xfId="1" applyFill="1" applyBorder="1" applyAlignment="1">
      <alignment horizontal="left" vertical="top" wrapText="1"/>
    </xf>
    <xf numFmtId="0" fontId="0" fillId="13" borderId="9" xfId="0" applyFill="1" applyBorder="1" applyAlignment="1">
      <alignment horizontal="left" vertical="top" wrapText="1"/>
    </xf>
    <xf numFmtId="0" fontId="0" fillId="13" borderId="0" xfId="0" applyFill="1"/>
    <xf numFmtId="0" fontId="0" fillId="13" borderId="18" xfId="0" applyFill="1" applyBorder="1"/>
    <xf numFmtId="164" fontId="40" fillId="7" borderId="9" xfId="0" applyNumberFormat="1" applyFont="1" applyFill="1" applyBorder="1" applyAlignment="1">
      <alignment horizontal="center" vertical="center"/>
    </xf>
    <xf numFmtId="0" fontId="2" fillId="0" borderId="0" xfId="0" applyFont="1" applyFill="1" applyBorder="1" applyAlignment="1">
      <alignment horizontal="center"/>
    </xf>
    <xf numFmtId="0" fontId="0" fillId="0" borderId="0" xfId="0" applyFont="1" applyFill="1" applyAlignment="1">
      <alignment vertical="top"/>
    </xf>
    <xf numFmtId="0" fontId="0" fillId="13" borderId="0" xfId="0" applyFont="1" applyFill="1" applyBorder="1" applyAlignment="1">
      <alignment horizontal="center" vertical="top"/>
    </xf>
    <xf numFmtId="0" fontId="1" fillId="13" borderId="0" xfId="1" applyFont="1" applyFill="1" applyBorder="1" applyAlignment="1">
      <alignment horizontal="left" vertical="top"/>
    </xf>
    <xf numFmtId="0" fontId="0" fillId="0" borderId="9" xfId="0" applyBorder="1" applyAlignment="1">
      <alignment horizontal="left" vertical="center" wrapText="1"/>
    </xf>
    <xf numFmtId="0" fontId="0" fillId="2" borderId="9" xfId="0" applyFill="1" applyBorder="1" applyAlignment="1">
      <alignment horizontal="left" vertical="center" wrapText="1"/>
    </xf>
    <xf numFmtId="0" fontId="0" fillId="13" borderId="9" xfId="0" applyFill="1" applyBorder="1" applyAlignment="1">
      <alignment horizontal="left" vertical="center" wrapText="1"/>
    </xf>
    <xf numFmtId="0" fontId="4" fillId="13" borderId="9" xfId="0" applyFont="1" applyFill="1" applyBorder="1" applyAlignment="1">
      <alignment horizontal="left" vertical="center" wrapText="1"/>
    </xf>
    <xf numFmtId="0" fontId="4" fillId="4" borderId="9" xfId="0" applyFont="1" applyFill="1" applyBorder="1" applyAlignment="1">
      <alignment horizontal="left" vertical="center" wrapText="1"/>
    </xf>
    <xf numFmtId="0" fontId="4" fillId="3" borderId="9" xfId="0" applyFont="1" applyFill="1" applyBorder="1" applyAlignment="1">
      <alignment horizontal="left" vertical="center" wrapText="1"/>
    </xf>
    <xf numFmtId="0" fontId="0" fillId="5" borderId="9" xfId="0" applyFill="1" applyBorder="1" applyAlignment="1">
      <alignment horizontal="left" vertical="center" wrapText="1"/>
    </xf>
    <xf numFmtId="0" fontId="4" fillId="2" borderId="9" xfId="0" applyFont="1" applyFill="1" applyBorder="1" applyAlignment="1">
      <alignment horizontal="left" vertical="center" wrapText="1"/>
    </xf>
    <xf numFmtId="0" fontId="4" fillId="11" borderId="9" xfId="0" applyFont="1" applyFill="1" applyBorder="1" applyAlignment="1">
      <alignment horizontal="left" vertical="center" wrapText="1"/>
    </xf>
    <xf numFmtId="0" fontId="4" fillId="5" borderId="9" xfId="0" applyFont="1" applyFill="1" applyBorder="1" applyAlignment="1">
      <alignment horizontal="left" vertical="center" wrapText="1"/>
    </xf>
    <xf numFmtId="0" fontId="59" fillId="0" borderId="9" xfId="0" applyFont="1" applyBorder="1" applyAlignment="1">
      <alignment horizontal="left" vertical="center" wrapText="1"/>
    </xf>
    <xf numFmtId="0" fontId="4" fillId="24" borderId="9" xfId="0" applyFont="1" applyFill="1" applyBorder="1" applyAlignment="1">
      <alignment horizontal="left" vertical="center" wrapText="1"/>
    </xf>
    <xf numFmtId="0" fontId="4" fillId="0" borderId="9" xfId="0" applyFont="1" applyBorder="1" applyAlignment="1">
      <alignment horizontal="left" vertical="center" wrapText="1"/>
    </xf>
    <xf numFmtId="0" fontId="4" fillId="3" borderId="9" xfId="0" applyFont="1" applyFill="1" applyBorder="1" applyAlignment="1">
      <alignment vertical="center" wrapText="1"/>
    </xf>
    <xf numFmtId="0" fontId="0" fillId="0" borderId="9" xfId="0" applyBorder="1" applyAlignment="1">
      <alignment vertical="center" wrapText="1"/>
    </xf>
    <xf numFmtId="0" fontId="0" fillId="13" borderId="9" xfId="0" applyFill="1" applyBorder="1" applyAlignment="1">
      <alignment vertical="center" wrapText="1"/>
    </xf>
    <xf numFmtId="0" fontId="1" fillId="13" borderId="18" xfId="1" applyFill="1" applyBorder="1" applyAlignment="1">
      <alignment horizontal="left" vertical="top"/>
    </xf>
    <xf numFmtId="0" fontId="0" fillId="13" borderId="18" xfId="0" applyFill="1" applyBorder="1" applyAlignment="1">
      <alignment horizontal="left" vertical="top"/>
    </xf>
    <xf numFmtId="0" fontId="1" fillId="13" borderId="9" xfId="1" applyFill="1" applyBorder="1" applyAlignment="1">
      <alignment horizontal="left" vertical="top"/>
    </xf>
    <xf numFmtId="0" fontId="0" fillId="13" borderId="9" xfId="0" applyFill="1" applyBorder="1" applyAlignment="1">
      <alignment horizontal="left" vertical="top"/>
    </xf>
    <xf numFmtId="0" fontId="1" fillId="13" borderId="9" xfId="1" applyFill="1" applyBorder="1" applyAlignment="1">
      <alignment horizontal="left" vertical="top" wrapText="1"/>
    </xf>
    <xf numFmtId="0" fontId="0" fillId="0" borderId="45" xfId="0" applyFont="1" applyFill="1" applyBorder="1" applyAlignment="1">
      <alignment horizontal="left" vertical="top"/>
    </xf>
    <xf numFmtId="0" fontId="0" fillId="0" borderId="45" xfId="0" applyBorder="1" applyAlignment="1">
      <alignment horizontal="left" vertical="top" wrapText="1"/>
    </xf>
    <xf numFmtId="0" fontId="1" fillId="0" borderId="45" xfId="1" applyFill="1" applyBorder="1" applyAlignment="1">
      <alignment horizontal="left" vertical="top" wrapText="1"/>
    </xf>
    <xf numFmtId="0" fontId="0" fillId="0" borderId="45" xfId="0" applyBorder="1" applyAlignment="1">
      <alignment horizontal="left" vertical="top"/>
    </xf>
    <xf numFmtId="0" fontId="1" fillId="0" borderId="45" xfId="1" applyFill="1" applyBorder="1" applyAlignment="1">
      <alignment horizontal="left" vertical="top"/>
    </xf>
    <xf numFmtId="164" fontId="4" fillId="0" borderId="45" xfId="1" applyNumberFormat="1" applyFont="1" applyFill="1" applyBorder="1" applyAlignment="1">
      <alignment horizontal="left" vertical="top"/>
    </xf>
    <xf numFmtId="0" fontId="0" fillId="0" borderId="45" xfId="0" applyFont="1" applyBorder="1" applyAlignment="1">
      <alignment horizontal="left" vertical="top"/>
    </xf>
    <xf numFmtId="0" fontId="1" fillId="0" borderId="45" xfId="1" applyFont="1" applyBorder="1" applyAlignment="1">
      <alignment horizontal="left" vertical="top"/>
    </xf>
    <xf numFmtId="0" fontId="0" fillId="0" borderId="45" xfId="0" applyFont="1" applyBorder="1" applyAlignment="1">
      <alignment horizontal="left" vertical="top" wrapText="1"/>
    </xf>
    <xf numFmtId="164" fontId="4" fillId="0" borderId="45" xfId="0" applyNumberFormat="1" applyFont="1" applyBorder="1" applyAlignment="1">
      <alignment horizontal="left" vertical="top"/>
    </xf>
    <xf numFmtId="0" fontId="1" fillId="4" borderId="45" xfId="1" applyFill="1" applyBorder="1" applyAlignment="1">
      <alignment vertical="top"/>
    </xf>
    <xf numFmtId="0" fontId="0" fillId="0" borderId="45" xfId="0" applyFont="1" applyFill="1" applyBorder="1" applyAlignment="1">
      <alignment horizontal="left" vertical="top" wrapText="1"/>
    </xf>
    <xf numFmtId="0" fontId="1" fillId="0" borderId="45" xfId="1" applyFont="1" applyFill="1" applyBorder="1" applyAlignment="1">
      <alignment horizontal="left" vertical="top"/>
    </xf>
    <xf numFmtId="0" fontId="1" fillId="0" borderId="45" xfId="1" applyBorder="1" applyAlignment="1">
      <alignment horizontal="left" vertical="top"/>
    </xf>
    <xf numFmtId="0" fontId="0" fillId="0" borderId="60" xfId="0" applyFont="1" applyFill="1" applyBorder="1" applyAlignment="1">
      <alignment horizontal="left" vertical="top"/>
    </xf>
    <xf numFmtId="164" fontId="4" fillId="0" borderId="45" xfId="1" applyNumberFormat="1" applyFont="1" applyBorder="1" applyAlignment="1">
      <alignment horizontal="left" vertical="top"/>
    </xf>
    <xf numFmtId="0" fontId="1" fillId="0" borderId="45" xfId="1" applyBorder="1" applyAlignment="1">
      <alignment horizontal="left" vertical="top" wrapText="1"/>
    </xf>
    <xf numFmtId="0" fontId="2" fillId="2" borderId="9" xfId="0" applyFont="1" applyFill="1" applyBorder="1" applyAlignment="1">
      <alignment horizontal="center" vertical="center" wrapText="1"/>
    </xf>
    <xf numFmtId="0" fontId="60" fillId="0" borderId="0" xfId="0" applyFont="1"/>
    <xf numFmtId="0" fontId="61" fillId="0" borderId="9" xfId="0" applyFont="1" applyFill="1" applyBorder="1"/>
    <xf numFmtId="0" fontId="60" fillId="0" borderId="9" xfId="0" applyFont="1" applyBorder="1"/>
    <xf numFmtId="0" fontId="62" fillId="0" borderId="0" xfId="0" applyFont="1"/>
    <xf numFmtId="0" fontId="60" fillId="4" borderId="9" xfId="0" applyFont="1" applyFill="1" applyBorder="1" applyAlignment="1">
      <alignment wrapText="1"/>
    </xf>
    <xf numFmtId="0" fontId="4" fillId="0" borderId="0" xfId="0" applyFont="1"/>
    <xf numFmtId="0" fontId="60" fillId="0" borderId="0" xfId="0" applyFont="1" applyFill="1" applyBorder="1" applyAlignment="1">
      <alignment wrapText="1"/>
    </xf>
    <xf numFmtId="0" fontId="3" fillId="4" borderId="61" xfId="0" applyFont="1" applyFill="1" applyBorder="1" applyAlignment="1">
      <alignment horizontal="center" vertical="top"/>
    </xf>
    <xf numFmtId="0" fontId="3" fillId="0" borderId="0" xfId="0" applyFont="1"/>
    <xf numFmtId="0" fontId="33" fillId="0" borderId="9" xfId="1" applyFont="1" applyFill="1" applyBorder="1" applyAlignment="1">
      <alignment horizontal="left" vertical="top"/>
    </xf>
    <xf numFmtId="0" fontId="63" fillId="0" borderId="0" xfId="0" applyFont="1" applyFill="1" applyBorder="1" applyAlignment="1">
      <alignment wrapText="1"/>
    </xf>
    <xf numFmtId="0" fontId="2" fillId="0" borderId="9" xfId="0" applyFont="1" applyBorder="1" applyAlignment="1">
      <alignment horizontal="left" vertical="center" wrapText="1"/>
    </xf>
    <xf numFmtId="0" fontId="39" fillId="0" borderId="9" xfId="0" applyFont="1" applyBorder="1"/>
    <xf numFmtId="0" fontId="40" fillId="7" borderId="9" xfId="0" applyFont="1" applyFill="1" applyBorder="1" applyAlignment="1">
      <alignment horizontal="center" vertical="top" wrapText="1"/>
    </xf>
    <xf numFmtId="0" fontId="26" fillId="4" borderId="9" xfId="0" applyFont="1" applyFill="1" applyBorder="1" applyAlignment="1">
      <alignment horizontal="left" vertical="top" wrapText="1"/>
    </xf>
    <xf numFmtId="0" fontId="50" fillId="0" borderId="9" xfId="0" applyFont="1" applyBorder="1" applyAlignment="1">
      <alignment horizontal="left" vertical="top" wrapText="1"/>
    </xf>
    <xf numFmtId="0" fontId="4" fillId="6" borderId="9" xfId="0" applyFont="1" applyFill="1" applyBorder="1" applyAlignment="1">
      <alignment horizontal="left" vertical="top" wrapText="1"/>
    </xf>
    <xf numFmtId="0" fontId="4" fillId="0" borderId="9" xfId="0" applyFont="1" applyBorder="1" applyAlignment="1">
      <alignment horizontal="left" vertical="top" wrapText="1"/>
    </xf>
    <xf numFmtId="0" fontId="0" fillId="20" borderId="9" xfId="0" applyFont="1" applyFill="1" applyBorder="1" applyAlignment="1">
      <alignment horizontal="center" vertical="top"/>
    </xf>
    <xf numFmtId="0" fontId="0" fillId="13" borderId="9" xfId="0" applyFont="1" applyFill="1" applyBorder="1" applyAlignment="1">
      <alignment horizontal="center" vertical="top"/>
    </xf>
    <xf numFmtId="0" fontId="2" fillId="0" borderId="9" xfId="0" applyFont="1" applyBorder="1"/>
    <xf numFmtId="0" fontId="60" fillId="0" borderId="9" xfId="0" applyFont="1" applyBorder="1" applyAlignment="1">
      <alignment horizontal="left"/>
    </xf>
    <xf numFmtId="0" fontId="0" fillId="25" borderId="9" xfId="0" applyFill="1" applyBorder="1" applyAlignment="1">
      <alignment horizontal="left" vertical="center" wrapText="1"/>
    </xf>
    <xf numFmtId="0" fontId="1" fillId="0" borderId="9" xfId="1" applyBorder="1" applyAlignment="1">
      <alignment horizontal="left" vertical="center" wrapText="1"/>
    </xf>
    <xf numFmtId="0" fontId="65" fillId="4" borderId="0" xfId="0" applyFont="1" applyFill="1"/>
    <xf numFmtId="0" fontId="66" fillId="0" borderId="9" xfId="0" applyFont="1" applyFill="1" applyBorder="1" applyAlignment="1">
      <alignment horizontal="left" vertical="top"/>
    </xf>
    <xf numFmtId="0" fontId="0" fillId="2" borderId="9" xfId="0" applyFont="1" applyFill="1" applyBorder="1" applyAlignment="1">
      <alignment horizontal="center" vertical="top"/>
    </xf>
    <xf numFmtId="0" fontId="0" fillId="0" borderId="9" xfId="0" applyFont="1" applyBorder="1" applyAlignment="1">
      <alignment horizontal="center" vertical="top"/>
    </xf>
    <xf numFmtId="14" fontId="0" fillId="0" borderId="9" xfId="0" applyNumberFormat="1" applyFont="1" applyFill="1" applyBorder="1" applyAlignment="1">
      <alignment horizontal="center" vertical="top"/>
    </xf>
    <xf numFmtId="0" fontId="0" fillId="0" borderId="9" xfId="0" applyFont="1" applyFill="1" applyBorder="1" applyAlignment="1">
      <alignment horizontal="center" vertical="top"/>
    </xf>
    <xf numFmtId="0" fontId="0" fillId="2" borderId="9" xfId="0" applyFill="1" applyBorder="1" applyAlignment="1">
      <alignment horizontal="center" vertical="top"/>
    </xf>
    <xf numFmtId="0" fontId="6" fillId="7" borderId="9" xfId="0" applyFont="1" applyFill="1" applyBorder="1" applyAlignment="1">
      <alignment horizontal="center" vertical="center"/>
    </xf>
    <xf numFmtId="0" fontId="6" fillId="7" borderId="9" xfId="0" applyFont="1" applyFill="1" applyBorder="1" applyAlignment="1">
      <alignment horizontal="center" vertical="center" wrapText="1"/>
    </xf>
    <xf numFmtId="0" fontId="67" fillId="2" borderId="9" xfId="0" applyFont="1" applyFill="1" applyBorder="1" applyAlignment="1">
      <alignment horizontal="left" vertical="center"/>
    </xf>
    <xf numFmtId="0" fontId="67" fillId="2" borderId="9" xfId="0" applyFont="1" applyFill="1" applyBorder="1" applyAlignment="1">
      <alignment horizontal="left" vertical="center" wrapText="1"/>
    </xf>
    <xf numFmtId="0" fontId="67" fillId="0" borderId="9" xfId="0" applyFont="1" applyBorder="1" applyAlignment="1">
      <alignment horizontal="left" vertical="center"/>
    </xf>
    <xf numFmtId="0" fontId="67" fillId="0" borderId="9" xfId="0" applyFont="1" applyBorder="1" applyAlignment="1">
      <alignment horizontal="left" vertical="center" wrapText="1"/>
    </xf>
    <xf numFmtId="0" fontId="67" fillId="0" borderId="9" xfId="0" applyFont="1" applyFill="1" applyBorder="1" applyAlignment="1">
      <alignment horizontal="left" vertical="center"/>
    </xf>
    <xf numFmtId="0" fontId="67" fillId="0" borderId="9" xfId="0" applyFont="1" applyFill="1" applyBorder="1" applyAlignment="1">
      <alignment horizontal="left" vertical="center" wrapText="1"/>
    </xf>
    <xf numFmtId="0" fontId="67" fillId="0" borderId="9" xfId="0" applyFont="1" applyFill="1" applyBorder="1" applyAlignment="1">
      <alignment vertical="top" wrapText="1"/>
    </xf>
    <xf numFmtId="0" fontId="67" fillId="0" borderId="9" xfId="0" applyFont="1" applyFill="1" applyBorder="1" applyAlignment="1">
      <alignment horizontal="left" vertical="top" wrapText="1"/>
    </xf>
    <xf numFmtId="0" fontId="68" fillId="0" borderId="9" xfId="0" applyFont="1" applyBorder="1"/>
    <xf numFmtId="0" fontId="67" fillId="0" borderId="9" xfId="0" applyFont="1" applyBorder="1" applyAlignment="1">
      <alignment vertical="top" wrapText="1"/>
    </xf>
    <xf numFmtId="0" fontId="67" fillId="0" borderId="0" xfId="0" applyFont="1"/>
    <xf numFmtId="0" fontId="69" fillId="0" borderId="0" xfId="0" applyFont="1"/>
    <xf numFmtId="0" fontId="2" fillId="0" borderId="0" xfId="0" applyFont="1"/>
    <xf numFmtId="0" fontId="60" fillId="4" borderId="0" xfId="0" applyFont="1" applyFill="1" applyBorder="1" applyAlignment="1">
      <alignment wrapText="1"/>
    </xf>
    <xf numFmtId="0" fontId="70" fillId="4" borderId="0" xfId="0" applyFont="1" applyFill="1" applyBorder="1" applyAlignment="1">
      <alignment wrapText="1"/>
    </xf>
    <xf numFmtId="0" fontId="1" fillId="4" borderId="0" xfId="1" applyFill="1" applyBorder="1" applyAlignment="1">
      <alignment wrapText="1"/>
    </xf>
    <xf numFmtId="0" fontId="1" fillId="0" borderId="9" xfId="1" applyBorder="1" applyAlignment="1"/>
    <xf numFmtId="0" fontId="28" fillId="0" borderId="9" xfId="0" applyFont="1" applyBorder="1" applyAlignment="1">
      <alignment horizontal="left" vertical="top"/>
    </xf>
    <xf numFmtId="0" fontId="1" fillId="0" borderId="0" xfId="1" applyAlignment="1">
      <alignment horizontal="left" vertical="top"/>
    </xf>
    <xf numFmtId="0" fontId="71" fillId="0" borderId="18" xfId="0" applyFont="1" applyBorder="1" applyAlignment="1">
      <alignment horizontal="center" vertical="top"/>
    </xf>
    <xf numFmtId="0" fontId="60" fillId="4" borderId="0" xfId="0" applyFont="1" applyFill="1" applyAlignment="1">
      <alignment wrapText="1"/>
    </xf>
    <xf numFmtId="0" fontId="2" fillId="6" borderId="9" xfId="0" applyFont="1" applyFill="1" applyBorder="1" applyAlignment="1">
      <alignment horizontal="center" vertical="top"/>
    </xf>
    <xf numFmtId="0" fontId="0" fillId="0" borderId="50" xfId="0" applyFont="1" applyFill="1" applyBorder="1" applyAlignment="1">
      <alignment horizontal="left" vertical="top"/>
    </xf>
    <xf numFmtId="0" fontId="0" fillId="0" borderId="50" xfId="0" applyBorder="1" applyAlignment="1">
      <alignment horizontal="left" vertical="top"/>
    </xf>
    <xf numFmtId="0" fontId="1" fillId="0" borderId="50" xfId="1" applyFill="1" applyBorder="1" applyAlignment="1">
      <alignment horizontal="left" vertical="top"/>
    </xf>
    <xf numFmtId="164" fontId="4" fillId="0" borderId="50" xfId="1" applyNumberFormat="1" applyFont="1" applyFill="1" applyBorder="1" applyAlignment="1">
      <alignment horizontal="left" vertical="top"/>
    </xf>
    <xf numFmtId="0" fontId="0" fillId="0" borderId="45" xfId="0" applyBorder="1" applyAlignment="1">
      <alignment horizontal="center" vertical="center"/>
    </xf>
    <xf numFmtId="0" fontId="60" fillId="0" borderId="45" xfId="0" applyFont="1" applyBorder="1" applyAlignment="1">
      <alignment horizontal="center" vertical="center"/>
    </xf>
    <xf numFmtId="0" fontId="0" fillId="0" borderId="50" xfId="0" applyBorder="1" applyAlignment="1">
      <alignment horizontal="center" vertical="center"/>
    </xf>
    <xf numFmtId="0" fontId="4" fillId="4" borderId="21" xfId="0" applyFont="1" applyFill="1" applyBorder="1" applyAlignment="1">
      <alignment horizontal="left" vertical="top" wrapText="1"/>
    </xf>
    <xf numFmtId="0" fontId="2" fillId="0" borderId="21" xfId="0" applyFont="1" applyBorder="1" applyAlignment="1">
      <alignment horizontal="left" vertical="center"/>
    </xf>
    <xf numFmtId="0" fontId="72" fillId="0" borderId="0" xfId="0" applyFont="1"/>
    <xf numFmtId="0" fontId="73" fillId="0" borderId="0" xfId="0" applyFont="1"/>
    <xf numFmtId="0" fontId="26" fillId="0" borderId="0" xfId="0" applyFont="1" applyAlignment="1">
      <alignment wrapText="1"/>
    </xf>
    <xf numFmtId="0" fontId="26" fillId="0" borderId="0" xfId="0" applyFont="1"/>
    <xf numFmtId="0" fontId="1" fillId="22" borderId="9" xfId="1" applyFill="1" applyBorder="1" applyAlignment="1">
      <alignment horizontal="left" vertical="top" wrapText="1"/>
    </xf>
    <xf numFmtId="0" fontId="1" fillId="22" borderId="9" xfId="1" applyFill="1" applyBorder="1" applyAlignment="1">
      <alignment horizontal="left" vertical="center" wrapText="1"/>
    </xf>
    <xf numFmtId="0" fontId="28" fillId="0" borderId="0" xfId="0" applyFont="1"/>
    <xf numFmtId="0" fontId="1" fillId="0" borderId="0" xfId="1" applyBorder="1" applyAlignment="1"/>
    <xf numFmtId="0" fontId="74" fillId="0" borderId="9" xfId="0" applyFont="1" applyBorder="1" applyAlignment="1">
      <alignment horizontal="left" vertical="center" wrapText="1"/>
    </xf>
    <xf numFmtId="0" fontId="0" fillId="0" borderId="9" xfId="0" applyFont="1" applyBorder="1" applyAlignment="1">
      <alignment horizontal="left" vertical="center"/>
    </xf>
    <xf numFmtId="0" fontId="0" fillId="0" borderId="9" xfId="0" applyFont="1" applyBorder="1" applyAlignment="1">
      <alignment horizontal="left" vertical="center" wrapText="1"/>
    </xf>
    <xf numFmtId="0" fontId="25" fillId="0" borderId="9" xfId="0" applyFont="1" applyBorder="1" applyAlignment="1">
      <alignment horizontal="left" vertical="center"/>
    </xf>
    <xf numFmtId="0" fontId="25" fillId="0" borderId="9" xfId="0" applyFont="1" applyFill="1" applyBorder="1" applyAlignment="1">
      <alignment horizontal="left" vertical="center"/>
    </xf>
    <xf numFmtId="0" fontId="77" fillId="0" borderId="9" xfId="1" applyFont="1" applyFill="1" applyBorder="1" applyAlignment="1">
      <alignment horizontal="left" vertical="center"/>
    </xf>
    <xf numFmtId="164" fontId="26" fillId="0" borderId="9" xfId="1" applyNumberFormat="1" applyFont="1" applyFill="1" applyBorder="1" applyAlignment="1">
      <alignment horizontal="left" vertical="center"/>
    </xf>
    <xf numFmtId="0" fontId="25" fillId="0" borderId="9" xfId="0" applyFont="1" applyFill="1" applyBorder="1" applyAlignment="1">
      <alignment horizontal="center" vertical="center"/>
    </xf>
    <xf numFmtId="0" fontId="25" fillId="0" borderId="9" xfId="0" applyFont="1" applyFill="1" applyBorder="1" applyAlignment="1">
      <alignment horizontal="center" vertical="center" wrapText="1"/>
    </xf>
    <xf numFmtId="0" fontId="25" fillId="0" borderId="9" xfId="0" applyFont="1" applyBorder="1" applyAlignment="1">
      <alignment horizontal="center" vertical="center"/>
    </xf>
    <xf numFmtId="0" fontId="76" fillId="0" borderId="0" xfId="0" applyFont="1" applyBorder="1" applyAlignment="1">
      <alignment horizontal="left" vertical="center"/>
    </xf>
    <xf numFmtId="0" fontId="25" fillId="0" borderId="0" xfId="0" applyFont="1" applyBorder="1" applyAlignment="1">
      <alignment horizontal="left" vertical="center"/>
    </xf>
    <xf numFmtId="0" fontId="75" fillId="0" borderId="9" xfId="0" applyFont="1" applyBorder="1" applyAlignment="1">
      <alignment horizontal="left" vertical="center"/>
    </xf>
    <xf numFmtId="0" fontId="77" fillId="0" borderId="9" xfId="1" applyFont="1" applyBorder="1" applyAlignment="1">
      <alignment horizontal="left" vertical="center"/>
    </xf>
    <xf numFmtId="0" fontId="76" fillId="0" borderId="9" xfId="0" applyFont="1" applyBorder="1" applyAlignment="1">
      <alignment horizontal="left" vertical="center"/>
    </xf>
    <xf numFmtId="0" fontId="76" fillId="0" borderId="9" xfId="0" applyFont="1" applyBorder="1" applyAlignment="1">
      <alignment horizontal="center" vertical="center"/>
    </xf>
    <xf numFmtId="0" fontId="1" fillId="4" borderId="9" xfId="1" applyFill="1" applyBorder="1" applyAlignment="1"/>
    <xf numFmtId="0" fontId="3" fillId="4" borderId="18" xfId="0" applyFont="1" applyFill="1" applyBorder="1" applyAlignment="1">
      <alignment horizontal="center" vertical="center"/>
    </xf>
    <xf numFmtId="0" fontId="0" fillId="0" borderId="0" xfId="0" applyFont="1" applyFill="1" applyAlignment="1">
      <alignment horizontal="left" vertical="center"/>
    </xf>
    <xf numFmtId="0" fontId="4" fillId="4" borderId="9" xfId="0" applyFont="1" applyFill="1" applyBorder="1" applyAlignment="1">
      <alignment horizontal="left" vertical="center"/>
    </xf>
    <xf numFmtId="0" fontId="60" fillId="0" borderId="9" xfId="0" applyFont="1" applyBorder="1" applyAlignment="1">
      <alignment vertical="center"/>
    </xf>
    <xf numFmtId="0" fontId="0" fillId="0" borderId="9" xfId="0" applyBorder="1" applyAlignment="1">
      <alignment vertical="center"/>
    </xf>
    <xf numFmtId="0" fontId="2" fillId="0" borderId="18" xfId="0" applyFont="1" applyBorder="1" applyAlignment="1">
      <alignment horizontal="left" vertical="center"/>
    </xf>
    <xf numFmtId="0" fontId="1" fillId="0" borderId="9" xfId="1" applyFont="1" applyBorder="1" applyAlignment="1">
      <alignment horizontal="left" vertical="center"/>
    </xf>
    <xf numFmtId="164" fontId="3" fillId="0" borderId="9" xfId="0" applyNumberFormat="1" applyFont="1" applyBorder="1" applyAlignment="1">
      <alignment horizontal="left" vertical="center"/>
    </xf>
    <xf numFmtId="0" fontId="0" fillId="4" borderId="18" xfId="0" applyFont="1" applyFill="1" applyBorder="1" applyAlignment="1">
      <alignment horizontal="left" vertical="center"/>
    </xf>
    <xf numFmtId="0" fontId="0" fillId="4" borderId="0" xfId="0" applyFont="1" applyFill="1" applyAlignment="1">
      <alignment horizontal="left" vertical="center"/>
    </xf>
    <xf numFmtId="0" fontId="9" fillId="0" borderId="0" xfId="0" applyFont="1"/>
    <xf numFmtId="0" fontId="42" fillId="4" borderId="9" xfId="0" applyFont="1" applyFill="1" applyBorder="1"/>
    <xf numFmtId="0" fontId="26" fillId="0" borderId="9" xfId="0" applyFont="1" applyBorder="1" applyAlignment="1">
      <alignment horizontal="left" vertical="top"/>
    </xf>
    <xf numFmtId="0" fontId="36" fillId="0" borderId="0" xfId="0" applyFont="1"/>
    <xf numFmtId="0" fontId="0" fillId="0" borderId="0" xfId="0" applyFill="1"/>
    <xf numFmtId="0" fontId="0" fillId="0" borderId="45" xfId="0" applyFill="1" applyBorder="1" applyAlignment="1">
      <alignment horizontal="left" vertical="top" wrapText="1"/>
    </xf>
    <xf numFmtId="0" fontId="0" fillId="0" borderId="0" xfId="0" applyFill="1" applyBorder="1"/>
    <xf numFmtId="0" fontId="0" fillId="0" borderId="60" xfId="0" applyBorder="1" applyAlignment="1">
      <alignment horizontal="left" vertical="top" wrapText="1"/>
    </xf>
    <xf numFmtId="0" fontId="0" fillId="2" borderId="0" xfId="0" applyFont="1" applyFill="1" applyBorder="1" applyAlignment="1">
      <alignment horizontal="left" vertical="top"/>
    </xf>
    <xf numFmtId="0" fontId="2" fillId="2" borderId="45" xfId="0" applyFont="1" applyFill="1" applyBorder="1" applyAlignment="1">
      <alignment horizontal="left" vertical="center"/>
    </xf>
    <xf numFmtId="0" fontId="0" fillId="0" borderId="0" xfId="0" applyFill="1" applyAlignment="1">
      <alignment vertical="center"/>
    </xf>
    <xf numFmtId="0" fontId="0" fillId="0" borderId="60" xfId="0" applyFont="1" applyFill="1" applyBorder="1" applyAlignment="1">
      <alignment horizontal="left" vertical="center"/>
    </xf>
    <xf numFmtId="0" fontId="0" fillId="0" borderId="0" xfId="0" applyFill="1" applyBorder="1" applyAlignment="1">
      <alignment vertical="center"/>
    </xf>
    <xf numFmtId="0" fontId="0" fillId="0" borderId="60" xfId="0" applyFill="1" applyBorder="1" applyAlignment="1">
      <alignment horizontal="left" vertical="top" wrapText="1"/>
    </xf>
    <xf numFmtId="0" fontId="0" fillId="0" borderId="45" xfId="0" applyFill="1" applyBorder="1" applyAlignment="1">
      <alignment horizontal="left" vertical="top"/>
    </xf>
    <xf numFmtId="0" fontId="2" fillId="0" borderId="9" xfId="0" applyFont="1" applyFill="1" applyBorder="1" applyAlignment="1">
      <alignment vertical="top" wrapText="1"/>
    </xf>
    <xf numFmtId="0" fontId="66" fillId="0" borderId="0" xfId="0" applyFont="1"/>
    <xf numFmtId="0" fontId="64" fillId="0" borderId="45" xfId="0" applyFont="1" applyBorder="1" applyAlignment="1">
      <alignment horizontal="center" vertical="center"/>
    </xf>
    <xf numFmtId="0" fontId="2" fillId="13" borderId="9" xfId="0" applyFont="1" applyFill="1" applyBorder="1" applyAlignment="1">
      <alignment horizontal="center" vertical="center"/>
    </xf>
    <xf numFmtId="0" fontId="0" fillId="2" borderId="9" xfId="0" applyFont="1" applyFill="1" applyBorder="1" applyAlignment="1">
      <alignment horizontal="center" vertical="center" wrapText="1"/>
    </xf>
    <xf numFmtId="0" fontId="0" fillId="0" borderId="45" xfId="0" applyBorder="1" applyAlignment="1">
      <alignment horizontal="center" vertical="center" wrapText="1"/>
    </xf>
    <xf numFmtId="0" fontId="0" fillId="0" borderId="45" xfId="0" applyFont="1" applyFill="1" applyBorder="1" applyAlignment="1">
      <alignment horizontal="center" vertical="center" wrapText="1"/>
    </xf>
    <xf numFmtId="0" fontId="0" fillId="0" borderId="0" xfId="0" applyFill="1" applyAlignment="1">
      <alignment horizontal="center" vertical="center"/>
    </xf>
    <xf numFmtId="0" fontId="0" fillId="13" borderId="9" xfId="0" applyFill="1" applyBorder="1" applyAlignment="1">
      <alignment horizontal="center" vertical="center" wrapText="1"/>
    </xf>
    <xf numFmtId="0" fontId="0" fillId="0" borderId="9" xfId="0" applyFont="1" applyFill="1" applyBorder="1" applyAlignment="1">
      <alignment horizontal="center" vertical="center" wrapText="1"/>
    </xf>
    <xf numFmtId="0" fontId="0" fillId="0" borderId="45" xfId="0" applyFont="1" applyBorder="1" applyAlignment="1">
      <alignment horizontal="center" vertical="center"/>
    </xf>
    <xf numFmtId="0" fontId="0" fillId="0" borderId="45" xfId="0" applyFont="1" applyFill="1" applyBorder="1" applyAlignment="1">
      <alignment horizontal="center" vertical="center"/>
    </xf>
    <xf numFmtId="0" fontId="0" fillId="0" borderId="23" xfId="0" applyFont="1" applyFill="1" applyBorder="1" applyAlignment="1">
      <alignment horizontal="center" vertical="center"/>
    </xf>
    <xf numFmtId="0" fontId="0" fillId="13" borderId="9" xfId="0" applyFill="1" applyBorder="1" applyAlignment="1">
      <alignment horizontal="center" vertical="center"/>
    </xf>
    <xf numFmtId="0" fontId="2" fillId="0" borderId="60" xfId="0" applyFont="1" applyBorder="1" applyAlignment="1">
      <alignment horizontal="left" vertical="center" wrapText="1"/>
    </xf>
    <xf numFmtId="0" fontId="2" fillId="0" borderId="45" xfId="0" applyFont="1" applyFill="1" applyBorder="1" applyAlignment="1">
      <alignment horizontal="left" vertical="center" wrapText="1"/>
    </xf>
    <xf numFmtId="0" fontId="2" fillId="2" borderId="45" xfId="0" applyFont="1" applyFill="1" applyBorder="1" applyAlignment="1">
      <alignment horizontal="left" vertical="center" wrapText="1"/>
    </xf>
    <xf numFmtId="0" fontId="2" fillId="0" borderId="60" xfId="0" applyFont="1" applyBorder="1" applyAlignment="1">
      <alignment horizontal="left" vertical="center"/>
    </xf>
    <xf numFmtId="0" fontId="2" fillId="0" borderId="63" xfId="0" applyFont="1" applyBorder="1" applyAlignment="1">
      <alignment horizontal="left" vertical="center" wrapText="1"/>
    </xf>
    <xf numFmtId="0" fontId="2" fillId="13" borderId="21" xfId="0" applyFont="1" applyFill="1" applyBorder="1" applyAlignment="1">
      <alignment horizontal="left" vertical="center" wrapText="1"/>
    </xf>
    <xf numFmtId="0" fontId="2" fillId="0" borderId="33"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0" fillId="0" borderId="0" xfId="0" applyAlignment="1">
      <alignment horizontal="left" vertical="center"/>
    </xf>
    <xf numFmtId="0" fontId="78" fillId="0" borderId="9" xfId="0" applyFont="1" applyBorder="1"/>
    <xf numFmtId="0" fontId="1" fillId="4" borderId="0" xfId="1" applyFill="1" applyAlignment="1">
      <alignment wrapText="1"/>
    </xf>
    <xf numFmtId="0" fontId="1" fillId="0" borderId="9" xfId="1" applyBorder="1" applyAlignment="1">
      <alignment wrapText="1" readingOrder="1"/>
    </xf>
    <xf numFmtId="0" fontId="79" fillId="0" borderId="0" xfId="0" applyFont="1"/>
    <xf numFmtId="0" fontId="80" fillId="0" borderId="0" xfId="0" applyFont="1"/>
    <xf numFmtId="0" fontId="82" fillId="0" borderId="0" xfId="0" applyFont="1"/>
    <xf numFmtId="0" fontId="78" fillId="0" borderId="0" xfId="0" applyFont="1"/>
    <xf numFmtId="0" fontId="83" fillId="0" borderId="0" xfId="0" applyFont="1"/>
    <xf numFmtId="0" fontId="1" fillId="0" borderId="9" xfId="1" applyFill="1" applyBorder="1" applyAlignment="1">
      <alignment horizontal="left" vertical="center" wrapText="1"/>
    </xf>
    <xf numFmtId="0" fontId="1" fillId="0" borderId="45" xfId="1" applyBorder="1"/>
    <xf numFmtId="0" fontId="2" fillId="0" borderId="50" xfId="0" applyFont="1" applyFill="1" applyBorder="1" applyAlignment="1">
      <alignment horizontal="left" vertical="center" wrapText="1"/>
    </xf>
    <xf numFmtId="0" fontId="0" fillId="0" borderId="50" xfId="0" applyBorder="1" applyAlignment="1">
      <alignment horizontal="left" vertical="top" wrapText="1"/>
    </xf>
    <xf numFmtId="0" fontId="1" fillId="0" borderId="50" xfId="1" applyFill="1" applyBorder="1" applyAlignment="1">
      <alignment horizontal="left" vertical="top" wrapText="1"/>
    </xf>
    <xf numFmtId="0" fontId="2" fillId="2" borderId="62" xfId="0" applyFont="1" applyFill="1" applyBorder="1" applyAlignment="1">
      <alignment horizontal="left" vertical="center" wrapText="1"/>
    </xf>
    <xf numFmtId="0" fontId="1" fillId="0" borderId="9" xfId="1" applyBorder="1" applyAlignment="1">
      <alignment horizontal="center" vertical="top" wrapText="1"/>
    </xf>
    <xf numFmtId="0" fontId="70" fillId="0" borderId="0" xfId="0" applyFont="1"/>
    <xf numFmtId="0" fontId="84" fillId="0" borderId="0" xfId="0" applyFont="1"/>
    <xf numFmtId="0" fontId="0" fillId="0" borderId="0" xfId="0" applyFont="1" applyBorder="1" applyAlignment="1">
      <alignment horizontal="left" vertical="top" wrapText="1"/>
    </xf>
    <xf numFmtId="0" fontId="1" fillId="0" borderId="0" xfId="1" applyFill="1"/>
    <xf numFmtId="0" fontId="2" fillId="20" borderId="9" xfId="0" applyFont="1" applyFill="1" applyBorder="1" applyAlignment="1">
      <alignment horizontal="left" vertical="center" wrapText="1"/>
    </xf>
    <xf numFmtId="0" fontId="2" fillId="20" borderId="9" xfId="0" applyFont="1" applyFill="1" applyBorder="1" applyAlignment="1">
      <alignment horizontal="left" vertical="center"/>
    </xf>
    <xf numFmtId="0" fontId="85" fillId="0" borderId="0" xfId="0" applyFont="1" applyAlignment="1">
      <alignment wrapText="1"/>
    </xf>
    <xf numFmtId="164" fontId="4" fillId="0" borderId="57" xfId="1" applyNumberFormat="1" applyFont="1" applyFill="1" applyBorder="1" applyAlignment="1">
      <alignment horizontal="left" vertical="top"/>
    </xf>
    <xf numFmtId="164" fontId="4" fillId="20" borderId="45" xfId="0" applyNumberFormat="1" applyFont="1" applyFill="1" applyBorder="1" applyAlignment="1">
      <alignment vertical="top"/>
    </xf>
    <xf numFmtId="0" fontId="1" fillId="0" borderId="23" xfId="1" applyBorder="1" applyAlignment="1">
      <alignment horizontal="left" vertical="top"/>
    </xf>
    <xf numFmtId="0" fontId="0" fillId="0" borderId="60" xfId="0" applyBorder="1" applyAlignment="1">
      <alignment horizontal="left" vertical="top"/>
    </xf>
    <xf numFmtId="0" fontId="0" fillId="0" borderId="57" xfId="0" applyBorder="1" applyAlignment="1">
      <alignment horizontal="center" vertical="center"/>
    </xf>
    <xf numFmtId="0" fontId="0" fillId="0" borderId="23" xfId="0" applyBorder="1" applyAlignment="1">
      <alignment horizontal="center" vertical="center"/>
    </xf>
    <xf numFmtId="0" fontId="0" fillId="20" borderId="60" xfId="0" applyFont="1" applyFill="1" applyBorder="1" applyAlignment="1">
      <alignment horizontal="center" vertical="center" wrapText="1"/>
    </xf>
    <xf numFmtId="0" fontId="2" fillId="0" borderId="57" xfId="0" applyFont="1" applyBorder="1" applyAlignment="1">
      <alignment horizontal="center" vertical="center"/>
    </xf>
    <xf numFmtId="0" fontId="2" fillId="20" borderId="45" xfId="0" applyFont="1" applyFill="1" applyBorder="1" applyAlignment="1">
      <alignment horizontal="left" vertical="center" wrapText="1"/>
    </xf>
    <xf numFmtId="0" fontId="2" fillId="0" borderId="57" xfId="0" applyFont="1" applyFill="1" applyBorder="1" applyAlignment="1">
      <alignment horizontal="left" vertical="center" wrapText="1"/>
    </xf>
    <xf numFmtId="0" fontId="0" fillId="20" borderId="9" xfId="0" applyFont="1" applyFill="1" applyBorder="1" applyAlignment="1">
      <alignment horizontal="left" vertical="top" wrapText="1"/>
    </xf>
    <xf numFmtId="0" fontId="0" fillId="20" borderId="9" xfId="0" applyFont="1" applyFill="1" applyBorder="1" applyAlignment="1">
      <alignment horizontal="left" vertical="top"/>
    </xf>
    <xf numFmtId="0" fontId="2" fillId="20" borderId="18" xfId="0" applyFont="1" applyFill="1" applyBorder="1" applyAlignment="1">
      <alignment horizontal="center" vertical="top"/>
    </xf>
    <xf numFmtId="0" fontId="1" fillId="20" borderId="18" xfId="1" applyFont="1" applyFill="1" applyBorder="1" applyAlignment="1">
      <alignment horizontal="left" vertical="top"/>
    </xf>
    <xf numFmtId="164" fontId="4" fillId="20" borderId="9" xfId="1" applyNumberFormat="1" applyFont="1" applyFill="1" applyBorder="1" applyAlignment="1">
      <alignment horizontal="left" vertical="top"/>
    </xf>
    <xf numFmtId="0" fontId="78" fillId="4" borderId="0" xfId="0" applyFont="1" applyFill="1" applyBorder="1" applyAlignment="1">
      <alignment wrapText="1"/>
    </xf>
    <xf numFmtId="0" fontId="0" fillId="20" borderId="21" xfId="0" applyFill="1" applyBorder="1" applyAlignment="1">
      <alignment horizontal="left" vertical="center" wrapText="1"/>
    </xf>
    <xf numFmtId="0" fontId="0" fillId="0" borderId="9" xfId="0" applyFill="1" applyBorder="1" applyAlignment="1">
      <alignment horizontal="left" vertical="center" wrapText="1"/>
    </xf>
    <xf numFmtId="0" fontId="3" fillId="20" borderId="9" xfId="0" applyFont="1" applyFill="1" applyBorder="1" applyAlignment="1">
      <alignment horizontal="left" vertical="center"/>
    </xf>
    <xf numFmtId="0" fontId="3" fillId="20" borderId="9" xfId="0" applyFont="1" applyFill="1" applyBorder="1" applyAlignment="1">
      <alignment horizontal="left" vertical="center" wrapText="1"/>
    </xf>
    <xf numFmtId="0" fontId="4" fillId="20" borderId="9" xfId="0" applyFont="1" applyFill="1" applyBorder="1" applyAlignment="1">
      <alignment horizontal="left" vertical="center" wrapText="1"/>
    </xf>
    <xf numFmtId="0" fontId="3" fillId="20" borderId="18" xfId="0" applyFont="1" applyFill="1" applyBorder="1" applyAlignment="1">
      <alignment horizontal="center" vertical="top"/>
    </xf>
    <xf numFmtId="0" fontId="4" fillId="20" borderId="9" xfId="0" applyFont="1" applyFill="1" applyBorder="1" applyAlignment="1">
      <alignment horizontal="left" vertical="top" wrapText="1"/>
    </xf>
    <xf numFmtId="0" fontId="4" fillId="20" borderId="18" xfId="0" applyFont="1" applyFill="1" applyBorder="1" applyAlignment="1">
      <alignment horizontal="left" vertical="top"/>
    </xf>
    <xf numFmtId="164" fontId="4" fillId="20" borderId="9" xfId="0" applyNumberFormat="1" applyFont="1" applyFill="1" applyBorder="1" applyAlignment="1">
      <alignment horizontal="left" vertical="top"/>
    </xf>
    <xf numFmtId="0" fontId="4" fillId="20" borderId="0" xfId="0" applyFont="1" applyFill="1" applyBorder="1" applyAlignment="1">
      <alignment horizontal="left" vertical="top"/>
    </xf>
    <xf numFmtId="0" fontId="2" fillId="6" borderId="9" xfId="0" applyFont="1" applyFill="1" applyBorder="1" applyAlignment="1">
      <alignment horizontal="left" vertical="top" wrapText="1"/>
    </xf>
    <xf numFmtId="0" fontId="1" fillId="0" borderId="9" xfId="1" applyBorder="1" applyAlignment="1">
      <alignment horizontal="left" vertical="center"/>
    </xf>
    <xf numFmtId="0" fontId="1" fillId="20" borderId="9" xfId="1" applyFill="1" applyBorder="1" applyAlignment="1">
      <alignment horizontal="left" vertical="top"/>
    </xf>
    <xf numFmtId="0" fontId="1" fillId="20" borderId="9" xfId="1" applyFill="1" applyBorder="1" applyAlignment="1">
      <alignment horizontal="left"/>
    </xf>
    <xf numFmtId="0" fontId="1" fillId="4" borderId="9" xfId="1" applyFill="1" applyBorder="1" applyAlignment="1">
      <alignment wrapText="1" readingOrder="1"/>
    </xf>
    <xf numFmtId="0" fontId="86" fillId="0" borderId="0" xfId="0" applyFont="1"/>
    <xf numFmtId="0" fontId="1" fillId="20" borderId="21" xfId="1" applyFill="1" applyBorder="1" applyAlignment="1">
      <alignment horizontal="left" vertical="center" wrapText="1"/>
    </xf>
    <xf numFmtId="0" fontId="1" fillId="0" borderId="9" xfId="1" applyBorder="1" applyAlignment="1">
      <alignment wrapText="1"/>
    </xf>
    <xf numFmtId="0" fontId="2" fillId="0" borderId="9" xfId="0" applyFont="1" applyBorder="1" applyAlignment="1">
      <alignment horizontal="center" vertical="center"/>
    </xf>
    <xf numFmtId="0" fontId="0" fillId="0" borderId="9" xfId="0" applyFont="1" applyBorder="1" applyAlignment="1">
      <alignment horizontal="center" vertical="center" wrapText="1"/>
    </xf>
    <xf numFmtId="0" fontId="2" fillId="0" borderId="0" xfId="0" applyFont="1" applyFill="1" applyBorder="1" applyAlignment="1">
      <alignment horizontal="left" vertical="center" wrapText="1"/>
    </xf>
    <xf numFmtId="0" fontId="0" fillId="0" borderId="9" xfId="0" applyFill="1" applyBorder="1" applyAlignment="1">
      <alignment horizontal="left" vertical="top" wrapText="1"/>
    </xf>
    <xf numFmtId="0" fontId="0" fillId="0" borderId="0" xfId="0" applyFont="1"/>
    <xf numFmtId="0" fontId="1" fillId="20" borderId="9" xfId="1" applyFill="1" applyBorder="1" applyAlignment="1">
      <alignment wrapText="1"/>
    </xf>
    <xf numFmtId="0" fontId="1" fillId="6" borderId="9" xfId="1" applyFill="1" applyBorder="1" applyAlignment="1">
      <alignment horizontal="left" vertical="top" wrapText="1"/>
    </xf>
    <xf numFmtId="0" fontId="2" fillId="0" borderId="0" xfId="0" applyFont="1" applyAlignment="1">
      <alignment horizontal="center"/>
    </xf>
    <xf numFmtId="0" fontId="88" fillId="0" borderId="0" xfId="0" applyFont="1"/>
    <xf numFmtId="0" fontId="5" fillId="0" borderId="9" xfId="0" applyFont="1" applyBorder="1" applyAlignment="1"/>
    <xf numFmtId="0" fontId="1" fillId="21" borderId="0" xfId="1" applyFill="1"/>
    <xf numFmtId="0" fontId="1" fillId="21" borderId="9" xfId="1" applyFill="1" applyBorder="1" applyAlignment="1">
      <alignment horizontal="left" vertical="top"/>
    </xf>
    <xf numFmtId="0" fontId="1" fillId="22" borderId="45" xfId="1" applyFill="1" applyBorder="1" applyAlignment="1">
      <alignment horizontal="left" vertical="top"/>
    </xf>
    <xf numFmtId="0" fontId="89" fillId="0" borderId="0" xfId="0" applyFont="1"/>
    <xf numFmtId="0" fontId="80" fillId="4" borderId="0" xfId="0" applyFont="1" applyFill="1" applyBorder="1" applyAlignment="1">
      <alignment wrapText="1"/>
    </xf>
    <xf numFmtId="0" fontId="2" fillId="0" borderId="60" xfId="0" applyFont="1" applyFill="1" applyBorder="1" applyAlignment="1">
      <alignment horizontal="left" vertical="center" wrapText="1"/>
    </xf>
    <xf numFmtId="0" fontId="2" fillId="0" borderId="45" xfId="0" applyFont="1" applyBorder="1" applyAlignment="1">
      <alignment horizontal="center" vertical="center"/>
    </xf>
    <xf numFmtId="0" fontId="2" fillId="0" borderId="57" xfId="0" applyFont="1" applyFill="1" applyBorder="1" applyAlignment="1">
      <alignment horizontal="center" vertical="center"/>
    </xf>
    <xf numFmtId="0" fontId="2" fillId="0" borderId="45" xfId="0" applyFont="1" applyFill="1" applyBorder="1" applyAlignment="1">
      <alignment horizontal="center" vertical="center"/>
    </xf>
    <xf numFmtId="0" fontId="2" fillId="0" borderId="9" xfId="0" applyFont="1" applyFill="1" applyBorder="1" applyAlignment="1">
      <alignment horizontal="center" vertical="center"/>
    </xf>
    <xf numFmtId="0" fontId="0" fillId="0" borderId="50" xfId="0" applyFont="1" applyFill="1" applyBorder="1" applyAlignment="1">
      <alignment horizontal="center" vertical="center"/>
    </xf>
    <xf numFmtId="0" fontId="2" fillId="0" borderId="9" xfId="0" applyFont="1" applyBorder="1" applyAlignment="1">
      <alignment horizontal="left" vertical="center" wrapText="1"/>
    </xf>
    <xf numFmtId="0" fontId="2" fillId="20" borderId="45" xfId="0" applyFont="1" applyFill="1" applyBorder="1" applyAlignment="1">
      <alignment horizontal="center" vertical="center"/>
    </xf>
    <xf numFmtId="0" fontId="0" fillId="0" borderId="45" xfId="0" applyFont="1" applyBorder="1" applyAlignment="1">
      <alignment horizontal="center" vertical="center" wrapText="1"/>
    </xf>
    <xf numFmtId="0" fontId="1" fillId="0" borderId="9" xfId="1" applyFill="1" applyBorder="1"/>
    <xf numFmtId="0" fontId="60" fillId="0" borderId="50" xfId="0" applyFont="1" applyFill="1" applyBorder="1" applyAlignment="1">
      <alignment horizontal="left" vertical="center"/>
    </xf>
    <xf numFmtId="0" fontId="60" fillId="0" borderId="57" xfId="0" applyFont="1" applyFill="1" applyBorder="1" applyAlignment="1">
      <alignment horizontal="left" vertical="center"/>
    </xf>
    <xf numFmtId="0" fontId="2" fillId="0" borderId="50" xfId="0" applyFont="1" applyFill="1" applyBorder="1" applyAlignment="1">
      <alignment horizontal="center" vertical="center"/>
    </xf>
    <xf numFmtId="0" fontId="2" fillId="0" borderId="57" xfId="0" applyFont="1" applyFill="1" applyBorder="1" applyAlignment="1">
      <alignment horizontal="center" vertical="center"/>
    </xf>
    <xf numFmtId="0" fontId="0" fillId="0" borderId="50" xfId="0" applyFill="1" applyBorder="1" applyAlignment="1">
      <alignment horizontal="center" vertical="center"/>
    </xf>
    <xf numFmtId="0" fontId="0" fillId="0" borderId="57" xfId="0" applyFill="1" applyBorder="1" applyAlignment="1">
      <alignment horizontal="center" vertical="center"/>
    </xf>
    <xf numFmtId="0" fontId="0" fillId="0" borderId="50" xfId="0" applyFill="1" applyBorder="1" applyAlignment="1">
      <alignment horizontal="left" vertical="center" wrapText="1"/>
    </xf>
    <xf numFmtId="0" fontId="0" fillId="0" borderId="57" xfId="0" applyFill="1" applyBorder="1" applyAlignment="1">
      <alignment horizontal="left" vertical="center" wrapText="1"/>
    </xf>
    <xf numFmtId="0" fontId="0" fillId="0" borderId="50" xfId="0" applyFont="1" applyFill="1" applyBorder="1" applyAlignment="1">
      <alignment horizontal="center" vertical="center"/>
    </xf>
    <xf numFmtId="0" fontId="0" fillId="0" borderId="57" xfId="0" applyFont="1" applyFill="1" applyBorder="1" applyAlignment="1">
      <alignment horizontal="center" vertical="center"/>
    </xf>
    <xf numFmtId="0" fontId="2" fillId="0" borderId="45" xfId="0" applyFont="1" applyFill="1" applyBorder="1" applyAlignment="1">
      <alignment horizontal="center" vertical="center"/>
    </xf>
    <xf numFmtId="0" fontId="2" fillId="0" borderId="45" xfId="0" applyFont="1" applyBorder="1" applyAlignment="1">
      <alignment horizontal="center" vertical="center"/>
    </xf>
    <xf numFmtId="0" fontId="0" fillId="0" borderId="50" xfId="0" applyFont="1" applyFill="1" applyBorder="1" applyAlignment="1">
      <alignment horizontal="left" vertical="center"/>
    </xf>
    <xf numFmtId="0" fontId="0" fillId="0" borderId="57" xfId="0" applyFont="1" applyFill="1" applyBorder="1" applyAlignment="1">
      <alignment horizontal="left" vertical="center"/>
    </xf>
    <xf numFmtId="0" fontId="2" fillId="0" borderId="59" xfId="0" applyFont="1" applyFill="1" applyBorder="1" applyAlignment="1">
      <alignment horizontal="left" vertical="center" wrapText="1"/>
    </xf>
    <xf numFmtId="0" fontId="2" fillId="0" borderId="62" xfId="0" applyFont="1" applyFill="1" applyBorder="1" applyAlignment="1">
      <alignment horizontal="left" vertical="center" wrapText="1"/>
    </xf>
    <xf numFmtId="0" fontId="2" fillId="0" borderId="60" xfId="0" applyFont="1" applyFill="1" applyBorder="1" applyAlignment="1">
      <alignment horizontal="left" vertical="center" wrapText="1"/>
    </xf>
    <xf numFmtId="0" fontId="2" fillId="0" borderId="21" xfId="0" applyFont="1" applyFill="1" applyBorder="1" applyAlignment="1">
      <alignment horizontal="center" vertical="center"/>
    </xf>
    <xf numFmtId="0" fontId="2" fillId="0" borderId="50" xfId="0" applyFont="1" applyFill="1" applyBorder="1" applyAlignment="1">
      <alignment horizontal="left" vertical="center"/>
    </xf>
    <xf numFmtId="0" fontId="2" fillId="0" borderId="21" xfId="0" applyFont="1" applyFill="1" applyBorder="1" applyAlignment="1">
      <alignment horizontal="left" vertical="center"/>
    </xf>
    <xf numFmtId="0" fontId="2" fillId="0" borderId="9"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50"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9" xfId="0" applyFont="1" applyBorder="1" applyAlignment="1">
      <alignment horizontal="left"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 fillId="20" borderId="45" xfId="0" applyFont="1" applyFill="1" applyBorder="1" applyAlignment="1">
      <alignment horizontal="center" vertical="center"/>
    </xf>
    <xf numFmtId="0" fontId="2" fillId="20" borderId="50" xfId="0" applyFont="1" applyFill="1" applyBorder="1" applyAlignment="1">
      <alignment horizontal="center" vertical="center"/>
    </xf>
    <xf numFmtId="0" fontId="2" fillId="20" borderId="21" xfId="0" applyFont="1" applyFill="1" applyBorder="1" applyAlignment="1">
      <alignment horizontal="center" vertical="center"/>
    </xf>
    <xf numFmtId="0" fontId="2" fillId="20" borderId="57" xfId="0" applyFont="1" applyFill="1" applyBorder="1" applyAlignment="1">
      <alignment horizontal="center" vertical="center"/>
    </xf>
    <xf numFmtId="0" fontId="2" fillId="20" borderId="9" xfId="0" applyFont="1" applyFill="1" applyBorder="1" applyAlignment="1">
      <alignment horizontal="center" vertical="center"/>
    </xf>
    <xf numFmtId="0" fontId="5" fillId="0" borderId="23" xfId="0" applyFont="1" applyFill="1" applyBorder="1" applyAlignment="1">
      <alignment horizontal="center" vertical="center"/>
    </xf>
    <xf numFmtId="0" fontId="11" fillId="0" borderId="45" xfId="0" applyFont="1" applyFill="1" applyBorder="1" applyAlignment="1">
      <alignment horizontal="center" vertical="center"/>
    </xf>
    <xf numFmtId="0" fontId="0" fillId="0" borderId="45" xfId="0" applyFont="1" applyBorder="1" applyAlignment="1">
      <alignment horizontal="center" vertical="center" wrapText="1"/>
    </xf>
    <xf numFmtId="0" fontId="5" fillId="0" borderId="45" xfId="0" applyFont="1" applyFill="1" applyBorder="1" applyAlignment="1">
      <alignment horizontal="center" vertical="center"/>
    </xf>
    <xf numFmtId="0" fontId="22" fillId="10"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77E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tstone@nstarbuilders.com" TargetMode="External"/><Relationship Id="rId21" Type="http://schemas.openxmlformats.org/officeDocument/2006/relationships/hyperlink" Target="mailto:bhooten@cadencemcshane.com" TargetMode="External"/><Relationship Id="rId324" Type="http://schemas.openxmlformats.org/officeDocument/2006/relationships/hyperlink" Target="mailto:rhudock@stgdesign.com" TargetMode="External"/><Relationship Id="rId531" Type="http://schemas.openxmlformats.org/officeDocument/2006/relationships/hyperlink" Target="mailto:sstovall@zconstructors.com" TargetMode="External"/><Relationship Id="rId629" Type="http://schemas.openxmlformats.org/officeDocument/2006/relationships/hyperlink" Target="mailto:sbc.ap@schwob.com" TargetMode="External"/><Relationship Id="rId170" Type="http://schemas.openxmlformats.org/officeDocument/2006/relationships/hyperlink" Target="mailto:ap@durotechgc.com" TargetMode="External"/><Relationship Id="rId268" Type="http://schemas.openxmlformats.org/officeDocument/2006/relationships/hyperlink" Target="mailto:michael.davis@weberandcompany.com" TargetMode="External"/><Relationship Id="rId475" Type="http://schemas.openxmlformats.org/officeDocument/2006/relationships/hyperlink" Target="https://app.procore.com/webclients/host/companies/4727/projects/2546696/tools/photos/albums" TargetMode="External"/><Relationship Id="rId32" Type="http://schemas.openxmlformats.org/officeDocument/2006/relationships/hyperlink" Target="mailto:invoices@cadencemcshane.com" TargetMode="External"/><Relationship Id="rId128" Type="http://schemas.openxmlformats.org/officeDocument/2006/relationships/hyperlink" Target="mailto:dperalta@arch-con.com" TargetMode="External"/><Relationship Id="rId335" Type="http://schemas.openxmlformats.org/officeDocument/2006/relationships/hyperlink" Target="mailto:csimpson@nstarbuilders.com" TargetMode="External"/><Relationship Id="rId542" Type="http://schemas.openxmlformats.org/officeDocument/2006/relationships/hyperlink" Target="mailto:sbc.ap@schwob.com" TargetMode="External"/><Relationship Id="rId181" Type="http://schemas.openxmlformats.org/officeDocument/2006/relationships/hyperlink" Target="mailto:teckels@nstarbuilders.com" TargetMode="External"/><Relationship Id="rId402" Type="http://schemas.openxmlformats.org/officeDocument/2006/relationships/hyperlink" Target="https://us02.procore.com/562949954275515/project/images/show_album?id=562949958235457&amp;page=1&amp;sort=-exposure_date" TargetMode="External"/><Relationship Id="rId279" Type="http://schemas.openxmlformats.org/officeDocument/2006/relationships/hyperlink" Target="mailto:skhorramshahi@kwaconstruction.com" TargetMode="External"/><Relationship Id="rId486" Type="http://schemas.openxmlformats.org/officeDocument/2006/relationships/hyperlink" Target="mailto:&#160;accounting@satpon.com" TargetMode="External"/><Relationship Id="rId43" Type="http://schemas.openxmlformats.org/officeDocument/2006/relationships/hyperlink" Target="mailto:mattg@durotechgc.com" TargetMode="External"/><Relationship Id="rId139" Type="http://schemas.openxmlformats.org/officeDocument/2006/relationships/hyperlink" Target="mailto:claplant@tellepsen.com" TargetMode="External"/><Relationship Id="rId346" Type="http://schemas.openxmlformats.org/officeDocument/2006/relationships/hyperlink" Target="mailto:eknott@schwob.com" TargetMode="External"/><Relationship Id="rId553" Type="http://schemas.openxmlformats.org/officeDocument/2006/relationships/hyperlink" Target="mailto:accountspayable@tellepsen.com" TargetMode="External"/><Relationship Id="rId192" Type="http://schemas.openxmlformats.org/officeDocument/2006/relationships/hyperlink" Target="mailto:gmoon@coopergencon.com" TargetMode="External"/><Relationship Id="rId206" Type="http://schemas.openxmlformats.org/officeDocument/2006/relationships/hyperlink" Target="mailto:cstringer@svcc.biz" TargetMode="External"/><Relationship Id="rId413" Type="http://schemas.openxmlformats.org/officeDocument/2006/relationships/hyperlink" Target="mailto:sstovall@zconstructors.com" TargetMode="External"/><Relationship Id="rId497" Type="http://schemas.openxmlformats.org/officeDocument/2006/relationships/hyperlink" Target="mailto:JLeckie@zconstructors.com" TargetMode="External"/><Relationship Id="rId620" Type="http://schemas.openxmlformats.org/officeDocument/2006/relationships/hyperlink" Target="mailto:mkerr@parkhill.com" TargetMode="External"/><Relationship Id="rId357" Type="http://schemas.openxmlformats.org/officeDocument/2006/relationships/hyperlink" Target="mailto:atinoco@cadencemcshane.com" TargetMode="External"/><Relationship Id="rId54" Type="http://schemas.openxmlformats.org/officeDocument/2006/relationships/hyperlink" Target="mailto:crose@cadencemcshane.com" TargetMode="External"/><Relationship Id="rId217" Type="http://schemas.openxmlformats.org/officeDocument/2006/relationships/hyperlink" Target="mailto:bglover@cadencemcshane.com" TargetMode="External"/><Relationship Id="rId564" Type="http://schemas.openxmlformats.org/officeDocument/2006/relationships/hyperlink" Target="mailto:accountspayable@coopergencon.com" TargetMode="External"/><Relationship Id="rId424" Type="http://schemas.openxmlformats.org/officeDocument/2006/relationships/hyperlink" Target="mailto:bhooten@cadencemcshane.com" TargetMode="External"/><Relationship Id="rId631" Type="http://schemas.openxmlformats.org/officeDocument/2006/relationships/hyperlink" Target="mailto:kfreeman@alstonco.com" TargetMode="External"/><Relationship Id="rId270" Type="http://schemas.openxmlformats.org/officeDocument/2006/relationships/hyperlink" Target="mailto:nclay@svcc.biz" TargetMode="External"/><Relationship Id="rId65" Type="http://schemas.openxmlformats.org/officeDocument/2006/relationships/hyperlink" Target="mailto:jmaxton@schwob.com" TargetMode="External"/><Relationship Id="rId130" Type="http://schemas.openxmlformats.org/officeDocument/2006/relationships/hyperlink" Target="mailto:echeers@arco1.com" TargetMode="External"/><Relationship Id="rId368" Type="http://schemas.openxmlformats.org/officeDocument/2006/relationships/hyperlink" Target="mailto:nclay@svcc.biz" TargetMode="External"/><Relationship Id="rId575" Type="http://schemas.openxmlformats.org/officeDocument/2006/relationships/hyperlink" Target="mailto:nclay@svcc.biz" TargetMode="External"/><Relationship Id="rId228" Type="http://schemas.openxmlformats.org/officeDocument/2006/relationships/hyperlink" Target="mailto:jthomas@arch-con.com" TargetMode="External"/><Relationship Id="rId435" Type="http://schemas.openxmlformats.org/officeDocument/2006/relationships/hyperlink" Target="mailto:accountspayable@tellepsen.com" TargetMode="External"/><Relationship Id="rId281" Type="http://schemas.openxmlformats.org/officeDocument/2006/relationships/hyperlink" Target="mailto:jcody@alstonco.com" TargetMode="External"/><Relationship Id="rId502" Type="http://schemas.openxmlformats.org/officeDocument/2006/relationships/hyperlink" Target="mailto:wcaddell@svcc.biz" TargetMode="External"/><Relationship Id="rId76" Type="http://schemas.openxmlformats.org/officeDocument/2006/relationships/hyperlink" Target="mailto:drueda@tellepsen.com" TargetMode="External"/><Relationship Id="rId141" Type="http://schemas.openxmlformats.org/officeDocument/2006/relationships/hyperlink" Target="mailto:kshetty@cadencemcshane.com" TargetMode="External"/><Relationship Id="rId379" Type="http://schemas.openxmlformats.org/officeDocument/2006/relationships/hyperlink" Target="https://app.procore.com/1529375/project/images/show_album?id=17719979&amp;page=1&amp;sort=-exposure_date" TargetMode="External"/><Relationship Id="rId586" Type="http://schemas.openxmlformats.org/officeDocument/2006/relationships/hyperlink" Target="mailto:Sam.Hudson@StillwaterCapital.com" TargetMode="External"/><Relationship Id="rId7" Type="http://schemas.openxmlformats.org/officeDocument/2006/relationships/hyperlink" Target="mailto:jream@nstarbuilders.com" TargetMode="External"/><Relationship Id="rId239" Type="http://schemas.openxmlformats.org/officeDocument/2006/relationships/hyperlink" Target="mailto:larryh@fowlercommunities.org" TargetMode="External"/><Relationship Id="rId446" Type="http://schemas.openxmlformats.org/officeDocument/2006/relationships/hyperlink" Target="mailto:cveloz@cadencemcshane.com" TargetMode="External"/><Relationship Id="rId292" Type="http://schemas.openxmlformats.org/officeDocument/2006/relationships/hyperlink" Target="mailto:jleckie@zconstructors.com" TargetMode="External"/><Relationship Id="rId306" Type="http://schemas.openxmlformats.org/officeDocument/2006/relationships/hyperlink" Target="https://www.dropbox.com/scl/fo/qvxa6jgfourgt9y3hqyv7/h?rlkey=v5b0svwredtc6ulrkiakc3lz8&amp;st=p0pfcztx&amp;dl=0" TargetMode="External"/><Relationship Id="rId87" Type="http://schemas.openxmlformats.org/officeDocument/2006/relationships/hyperlink" Target="mailto:accountspayable@tellepsen.com" TargetMode="External"/><Relationship Id="rId513" Type="http://schemas.openxmlformats.org/officeDocument/2006/relationships/hyperlink" Target="mailto:connor.cook@spawglass.om" TargetMode="External"/><Relationship Id="rId597" Type="http://schemas.openxmlformats.org/officeDocument/2006/relationships/hyperlink" Target="mailto:wcaddell@svcc.biz" TargetMode="External"/><Relationship Id="rId152" Type="http://schemas.openxmlformats.org/officeDocument/2006/relationships/hyperlink" Target="mailto:ehennington@nstarbuilders.com" TargetMode="External"/><Relationship Id="rId457" Type="http://schemas.openxmlformats.org/officeDocument/2006/relationships/hyperlink" Target="mailto:lavaughn.caradine@jedunn.com" TargetMode="External"/><Relationship Id="rId14" Type="http://schemas.openxmlformats.org/officeDocument/2006/relationships/hyperlink" Target="mailto:breiners@nstarbuilders.com" TargetMode="External"/><Relationship Id="rId317" Type="http://schemas.openxmlformats.org/officeDocument/2006/relationships/hyperlink" Target="mailto:rjakka@cadencemcshane.com" TargetMode="External"/><Relationship Id="rId524" Type="http://schemas.openxmlformats.org/officeDocument/2006/relationships/hyperlink" Target="https://us02.procore.com/562949954549392/project/images/show_album?id=562949958635784&amp;page=1&amp;sort=-exposure_date" TargetMode="External"/><Relationship Id="rId98" Type="http://schemas.openxmlformats.org/officeDocument/2006/relationships/hyperlink" Target="mailto:cal.keiter@embrey.com" TargetMode="External"/><Relationship Id="rId163" Type="http://schemas.openxmlformats.org/officeDocument/2006/relationships/hyperlink" Target="mailto:shane@triarc-llc.com" TargetMode="External"/><Relationship Id="rId370" Type="http://schemas.openxmlformats.org/officeDocument/2006/relationships/hyperlink" Target="mailto:nclay@svcc.biz" TargetMode="External"/><Relationship Id="rId230" Type="http://schemas.openxmlformats.org/officeDocument/2006/relationships/hyperlink" Target="mailto:mdovalina@arch-con.com" TargetMode="External"/><Relationship Id="rId468" Type="http://schemas.openxmlformats.org/officeDocument/2006/relationships/hyperlink" Target="https://www.dropbox.com/scl/fo/b5nu9yfwzvlm6vc7dll7j/h?rlkey=t0n3ab173vmjh33hg654qjrvy&amp;st=awxhrxni&amp;dl=0" TargetMode="External"/><Relationship Id="rId25" Type="http://schemas.openxmlformats.org/officeDocument/2006/relationships/hyperlink" Target="mailto:accountspayable@tellepsen.com" TargetMode="External"/><Relationship Id="rId328" Type="http://schemas.openxmlformats.org/officeDocument/2006/relationships/hyperlink" Target="mailto:mmatschek@cerris.com" TargetMode="External"/><Relationship Id="rId535" Type="http://schemas.openxmlformats.org/officeDocument/2006/relationships/hyperlink" Target="mailto:jbenitez@evans-gc.com" TargetMode="External"/><Relationship Id="rId174" Type="http://schemas.openxmlformats.org/officeDocument/2006/relationships/hyperlink" Target="mailto:csiebert@coopergencon.com" TargetMode="External"/><Relationship Id="rId381" Type="http://schemas.openxmlformats.org/officeDocument/2006/relationships/hyperlink" Target="mailto:sa-accounting@spawglass.com" TargetMode="External"/><Relationship Id="rId602" Type="http://schemas.openxmlformats.org/officeDocument/2006/relationships/hyperlink" Target="mailto:bdomangue@harveycleary.com" TargetMode="External"/><Relationship Id="rId241" Type="http://schemas.openxmlformats.org/officeDocument/2006/relationships/hyperlink" Target="mailto:jcomer@nstarbuilders.com" TargetMode="External"/><Relationship Id="rId479" Type="http://schemas.openxmlformats.org/officeDocument/2006/relationships/hyperlink" Target="mailto:mike.cloud@jedunn.com" TargetMode="External"/><Relationship Id="rId36" Type="http://schemas.openxmlformats.org/officeDocument/2006/relationships/hyperlink" Target="mailto:jricher@nstarbuilders.com" TargetMode="External"/><Relationship Id="rId339" Type="http://schemas.openxmlformats.org/officeDocument/2006/relationships/hyperlink" Target="mailto:jtevis@nstarbuilders.com" TargetMode="External"/><Relationship Id="rId546" Type="http://schemas.openxmlformats.org/officeDocument/2006/relationships/hyperlink" Target="mailto:Miles.Leboeuf@jedunn.com" TargetMode="External"/><Relationship Id="rId101" Type="http://schemas.openxmlformats.org/officeDocument/2006/relationships/hyperlink" Target="mailto:ccarlisle@svcc.biz" TargetMode="External"/><Relationship Id="rId185" Type="http://schemas.openxmlformats.org/officeDocument/2006/relationships/hyperlink" Target="mailto:mmccarter@zconstructors.com" TargetMode="External"/><Relationship Id="rId406" Type="http://schemas.openxmlformats.org/officeDocument/2006/relationships/hyperlink" Target="https://us02.procore.com/562949954726394/project/images/albums" TargetMode="External"/><Relationship Id="rId9" Type="http://schemas.openxmlformats.org/officeDocument/2006/relationships/hyperlink" Target="mailto:bzylstra@embreydc.com" TargetMode="External"/><Relationship Id="rId210" Type="http://schemas.openxmlformats.org/officeDocument/2006/relationships/hyperlink" Target="mailto:accountspayable@coopergencon.com" TargetMode="External"/><Relationship Id="rId392" Type="http://schemas.openxmlformats.org/officeDocument/2006/relationships/hyperlink" Target="mailto:dlara@bcs-houston.com" TargetMode="External"/><Relationship Id="rId448" Type="http://schemas.openxmlformats.org/officeDocument/2006/relationships/hyperlink" Target="https://app.procore.com/webclients/host/companies/29589/projects/3066381/tools/photos/albums/18101347?page=1&amp;sort=-exposure_date" TargetMode="External"/><Relationship Id="rId613" Type="http://schemas.openxmlformats.org/officeDocument/2006/relationships/hyperlink" Target="mailto:ebills@dempseygill.com" TargetMode="External"/><Relationship Id="rId252" Type="http://schemas.openxmlformats.org/officeDocument/2006/relationships/hyperlink" Target="mailto:JHoesel@tellepsen.com" TargetMode="External"/><Relationship Id="rId294" Type="http://schemas.openxmlformats.org/officeDocument/2006/relationships/hyperlink" Target="mailto:jlee@thinklcg.com" TargetMode="External"/><Relationship Id="rId308" Type="http://schemas.openxmlformats.org/officeDocument/2006/relationships/hyperlink" Target="mailto:gary.green@stillwatercap.com" TargetMode="External"/><Relationship Id="rId515" Type="http://schemas.openxmlformats.org/officeDocument/2006/relationships/hyperlink" Target="mailto:AFloyd@alstonco.com" TargetMode="External"/><Relationship Id="rId47" Type="http://schemas.openxmlformats.org/officeDocument/2006/relationships/hyperlink" Target="mailto:invoices@cadencemcshane.com" TargetMode="External"/><Relationship Id="rId89" Type="http://schemas.openxmlformats.org/officeDocument/2006/relationships/hyperlink" Target="mailto:mmurray@alstonco.com" TargetMode="External"/><Relationship Id="rId112" Type="http://schemas.openxmlformats.org/officeDocument/2006/relationships/hyperlink" Target="mailto:smoore@dempseygill.com" TargetMode="External"/><Relationship Id="rId154" Type="http://schemas.openxmlformats.org/officeDocument/2006/relationships/hyperlink" Target="mailto:dguerrero@nstarbuilders.com" TargetMode="External"/><Relationship Id="rId361" Type="http://schemas.openxmlformats.org/officeDocument/2006/relationships/hyperlink" Target="mailto:invoices@cadencemcshane.com" TargetMode="External"/><Relationship Id="rId557" Type="http://schemas.openxmlformats.org/officeDocument/2006/relationships/hyperlink" Target="mailto:rkorthauer@schwob.com" TargetMode="External"/><Relationship Id="rId599" Type="http://schemas.openxmlformats.org/officeDocument/2006/relationships/hyperlink" Target="mailto:kfreeman@alstonco.com" TargetMode="External"/><Relationship Id="rId196" Type="http://schemas.openxmlformats.org/officeDocument/2006/relationships/hyperlink" Target="mailto:tselman@cadencemcshane.com" TargetMode="External"/><Relationship Id="rId417" Type="http://schemas.openxmlformats.org/officeDocument/2006/relationships/hyperlink" Target="mailto:jessica.sloan@embrey.com" TargetMode="External"/><Relationship Id="rId459" Type="http://schemas.openxmlformats.org/officeDocument/2006/relationships/hyperlink" Target="https://app.procore.com/webclients/host/companies/29589/projects/2918239/tools/photos/albums" TargetMode="External"/><Relationship Id="rId624" Type="http://schemas.openxmlformats.org/officeDocument/2006/relationships/hyperlink" Target="mailto:Allen.LaSala@StillwaterCapital.com" TargetMode="External"/><Relationship Id="rId16" Type="http://schemas.openxmlformats.org/officeDocument/2006/relationships/hyperlink" Target="mailto:accountspayable@tellepsen.com" TargetMode="External"/><Relationship Id="rId221" Type="http://schemas.openxmlformats.org/officeDocument/2006/relationships/hyperlink" Target="mailto:rzeutschel@tellepsen.com" TargetMode="External"/><Relationship Id="rId263" Type="http://schemas.openxmlformats.org/officeDocument/2006/relationships/hyperlink" Target="mailto:BEdwards@tellepsen.com" TargetMode="External"/><Relationship Id="rId319" Type="http://schemas.openxmlformats.org/officeDocument/2006/relationships/hyperlink" Target="mailto:bhooten@cadencemcshane.com" TargetMode="External"/><Relationship Id="rId470" Type="http://schemas.openxmlformats.org/officeDocument/2006/relationships/hyperlink" Target="mailto:nzhong@pondmoonusa.com" TargetMode="External"/><Relationship Id="rId526" Type="http://schemas.openxmlformats.org/officeDocument/2006/relationships/hyperlink" Target="mailto:jsovereign@nstarbuilders.com" TargetMode="External"/><Relationship Id="rId58" Type="http://schemas.openxmlformats.org/officeDocument/2006/relationships/hyperlink" Target="mailto:tvanornum@tellepsen.com" TargetMode="External"/><Relationship Id="rId123" Type="http://schemas.openxmlformats.org/officeDocument/2006/relationships/hyperlink" Target="mailto:mdavenport@schwob.com" TargetMode="External"/><Relationship Id="rId330" Type="http://schemas.openxmlformats.org/officeDocument/2006/relationships/hyperlink" Target="mailto:vendorsupport@mwbuilders.com" TargetMode="External"/><Relationship Id="rId568" Type="http://schemas.openxmlformats.org/officeDocument/2006/relationships/hyperlink" Target="mailto:EmbreyInvoices@yardifs.com" TargetMode="External"/><Relationship Id="rId165" Type="http://schemas.openxmlformats.org/officeDocument/2006/relationships/hyperlink" Target="mailto:ap@embreydc.com" TargetMode="External"/><Relationship Id="rId372" Type="http://schemas.openxmlformats.org/officeDocument/2006/relationships/hyperlink" Target="mailto:tstone@nstarbuilders.com" TargetMode="External"/><Relationship Id="rId428" Type="http://schemas.openxmlformats.org/officeDocument/2006/relationships/hyperlink" Target="mailto:invoices@cadencemcshane.com" TargetMode="External"/><Relationship Id="rId232" Type="http://schemas.openxmlformats.org/officeDocument/2006/relationships/hyperlink" Target="mailto:bmarston@cadencemcshane.com" TargetMode="External"/><Relationship Id="rId274" Type="http://schemas.openxmlformats.org/officeDocument/2006/relationships/hyperlink" Target="mailto:dperez@kwaconstruction.com" TargetMode="External"/><Relationship Id="rId481" Type="http://schemas.openxmlformats.org/officeDocument/2006/relationships/hyperlink" Target="mailto:jdeese@cadencemcshane.com" TargetMode="External"/><Relationship Id="rId27" Type="http://schemas.openxmlformats.org/officeDocument/2006/relationships/hyperlink" Target="mailto:accountspayable@kwaconstruction.com" TargetMode="External"/><Relationship Id="rId69" Type="http://schemas.openxmlformats.org/officeDocument/2006/relationships/hyperlink" Target="mailto:zzamora@tellepsen.com" TargetMode="External"/><Relationship Id="rId134" Type="http://schemas.openxmlformats.org/officeDocument/2006/relationships/hyperlink" Target="mailto:enolasco@svcc.biz" TargetMode="External"/><Relationship Id="rId537" Type="http://schemas.openxmlformats.org/officeDocument/2006/relationships/hyperlink" Target="mailto:ap@evans-gc.com" TargetMode="External"/><Relationship Id="rId579" Type="http://schemas.openxmlformats.org/officeDocument/2006/relationships/hyperlink" Target="mailto:Steve.Garrison@StillwaterCapital.com" TargetMode="External"/><Relationship Id="rId80" Type="http://schemas.openxmlformats.org/officeDocument/2006/relationships/hyperlink" Target="mailto:tholt@svcc.biz" TargetMode="External"/><Relationship Id="rId176" Type="http://schemas.openxmlformats.org/officeDocument/2006/relationships/hyperlink" Target="mailto:accountspayable@coopergencon.com" TargetMode="External"/><Relationship Id="rId341" Type="http://schemas.openxmlformats.org/officeDocument/2006/relationships/hyperlink" Target="mailto:tstone@nstarbuilders.com" TargetMode="External"/><Relationship Id="rId383" Type="http://schemas.openxmlformats.org/officeDocument/2006/relationships/hyperlink" Target="mailto:tdougherty@skilesgroup.com" TargetMode="External"/><Relationship Id="rId439" Type="http://schemas.openxmlformats.org/officeDocument/2006/relationships/hyperlink" Target="mailto:billings@skilesgroup.com" TargetMode="External"/><Relationship Id="rId590" Type="http://schemas.openxmlformats.org/officeDocument/2006/relationships/hyperlink" Target="mailto:accountspayable@coopergencon.com" TargetMode="External"/><Relationship Id="rId604" Type="http://schemas.openxmlformats.org/officeDocument/2006/relationships/hyperlink" Target="mailto:parker.smith@harveycleary.com" TargetMode="External"/><Relationship Id="rId201" Type="http://schemas.openxmlformats.org/officeDocument/2006/relationships/hyperlink" Target="mailto:jcopado@alstonco.com" TargetMode="External"/><Relationship Id="rId243" Type="http://schemas.openxmlformats.org/officeDocument/2006/relationships/hyperlink" Target="mailto:mporter@nstarbuilders.com" TargetMode="External"/><Relationship Id="rId285" Type="http://schemas.openxmlformats.org/officeDocument/2006/relationships/hyperlink" Target="mailto:cwest@zconstructors.com" TargetMode="External"/><Relationship Id="rId450" Type="http://schemas.openxmlformats.org/officeDocument/2006/relationships/hyperlink" Target="mailto:mockerman@evans-gc.com" TargetMode="External"/><Relationship Id="rId506" Type="http://schemas.openxmlformats.org/officeDocument/2006/relationships/hyperlink" Target="mailto:wcaddell@svcc.biz" TargetMode="External"/><Relationship Id="rId38" Type="http://schemas.openxmlformats.org/officeDocument/2006/relationships/hyperlink" Target="mailto:rgonzalez@nstarbuilders.com" TargetMode="External"/><Relationship Id="rId103" Type="http://schemas.openxmlformats.org/officeDocument/2006/relationships/hyperlink" Target="mailto:cmoore@svcc.biz" TargetMode="External"/><Relationship Id="rId310" Type="http://schemas.openxmlformats.org/officeDocument/2006/relationships/hyperlink" Target="mailto:ASlauson@tellepsen.com" TargetMode="External"/><Relationship Id="rId492" Type="http://schemas.openxmlformats.org/officeDocument/2006/relationships/hyperlink" Target="mailto:SFlores@tellepsen.com" TargetMode="External"/><Relationship Id="rId548" Type="http://schemas.openxmlformats.org/officeDocument/2006/relationships/hyperlink" Target="mailto:Xavier.Cardenas@jedunn.com" TargetMode="External"/><Relationship Id="rId91" Type="http://schemas.openxmlformats.org/officeDocument/2006/relationships/hyperlink" Target="mailto:lmatheis@alstonco.com" TargetMode="External"/><Relationship Id="rId145" Type="http://schemas.openxmlformats.org/officeDocument/2006/relationships/hyperlink" Target="mailto:shane@triarc-llc.com" TargetMode="External"/><Relationship Id="rId187" Type="http://schemas.openxmlformats.org/officeDocument/2006/relationships/hyperlink" Target="mailto:sstovall@zconstructors.com" TargetMode="External"/><Relationship Id="rId352" Type="http://schemas.openxmlformats.org/officeDocument/2006/relationships/hyperlink" Target="mailto:pball@satpon.com" TargetMode="External"/><Relationship Id="rId394" Type="http://schemas.openxmlformats.org/officeDocument/2006/relationships/hyperlink" Target="mailto:bkhan@arch-con.com" TargetMode="External"/><Relationship Id="rId408" Type="http://schemas.openxmlformats.org/officeDocument/2006/relationships/hyperlink" Target="https://us02.procore.com/562949954486802/project/images/albums" TargetMode="External"/><Relationship Id="rId615" Type="http://schemas.openxmlformats.org/officeDocument/2006/relationships/hyperlink" Target="mailto:choward2@tellepsen.com" TargetMode="External"/><Relationship Id="rId212" Type="http://schemas.openxmlformats.org/officeDocument/2006/relationships/hyperlink" Target="mailto:ARoberts@tellepsen.com" TargetMode="External"/><Relationship Id="rId254" Type="http://schemas.openxmlformats.org/officeDocument/2006/relationships/hyperlink" Target="mailto:accountspayable@tellepsen.com" TargetMode="External"/><Relationship Id="rId49" Type="http://schemas.openxmlformats.org/officeDocument/2006/relationships/hyperlink" Target="mailto:tlindsey@tellepsen.com" TargetMode="External"/><Relationship Id="rId114" Type="http://schemas.openxmlformats.org/officeDocument/2006/relationships/hyperlink" Target="mailto:tstone@nstarbuilders.com" TargetMode="External"/><Relationship Id="rId296" Type="http://schemas.openxmlformats.org/officeDocument/2006/relationships/hyperlink" Target="mailto:jlee@thinklcg.com" TargetMode="External"/><Relationship Id="rId461" Type="http://schemas.openxmlformats.org/officeDocument/2006/relationships/hyperlink" Target="mailto:accountspayable@kwaconstruction.com" TargetMode="External"/><Relationship Id="rId517" Type="http://schemas.openxmlformats.org/officeDocument/2006/relationships/hyperlink" Target="mailto:Rene.Aviles@jedunn.com" TargetMode="External"/><Relationship Id="rId559" Type="http://schemas.openxmlformats.org/officeDocument/2006/relationships/hyperlink" Target="mailto:kfreeman@alstonco.com" TargetMode="External"/><Relationship Id="rId60" Type="http://schemas.openxmlformats.org/officeDocument/2006/relationships/hyperlink" Target="mailto:sspinelli@nstarbuilders.com" TargetMode="External"/><Relationship Id="rId156" Type="http://schemas.openxmlformats.org/officeDocument/2006/relationships/hyperlink" Target="mailto:sbyard@schwob.com" TargetMode="External"/><Relationship Id="rId198" Type="http://schemas.openxmlformats.org/officeDocument/2006/relationships/hyperlink" Target="mailto:mgonzalez@cadencemcshane.com" TargetMode="External"/><Relationship Id="rId321" Type="http://schemas.openxmlformats.org/officeDocument/2006/relationships/hyperlink" Target="mailto:bzellner@cadencemcshane.com" TargetMode="External"/><Relationship Id="rId363" Type="http://schemas.openxmlformats.org/officeDocument/2006/relationships/hyperlink" Target="mailto:jsovereign@nstarbuilders.com" TargetMode="External"/><Relationship Id="rId419" Type="http://schemas.openxmlformats.org/officeDocument/2006/relationships/hyperlink" Target="mailto:dwelchel@voa.org" TargetMode="External"/><Relationship Id="rId570" Type="http://schemas.openxmlformats.org/officeDocument/2006/relationships/hyperlink" Target="mailto:EmbreyInvoices@yardifs.com" TargetMode="External"/><Relationship Id="rId626" Type="http://schemas.openxmlformats.org/officeDocument/2006/relationships/hyperlink" Target="mailto:Steve.Garrison@StillwaterCapital.com" TargetMode="External"/><Relationship Id="rId223" Type="http://schemas.openxmlformats.org/officeDocument/2006/relationships/hyperlink" Target="mailto:JWaterbury@mcshane.com" TargetMode="External"/><Relationship Id="rId430" Type="http://schemas.openxmlformats.org/officeDocument/2006/relationships/hyperlink" Target="https://app.procore.com/3080452/project/images/albums" TargetMode="External"/><Relationship Id="rId18" Type="http://schemas.openxmlformats.org/officeDocument/2006/relationships/hyperlink" Target="mailto:susrey@cadencemcshane.com" TargetMode="External"/><Relationship Id="rId265" Type="http://schemas.openxmlformats.org/officeDocument/2006/relationships/hyperlink" Target="mailto:naomi.borrego@stillwatercap.com" TargetMode="External"/><Relationship Id="rId472" Type="http://schemas.openxmlformats.org/officeDocument/2006/relationships/hyperlink" Target="mailto:byeck@tollbrothers.com" TargetMode="External"/><Relationship Id="rId528" Type="http://schemas.openxmlformats.org/officeDocument/2006/relationships/hyperlink" Target="mailto:gjackson@svcc.biz" TargetMode="External"/><Relationship Id="rId125" Type="http://schemas.openxmlformats.org/officeDocument/2006/relationships/hyperlink" Target="mailto:sbc.ap@schwob.com" TargetMode="External"/><Relationship Id="rId167" Type="http://schemas.openxmlformats.org/officeDocument/2006/relationships/hyperlink" Target="mailto:steve.rydell@embrey.com" TargetMode="External"/><Relationship Id="rId332" Type="http://schemas.openxmlformats.org/officeDocument/2006/relationships/hyperlink" Target="mailto:erush@schwob.com" TargetMode="External"/><Relationship Id="rId374" Type="http://schemas.openxmlformats.org/officeDocument/2006/relationships/hyperlink" Target="mailto:nschwalbach@svcc.biz" TargetMode="External"/><Relationship Id="rId581" Type="http://schemas.openxmlformats.org/officeDocument/2006/relationships/hyperlink" Target="mailto:corey.garnett@harperbro.com" TargetMode="External"/><Relationship Id="rId71" Type="http://schemas.openxmlformats.org/officeDocument/2006/relationships/hyperlink" Target="mailto:jwilliams@nstarbuilders.com" TargetMode="External"/><Relationship Id="rId234" Type="http://schemas.openxmlformats.org/officeDocument/2006/relationships/hyperlink" Target="mailto:dcastro@cadencemcshane.com" TargetMode="External"/><Relationship Id="rId2" Type="http://schemas.openxmlformats.org/officeDocument/2006/relationships/hyperlink" Target="mailto:astecker@cadencemcshane.com" TargetMode="External"/><Relationship Id="rId29" Type="http://schemas.openxmlformats.org/officeDocument/2006/relationships/hyperlink" Target="mailto:michael.davis@weberandcompany.com" TargetMode="External"/><Relationship Id="rId276" Type="http://schemas.openxmlformats.org/officeDocument/2006/relationships/hyperlink" Target="mailto:jflores@kwaconstruction.com" TargetMode="External"/><Relationship Id="rId441" Type="http://schemas.openxmlformats.org/officeDocument/2006/relationships/hyperlink" Target="https://app.procore.com/webclients/host/companies/29589/projects/2272839/tools/photos/albums/18343096?page=1&amp;sort=-exposure_date" TargetMode="External"/><Relationship Id="rId483" Type="http://schemas.openxmlformats.org/officeDocument/2006/relationships/hyperlink" Target="mailto:mtemple@NHKCapitalPartners.com" TargetMode="External"/><Relationship Id="rId539" Type="http://schemas.openxmlformats.org/officeDocument/2006/relationships/hyperlink" Target="mailto:sstovall@zconstructors.com" TargetMode="External"/><Relationship Id="rId40" Type="http://schemas.openxmlformats.org/officeDocument/2006/relationships/hyperlink" Target="mailto:kpage@svcc.biz" TargetMode="External"/><Relationship Id="rId136" Type="http://schemas.openxmlformats.org/officeDocument/2006/relationships/hyperlink" Target="mailto:mattg@durotechgc.com" TargetMode="External"/><Relationship Id="rId178" Type="http://schemas.openxmlformats.org/officeDocument/2006/relationships/hyperlink" Target="mailto:justin@nstarbuilders.com" TargetMode="External"/><Relationship Id="rId301" Type="http://schemas.openxmlformats.org/officeDocument/2006/relationships/hyperlink" Target="mailto:accountspayable@tellepsen.com" TargetMode="External"/><Relationship Id="rId343" Type="http://schemas.openxmlformats.org/officeDocument/2006/relationships/hyperlink" Target="mailto:rmares@corvusconstruction.com" TargetMode="External"/><Relationship Id="rId550" Type="http://schemas.openxmlformats.org/officeDocument/2006/relationships/hyperlink" Target="mailto:Garrett.Crager@jedunn.com" TargetMode="External"/><Relationship Id="rId82" Type="http://schemas.openxmlformats.org/officeDocument/2006/relationships/hyperlink" Target="mailto:cschoene@arco1.com" TargetMode="External"/><Relationship Id="rId203" Type="http://schemas.openxmlformats.org/officeDocument/2006/relationships/hyperlink" Target="mailto:pmeador@alstonco.com" TargetMode="External"/><Relationship Id="rId385" Type="http://schemas.openxmlformats.org/officeDocument/2006/relationships/hyperlink" Target="mailto:aclouse@wsbellows.com" TargetMode="External"/><Relationship Id="rId592" Type="http://schemas.openxmlformats.org/officeDocument/2006/relationships/hyperlink" Target="mailto:Sogol.Salary-Hines@jedunn.com" TargetMode="External"/><Relationship Id="rId606" Type="http://schemas.openxmlformats.org/officeDocument/2006/relationships/hyperlink" Target="mailto:jbunting@hoytberenyi.com" TargetMode="External"/><Relationship Id="rId245" Type="http://schemas.openxmlformats.org/officeDocument/2006/relationships/hyperlink" Target="mailto:cowboy@nstarbuilders.com" TargetMode="External"/><Relationship Id="rId287" Type="http://schemas.openxmlformats.org/officeDocument/2006/relationships/hyperlink" Target="mailto:JLeckie@zconstructors.com" TargetMode="External"/><Relationship Id="rId410" Type="http://schemas.openxmlformats.org/officeDocument/2006/relationships/hyperlink" Target="mailto:sbc.ap@schwob.com" TargetMode="External"/><Relationship Id="rId452" Type="http://schemas.openxmlformats.org/officeDocument/2006/relationships/hyperlink" Target="mailto:ap@evans-gc.com" TargetMode="External"/><Relationship Id="rId494" Type="http://schemas.openxmlformats.org/officeDocument/2006/relationships/hyperlink" Target="https://app.procore.com/2771832/project/home" TargetMode="External"/><Relationship Id="rId508" Type="http://schemas.openxmlformats.org/officeDocument/2006/relationships/hyperlink" Target="mailto:wcaddell@svcc.biz" TargetMode="External"/><Relationship Id="rId105" Type="http://schemas.openxmlformats.org/officeDocument/2006/relationships/hyperlink" Target="mailto:nclay@svcc.biz" TargetMode="External"/><Relationship Id="rId147" Type="http://schemas.openxmlformats.org/officeDocument/2006/relationships/hyperlink" Target="mailto:ap@triarc-llc.com" TargetMode="External"/><Relationship Id="rId312" Type="http://schemas.openxmlformats.org/officeDocument/2006/relationships/hyperlink" Target="mailto:JFerris@camdenliving.com" TargetMode="External"/><Relationship Id="rId354" Type="http://schemas.openxmlformats.org/officeDocument/2006/relationships/hyperlink" Target="mailto:tgranato@satpon.com" TargetMode="External"/><Relationship Id="rId51" Type="http://schemas.openxmlformats.org/officeDocument/2006/relationships/hyperlink" Target="mailto:accountspayable@tellepsen.com" TargetMode="External"/><Relationship Id="rId93" Type="http://schemas.openxmlformats.org/officeDocument/2006/relationships/hyperlink" Target="mailto:mcook@coopergencon.com" TargetMode="External"/><Relationship Id="rId189" Type="http://schemas.openxmlformats.org/officeDocument/2006/relationships/hyperlink" Target="mailto:kflowers@alstonco.com" TargetMode="External"/><Relationship Id="rId396" Type="http://schemas.openxmlformats.org/officeDocument/2006/relationships/hyperlink" Target="mailto:accountspayable@tellepsen.com" TargetMode="External"/><Relationship Id="rId561" Type="http://schemas.openxmlformats.org/officeDocument/2006/relationships/hyperlink" Target="mailto:accountspayable@tellepsen.com" TargetMode="External"/><Relationship Id="rId617" Type="http://schemas.openxmlformats.org/officeDocument/2006/relationships/hyperlink" Target="mailto:cbarnard@imperial-construction.com" TargetMode="External"/><Relationship Id="rId214" Type="http://schemas.openxmlformats.org/officeDocument/2006/relationships/hyperlink" Target="mailto:djuarez@tellepsen.com" TargetMode="External"/><Relationship Id="rId256" Type="http://schemas.openxmlformats.org/officeDocument/2006/relationships/hyperlink" Target="mailto:aandaya2@tellepsen.com" TargetMode="External"/><Relationship Id="rId298" Type="http://schemas.openxmlformats.org/officeDocument/2006/relationships/hyperlink" Target="mailto:accountspayable@coopergencon.com" TargetMode="External"/><Relationship Id="rId421" Type="http://schemas.openxmlformats.org/officeDocument/2006/relationships/hyperlink" Target="mailto:invoices@cadencemcshane.com" TargetMode="External"/><Relationship Id="rId463" Type="http://schemas.openxmlformats.org/officeDocument/2006/relationships/hyperlink" Target="mailto:hharris@kwaconstruction.com" TargetMode="External"/><Relationship Id="rId519" Type="http://schemas.openxmlformats.org/officeDocument/2006/relationships/hyperlink" Target="mailto:jyoung@sabotdevelopment.com" TargetMode="External"/><Relationship Id="rId116" Type="http://schemas.openxmlformats.org/officeDocument/2006/relationships/hyperlink" Target="mailto:tstone@nstarbuilders.com" TargetMode="External"/><Relationship Id="rId158" Type="http://schemas.openxmlformats.org/officeDocument/2006/relationships/hyperlink" Target="mailto:jalford@schwob.com" TargetMode="External"/><Relationship Id="rId323" Type="http://schemas.openxmlformats.org/officeDocument/2006/relationships/hyperlink" Target="mailto:julie@jcservicestulsa.com" TargetMode="External"/><Relationship Id="rId530" Type="http://schemas.openxmlformats.org/officeDocument/2006/relationships/hyperlink" Target="mailto:cshanley@tellepsen.com" TargetMode="External"/><Relationship Id="rId20" Type="http://schemas.openxmlformats.org/officeDocument/2006/relationships/hyperlink" Target="mailto:kgass@cadencemcshane.com" TargetMode="External"/><Relationship Id="rId62" Type="http://schemas.openxmlformats.org/officeDocument/2006/relationships/hyperlink" Target="mailto:cgehring@cadencemcshane.com" TargetMode="External"/><Relationship Id="rId365" Type="http://schemas.openxmlformats.org/officeDocument/2006/relationships/hyperlink" Target="mailto:nschwalbach@svcc.biz" TargetMode="External"/><Relationship Id="rId572" Type="http://schemas.openxmlformats.org/officeDocument/2006/relationships/hyperlink" Target="mailto:jagonzalez@cadencemcshane.com" TargetMode="External"/><Relationship Id="rId628" Type="http://schemas.openxmlformats.org/officeDocument/2006/relationships/hyperlink" Target="mailto:accountspayable@tellepsen.com" TargetMode="External"/><Relationship Id="rId225" Type="http://schemas.openxmlformats.org/officeDocument/2006/relationships/hyperlink" Target="mailto:zmoffitt@tellepsen.com" TargetMode="External"/><Relationship Id="rId267" Type="http://schemas.openxmlformats.org/officeDocument/2006/relationships/hyperlink" Target="mailto:ap@triarc-llc.com" TargetMode="External"/><Relationship Id="rId432" Type="http://schemas.openxmlformats.org/officeDocument/2006/relationships/hyperlink" Target="mailto:APInvoices@harveycleary.com" TargetMode="External"/><Relationship Id="rId474" Type="http://schemas.openxmlformats.org/officeDocument/2006/relationships/hyperlink" Target="mailto:accountspayable@tellepsen.com" TargetMode="External"/><Relationship Id="rId127" Type="http://schemas.openxmlformats.org/officeDocument/2006/relationships/hyperlink" Target="mailto:accounting@arch-con.com" TargetMode="External"/><Relationship Id="rId31" Type="http://schemas.openxmlformats.org/officeDocument/2006/relationships/hyperlink" Target="mailto:ds@as-engineers.com" TargetMode="External"/><Relationship Id="rId73" Type="http://schemas.openxmlformats.org/officeDocument/2006/relationships/hyperlink" Target="mailto:sbc.ap@schwob.com" TargetMode="External"/><Relationship Id="rId169" Type="http://schemas.openxmlformats.org/officeDocument/2006/relationships/hyperlink" Target="mailto:hilariom@durotechgc.com" TargetMode="External"/><Relationship Id="rId334" Type="http://schemas.openxmlformats.org/officeDocument/2006/relationships/hyperlink" Target="mailto:codell@nstarbuilders.com" TargetMode="External"/><Relationship Id="rId376" Type="http://schemas.openxmlformats.org/officeDocument/2006/relationships/hyperlink" Target="mailto:tharrod@embreydc.com" TargetMode="External"/><Relationship Id="rId541" Type="http://schemas.openxmlformats.org/officeDocument/2006/relationships/hyperlink" Target="mailto:sstovall@zconstructors.com" TargetMode="External"/><Relationship Id="rId583" Type="http://schemas.openxmlformats.org/officeDocument/2006/relationships/hyperlink" Target="mailto:sbc.ap@schwob.com" TargetMode="External"/><Relationship Id="rId4" Type="http://schemas.openxmlformats.org/officeDocument/2006/relationships/hyperlink" Target="mailto:wholmes@cadencemcshane.com" TargetMode="External"/><Relationship Id="rId180" Type="http://schemas.openxmlformats.org/officeDocument/2006/relationships/hyperlink" Target="mailto:jsimmons@nstarbuilders.com" TargetMode="External"/><Relationship Id="rId236" Type="http://schemas.openxmlformats.org/officeDocument/2006/relationships/hyperlink" Target="mailto:nnp@as-engineers.com" TargetMode="External"/><Relationship Id="rId278" Type="http://schemas.openxmlformats.org/officeDocument/2006/relationships/hyperlink" Target="mailto:mguevara@kwaconstruction.com" TargetMode="External"/><Relationship Id="rId401" Type="http://schemas.openxmlformats.org/officeDocument/2006/relationships/hyperlink" Target="https://us02.procore.com/562949954668752/project/images/albums" TargetMode="External"/><Relationship Id="rId443" Type="http://schemas.openxmlformats.org/officeDocument/2006/relationships/hyperlink" Target="mailto:smcgaha@zconstructors.com" TargetMode="External"/><Relationship Id="rId303" Type="http://schemas.openxmlformats.org/officeDocument/2006/relationships/hyperlink" Target="mailto:KMaerz@tellepsen.com" TargetMode="External"/><Relationship Id="rId485" Type="http://schemas.openxmlformats.org/officeDocument/2006/relationships/hyperlink" Target="mailto:Landon.Wood@stillwatercap.com" TargetMode="External"/><Relationship Id="rId42" Type="http://schemas.openxmlformats.org/officeDocument/2006/relationships/hyperlink" Target="mailto:matthewm@durotechgc.com" TargetMode="External"/><Relationship Id="rId84" Type="http://schemas.openxmlformats.org/officeDocument/2006/relationships/hyperlink" Target="mailto:coliver@arco1.com" TargetMode="External"/><Relationship Id="rId138" Type="http://schemas.openxmlformats.org/officeDocument/2006/relationships/hyperlink" Target="mailto:ap@durotechgc.com" TargetMode="External"/><Relationship Id="rId345" Type="http://schemas.openxmlformats.org/officeDocument/2006/relationships/hyperlink" Target="mailto:sbc.ap@schwob.com" TargetMode="External"/><Relationship Id="rId387" Type="http://schemas.openxmlformats.org/officeDocument/2006/relationships/hyperlink" Target="mailto:pmeador@alstonco.com" TargetMode="External"/><Relationship Id="rId510" Type="http://schemas.openxmlformats.org/officeDocument/2006/relationships/hyperlink" Target="mailto:wcaddell@svcc.biz" TargetMode="External"/><Relationship Id="rId552" Type="http://schemas.openxmlformats.org/officeDocument/2006/relationships/hyperlink" Target="mailto:claplant@tellepsen.com" TargetMode="External"/><Relationship Id="rId594" Type="http://schemas.openxmlformats.org/officeDocument/2006/relationships/hyperlink" Target="https://www.dropbox.com/scl/fo/qvxa6jgfourgt9y3hqyv7/h?rlkey=v5b0svwredtc6ulrkiakc3lz8&amp;st=p0pfcztx&amp;dl=0" TargetMode="External"/><Relationship Id="rId608" Type="http://schemas.openxmlformats.org/officeDocument/2006/relationships/hyperlink" Target="mailto:johnd@constellationrep.com" TargetMode="External"/><Relationship Id="rId191" Type="http://schemas.openxmlformats.org/officeDocument/2006/relationships/hyperlink" Target="mailto:csiebert@coopergencon.com" TargetMode="External"/><Relationship Id="rId205" Type="http://schemas.openxmlformats.org/officeDocument/2006/relationships/hyperlink" Target="mailto:hbrittain@svcc.biz" TargetMode="External"/><Relationship Id="rId247" Type="http://schemas.openxmlformats.org/officeDocument/2006/relationships/hyperlink" Target="mailto:gknight@nstarbuilders.com" TargetMode="External"/><Relationship Id="rId412" Type="http://schemas.openxmlformats.org/officeDocument/2006/relationships/hyperlink" Target="mailto:nschwalbach@svcc.biz" TargetMode="External"/><Relationship Id="rId107" Type="http://schemas.openxmlformats.org/officeDocument/2006/relationships/hyperlink" Target="mailto:mstieber@schwob.com" TargetMode="External"/><Relationship Id="rId289" Type="http://schemas.openxmlformats.org/officeDocument/2006/relationships/hyperlink" Target="mailto:JMoffitt@camdenliving.com" TargetMode="External"/><Relationship Id="rId454" Type="http://schemas.openxmlformats.org/officeDocument/2006/relationships/hyperlink" Target="https://app.procore.com/1340278/project/images/albums?page=1&amp;sort=-exposure_date" TargetMode="External"/><Relationship Id="rId496" Type="http://schemas.openxmlformats.org/officeDocument/2006/relationships/hyperlink" Target="mailto:cwest@zconstructors.com" TargetMode="External"/><Relationship Id="rId11" Type="http://schemas.openxmlformats.org/officeDocument/2006/relationships/hyperlink" Target="mailto:cwheeler@cadencemcshane.com" TargetMode="External"/><Relationship Id="rId53" Type="http://schemas.openxmlformats.org/officeDocument/2006/relationships/hyperlink" Target="mailto:accountspayable@stillwatercap.com" TargetMode="External"/><Relationship Id="rId149" Type="http://schemas.openxmlformats.org/officeDocument/2006/relationships/hyperlink" Target="mailto:jacob@nstarbuilders.com" TargetMode="External"/><Relationship Id="rId314" Type="http://schemas.openxmlformats.org/officeDocument/2006/relationships/hyperlink" Target="mailto:ds@as-engineers.com" TargetMode="External"/><Relationship Id="rId356" Type="http://schemas.openxmlformats.org/officeDocument/2006/relationships/hyperlink" Target="mailto:ndavidson@eereed.com" TargetMode="External"/><Relationship Id="rId398" Type="http://schemas.openxmlformats.org/officeDocument/2006/relationships/hyperlink" Target="mailto:accountspayable@tellepsen.com" TargetMode="External"/><Relationship Id="rId521" Type="http://schemas.openxmlformats.org/officeDocument/2006/relationships/hyperlink" Target="https://app.procore.com/3242693/project/images/show_album?id=18790896&amp;page=1&amp;sort=-exposure_date" TargetMode="External"/><Relationship Id="rId563" Type="http://schemas.openxmlformats.org/officeDocument/2006/relationships/hyperlink" Target="mailto:jlenaerts@NHKCapitalPartners.com" TargetMode="External"/><Relationship Id="rId619" Type="http://schemas.openxmlformats.org/officeDocument/2006/relationships/hyperlink" Target="mailto:ehollenbeck@parkhill.com" TargetMode="External"/><Relationship Id="rId95" Type="http://schemas.openxmlformats.org/officeDocument/2006/relationships/hyperlink" Target="mailto:jflores@coopergencon.com" TargetMode="External"/><Relationship Id="rId160" Type="http://schemas.openxmlformats.org/officeDocument/2006/relationships/hyperlink" Target="mailto:drake.jolley@spawglass.com" TargetMode="External"/><Relationship Id="rId216" Type="http://schemas.openxmlformats.org/officeDocument/2006/relationships/hyperlink" Target="mailto:rarredondo@tellepsen.com" TargetMode="External"/><Relationship Id="rId423" Type="http://schemas.openxmlformats.org/officeDocument/2006/relationships/hyperlink" Target="mailto:invoices@cadencemcshane.com" TargetMode="External"/><Relationship Id="rId258" Type="http://schemas.openxmlformats.org/officeDocument/2006/relationships/hyperlink" Target="mailto:ddavid@tellepsen.com" TargetMode="External"/><Relationship Id="rId465" Type="http://schemas.openxmlformats.org/officeDocument/2006/relationships/hyperlink" Target="mailto:mguevara@kwaconstruction.com" TargetMode="External"/><Relationship Id="rId630" Type="http://schemas.openxmlformats.org/officeDocument/2006/relationships/hyperlink" Target="mailto:sbc.ap@schwob.com" TargetMode="External"/><Relationship Id="rId22" Type="http://schemas.openxmlformats.org/officeDocument/2006/relationships/hyperlink" Target="mailto:bcrowe@nstarbuilders.com" TargetMode="External"/><Relationship Id="rId64" Type="http://schemas.openxmlformats.org/officeDocument/2006/relationships/hyperlink" Target="mailto:eknott@schwob.com" TargetMode="External"/><Relationship Id="rId118" Type="http://schemas.openxmlformats.org/officeDocument/2006/relationships/hyperlink" Target="mailto:tstone@nstarbuilders.com" TargetMode="External"/><Relationship Id="rId325" Type="http://schemas.openxmlformats.org/officeDocument/2006/relationships/hyperlink" Target="mailto:echavez@cadencemcshane.com" TargetMode="External"/><Relationship Id="rId367" Type="http://schemas.openxmlformats.org/officeDocument/2006/relationships/hyperlink" Target="mailto:rgartner@svcc.biz" TargetMode="External"/><Relationship Id="rId532" Type="http://schemas.openxmlformats.org/officeDocument/2006/relationships/hyperlink" Target="mailto:mockerman@evans-gc.com" TargetMode="External"/><Relationship Id="rId574" Type="http://schemas.openxmlformats.org/officeDocument/2006/relationships/hyperlink" Target="mailto:JTedrick@alstonco.com" TargetMode="External"/><Relationship Id="rId171" Type="http://schemas.openxmlformats.org/officeDocument/2006/relationships/hyperlink" Target="mailto:dmordick@coopergencon.com" TargetMode="External"/><Relationship Id="rId227" Type="http://schemas.openxmlformats.org/officeDocument/2006/relationships/hyperlink" Target="mailto:accounting@arch-con.com" TargetMode="External"/><Relationship Id="rId269" Type="http://schemas.openxmlformats.org/officeDocument/2006/relationships/hyperlink" Target="mailto:michael.davis@weberandcompany.com" TargetMode="External"/><Relationship Id="rId434" Type="http://schemas.openxmlformats.org/officeDocument/2006/relationships/hyperlink" Target="mailto:accountspayable@tellepsen.com" TargetMode="External"/><Relationship Id="rId476" Type="http://schemas.openxmlformats.org/officeDocument/2006/relationships/hyperlink" Target="mailto:accountspayable@stillwatercap.com" TargetMode="External"/><Relationship Id="rId33" Type="http://schemas.openxmlformats.org/officeDocument/2006/relationships/hyperlink" Target="mailto:mbriggs@cadencemcshane.com" TargetMode="External"/><Relationship Id="rId129" Type="http://schemas.openxmlformats.org/officeDocument/2006/relationships/hyperlink" Target="mailto:jdelacruz@arch-con.com" TargetMode="External"/><Relationship Id="rId280" Type="http://schemas.openxmlformats.org/officeDocument/2006/relationships/hyperlink" Target="mailto:tunumb@kwaconstruction.com" TargetMode="External"/><Relationship Id="rId336" Type="http://schemas.openxmlformats.org/officeDocument/2006/relationships/hyperlink" Target="mailto:dhutchison@nstarbuilders.com" TargetMode="External"/><Relationship Id="rId501" Type="http://schemas.openxmlformats.org/officeDocument/2006/relationships/hyperlink" Target="mailto:wcaddell@svcc.biz" TargetMode="External"/><Relationship Id="rId543" Type="http://schemas.openxmlformats.org/officeDocument/2006/relationships/hyperlink" Target="mailto:Marcial.SalazarRuiz@jedunn.com" TargetMode="External"/><Relationship Id="rId75" Type="http://schemas.openxmlformats.org/officeDocument/2006/relationships/hyperlink" Target="mailto:bhanks@tellepsen.com" TargetMode="External"/><Relationship Id="rId140" Type="http://schemas.openxmlformats.org/officeDocument/2006/relationships/hyperlink" Target="mailto:accountspayable@tellepsen.com" TargetMode="External"/><Relationship Id="rId182" Type="http://schemas.openxmlformats.org/officeDocument/2006/relationships/hyperlink" Target="mailto:kkrebs@nstarbuilders.com" TargetMode="External"/><Relationship Id="rId378" Type="http://schemas.openxmlformats.org/officeDocument/2006/relationships/hyperlink" Target="https://app.procore.com/2536898/project/images/show_album?id=16628756&amp;page=1&amp;sort=-exposure_date" TargetMode="External"/><Relationship Id="rId403" Type="http://schemas.openxmlformats.org/officeDocument/2006/relationships/hyperlink" Target="https://us02.procore.com/562949954275515/project/images/show_album?id=562949957654337&amp;page=1&amp;sort=-exposure_date" TargetMode="External"/><Relationship Id="rId585" Type="http://schemas.openxmlformats.org/officeDocument/2006/relationships/hyperlink" Target="mailto:nclay@svcc.biz" TargetMode="External"/><Relationship Id="rId6" Type="http://schemas.openxmlformats.org/officeDocument/2006/relationships/hyperlink" Target="mailto:jwaddle@nstarbuilders.com" TargetMode="External"/><Relationship Id="rId238" Type="http://schemas.openxmlformats.org/officeDocument/2006/relationships/hyperlink" Target="mailto:nicoleg@fowlercommunities.org" TargetMode="External"/><Relationship Id="rId445" Type="http://schemas.openxmlformats.org/officeDocument/2006/relationships/hyperlink" Target="mailto:lsantamaria@evans-gc.com" TargetMode="External"/><Relationship Id="rId487" Type="http://schemas.openxmlformats.org/officeDocument/2006/relationships/hyperlink" Target="mailto:bchobot@satpon.com" TargetMode="External"/><Relationship Id="rId610" Type="http://schemas.openxmlformats.org/officeDocument/2006/relationships/hyperlink" Target="mailto:sparks@evans-gc.com" TargetMode="External"/><Relationship Id="rId291" Type="http://schemas.openxmlformats.org/officeDocument/2006/relationships/hyperlink" Target="mailto:smcgaha@zconstructors.com" TargetMode="External"/><Relationship Id="rId305" Type="http://schemas.openxmlformats.org/officeDocument/2006/relationships/hyperlink" Target="mailto:pperez@tellepsen.com" TargetMode="External"/><Relationship Id="rId347" Type="http://schemas.openxmlformats.org/officeDocument/2006/relationships/hyperlink" Target="mailto:bchobot@satpon.com" TargetMode="External"/><Relationship Id="rId512" Type="http://schemas.openxmlformats.org/officeDocument/2006/relationships/hyperlink" Target="mailto:wcaddell@svcc.biz" TargetMode="External"/><Relationship Id="rId44" Type="http://schemas.openxmlformats.org/officeDocument/2006/relationships/hyperlink" Target="mailto:edgarr@durotechgc.com" TargetMode="External"/><Relationship Id="rId86" Type="http://schemas.openxmlformats.org/officeDocument/2006/relationships/hyperlink" Target="mailto:sbland@tellepsen.com" TargetMode="External"/><Relationship Id="rId151" Type="http://schemas.openxmlformats.org/officeDocument/2006/relationships/hyperlink" Target="mailto:rbrown@nstarbuilders.com" TargetMode="External"/><Relationship Id="rId389" Type="http://schemas.openxmlformats.org/officeDocument/2006/relationships/hyperlink" Target="mailto:cwest@zconstructors.com" TargetMode="External"/><Relationship Id="rId554" Type="http://schemas.openxmlformats.org/officeDocument/2006/relationships/hyperlink" Target="mailto:JArevalo@wsbellows.com" TargetMode="External"/><Relationship Id="rId596" Type="http://schemas.openxmlformats.org/officeDocument/2006/relationships/hyperlink" Target="https://app.procore.com/webclients/host/companies/29589/projects/3075405/tools/photos/albums/19460376?page=1&amp;sort=-exposure_date" TargetMode="External"/><Relationship Id="rId193" Type="http://schemas.openxmlformats.org/officeDocument/2006/relationships/hyperlink" Target="mailto:abalentine@coopergencon.com" TargetMode="External"/><Relationship Id="rId207" Type="http://schemas.openxmlformats.org/officeDocument/2006/relationships/hyperlink" Target="mailto:nschwalbach@svcc.biz" TargetMode="External"/><Relationship Id="rId249" Type="http://schemas.openxmlformats.org/officeDocument/2006/relationships/hyperlink" Target="mailto:lsavinon@nstarbuilders.com" TargetMode="External"/><Relationship Id="rId414" Type="http://schemas.openxmlformats.org/officeDocument/2006/relationships/hyperlink" Target="mailto:michael.wrigley@embrey.com" TargetMode="External"/><Relationship Id="rId456" Type="http://schemas.openxmlformats.org/officeDocument/2006/relationships/hyperlink" Target="mailto:taylor.esswein@jedunn.com" TargetMode="External"/><Relationship Id="rId498" Type="http://schemas.openxmlformats.org/officeDocument/2006/relationships/hyperlink" Target="mailto:jlanier@zconstructors.com" TargetMode="External"/><Relationship Id="rId621" Type="http://schemas.openxmlformats.org/officeDocument/2006/relationships/hyperlink" Target="mailto:lmanning@imperial-construction.com" TargetMode="External"/><Relationship Id="rId13" Type="http://schemas.openxmlformats.org/officeDocument/2006/relationships/hyperlink" Target="mailto:ap@as-engineers.com" TargetMode="External"/><Relationship Id="rId109" Type="http://schemas.openxmlformats.org/officeDocument/2006/relationships/hyperlink" Target="mailto:snagel@svcc.biz" TargetMode="External"/><Relationship Id="rId260" Type="http://schemas.openxmlformats.org/officeDocument/2006/relationships/hyperlink" Target="mailto:ddavid@tellepsen.com" TargetMode="External"/><Relationship Id="rId316" Type="http://schemas.openxmlformats.org/officeDocument/2006/relationships/hyperlink" Target="mailto:astecker@cadencemcshane.com" TargetMode="External"/><Relationship Id="rId523" Type="http://schemas.openxmlformats.org/officeDocument/2006/relationships/hyperlink" Target="https://app.procore.com/2949565/project/images/show_album?id=18101370&amp;page=1&amp;sort=-exposure_date" TargetMode="External"/><Relationship Id="rId55" Type="http://schemas.openxmlformats.org/officeDocument/2006/relationships/hyperlink" Target="mailto:bhooten@cadencemcshane.com" TargetMode="External"/><Relationship Id="rId97" Type="http://schemas.openxmlformats.org/officeDocument/2006/relationships/hyperlink" Target="mailto:jennifer.salguero@embrey.com" TargetMode="External"/><Relationship Id="rId120" Type="http://schemas.openxmlformats.org/officeDocument/2006/relationships/hyperlink" Target="mailto:ap@embreydc.com" TargetMode="External"/><Relationship Id="rId358" Type="http://schemas.openxmlformats.org/officeDocument/2006/relationships/hyperlink" Target="mailto:malford@cadencemcshane.com" TargetMode="External"/><Relationship Id="rId565" Type="http://schemas.openxmlformats.org/officeDocument/2006/relationships/hyperlink" Target="mailto:Cflores@coopergencon.com" TargetMode="External"/><Relationship Id="rId162" Type="http://schemas.openxmlformats.org/officeDocument/2006/relationships/hyperlink" Target="mailto:landon.floyd@spawglass.com" TargetMode="External"/><Relationship Id="rId218" Type="http://schemas.openxmlformats.org/officeDocument/2006/relationships/hyperlink" Target="mailto:atankersley@cadencemcshane.com" TargetMode="External"/><Relationship Id="rId425" Type="http://schemas.openxmlformats.org/officeDocument/2006/relationships/hyperlink" Target="mailto:JCrankshaw@mcshane.com" TargetMode="External"/><Relationship Id="rId467" Type="http://schemas.openxmlformats.org/officeDocument/2006/relationships/hyperlink" Target="mailto:mmitchell@kwaconstruction.com" TargetMode="External"/><Relationship Id="rId632" Type="http://schemas.openxmlformats.org/officeDocument/2006/relationships/hyperlink" Target="mailto:RSoto@wsbellows.com" TargetMode="External"/><Relationship Id="rId271" Type="http://schemas.openxmlformats.org/officeDocument/2006/relationships/hyperlink" Target="mailto:jrodgers@tellepsen.com" TargetMode="External"/><Relationship Id="rId24" Type="http://schemas.openxmlformats.org/officeDocument/2006/relationships/hyperlink" Target="mailto:jcoots@tellepsen.com" TargetMode="External"/><Relationship Id="rId66" Type="http://schemas.openxmlformats.org/officeDocument/2006/relationships/hyperlink" Target="mailto:kmatthews@cadencemcshane.com" TargetMode="External"/><Relationship Id="rId131" Type="http://schemas.openxmlformats.org/officeDocument/2006/relationships/hyperlink" Target="mailto:wbowen@arch-con.com" TargetMode="External"/><Relationship Id="rId327" Type="http://schemas.openxmlformats.org/officeDocument/2006/relationships/hyperlink" Target="mailto:a.gonzalez@cadencemcshane.com" TargetMode="External"/><Relationship Id="rId369" Type="http://schemas.openxmlformats.org/officeDocument/2006/relationships/hyperlink" Target="mailto:nclay@svcc.biz" TargetMode="External"/><Relationship Id="rId534" Type="http://schemas.openxmlformats.org/officeDocument/2006/relationships/hyperlink" Target="mailto:jrich@evans-gc.com" TargetMode="External"/><Relationship Id="rId576" Type="http://schemas.openxmlformats.org/officeDocument/2006/relationships/hyperlink" Target="mailto:wcaddell@svcc.biz" TargetMode="External"/><Relationship Id="rId173" Type="http://schemas.openxmlformats.org/officeDocument/2006/relationships/hyperlink" Target="mailto:accountspayable@coopergencon.com" TargetMode="External"/><Relationship Id="rId229" Type="http://schemas.openxmlformats.org/officeDocument/2006/relationships/hyperlink" Target="mailto:dperalta@arch-con.com" TargetMode="External"/><Relationship Id="rId380" Type="http://schemas.openxmlformats.org/officeDocument/2006/relationships/hyperlink" Target="https://app.procore.com/1828009/project/images/show_album?id=17720088" TargetMode="External"/><Relationship Id="rId436" Type="http://schemas.openxmlformats.org/officeDocument/2006/relationships/hyperlink" Target="mailto:sbc.ap@schwob.com" TargetMode="External"/><Relationship Id="rId601" Type="http://schemas.openxmlformats.org/officeDocument/2006/relationships/hyperlink" Target="mailto:CLaPlant@tellepsen.com" TargetMode="External"/><Relationship Id="rId240" Type="http://schemas.openxmlformats.org/officeDocument/2006/relationships/hyperlink" Target="mailto:accountspayable@tellepsen.com" TargetMode="External"/><Relationship Id="rId478" Type="http://schemas.openxmlformats.org/officeDocument/2006/relationships/hyperlink" Target="https://app.procore.com/2880139/project/images/show_album?id=18014629&amp;page=1&amp;sort=-exposure_date" TargetMode="External"/><Relationship Id="rId35" Type="http://schemas.openxmlformats.org/officeDocument/2006/relationships/hyperlink" Target="mailto:phuffines@nstarbuilders.com" TargetMode="External"/><Relationship Id="rId77" Type="http://schemas.openxmlformats.org/officeDocument/2006/relationships/hyperlink" Target="mailto:amurray@tellepsen.com" TargetMode="External"/><Relationship Id="rId100" Type="http://schemas.openxmlformats.org/officeDocument/2006/relationships/hyperlink" Target="mailto:gloria.henry@embrey.com" TargetMode="External"/><Relationship Id="rId282" Type="http://schemas.openxmlformats.org/officeDocument/2006/relationships/hyperlink" Target="mailto:invoices@cadencemcshane.com" TargetMode="External"/><Relationship Id="rId338" Type="http://schemas.openxmlformats.org/officeDocument/2006/relationships/hyperlink" Target="mailto:justin@nstarbuilders.com" TargetMode="External"/><Relationship Id="rId503" Type="http://schemas.openxmlformats.org/officeDocument/2006/relationships/hyperlink" Target="mailto:wcaddell@svcc.biz" TargetMode="External"/><Relationship Id="rId545" Type="http://schemas.openxmlformats.org/officeDocument/2006/relationships/hyperlink" Target="mailto:Matthew.Alters@jedunn.com" TargetMode="External"/><Relationship Id="rId587" Type="http://schemas.openxmlformats.org/officeDocument/2006/relationships/hyperlink" Target="mailto:Steven.Morris@jedunn.com," TargetMode="External"/><Relationship Id="rId8" Type="http://schemas.openxmlformats.org/officeDocument/2006/relationships/hyperlink" Target="mailto:phuffines@nstarbuilders.com" TargetMode="External"/><Relationship Id="rId142" Type="http://schemas.openxmlformats.org/officeDocument/2006/relationships/hyperlink" Target="mailto:invoices@cadencemcshane.com" TargetMode="External"/><Relationship Id="rId184" Type="http://schemas.openxmlformats.org/officeDocument/2006/relationships/hyperlink" Target="mailto:tstone@nstarbuilders.com" TargetMode="External"/><Relationship Id="rId391" Type="http://schemas.openxmlformats.org/officeDocument/2006/relationships/hyperlink" Target="mailto:mcook@coopergencon.com" TargetMode="External"/><Relationship Id="rId405" Type="http://schemas.openxmlformats.org/officeDocument/2006/relationships/hyperlink" Target="https://us02.procore.com/562949954487421/project/images/albums" TargetMode="External"/><Relationship Id="rId447" Type="http://schemas.openxmlformats.org/officeDocument/2006/relationships/hyperlink" Target="https://app.procore.com/webclients/host/companies/4727/projects/2670147/tools/photos/albums/14478996?page=1&amp;sort=-exposure_date" TargetMode="External"/><Relationship Id="rId612" Type="http://schemas.openxmlformats.org/officeDocument/2006/relationships/hyperlink" Target="mailto:sbc.ap@schwob.com" TargetMode="External"/><Relationship Id="rId251" Type="http://schemas.openxmlformats.org/officeDocument/2006/relationships/hyperlink" Target="mailto:accountspayable@coopergencon.com" TargetMode="External"/><Relationship Id="rId489" Type="http://schemas.openxmlformats.org/officeDocument/2006/relationships/hyperlink" Target="mailto:dwitte@satpon.com" TargetMode="External"/><Relationship Id="rId46" Type="http://schemas.openxmlformats.org/officeDocument/2006/relationships/hyperlink" Target="mailto:aparras@cadencemcshane.com" TargetMode="External"/><Relationship Id="rId293" Type="http://schemas.openxmlformats.org/officeDocument/2006/relationships/hyperlink" Target="mailto:sstovall@zconstructors.com" TargetMode="External"/><Relationship Id="rId307" Type="http://schemas.openxmlformats.org/officeDocument/2006/relationships/hyperlink" Target="https://www.dropbox.com/scl/fo/1uukfwd68s0mofiv11h6n/h?rlkey=6k5kr01ql8dt0gwfcqwueic4o&amp;st=9g6r2sax&amp;dl=0" TargetMode="External"/><Relationship Id="rId349" Type="http://schemas.openxmlformats.org/officeDocument/2006/relationships/hyperlink" Target="mailto:dbihn@satpon.com" TargetMode="External"/><Relationship Id="rId514" Type="http://schemas.openxmlformats.org/officeDocument/2006/relationships/hyperlink" Target="https://app.procore.com/2749860/project/images/albums" TargetMode="External"/><Relationship Id="rId556" Type="http://schemas.openxmlformats.org/officeDocument/2006/relationships/hyperlink" Target="mailto:sbc.ap@schwob.com" TargetMode="External"/><Relationship Id="rId88" Type="http://schemas.openxmlformats.org/officeDocument/2006/relationships/hyperlink" Target="mailto:ncappello@alstonco.com" TargetMode="External"/><Relationship Id="rId111" Type="http://schemas.openxmlformats.org/officeDocument/2006/relationships/hyperlink" Target="mailto:runtermeyer@dempseygill.com" TargetMode="External"/><Relationship Id="rId153" Type="http://schemas.openxmlformats.org/officeDocument/2006/relationships/hyperlink" Target="mailto:jream@nstarbuilders.com" TargetMode="External"/><Relationship Id="rId195" Type="http://schemas.openxmlformats.org/officeDocument/2006/relationships/hyperlink" Target="mailto:csiebert@coopergencon.com" TargetMode="External"/><Relationship Id="rId209" Type="http://schemas.openxmlformats.org/officeDocument/2006/relationships/hyperlink" Target="mailto:ebills@dempseygill.com" TargetMode="External"/><Relationship Id="rId360" Type="http://schemas.openxmlformats.org/officeDocument/2006/relationships/hyperlink" Target="mailto:ppetloju@cadencemcshane.com" TargetMode="External"/><Relationship Id="rId416" Type="http://schemas.openxmlformats.org/officeDocument/2006/relationships/hyperlink" Target="mailto:sbc.ap@schwob.com" TargetMode="External"/><Relationship Id="rId598" Type="http://schemas.openxmlformats.org/officeDocument/2006/relationships/hyperlink" Target="mailto:nschwalbach@svcc.biz" TargetMode="External"/><Relationship Id="rId220" Type="http://schemas.openxmlformats.org/officeDocument/2006/relationships/hyperlink" Target="mailto:accountspayable@tellepsen.com" TargetMode="External"/><Relationship Id="rId458" Type="http://schemas.openxmlformats.org/officeDocument/2006/relationships/hyperlink" Target="https://app.procore.com/webclients/host/companies/29589/projects/2800907/tools/photos/albums" TargetMode="External"/><Relationship Id="rId623" Type="http://schemas.openxmlformats.org/officeDocument/2006/relationships/hyperlink" Target="mailto:PCase@imperial-construction.com" TargetMode="External"/><Relationship Id="rId15" Type="http://schemas.openxmlformats.org/officeDocument/2006/relationships/hyperlink" Target="mailto:llewis@nstarbuilders.com" TargetMode="External"/><Relationship Id="rId57" Type="http://schemas.openxmlformats.org/officeDocument/2006/relationships/hyperlink" Target="mailto:dcontreras@tellepsen.com" TargetMode="External"/><Relationship Id="rId262" Type="http://schemas.openxmlformats.org/officeDocument/2006/relationships/hyperlink" Target="mailto:BEdwards@tellepsen.com" TargetMode="External"/><Relationship Id="rId318" Type="http://schemas.openxmlformats.org/officeDocument/2006/relationships/hyperlink" Target="mailto:invoices@cadencemcshane.com" TargetMode="External"/><Relationship Id="rId525" Type="http://schemas.openxmlformats.org/officeDocument/2006/relationships/hyperlink" Target="mailto:hyeomans@evans-gc.com" TargetMode="External"/><Relationship Id="rId567" Type="http://schemas.openxmlformats.org/officeDocument/2006/relationships/hyperlink" Target="mailto:EmbreyInvoices@yardifs.com" TargetMode="External"/><Relationship Id="rId99" Type="http://schemas.openxmlformats.org/officeDocument/2006/relationships/hyperlink" Target="mailto:joshua.swindle@embrey.com" TargetMode="External"/><Relationship Id="rId122" Type="http://schemas.openxmlformats.org/officeDocument/2006/relationships/hyperlink" Target="mailto:runtermeyer@dempseygill.com" TargetMode="External"/><Relationship Id="rId164" Type="http://schemas.openxmlformats.org/officeDocument/2006/relationships/hyperlink" Target="mailto:amunoz@triarc-llc.com" TargetMode="External"/><Relationship Id="rId371" Type="http://schemas.openxmlformats.org/officeDocument/2006/relationships/hyperlink" Target="mailto:nclay@svcc.biz" TargetMode="External"/><Relationship Id="rId427" Type="http://schemas.openxmlformats.org/officeDocument/2006/relationships/hyperlink" Target="mailto:bcollum@cadencemcshane.com" TargetMode="External"/><Relationship Id="rId469" Type="http://schemas.openxmlformats.org/officeDocument/2006/relationships/hyperlink" Target="mailto:fhli@pondmoonusa.com" TargetMode="External"/><Relationship Id="rId634" Type="http://schemas.openxmlformats.org/officeDocument/2006/relationships/hyperlink" Target="mailto:justin@nstarbuilders.com" TargetMode="External"/><Relationship Id="rId26" Type="http://schemas.openxmlformats.org/officeDocument/2006/relationships/hyperlink" Target="mailto:skota@cadencemcshane.com" TargetMode="External"/><Relationship Id="rId231" Type="http://schemas.openxmlformats.org/officeDocument/2006/relationships/hyperlink" Target="mailto:wruiz@cadencemcshane.com" TargetMode="External"/><Relationship Id="rId273" Type="http://schemas.openxmlformats.org/officeDocument/2006/relationships/hyperlink" Target="mailto:runtermeyer@dempseygill.com" TargetMode="External"/><Relationship Id="rId329" Type="http://schemas.openxmlformats.org/officeDocument/2006/relationships/hyperlink" Target="mailto:mmatschek@cerris.com" TargetMode="External"/><Relationship Id="rId480" Type="http://schemas.openxmlformats.org/officeDocument/2006/relationships/hyperlink" Target="mailto:Yahve.Santana@jedunn.com" TargetMode="External"/><Relationship Id="rId536" Type="http://schemas.openxmlformats.org/officeDocument/2006/relationships/hyperlink" Target="mailto:kgaffney@evans-gc.com" TargetMode="External"/><Relationship Id="rId68" Type="http://schemas.openxmlformats.org/officeDocument/2006/relationships/hyperlink" Target="mailto:ssmith@cadencemcshane.com" TargetMode="External"/><Relationship Id="rId133" Type="http://schemas.openxmlformats.org/officeDocument/2006/relationships/hyperlink" Target="mailto:dbyrnes@svcc.biz" TargetMode="External"/><Relationship Id="rId175" Type="http://schemas.openxmlformats.org/officeDocument/2006/relationships/hyperlink" Target="mailto:cflores@coopergencon.com" TargetMode="External"/><Relationship Id="rId340" Type="http://schemas.openxmlformats.org/officeDocument/2006/relationships/hyperlink" Target="mailto:hriley@nstarbuilders.com" TargetMode="External"/><Relationship Id="rId578" Type="http://schemas.openxmlformats.org/officeDocument/2006/relationships/hyperlink" Target="mailto:rherrera@evans-gc.com" TargetMode="External"/><Relationship Id="rId200" Type="http://schemas.openxmlformats.org/officeDocument/2006/relationships/hyperlink" Target="mailto:cking@alstonco.com" TargetMode="External"/><Relationship Id="rId382" Type="http://schemas.openxmlformats.org/officeDocument/2006/relationships/hyperlink" Target="mailto:zwymer@skilesgroup.com" TargetMode="External"/><Relationship Id="rId438" Type="http://schemas.openxmlformats.org/officeDocument/2006/relationships/hyperlink" Target="mailto:eperez@harveycleary.com" TargetMode="External"/><Relationship Id="rId603" Type="http://schemas.openxmlformats.org/officeDocument/2006/relationships/hyperlink" Target="mailto:ablackwell@harveycleary.com" TargetMode="External"/><Relationship Id="rId242" Type="http://schemas.openxmlformats.org/officeDocument/2006/relationships/hyperlink" Target="mailto:awilliamson@nstarbuilders.com" TargetMode="External"/><Relationship Id="rId284" Type="http://schemas.openxmlformats.org/officeDocument/2006/relationships/hyperlink" Target="mailto:sstovall@zconstructors.com" TargetMode="External"/><Relationship Id="rId491" Type="http://schemas.openxmlformats.org/officeDocument/2006/relationships/hyperlink" Target="mailto:ZZamora@tellepsen.com" TargetMode="External"/><Relationship Id="rId505" Type="http://schemas.openxmlformats.org/officeDocument/2006/relationships/hyperlink" Target="mailto:wcaddell@svcc.biz" TargetMode="External"/><Relationship Id="rId37" Type="http://schemas.openxmlformats.org/officeDocument/2006/relationships/hyperlink" Target="mailto:bayers@nstarbuilders.com" TargetMode="External"/><Relationship Id="rId79" Type="http://schemas.openxmlformats.org/officeDocument/2006/relationships/hyperlink" Target="mailto:accountspayable@tellepsen.com" TargetMode="External"/><Relationship Id="rId102" Type="http://schemas.openxmlformats.org/officeDocument/2006/relationships/hyperlink" Target="mailto:kvirant@svcc.biz" TargetMode="External"/><Relationship Id="rId144" Type="http://schemas.openxmlformats.org/officeDocument/2006/relationships/hyperlink" Target="mailto:cwhitmer@dempseygill.com" TargetMode="External"/><Relationship Id="rId547" Type="http://schemas.openxmlformats.org/officeDocument/2006/relationships/hyperlink" Target="mailto:Sarah.Canaley@jedunn.com" TargetMode="External"/><Relationship Id="rId589" Type="http://schemas.openxmlformats.org/officeDocument/2006/relationships/hyperlink" Target="mailto:accountspayable@coopergencon.com" TargetMode="External"/><Relationship Id="rId90" Type="http://schemas.openxmlformats.org/officeDocument/2006/relationships/hyperlink" Target="mailto:ebosela@alstonco.com" TargetMode="External"/><Relationship Id="rId186" Type="http://schemas.openxmlformats.org/officeDocument/2006/relationships/hyperlink" Target="mailto:jleckie@zconstructors.com" TargetMode="External"/><Relationship Id="rId351" Type="http://schemas.openxmlformats.org/officeDocument/2006/relationships/hyperlink" Target="mailto:aguerrero@satpon.com" TargetMode="External"/><Relationship Id="rId393" Type="http://schemas.openxmlformats.org/officeDocument/2006/relationships/hyperlink" Target="mailto:dlara@bcs-houston.com" TargetMode="External"/><Relationship Id="rId407" Type="http://schemas.openxmlformats.org/officeDocument/2006/relationships/hyperlink" Target="https://us02.procore.com/562949954659712/project/images/albums" TargetMode="External"/><Relationship Id="rId449" Type="http://schemas.openxmlformats.org/officeDocument/2006/relationships/hyperlink" Target="mailto:ap@evans-gc.com" TargetMode="External"/><Relationship Id="rId614" Type="http://schemas.openxmlformats.org/officeDocument/2006/relationships/hyperlink" Target="mailto:joffield@tellepsen.com" TargetMode="External"/><Relationship Id="rId211" Type="http://schemas.openxmlformats.org/officeDocument/2006/relationships/hyperlink" Target="mailto:csiebert@coopergencon.com" TargetMode="External"/><Relationship Id="rId253" Type="http://schemas.openxmlformats.org/officeDocument/2006/relationships/hyperlink" Target="mailto:gwilliams@svcc.biz" TargetMode="External"/><Relationship Id="rId295" Type="http://schemas.openxmlformats.org/officeDocument/2006/relationships/hyperlink" Target="mailto:macyfaithking@gmail.com" TargetMode="External"/><Relationship Id="rId309" Type="http://schemas.openxmlformats.org/officeDocument/2006/relationships/hyperlink" Target="mailto:cnelson@steadfastconstruction.us" TargetMode="External"/><Relationship Id="rId460" Type="http://schemas.openxmlformats.org/officeDocument/2006/relationships/hyperlink" Target="https://app.procore.com/webclients/host/companies/4727/projects/2843437/tools/photos/albums/17284648?page=1&amp;sort=-exposure_date" TargetMode="External"/><Relationship Id="rId516" Type="http://schemas.openxmlformats.org/officeDocument/2006/relationships/hyperlink" Target="mailto:Angela.McGary@jedunn.com" TargetMode="External"/><Relationship Id="rId48" Type="http://schemas.openxmlformats.org/officeDocument/2006/relationships/hyperlink" Target="mailto:lhews@tellepsen.com" TargetMode="External"/><Relationship Id="rId113" Type="http://schemas.openxmlformats.org/officeDocument/2006/relationships/hyperlink" Target="mailto:ebills@dempseygill.com" TargetMode="External"/><Relationship Id="rId320" Type="http://schemas.openxmlformats.org/officeDocument/2006/relationships/hyperlink" Target="mailto:sharriman@cadencemcshane.com" TargetMode="External"/><Relationship Id="rId558" Type="http://schemas.openxmlformats.org/officeDocument/2006/relationships/hyperlink" Target="mailto:TSchoener@tellepsen.com" TargetMode="External"/><Relationship Id="rId155" Type="http://schemas.openxmlformats.org/officeDocument/2006/relationships/hyperlink" Target="mailto:mnewell@cadencemcshane.com" TargetMode="External"/><Relationship Id="rId197" Type="http://schemas.openxmlformats.org/officeDocument/2006/relationships/hyperlink" Target="mailto:jweed@cadencemcshane.com" TargetMode="External"/><Relationship Id="rId362" Type="http://schemas.openxmlformats.org/officeDocument/2006/relationships/hyperlink" Target="mailto:cbozyk@cadencemcshane.com" TargetMode="External"/><Relationship Id="rId418" Type="http://schemas.openxmlformats.org/officeDocument/2006/relationships/hyperlink" Target="mailto:Dana.Arnette@dhantx.com" TargetMode="External"/><Relationship Id="rId625" Type="http://schemas.openxmlformats.org/officeDocument/2006/relationships/hyperlink" Target="mailto:Jenny.Leporis@StillwaterCapital.com" TargetMode="External"/><Relationship Id="rId222" Type="http://schemas.openxmlformats.org/officeDocument/2006/relationships/hyperlink" Target="mailto:gkubecka@tellepsen.com" TargetMode="External"/><Relationship Id="rId264" Type="http://schemas.openxmlformats.org/officeDocument/2006/relationships/hyperlink" Target="mailto:BEdwards@tellepsen.com" TargetMode="External"/><Relationship Id="rId471" Type="http://schemas.openxmlformats.org/officeDocument/2006/relationships/hyperlink" Target="mailto:sfarina@tollbrothers.com" TargetMode="External"/><Relationship Id="rId17" Type="http://schemas.openxmlformats.org/officeDocument/2006/relationships/hyperlink" Target="mailto:ljones@tellepsen.com" TargetMode="External"/><Relationship Id="rId59" Type="http://schemas.openxmlformats.org/officeDocument/2006/relationships/hyperlink" Target="mailto:accountspayable@tellepsen.com" TargetMode="External"/><Relationship Id="rId124" Type="http://schemas.openxmlformats.org/officeDocument/2006/relationships/hyperlink" Target="mailto:erush@schwob.com" TargetMode="External"/><Relationship Id="rId527" Type="http://schemas.openxmlformats.org/officeDocument/2006/relationships/hyperlink" Target="mailto:nschwalbach@svcc.biz" TargetMode="External"/><Relationship Id="rId569" Type="http://schemas.openxmlformats.org/officeDocument/2006/relationships/hyperlink" Target="mailto:EmbreyInvoices@yardifs.com" TargetMode="External"/><Relationship Id="rId70" Type="http://schemas.openxmlformats.org/officeDocument/2006/relationships/hyperlink" Target="mailto:ieriza@tellepsen.com" TargetMode="External"/><Relationship Id="rId166" Type="http://schemas.openxmlformats.org/officeDocument/2006/relationships/hyperlink" Target="mailto:ap@embreydc.com" TargetMode="External"/><Relationship Id="rId331" Type="http://schemas.openxmlformats.org/officeDocument/2006/relationships/hyperlink" Target="mailto:clloyd@cerris.com" TargetMode="External"/><Relationship Id="rId373" Type="http://schemas.openxmlformats.org/officeDocument/2006/relationships/hyperlink" Target="mailto:nschwalbach@svcc.biz" TargetMode="External"/><Relationship Id="rId429" Type="http://schemas.openxmlformats.org/officeDocument/2006/relationships/hyperlink" Target="https://app.procore.com/3021302/project/images/albums" TargetMode="External"/><Relationship Id="rId580" Type="http://schemas.openxmlformats.org/officeDocument/2006/relationships/hyperlink" Target="mailto:Allen.LaSala@StillwaterCapital.com" TargetMode="External"/><Relationship Id="rId1" Type="http://schemas.openxmlformats.org/officeDocument/2006/relationships/hyperlink" Target="mailto:michael.davis@weberandcompany.com" TargetMode="External"/><Relationship Id="rId233" Type="http://schemas.openxmlformats.org/officeDocument/2006/relationships/hyperlink" Target="mailto:ceriksen@cadencemcshane.com" TargetMode="External"/><Relationship Id="rId440" Type="http://schemas.openxmlformats.org/officeDocument/2006/relationships/hyperlink" Target="mailto:kregan@svcc.biz" TargetMode="External"/><Relationship Id="rId28" Type="http://schemas.openxmlformats.org/officeDocument/2006/relationships/hyperlink" Target="mailto:mstingley@cadencemcshane.com" TargetMode="External"/><Relationship Id="rId275" Type="http://schemas.openxmlformats.org/officeDocument/2006/relationships/hyperlink" Target="mailto:hharris@kwaconstruction.com" TargetMode="External"/><Relationship Id="rId300" Type="http://schemas.openxmlformats.org/officeDocument/2006/relationships/hyperlink" Target="mailto:&#160;tyler.bass@embrey.com" TargetMode="External"/><Relationship Id="rId482" Type="http://schemas.openxmlformats.org/officeDocument/2006/relationships/hyperlink" Target="mailto:nlee@cmbeb5visa.com" TargetMode="External"/><Relationship Id="rId538" Type="http://schemas.openxmlformats.org/officeDocument/2006/relationships/hyperlink" Target="mailto:dreed@evans-gc.com" TargetMode="External"/><Relationship Id="rId81" Type="http://schemas.openxmlformats.org/officeDocument/2006/relationships/hyperlink" Target="mailto:jluff@arco1.com" TargetMode="External"/><Relationship Id="rId135" Type="http://schemas.openxmlformats.org/officeDocument/2006/relationships/hyperlink" Target="mailto:ebills@dempseygill.com" TargetMode="External"/><Relationship Id="rId177" Type="http://schemas.openxmlformats.org/officeDocument/2006/relationships/hyperlink" Target="mailto:eeastland@coopergencon.com" TargetMode="External"/><Relationship Id="rId342" Type="http://schemas.openxmlformats.org/officeDocument/2006/relationships/hyperlink" Target="mailto:jream@nstarbuilders.com" TargetMode="External"/><Relationship Id="rId384" Type="http://schemas.openxmlformats.org/officeDocument/2006/relationships/hyperlink" Target="mailto:jtribble@skilesgroup.com" TargetMode="External"/><Relationship Id="rId591" Type="http://schemas.openxmlformats.org/officeDocument/2006/relationships/hyperlink" Target="mailto:accountspayable@coopergencon.com" TargetMode="External"/><Relationship Id="rId605" Type="http://schemas.openxmlformats.org/officeDocument/2006/relationships/hyperlink" Target="mailto:mirish@harveycleary.com" TargetMode="External"/><Relationship Id="rId202" Type="http://schemas.openxmlformats.org/officeDocument/2006/relationships/hyperlink" Target="mailto:cwang@alstonco.com" TargetMode="External"/><Relationship Id="rId244" Type="http://schemas.openxmlformats.org/officeDocument/2006/relationships/hyperlink" Target="mailto:jsovereign@nstarbuilders.com" TargetMode="External"/><Relationship Id="rId39" Type="http://schemas.openxmlformats.org/officeDocument/2006/relationships/hyperlink" Target="mailto:rleone@nstarbuilders.com" TargetMode="External"/><Relationship Id="rId286" Type="http://schemas.openxmlformats.org/officeDocument/2006/relationships/hyperlink" Target="mailto:jlanier@zconstructors.com" TargetMode="External"/><Relationship Id="rId451" Type="http://schemas.openxmlformats.org/officeDocument/2006/relationships/hyperlink" Target="mailto:rganceres@evans-gc.com" TargetMode="External"/><Relationship Id="rId493" Type="http://schemas.openxmlformats.org/officeDocument/2006/relationships/hyperlink" Target="https://app.procore.com/3250548/project/images/albums?page=1&amp;sort=-exposure_date" TargetMode="External"/><Relationship Id="rId507" Type="http://schemas.openxmlformats.org/officeDocument/2006/relationships/hyperlink" Target="mailto:wcaddell@svcc.biz" TargetMode="External"/><Relationship Id="rId549" Type="http://schemas.openxmlformats.org/officeDocument/2006/relationships/hyperlink" Target="mailto:Francisco.Lara@jedunn.com" TargetMode="External"/><Relationship Id="rId50" Type="http://schemas.openxmlformats.org/officeDocument/2006/relationships/hyperlink" Target="mailto:ppollard@tellepsen.com" TargetMode="External"/><Relationship Id="rId104" Type="http://schemas.openxmlformats.org/officeDocument/2006/relationships/hyperlink" Target="mailto:nschwalbach@svcc.biz" TargetMode="External"/><Relationship Id="rId146" Type="http://schemas.openxmlformats.org/officeDocument/2006/relationships/hyperlink" Target="mailto:amunoz@triarc-llc.com" TargetMode="External"/><Relationship Id="rId188" Type="http://schemas.openxmlformats.org/officeDocument/2006/relationships/hyperlink" Target="mailto:ksolomon@alstonco.com" TargetMode="External"/><Relationship Id="rId311" Type="http://schemas.openxmlformats.org/officeDocument/2006/relationships/hyperlink" Target="mailto:gtang@pondmoonusa.com" TargetMode="External"/><Relationship Id="rId353" Type="http://schemas.openxmlformats.org/officeDocument/2006/relationships/hyperlink" Target="mailto:jshepherd@satpon.com" TargetMode="External"/><Relationship Id="rId395" Type="http://schemas.openxmlformats.org/officeDocument/2006/relationships/hyperlink" Target="mailto:cmcpherson@tellepsen.com" TargetMode="External"/><Relationship Id="rId409" Type="http://schemas.openxmlformats.org/officeDocument/2006/relationships/hyperlink" Target="https://us02.procore.com/562949954187492/project/images/albums" TargetMode="External"/><Relationship Id="rId560" Type="http://schemas.openxmlformats.org/officeDocument/2006/relationships/hyperlink" Target="mailto:accountspayable@tellepsen.com" TargetMode="External"/><Relationship Id="rId92" Type="http://schemas.openxmlformats.org/officeDocument/2006/relationships/hyperlink" Target="mailto:cflores@coopergencon.com" TargetMode="External"/><Relationship Id="rId213" Type="http://schemas.openxmlformats.org/officeDocument/2006/relationships/hyperlink" Target="mailto:jcoffee@tellepsen.com" TargetMode="External"/><Relationship Id="rId420" Type="http://schemas.openxmlformats.org/officeDocument/2006/relationships/hyperlink" Target="mailto:sburns@cadencemcshane.com" TargetMode="External"/><Relationship Id="rId616" Type="http://schemas.openxmlformats.org/officeDocument/2006/relationships/hyperlink" Target="mailto:sar@as-engineers.com" TargetMode="External"/><Relationship Id="rId255" Type="http://schemas.openxmlformats.org/officeDocument/2006/relationships/hyperlink" Target="mailto:accountspayable@tellepsen.com" TargetMode="External"/><Relationship Id="rId297" Type="http://schemas.openxmlformats.org/officeDocument/2006/relationships/hyperlink" Target="mailto:macyfaithking@gmail.com" TargetMode="External"/><Relationship Id="rId462" Type="http://schemas.openxmlformats.org/officeDocument/2006/relationships/hyperlink" Target="mailto:bvanhooser@kwaconstruction.com" TargetMode="External"/><Relationship Id="rId518" Type="http://schemas.openxmlformats.org/officeDocument/2006/relationships/hyperlink" Target="mailto:zlund@cerris.com" TargetMode="External"/><Relationship Id="rId115" Type="http://schemas.openxmlformats.org/officeDocument/2006/relationships/hyperlink" Target="mailto:tstone@nstarbuilders.com" TargetMode="External"/><Relationship Id="rId157" Type="http://schemas.openxmlformats.org/officeDocument/2006/relationships/hyperlink" Target="mailto:jmaxton@schwob.com" TargetMode="External"/><Relationship Id="rId322" Type="http://schemas.openxmlformats.org/officeDocument/2006/relationships/hyperlink" Target="mailto:tearle@cadencemcshane.com" TargetMode="External"/><Relationship Id="rId364" Type="http://schemas.openxmlformats.org/officeDocument/2006/relationships/hyperlink" Target="mailto:jahumada@nstarbuilders.com" TargetMode="External"/><Relationship Id="rId61" Type="http://schemas.openxmlformats.org/officeDocument/2006/relationships/hyperlink" Target="mailto:dhutchison@nstarbuilders.com" TargetMode="External"/><Relationship Id="rId199" Type="http://schemas.openxmlformats.org/officeDocument/2006/relationships/hyperlink" Target="mailto:ttaylor@schwob.com" TargetMode="External"/><Relationship Id="rId571" Type="http://schemas.openxmlformats.org/officeDocument/2006/relationships/hyperlink" Target="mailto:EmbreyInvoices@yardifs.com" TargetMode="External"/><Relationship Id="rId627" Type="http://schemas.openxmlformats.org/officeDocument/2006/relationships/hyperlink" Target="mailto:Brooke.Langford@jedunn.com" TargetMode="External"/><Relationship Id="rId19" Type="http://schemas.openxmlformats.org/officeDocument/2006/relationships/hyperlink" Target="mailto:astecker@cadencemcshane.com" TargetMode="External"/><Relationship Id="rId224" Type="http://schemas.openxmlformats.org/officeDocument/2006/relationships/hyperlink" Target="mailto:accountspayable@tellepsen.com" TargetMode="External"/><Relationship Id="rId266" Type="http://schemas.openxmlformats.org/officeDocument/2006/relationships/hyperlink" Target="mailto:alex.coval@stillwatercap.com" TargetMode="External"/><Relationship Id="rId431" Type="http://schemas.openxmlformats.org/officeDocument/2006/relationships/hyperlink" Target="mailto:cmoore@svcc.biz" TargetMode="External"/><Relationship Id="rId473" Type="http://schemas.openxmlformats.org/officeDocument/2006/relationships/hyperlink" Target="mailto:kirstenm542@gmail.com" TargetMode="External"/><Relationship Id="rId529" Type="http://schemas.openxmlformats.org/officeDocument/2006/relationships/hyperlink" Target="mailto:mjackson@svcc.biz" TargetMode="External"/><Relationship Id="rId30" Type="http://schemas.openxmlformats.org/officeDocument/2006/relationships/hyperlink" Target="mailto:gkrawczuk@embreydc.com" TargetMode="External"/><Relationship Id="rId126" Type="http://schemas.openxmlformats.org/officeDocument/2006/relationships/hyperlink" Target="mailto:jalford@schwob.com" TargetMode="External"/><Relationship Id="rId168" Type="http://schemas.openxmlformats.org/officeDocument/2006/relationships/hyperlink" Target="mailto:billr@durotechgc.com" TargetMode="External"/><Relationship Id="rId333" Type="http://schemas.openxmlformats.org/officeDocument/2006/relationships/hyperlink" Target="mailto:jream@nstarbuilders.com" TargetMode="External"/><Relationship Id="rId540" Type="http://schemas.openxmlformats.org/officeDocument/2006/relationships/hyperlink" Target="mailto:JLeckie@zconstructors.com" TargetMode="External"/><Relationship Id="rId72" Type="http://schemas.openxmlformats.org/officeDocument/2006/relationships/hyperlink" Target="mailto:jream@nstarbuilders.com" TargetMode="External"/><Relationship Id="rId375" Type="http://schemas.openxmlformats.org/officeDocument/2006/relationships/hyperlink" Target="mailto:nschwalbach@svcc.biz" TargetMode="External"/><Relationship Id="rId582" Type="http://schemas.openxmlformats.org/officeDocument/2006/relationships/hyperlink" Target="mailto:billings@skilesgroup.com" TargetMode="External"/><Relationship Id="rId3" Type="http://schemas.openxmlformats.org/officeDocument/2006/relationships/hyperlink" Target="mailto:invoices@cadencemcshane.com" TargetMode="External"/><Relationship Id="rId235" Type="http://schemas.openxmlformats.org/officeDocument/2006/relationships/hyperlink" Target="mailto:verneda.sanabria@morales-cs.com" TargetMode="External"/><Relationship Id="rId277" Type="http://schemas.openxmlformats.org/officeDocument/2006/relationships/hyperlink" Target="mailto:jsontag@kwaconstruction.com" TargetMode="External"/><Relationship Id="rId400" Type="http://schemas.openxmlformats.org/officeDocument/2006/relationships/hyperlink" Target="https://us02.procore.com/562949954304914/project/images/albums" TargetMode="External"/><Relationship Id="rId442" Type="http://schemas.openxmlformats.org/officeDocument/2006/relationships/hyperlink" Target="mailto:smcgaha@zconstructors.com" TargetMode="External"/><Relationship Id="rId484" Type="http://schemas.openxmlformats.org/officeDocument/2006/relationships/hyperlink" Target="mailto:jlenaerts@NHKCapitalPartners.com" TargetMode="External"/><Relationship Id="rId137" Type="http://schemas.openxmlformats.org/officeDocument/2006/relationships/hyperlink" Target="mailto:matthewm@durotechgc.com" TargetMode="External"/><Relationship Id="rId302" Type="http://schemas.openxmlformats.org/officeDocument/2006/relationships/hyperlink" Target="https://www.dropbox.com/scl/fo/3owlu2d489gtp6sc4suhh/AMOwOiAqPr_5pY9gCVrS448?rlkey=66p4stucblbx9i27k5mwfagkg&amp;st=blr2bnfg&amp;dl=0" TargetMode="External"/><Relationship Id="rId344" Type="http://schemas.openxmlformats.org/officeDocument/2006/relationships/hyperlink" Target="mailto:accounting@corvusconstruction.com" TargetMode="External"/><Relationship Id="rId41" Type="http://schemas.openxmlformats.org/officeDocument/2006/relationships/hyperlink" Target="mailto:luke.stenoien@stillwatercap.com" TargetMode="External"/><Relationship Id="rId83" Type="http://schemas.openxmlformats.org/officeDocument/2006/relationships/hyperlink" Target="mailto:jmercer@arco1.com" TargetMode="External"/><Relationship Id="rId179" Type="http://schemas.openxmlformats.org/officeDocument/2006/relationships/hyperlink" Target="mailto:afidler@nstarbuilders.com" TargetMode="External"/><Relationship Id="rId386" Type="http://schemas.openxmlformats.org/officeDocument/2006/relationships/hyperlink" Target="mailto:JArevalo@wsbellows.com" TargetMode="External"/><Relationship Id="rId551" Type="http://schemas.openxmlformats.org/officeDocument/2006/relationships/hyperlink" Target="mailto:sbc.ap@schwob.com" TargetMode="External"/><Relationship Id="rId593" Type="http://schemas.openxmlformats.org/officeDocument/2006/relationships/hyperlink" Target="mailto:sbc.ap@schwob.com" TargetMode="External"/><Relationship Id="rId607" Type="http://schemas.openxmlformats.org/officeDocument/2006/relationships/hyperlink" Target="mailto:rganceres@evans-gc.com" TargetMode="External"/><Relationship Id="rId190" Type="http://schemas.openxmlformats.org/officeDocument/2006/relationships/hyperlink" Target="mailto:pmeador@alstonco.com" TargetMode="External"/><Relationship Id="rId204" Type="http://schemas.openxmlformats.org/officeDocument/2006/relationships/hyperlink" Target="mailto:sgross@svcc.biz" TargetMode="External"/><Relationship Id="rId246" Type="http://schemas.openxmlformats.org/officeDocument/2006/relationships/hyperlink" Target="mailto:nhuddleston@nstarbuilders.com" TargetMode="External"/><Relationship Id="rId288" Type="http://schemas.openxmlformats.org/officeDocument/2006/relationships/hyperlink" Target="mailto:CMeaney@camdenliving.com" TargetMode="External"/><Relationship Id="rId411" Type="http://schemas.openxmlformats.org/officeDocument/2006/relationships/hyperlink" Target="mailto:nclay@svcc.biz" TargetMode="External"/><Relationship Id="rId453" Type="http://schemas.openxmlformats.org/officeDocument/2006/relationships/hyperlink" Target="https://app.procore.com/2824315/project/images/show_album?id=18068047&amp;page=1&amp;sort=-exposure_date" TargetMode="External"/><Relationship Id="rId509" Type="http://schemas.openxmlformats.org/officeDocument/2006/relationships/hyperlink" Target="mailto:wcaddell@svcc.biz" TargetMode="External"/><Relationship Id="rId106" Type="http://schemas.openxmlformats.org/officeDocument/2006/relationships/hyperlink" Target="mailto:rsnyder@schwob.com" TargetMode="External"/><Relationship Id="rId313" Type="http://schemas.openxmlformats.org/officeDocument/2006/relationships/hyperlink" Target="mailto:ap@as-engineers.com" TargetMode="External"/><Relationship Id="rId495" Type="http://schemas.openxmlformats.org/officeDocument/2006/relationships/hyperlink" Target="mailto:sstovall@zconstructors.com" TargetMode="External"/><Relationship Id="rId10" Type="http://schemas.openxmlformats.org/officeDocument/2006/relationships/hyperlink" Target="mailto:invoices@cadencemcshane.com" TargetMode="External"/><Relationship Id="rId52" Type="http://schemas.openxmlformats.org/officeDocument/2006/relationships/hyperlink" Target="mailto:nclay@svcc.biz" TargetMode="External"/><Relationship Id="rId94" Type="http://schemas.openxmlformats.org/officeDocument/2006/relationships/hyperlink" Target="mailto:csiebert@coopergencon.com" TargetMode="External"/><Relationship Id="rId148" Type="http://schemas.openxmlformats.org/officeDocument/2006/relationships/hyperlink" Target="mailto:mbeaman@nstarbuilders.com" TargetMode="External"/><Relationship Id="rId355" Type="http://schemas.openxmlformats.org/officeDocument/2006/relationships/hyperlink" Target="mailto:&#160;accounting@satpon.com" TargetMode="External"/><Relationship Id="rId397" Type="http://schemas.openxmlformats.org/officeDocument/2006/relationships/hyperlink" Target="mailto:accountspayable@tellepsen.com" TargetMode="External"/><Relationship Id="rId520" Type="http://schemas.openxmlformats.org/officeDocument/2006/relationships/hyperlink" Target="mailto:invoices@cadencemcshane.com" TargetMode="External"/><Relationship Id="rId562" Type="http://schemas.openxmlformats.org/officeDocument/2006/relationships/hyperlink" Target="mailto:JKonieczny@panattoni.com" TargetMode="External"/><Relationship Id="rId618" Type="http://schemas.openxmlformats.org/officeDocument/2006/relationships/hyperlink" Target="mailto:czalesak@parkhill.com" TargetMode="External"/><Relationship Id="rId215" Type="http://schemas.openxmlformats.org/officeDocument/2006/relationships/hyperlink" Target="mailto:cmcpherson@tellepsen.com" TargetMode="External"/><Relationship Id="rId257" Type="http://schemas.openxmlformats.org/officeDocument/2006/relationships/hyperlink" Target="mailto:ddavid@tellepsen.com" TargetMode="External"/><Relationship Id="rId422" Type="http://schemas.openxmlformats.org/officeDocument/2006/relationships/hyperlink" Target="mailto:dwilliams@cadencemcshane.com" TargetMode="External"/><Relationship Id="rId464" Type="http://schemas.openxmlformats.org/officeDocument/2006/relationships/hyperlink" Target="mailto:isanchez@kwaconstruction.com" TargetMode="External"/><Relationship Id="rId299" Type="http://schemas.openxmlformats.org/officeDocument/2006/relationships/hyperlink" Target="mailto:ap@embreydc.com" TargetMode="External"/><Relationship Id="rId63" Type="http://schemas.openxmlformats.org/officeDocument/2006/relationships/hyperlink" Target="mailto:niels@nstarbuilders.com" TargetMode="External"/><Relationship Id="rId159" Type="http://schemas.openxmlformats.org/officeDocument/2006/relationships/hyperlink" Target="mailto:sbc.ap@schwob.com" TargetMode="External"/><Relationship Id="rId366" Type="http://schemas.openxmlformats.org/officeDocument/2006/relationships/hyperlink" Target="mailto:nclay@svcc.biz" TargetMode="External"/><Relationship Id="rId573" Type="http://schemas.openxmlformats.org/officeDocument/2006/relationships/hyperlink" Target="mailto:jalford@schwob.com" TargetMode="External"/><Relationship Id="rId226" Type="http://schemas.openxmlformats.org/officeDocument/2006/relationships/hyperlink" Target="mailto:nherzinger@tellepsen.com" TargetMode="External"/><Relationship Id="rId433" Type="http://schemas.openxmlformats.org/officeDocument/2006/relationships/hyperlink" Target="mailto:accountspayable@tellepsen.com" TargetMode="External"/><Relationship Id="rId74" Type="http://schemas.openxmlformats.org/officeDocument/2006/relationships/hyperlink" Target="mailto:sbc.ap@schwob.com" TargetMode="External"/><Relationship Id="rId377" Type="http://schemas.openxmlformats.org/officeDocument/2006/relationships/hyperlink" Target="mailto:nschwalbach@svcc.biz" TargetMode="External"/><Relationship Id="rId500" Type="http://schemas.openxmlformats.org/officeDocument/2006/relationships/hyperlink" Target="mailto:nclay@svcc.biz" TargetMode="External"/><Relationship Id="rId584" Type="http://schemas.openxmlformats.org/officeDocument/2006/relationships/hyperlink" Target="mailto:nclay@svcc.biz" TargetMode="External"/><Relationship Id="rId5" Type="http://schemas.openxmlformats.org/officeDocument/2006/relationships/hyperlink" Target="mailto:rbrown@nstarbuilders.com" TargetMode="External"/><Relationship Id="rId237" Type="http://schemas.openxmlformats.org/officeDocument/2006/relationships/hyperlink" Target="mailto:nschwalbach@svcc.biz" TargetMode="External"/><Relationship Id="rId444" Type="http://schemas.openxmlformats.org/officeDocument/2006/relationships/hyperlink" Target="mailto:wbowen@arch-con.com" TargetMode="External"/><Relationship Id="rId290" Type="http://schemas.openxmlformats.org/officeDocument/2006/relationships/hyperlink" Target="mailto:SMayhew@camdenliving.com" TargetMode="External"/><Relationship Id="rId304" Type="http://schemas.openxmlformats.org/officeDocument/2006/relationships/hyperlink" Target="mailto:pperez@tellepsen.com" TargetMode="External"/><Relationship Id="rId388" Type="http://schemas.openxmlformats.org/officeDocument/2006/relationships/hyperlink" Target="https://app.procore.com/2061653/project/images/albums" TargetMode="External"/><Relationship Id="rId511" Type="http://schemas.openxmlformats.org/officeDocument/2006/relationships/hyperlink" Target="mailto:wcaddell@svcc.biz" TargetMode="External"/><Relationship Id="rId609" Type="http://schemas.openxmlformats.org/officeDocument/2006/relationships/hyperlink" Target="mailto:Kscatena@evans-gc.com" TargetMode="External"/><Relationship Id="rId85" Type="http://schemas.openxmlformats.org/officeDocument/2006/relationships/hyperlink" Target="mailto:sebastianp@cadencemcshane.com" TargetMode="External"/><Relationship Id="rId150" Type="http://schemas.openxmlformats.org/officeDocument/2006/relationships/hyperlink" Target="mailto:tstone@nstarbuilders.com" TargetMode="External"/><Relationship Id="rId595" Type="http://schemas.openxmlformats.org/officeDocument/2006/relationships/hyperlink" Target="mailto:kfreeman@alstonco.com" TargetMode="External"/><Relationship Id="rId248" Type="http://schemas.openxmlformats.org/officeDocument/2006/relationships/hyperlink" Target="mailto:cesarrodriguez@nstarbuilders.com" TargetMode="External"/><Relationship Id="rId455" Type="http://schemas.openxmlformats.org/officeDocument/2006/relationships/hyperlink" Target="https://app.procore.com/2999366/project/images/albums" TargetMode="External"/><Relationship Id="rId12" Type="http://schemas.openxmlformats.org/officeDocument/2006/relationships/hyperlink" Target="mailto:skasturi@cadencemcshane.com" TargetMode="External"/><Relationship Id="rId108" Type="http://schemas.openxmlformats.org/officeDocument/2006/relationships/hyperlink" Target="mailto:nclay@svcc.biz" TargetMode="External"/><Relationship Id="rId315" Type="http://schemas.openxmlformats.org/officeDocument/2006/relationships/hyperlink" Target="mailto:pmeador@alstonco.com" TargetMode="External"/><Relationship Id="rId522" Type="http://schemas.openxmlformats.org/officeDocument/2006/relationships/hyperlink" Target="https://app.procore.com/2012586/project/images/albums" TargetMode="External"/><Relationship Id="rId96" Type="http://schemas.openxmlformats.org/officeDocument/2006/relationships/hyperlink" Target="mailto:accountspayable@coopergencon.com" TargetMode="External"/><Relationship Id="rId161" Type="http://schemas.openxmlformats.org/officeDocument/2006/relationships/hyperlink" Target="mailto:brett.fast@spawglass.com" TargetMode="External"/><Relationship Id="rId399" Type="http://schemas.openxmlformats.org/officeDocument/2006/relationships/hyperlink" Target="https://us02.procore.com/562949954694811/project/images/show_album?id=562949958284553&amp;page=1&amp;sort=-exposure_date" TargetMode="External"/><Relationship Id="rId259" Type="http://schemas.openxmlformats.org/officeDocument/2006/relationships/hyperlink" Target="mailto:aandaya2@tellepsen.com" TargetMode="External"/><Relationship Id="rId466" Type="http://schemas.openxmlformats.org/officeDocument/2006/relationships/hyperlink" Target="mailto:mcates@kwaconstruction.com" TargetMode="External"/><Relationship Id="rId23" Type="http://schemas.openxmlformats.org/officeDocument/2006/relationships/hyperlink" Target="mailto:lmurphy@tellepsen.com" TargetMode="External"/><Relationship Id="rId119" Type="http://schemas.openxmlformats.org/officeDocument/2006/relationships/hyperlink" Target="mailto:ap@embreydc.com" TargetMode="External"/><Relationship Id="rId326" Type="http://schemas.openxmlformats.org/officeDocument/2006/relationships/hyperlink" Target="mailto:preed@cadencemcshane.com" TargetMode="External"/><Relationship Id="rId533" Type="http://schemas.openxmlformats.org/officeDocument/2006/relationships/hyperlink" Target="mailto:sparks@evans-gc.com" TargetMode="External"/><Relationship Id="rId172" Type="http://schemas.openxmlformats.org/officeDocument/2006/relationships/hyperlink" Target="mailto:cflores@coopergencon.com" TargetMode="External"/><Relationship Id="rId477" Type="http://schemas.openxmlformats.org/officeDocument/2006/relationships/hyperlink" Target="mailto:Cwang@alstonco.com" TargetMode="External"/><Relationship Id="rId600" Type="http://schemas.openxmlformats.org/officeDocument/2006/relationships/hyperlink" Target="mailto:zlund@cerris.com" TargetMode="External"/><Relationship Id="rId337" Type="http://schemas.openxmlformats.org/officeDocument/2006/relationships/hyperlink" Target="mailto:tstone@nstarbuilders.com" TargetMode="External"/><Relationship Id="rId34" Type="http://schemas.openxmlformats.org/officeDocument/2006/relationships/hyperlink" Target="mailto:ggerber@cadencemcshane.com" TargetMode="External"/><Relationship Id="rId544" Type="http://schemas.openxmlformats.org/officeDocument/2006/relationships/hyperlink" Target="mailto:Sean.Paddock@jedunn.com" TargetMode="External"/><Relationship Id="rId183" Type="http://schemas.openxmlformats.org/officeDocument/2006/relationships/hyperlink" Target="mailto:jream@nstarbuilders.com" TargetMode="External"/><Relationship Id="rId390" Type="http://schemas.openxmlformats.org/officeDocument/2006/relationships/hyperlink" Target="mailto:ajuarez@arco1.com" TargetMode="External"/><Relationship Id="rId404" Type="http://schemas.openxmlformats.org/officeDocument/2006/relationships/hyperlink" Target="https://us02.procore.com/562949954334826/project/images/show_album?id=562949957823997&amp;page=1&amp;sort=-exposure_date" TargetMode="External"/><Relationship Id="rId611" Type="http://schemas.openxmlformats.org/officeDocument/2006/relationships/hyperlink" Target="mailto:scobb@evans-gc.com" TargetMode="External"/><Relationship Id="rId250" Type="http://schemas.openxmlformats.org/officeDocument/2006/relationships/hyperlink" Target="mailto:bcarter@nstarbuilders.com" TargetMode="External"/><Relationship Id="rId488" Type="http://schemas.openxmlformats.org/officeDocument/2006/relationships/hyperlink" Target="mailto:abeck@satpon.com" TargetMode="External"/><Relationship Id="rId45" Type="http://schemas.openxmlformats.org/officeDocument/2006/relationships/hyperlink" Target="mailto:rodrigob@durotechgc.com" TargetMode="External"/><Relationship Id="rId110" Type="http://schemas.openxmlformats.org/officeDocument/2006/relationships/hyperlink" Target="mailto:nschwalbach@svcc.biz" TargetMode="External"/><Relationship Id="rId348" Type="http://schemas.openxmlformats.org/officeDocument/2006/relationships/hyperlink" Target="mailto:jcervantes@satpon.com" TargetMode="External"/><Relationship Id="rId555" Type="http://schemas.openxmlformats.org/officeDocument/2006/relationships/hyperlink" Target="https://us02.procore.com/562949954755274/project/images/show_album?id=562949958641018&amp;page=1&amp;sort=-exposure_date" TargetMode="External"/><Relationship Id="rId194" Type="http://schemas.openxmlformats.org/officeDocument/2006/relationships/hyperlink" Target="mailto:accountspayable@coopergencon.com" TargetMode="External"/><Relationship Id="rId208" Type="http://schemas.openxmlformats.org/officeDocument/2006/relationships/hyperlink" Target="mailto:nclay@svcc.biz" TargetMode="External"/><Relationship Id="rId415" Type="http://schemas.openxmlformats.org/officeDocument/2006/relationships/hyperlink" Target="mailto:lisa.keskin@embrey.com" TargetMode="External"/><Relationship Id="rId622" Type="http://schemas.openxmlformats.org/officeDocument/2006/relationships/hyperlink" Target="mailto:rmercer@imperial-construction.com" TargetMode="External"/><Relationship Id="rId261" Type="http://schemas.openxmlformats.org/officeDocument/2006/relationships/hyperlink" Target="mailto:aandaya2@tellepsen.com" TargetMode="External"/><Relationship Id="rId499" Type="http://schemas.openxmlformats.org/officeDocument/2006/relationships/hyperlink" Target="mailto:smcgaha@zconstructors.com" TargetMode="External"/><Relationship Id="rId56" Type="http://schemas.openxmlformats.org/officeDocument/2006/relationships/hyperlink" Target="mailto:nlau@cadencemcshane.com" TargetMode="External"/><Relationship Id="rId359" Type="http://schemas.openxmlformats.org/officeDocument/2006/relationships/hyperlink" Target="mailto:cturnley@cadencemcshane.com" TargetMode="External"/><Relationship Id="rId566" Type="http://schemas.openxmlformats.org/officeDocument/2006/relationships/hyperlink" Target="mailto:gmoon@coopergencon.com" TargetMode="External"/><Relationship Id="rId121" Type="http://schemas.openxmlformats.org/officeDocument/2006/relationships/hyperlink" Target="mailto:ebills@dempseygill.com" TargetMode="External"/><Relationship Id="rId219" Type="http://schemas.openxmlformats.org/officeDocument/2006/relationships/hyperlink" Target="mailto:yalvarado@cadencemcshane.com" TargetMode="External"/><Relationship Id="rId426" Type="http://schemas.openxmlformats.org/officeDocument/2006/relationships/hyperlink" Target="mailto:smckee@cadencemcshane.com" TargetMode="External"/><Relationship Id="rId633" Type="http://schemas.openxmlformats.org/officeDocument/2006/relationships/hyperlink" Target="mailto:stapia@wsbellows.com" TargetMode="External"/><Relationship Id="rId67" Type="http://schemas.openxmlformats.org/officeDocument/2006/relationships/hyperlink" Target="mailto:rluna@cadencemcshane.com" TargetMode="External"/><Relationship Id="rId272" Type="http://schemas.openxmlformats.org/officeDocument/2006/relationships/hyperlink" Target="mailto:jrodgers@tellepsen.com" TargetMode="External"/><Relationship Id="rId577" Type="http://schemas.openxmlformats.org/officeDocument/2006/relationships/hyperlink" Target="mailto:nschwalbach@svcc.biz" TargetMode="External"/><Relationship Id="rId132" Type="http://schemas.openxmlformats.org/officeDocument/2006/relationships/hyperlink" Target="mailto:oharrington@arch-con.com" TargetMode="External"/><Relationship Id="rId437" Type="http://schemas.openxmlformats.org/officeDocument/2006/relationships/hyperlink" Target="https://app.procore.com/2498286/project/images/albums" TargetMode="External"/><Relationship Id="rId283" Type="http://schemas.openxmlformats.org/officeDocument/2006/relationships/hyperlink" Target="mailto:ppetloju@cadencemcshane.com" TargetMode="External"/><Relationship Id="rId490" Type="http://schemas.openxmlformats.org/officeDocument/2006/relationships/hyperlink" Target="mailto:smorris@satpon.com" TargetMode="External"/><Relationship Id="rId504" Type="http://schemas.openxmlformats.org/officeDocument/2006/relationships/hyperlink" Target="mailto:wcaddell@svcc.biz" TargetMode="External"/><Relationship Id="rId78" Type="http://schemas.openxmlformats.org/officeDocument/2006/relationships/hyperlink" Target="mailto:mcaster@tellepsen.com" TargetMode="External"/><Relationship Id="rId143" Type="http://schemas.openxmlformats.org/officeDocument/2006/relationships/hyperlink" Target="mailto:ap@durotechgc.com" TargetMode="External"/><Relationship Id="rId350" Type="http://schemas.openxmlformats.org/officeDocument/2006/relationships/hyperlink" Target="mailto:mrasmussen@satpon.com" TargetMode="External"/><Relationship Id="rId588" Type="http://schemas.openxmlformats.org/officeDocument/2006/relationships/hyperlink" Target="mailto:Marco.Hernandez@jedunn.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ean@maverickwater.com" TargetMode="External"/><Relationship Id="rId13" Type="http://schemas.openxmlformats.org/officeDocument/2006/relationships/hyperlink" Target="mailto:kaely@maverickwater.com" TargetMode="External"/><Relationship Id="rId3" Type="http://schemas.openxmlformats.org/officeDocument/2006/relationships/hyperlink" Target="mailto:aanthony@gfnet.com" TargetMode="External"/><Relationship Id="rId7" Type="http://schemas.openxmlformats.org/officeDocument/2006/relationships/hyperlink" Target="mailto:kirstenm542@gmail.com" TargetMode="External"/><Relationship Id="rId12" Type="http://schemas.openxmlformats.org/officeDocument/2006/relationships/hyperlink" Target="mailto:dustin@maverickwater.com" TargetMode="External"/><Relationship Id="rId2" Type="http://schemas.openxmlformats.org/officeDocument/2006/relationships/hyperlink" Target="mailto:aanthony@gfnet.com" TargetMode="External"/><Relationship Id="rId1" Type="http://schemas.openxmlformats.org/officeDocument/2006/relationships/hyperlink" Target="mailto:jjuhl@gfnet.com" TargetMode="External"/><Relationship Id="rId6" Type="http://schemas.openxmlformats.org/officeDocument/2006/relationships/hyperlink" Target="mailto:kirstenm542@gmail.com" TargetMode="External"/><Relationship Id="rId11" Type="http://schemas.openxmlformats.org/officeDocument/2006/relationships/hyperlink" Target="mailto:clifton@maverickwater.com" TargetMode="External"/><Relationship Id="rId5" Type="http://schemas.openxmlformats.org/officeDocument/2006/relationships/hyperlink" Target="mailto:jjuhl@gfnet.com" TargetMode="External"/><Relationship Id="rId15" Type="http://schemas.openxmlformats.org/officeDocument/2006/relationships/hyperlink" Target="mailto:kaely@maverickwater.com" TargetMode="External"/><Relationship Id="rId10" Type="http://schemas.openxmlformats.org/officeDocument/2006/relationships/hyperlink" Target="mailto:jedd@maverickwater.com" TargetMode="External"/><Relationship Id="rId4" Type="http://schemas.openxmlformats.org/officeDocument/2006/relationships/hyperlink" Target="mailto:tkeneda@gfnet.com" TargetMode="External"/><Relationship Id="rId9" Type="http://schemas.openxmlformats.org/officeDocument/2006/relationships/hyperlink" Target="mailto:matthew@maverickwater.com" TargetMode="External"/><Relationship Id="rId14" Type="http://schemas.openxmlformats.org/officeDocument/2006/relationships/hyperlink" Target="mailto:dean@maverickwater.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matt@postelgroup.com" TargetMode="External"/><Relationship Id="rId18" Type="http://schemas.openxmlformats.org/officeDocument/2006/relationships/hyperlink" Target="mailto:ap.houston@colliers.com" TargetMode="External"/><Relationship Id="rId26" Type="http://schemas.openxmlformats.org/officeDocument/2006/relationships/hyperlink" Target="mailto:rwilliams@ccerental.com" TargetMode="External"/><Relationship Id="rId39" Type="http://schemas.openxmlformats.org/officeDocument/2006/relationships/hyperlink" Target="mailto:nkirby@usled.com" TargetMode="External"/><Relationship Id="rId21" Type="http://schemas.openxmlformats.org/officeDocument/2006/relationships/hyperlink" Target="mailto:HVillman@hitt-gc.com" TargetMode="External"/><Relationship Id="rId34" Type="http://schemas.openxmlformats.org/officeDocument/2006/relationships/hyperlink" Target="mailto:Wade.Greene@colliers.comHaley.Wilson@colliers.comKaylee.Boyd@colliers.com" TargetMode="External"/><Relationship Id="rId42" Type="http://schemas.openxmlformats.org/officeDocument/2006/relationships/hyperlink" Target="mailto:Paul.Dominique@colliers.com" TargetMode="External"/><Relationship Id="rId47" Type="http://schemas.openxmlformats.org/officeDocument/2006/relationships/hyperlink" Target="mailto:matt.mcghee@hhsresidential.com" TargetMode="External"/><Relationship Id="rId7" Type="http://schemas.openxmlformats.org/officeDocument/2006/relationships/hyperlink" Target="mailto:AP@usled.com" TargetMode="External"/><Relationship Id="rId2" Type="http://schemas.openxmlformats.org/officeDocument/2006/relationships/hyperlink" Target="mailto:swilkinson@eversandsons.com" TargetMode="External"/><Relationship Id="rId16" Type="http://schemas.openxmlformats.org/officeDocument/2006/relationships/hyperlink" Target="mailto:Wade.Greene@colliers.com,%20Haley.Wilson@colliers.com," TargetMode="External"/><Relationship Id="rId29" Type="http://schemas.openxmlformats.org/officeDocument/2006/relationships/hyperlink" Target="mailto:Zack.Taylor@Colliers.com,%20Kathy.Howell@colliers.com" TargetMode="External"/><Relationship Id="rId1" Type="http://schemas.openxmlformats.org/officeDocument/2006/relationships/hyperlink" Target="mailto:swilkinson@eversandsons.com" TargetMode="External"/><Relationship Id="rId6" Type="http://schemas.openxmlformats.org/officeDocument/2006/relationships/hyperlink" Target="mailto:nkirby@usled.com" TargetMode="External"/><Relationship Id="rId11" Type="http://schemas.openxmlformats.org/officeDocument/2006/relationships/hyperlink" Target="mailto:lv@theblueoxgroup.com" TargetMode="External"/><Relationship Id="rId24" Type="http://schemas.openxmlformats.org/officeDocument/2006/relationships/hyperlink" Target="mailto:Paul.Dominique@colliers.com" TargetMode="External"/><Relationship Id="rId32" Type="http://schemas.openxmlformats.org/officeDocument/2006/relationships/hyperlink" Target="mailto:ap.houston@colliers.com" TargetMode="External"/><Relationship Id="rId37" Type="http://schemas.openxmlformats.org/officeDocument/2006/relationships/hyperlink" Target="mailto:Travis.Avery@HHSResidential.com" TargetMode="External"/><Relationship Id="rId40" Type="http://schemas.openxmlformats.org/officeDocument/2006/relationships/hyperlink" Target="mailto:Wade.Greene@colliers.com,%20Haley.Wilson@colliers.com,%20Hannah.Schiro@colliers.com" TargetMode="External"/><Relationship Id="rId45" Type="http://schemas.openxmlformats.org/officeDocument/2006/relationships/hyperlink" Target="mailto:Kaley.Brandt@HHSResidential.com" TargetMode="External"/><Relationship Id="rId5" Type="http://schemas.openxmlformats.org/officeDocument/2006/relationships/hyperlink" Target="mailto:ap.houston@colliers.com" TargetMode="External"/><Relationship Id="rId15" Type="http://schemas.openxmlformats.org/officeDocument/2006/relationships/hyperlink" Target="mailto:Paul.Dominique@colliers.com,%20Jason.Scholtz@colliers.com,%20David.Falcon@colliers.com" TargetMode="External"/><Relationship Id="rId23" Type="http://schemas.openxmlformats.org/officeDocument/2006/relationships/hyperlink" Target="mailto:Wade.Greene@colliers.com,%20Haley.Wilson@colliers.com,%20Kaylee.Boyd@colliers.com," TargetMode="External"/><Relationship Id="rId28" Type="http://schemas.openxmlformats.org/officeDocument/2006/relationships/hyperlink" Target="mailto:lv@theblueoxgroup.com" TargetMode="External"/><Relationship Id="rId36" Type="http://schemas.openxmlformats.org/officeDocument/2006/relationships/hyperlink" Target="mailto:Joe.Pawlawski@HHSResidential.com" TargetMode="External"/><Relationship Id="rId10" Type="http://schemas.openxmlformats.org/officeDocument/2006/relationships/hyperlink" Target="mailto:KDickens@carsoncompanies.com" TargetMode="External"/><Relationship Id="rId19" Type="http://schemas.openxmlformats.org/officeDocument/2006/relationships/hyperlink" Target="mailto:accountspayable@hitt-gc.com" TargetMode="External"/><Relationship Id="rId31" Type="http://schemas.openxmlformats.org/officeDocument/2006/relationships/hyperlink" Target="mailto:ap.houston@colliers.com" TargetMode="External"/><Relationship Id="rId44" Type="http://schemas.openxmlformats.org/officeDocument/2006/relationships/hyperlink" Target="mailto:lv@theblueoxgroup.com" TargetMode="External"/><Relationship Id="rId4" Type="http://schemas.openxmlformats.org/officeDocument/2006/relationships/hyperlink" Target="mailto:Paul.Dominique@colliers.com,%20Jason.Scholtz@colliers.com,%20David.Falcon@colliers.com" TargetMode="External"/><Relationship Id="rId9" Type="http://schemas.openxmlformats.org/officeDocument/2006/relationships/hyperlink" Target="mailto:KDickens@carsoncompanies.com" TargetMode="External"/><Relationship Id="rId14" Type="http://schemas.openxmlformats.org/officeDocument/2006/relationships/hyperlink" Target="mailto:jpostel@postelgroup.com" TargetMode="External"/><Relationship Id="rId22" Type="http://schemas.openxmlformats.org/officeDocument/2006/relationships/hyperlink" Target="mailto:ap.houston@colliers.com" TargetMode="External"/><Relationship Id="rId27" Type="http://schemas.openxmlformats.org/officeDocument/2006/relationships/hyperlink" Target="mailto:lv@theblueoxgroup.com" TargetMode="External"/><Relationship Id="rId30" Type="http://schemas.openxmlformats.org/officeDocument/2006/relationships/hyperlink" Target="mailto:ap.houston@colliers.com" TargetMode="External"/><Relationship Id="rId35" Type="http://schemas.openxmlformats.org/officeDocument/2006/relationships/hyperlink" Target="mailto:Kaley.Brandt@HHSResidential.com" TargetMode="External"/><Relationship Id="rId43" Type="http://schemas.openxmlformats.org/officeDocument/2006/relationships/hyperlink" Target="mailto:lv@theblueoxgroup.com" TargetMode="External"/><Relationship Id="rId48" Type="http://schemas.openxmlformats.org/officeDocument/2006/relationships/hyperlink" Target="mailto:Kimberly.Trahan@HHSResidential.com" TargetMode="External"/><Relationship Id="rId8" Type="http://schemas.openxmlformats.org/officeDocument/2006/relationships/hyperlink" Target="mailto:rwilliams@ccerental.com" TargetMode="External"/><Relationship Id="rId3" Type="http://schemas.openxmlformats.org/officeDocument/2006/relationships/hyperlink" Target="mailto:aphhs@hhsresidential.com" TargetMode="External"/><Relationship Id="rId12" Type="http://schemas.openxmlformats.org/officeDocument/2006/relationships/hyperlink" Target="mailto:lv@theblueoxgroup.com" TargetMode="External"/><Relationship Id="rId17" Type="http://schemas.openxmlformats.org/officeDocument/2006/relationships/hyperlink" Target="mailto:Wade.Greene@colliers.com,%20Haley.Wilson@colliers.com,%20Kaylee.Boyd@colliers.com," TargetMode="External"/><Relationship Id="rId25" Type="http://schemas.openxmlformats.org/officeDocument/2006/relationships/hyperlink" Target="mailto:ap.houston@colliers.com" TargetMode="External"/><Relationship Id="rId33" Type="http://schemas.openxmlformats.org/officeDocument/2006/relationships/hyperlink" Target="mailto:ap.houston@colliers.com" TargetMode="External"/><Relationship Id="rId38" Type="http://schemas.openxmlformats.org/officeDocument/2006/relationships/hyperlink" Target="mailto:Matt.McGhee@HHSResidential.com" TargetMode="External"/><Relationship Id="rId46" Type="http://schemas.openxmlformats.org/officeDocument/2006/relationships/hyperlink" Target="mailto:matt.mcghee@hhsresidential.com" TargetMode="External"/><Relationship Id="rId20" Type="http://schemas.openxmlformats.org/officeDocument/2006/relationships/hyperlink" Target="mailto:CZee@hitt-gc.com" TargetMode="External"/><Relationship Id="rId41" Type="http://schemas.openxmlformats.org/officeDocument/2006/relationships/hyperlink" Target="mailto:ap.houston@colliers.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jskidmore@charah.com" TargetMode="External"/><Relationship Id="rId3" Type="http://schemas.openxmlformats.org/officeDocument/2006/relationships/hyperlink" Target="mailto:gmcclain@mineraltechllc.com" TargetMode="External"/><Relationship Id="rId7" Type="http://schemas.openxmlformats.org/officeDocument/2006/relationships/hyperlink" Target="mailto:cgarguilo@charah.com" TargetMode="External"/><Relationship Id="rId2" Type="http://schemas.openxmlformats.org/officeDocument/2006/relationships/hyperlink" Target="mailto:sopperman@apc.us.com" TargetMode="External"/><Relationship Id="rId1" Type="http://schemas.openxmlformats.org/officeDocument/2006/relationships/hyperlink" Target="mailto:shaggstrom@apc.us.com" TargetMode="External"/><Relationship Id="rId6" Type="http://schemas.openxmlformats.org/officeDocument/2006/relationships/hyperlink" Target="mailto:casey.downs@wingrastone.com" TargetMode="External"/><Relationship Id="rId5" Type="http://schemas.openxmlformats.org/officeDocument/2006/relationships/hyperlink" Target="mailto:nick.carpenter@wingrastone.com" TargetMode="External"/><Relationship Id="rId10" Type="http://schemas.openxmlformats.org/officeDocument/2006/relationships/hyperlink" Target="mailto:aybarbo@mineraltechllc.com" TargetMode="External"/><Relationship Id="rId4" Type="http://schemas.openxmlformats.org/officeDocument/2006/relationships/hyperlink" Target="mailto:rbarnes@mineraltechllc.com" TargetMode="External"/><Relationship Id="rId9" Type="http://schemas.openxmlformats.org/officeDocument/2006/relationships/hyperlink" Target="mailto:cdamico@charah.com"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invoices@targaresources.com" TargetMode="External"/><Relationship Id="rId21" Type="http://schemas.openxmlformats.org/officeDocument/2006/relationships/hyperlink" Target="mailto:larryrosejr@gmail.com" TargetMode="External"/><Relationship Id="rId42" Type="http://schemas.openxmlformats.org/officeDocument/2006/relationships/hyperlink" Target="mailto:brian.wood@airliquide.com" TargetMode="External"/><Relationship Id="rId63" Type="http://schemas.openxmlformats.org/officeDocument/2006/relationships/hyperlink" Target="mailto:bradley.george@williams.com" TargetMode="External"/><Relationship Id="rId84" Type="http://schemas.openxmlformats.org/officeDocument/2006/relationships/hyperlink" Target="mailto:James.Mills@williams.com" TargetMode="External"/><Relationship Id="rId138" Type="http://schemas.openxmlformats.org/officeDocument/2006/relationships/hyperlink" Target="mailto:Sherrel.allemond@bwpipelines.com" TargetMode="External"/><Relationship Id="rId159" Type="http://schemas.openxmlformats.org/officeDocument/2006/relationships/hyperlink" Target="mailto:accounts.payable@enstorinc.com" TargetMode="External"/><Relationship Id="rId107" Type="http://schemas.openxmlformats.org/officeDocument/2006/relationships/hyperlink" Target="mailto:invoices@targaresources.com" TargetMode="External"/><Relationship Id="rId11" Type="http://schemas.openxmlformats.org/officeDocument/2006/relationships/hyperlink" Target="mailto:heidi.wray@enstorinc.com" TargetMode="External"/><Relationship Id="rId32" Type="http://schemas.openxmlformats.org/officeDocument/2006/relationships/hyperlink" Target="mailto:Jtauzin@howardep.com" TargetMode="External"/><Relationship Id="rId53" Type="http://schemas.openxmlformats.org/officeDocument/2006/relationships/hyperlink" Target="mailto:ssluttersr@gmail.com" TargetMode="External"/><Relationship Id="rId74" Type="http://schemas.openxmlformats.org/officeDocument/2006/relationships/hyperlink" Target="mailto:david.delgado@tsar-llc.com" TargetMode="External"/><Relationship Id="rId128" Type="http://schemas.openxmlformats.org/officeDocument/2006/relationships/hyperlink" Target="mailto:ap@targaresources.com" TargetMode="External"/><Relationship Id="rId149" Type="http://schemas.openxmlformats.org/officeDocument/2006/relationships/hyperlink" Target="mailto:carl-e.boyd@totalenergies.com" TargetMode="External"/><Relationship Id="rId5" Type="http://schemas.openxmlformats.org/officeDocument/2006/relationships/hyperlink" Target="mailto:FONTENMJ@airproducts.com" TargetMode="External"/><Relationship Id="rId95" Type="http://schemas.openxmlformats.org/officeDocument/2006/relationships/hyperlink" Target="mailto:mgalindo@targaresources.com" TargetMode="External"/><Relationship Id="rId160" Type="http://schemas.openxmlformats.org/officeDocument/2006/relationships/hyperlink" Target="mailto:candise.catalano@williams.com" TargetMode="External"/><Relationship Id="rId22" Type="http://schemas.openxmlformats.org/officeDocument/2006/relationships/hyperlink" Target="mailto:NJJAEGERS@eprod.com" TargetMode="External"/><Relationship Id="rId43" Type="http://schemas.openxmlformats.org/officeDocument/2006/relationships/hyperlink" Target="mailto:glenn.malone@airliquide.com" TargetMode="External"/><Relationship Id="rId64" Type="http://schemas.openxmlformats.org/officeDocument/2006/relationships/hyperlink" Target="mailto:keith.murray@williams.com" TargetMode="External"/><Relationship Id="rId118" Type="http://schemas.openxmlformats.org/officeDocument/2006/relationships/hyperlink" Target="mailto:ap@targaresources.com" TargetMode="External"/><Relationship Id="rId139" Type="http://schemas.openxmlformats.org/officeDocument/2006/relationships/hyperlink" Target="mailto:Roy.Guerrero@williams.com" TargetMode="External"/><Relationship Id="rId85" Type="http://schemas.openxmlformats.org/officeDocument/2006/relationships/hyperlink" Target="mailto:plima@targaresources.com" TargetMode="External"/><Relationship Id="rId150" Type="http://schemas.openxmlformats.org/officeDocument/2006/relationships/hyperlink" Target="https://www.dropbox.com/scl/fo/prnkmf40f8t0vgm2wrd98/AFNtlOxHMFZjTjmVhzuvsGk?rlkey=a73yuobpsbqimf9ui3zr6hnyh&amp;st=m4061k4r&amp;dl=0" TargetMode="External"/><Relationship Id="rId12" Type="http://schemas.openxmlformats.org/officeDocument/2006/relationships/hyperlink" Target="mailto:mark.broussard@enstorinc.com" TargetMode="External"/><Relationship Id="rId17" Type="http://schemas.openxmlformats.org/officeDocument/2006/relationships/hyperlink" Target="mailto:heidi.wray@enstorinc.com" TargetMode="External"/><Relationship Id="rId33" Type="http://schemas.openxmlformats.org/officeDocument/2006/relationships/hyperlink" Target="mailto:JVanDerDoes@howardep.com" TargetMode="External"/><Relationship Id="rId38" Type="http://schemas.openxmlformats.org/officeDocument/2006/relationships/hyperlink" Target="mailto:JShircliff@howardep.com" TargetMode="External"/><Relationship Id="rId59" Type="http://schemas.openxmlformats.org/officeDocument/2006/relationships/hyperlink" Target="mailto:james.a.raschke@williams.com" TargetMode="External"/><Relationship Id="rId103" Type="http://schemas.openxmlformats.org/officeDocument/2006/relationships/hyperlink" Target="mailto:invoices@targaresources.com" TargetMode="External"/><Relationship Id="rId108" Type="http://schemas.openxmlformats.org/officeDocument/2006/relationships/hyperlink" Target="mailto:ap@targaresources.com" TargetMode="External"/><Relationship Id="rId124" Type="http://schemas.openxmlformats.org/officeDocument/2006/relationships/hyperlink" Target="mailto:ap@targaresources.com" TargetMode="External"/><Relationship Id="rId129" Type="http://schemas.openxmlformats.org/officeDocument/2006/relationships/hyperlink" Target="mailto:invoices@targaresources.com" TargetMode="External"/><Relationship Id="rId54" Type="http://schemas.openxmlformats.org/officeDocument/2006/relationships/hyperlink" Target="mailto:james.a.raschke@williams.com" TargetMode="External"/><Relationship Id="rId70" Type="http://schemas.openxmlformats.org/officeDocument/2006/relationships/hyperlink" Target="mailto:mainlinemaintenance22@gmail.com" TargetMode="External"/><Relationship Id="rId75" Type="http://schemas.openxmlformats.org/officeDocument/2006/relationships/hyperlink" Target="mailto:rolando.ayala@tsar-llc.com" TargetMode="External"/><Relationship Id="rId91" Type="http://schemas.openxmlformats.org/officeDocument/2006/relationships/hyperlink" Target="mailto:plima@targaresources.com" TargetMode="External"/><Relationship Id="rId96" Type="http://schemas.openxmlformats.org/officeDocument/2006/relationships/hyperlink" Target="mailto:dmadrid@targaresources.com" TargetMode="External"/><Relationship Id="rId140" Type="http://schemas.openxmlformats.org/officeDocument/2006/relationships/hyperlink" Target="mailto:Mike.Smitherman@Williams.com" TargetMode="External"/><Relationship Id="rId145" Type="http://schemas.openxmlformats.org/officeDocument/2006/relationships/hyperlink" Target="mailto:John.Stripling@flywheelenergy.com" TargetMode="External"/><Relationship Id="rId161" Type="http://schemas.openxmlformats.org/officeDocument/2006/relationships/hyperlink" Target="mailto:dmadrid@targaresources.com" TargetMode="External"/><Relationship Id="rId1" Type="http://schemas.openxmlformats.org/officeDocument/2006/relationships/hyperlink" Target="mailto:ROBERTWA@airproducts.com" TargetMode="External"/><Relationship Id="rId6" Type="http://schemas.openxmlformats.org/officeDocument/2006/relationships/hyperlink" Target="mailto:invoices@airproducts.com" TargetMode="External"/><Relationship Id="rId23" Type="http://schemas.openxmlformats.org/officeDocument/2006/relationships/hyperlink" Target="mailto:bdunkel@houstonammonia.com" TargetMode="External"/><Relationship Id="rId28" Type="http://schemas.openxmlformats.org/officeDocument/2006/relationships/hyperlink" Target="mailto:ap@targaresources.com" TargetMode="External"/><Relationship Id="rId49" Type="http://schemas.openxmlformats.org/officeDocument/2006/relationships/hyperlink" Target="mailto:carl-e.boyd@totalenergies.com" TargetMode="External"/><Relationship Id="rId114" Type="http://schemas.openxmlformats.org/officeDocument/2006/relationships/hyperlink" Target="mailto:ap@targaresources.com" TargetMode="External"/><Relationship Id="rId119" Type="http://schemas.openxmlformats.org/officeDocument/2006/relationships/hyperlink" Target="mailto:invoices@targaresources.com" TargetMode="External"/><Relationship Id="rId44" Type="http://schemas.openxmlformats.org/officeDocument/2006/relationships/hyperlink" Target="mailto:daron.moore@airliquide.com" TargetMode="External"/><Relationship Id="rId60" Type="http://schemas.openxmlformats.org/officeDocument/2006/relationships/hyperlink" Target="mailto:leann.sprayberry@williams.com" TargetMode="External"/><Relationship Id="rId65" Type="http://schemas.openxmlformats.org/officeDocument/2006/relationships/hyperlink" Target="mailto:scott.emerson@williams.com" TargetMode="External"/><Relationship Id="rId81" Type="http://schemas.openxmlformats.org/officeDocument/2006/relationships/hyperlink" Target="mailto:tsar-llc+knps@mystampli.com" TargetMode="External"/><Relationship Id="rId86" Type="http://schemas.openxmlformats.org/officeDocument/2006/relationships/hyperlink" Target="mailto:fsoto@targaresources.com" TargetMode="External"/><Relationship Id="rId130" Type="http://schemas.openxmlformats.org/officeDocument/2006/relationships/hyperlink" Target="mailto:plima@targaresources.com" TargetMode="External"/><Relationship Id="rId135" Type="http://schemas.openxmlformats.org/officeDocument/2006/relationships/hyperlink" Target="mailto:plima@targaresources.com" TargetMode="External"/><Relationship Id="rId151" Type="http://schemas.openxmlformats.org/officeDocument/2006/relationships/hyperlink" Target="mailto:plima@targaresources.com" TargetMode="External"/><Relationship Id="rId156" Type="http://schemas.openxmlformats.org/officeDocument/2006/relationships/hyperlink" Target="mailto:mark.broussard@enstorinc.com" TargetMode="External"/><Relationship Id="rId13" Type="http://schemas.openxmlformats.org/officeDocument/2006/relationships/hyperlink" Target="mailto:eddie.bennett@enstorinc.com" TargetMode="External"/><Relationship Id="rId18" Type="http://schemas.openxmlformats.org/officeDocument/2006/relationships/hyperlink" Target="mailto:mark.broussard@enstorinc.com" TargetMode="External"/><Relationship Id="rId39" Type="http://schemas.openxmlformats.org/officeDocument/2006/relationships/hyperlink" Target="mailto:BBrooks@howardep.com" TargetMode="External"/><Relationship Id="rId109" Type="http://schemas.openxmlformats.org/officeDocument/2006/relationships/hyperlink" Target="mailto:invoices@targaresources.com" TargetMode="External"/><Relationship Id="rId34" Type="http://schemas.openxmlformats.org/officeDocument/2006/relationships/hyperlink" Target="mailto:JShircliff@howardep.com" TargetMode="External"/><Relationship Id="rId50" Type="http://schemas.openxmlformats.org/officeDocument/2006/relationships/hyperlink" Target="mailto:carl-e.boyd@totalenergies.com" TargetMode="External"/><Relationship Id="rId55" Type="http://schemas.openxmlformats.org/officeDocument/2006/relationships/hyperlink" Target="mailto:bradley.george@williams.com" TargetMode="External"/><Relationship Id="rId76" Type="http://schemas.openxmlformats.org/officeDocument/2006/relationships/hyperlink" Target="mailto:derek.evans@tsar-llc.com" TargetMode="External"/><Relationship Id="rId97" Type="http://schemas.openxmlformats.org/officeDocument/2006/relationships/hyperlink" Target="mailto:plima@targaresources.com" TargetMode="External"/><Relationship Id="rId104" Type="http://schemas.openxmlformats.org/officeDocument/2006/relationships/hyperlink" Target="mailto:ap@targaresources.com" TargetMode="External"/><Relationship Id="rId120" Type="http://schemas.openxmlformats.org/officeDocument/2006/relationships/hyperlink" Target="mailto:ap@targaresources.com" TargetMode="External"/><Relationship Id="rId125" Type="http://schemas.openxmlformats.org/officeDocument/2006/relationships/hyperlink" Target="mailto:invoices@targaresources.com" TargetMode="External"/><Relationship Id="rId141" Type="http://schemas.openxmlformats.org/officeDocument/2006/relationships/hyperlink" Target="mailto:mainlinemaintenance22@gmail.com" TargetMode="External"/><Relationship Id="rId146" Type="http://schemas.openxmlformats.org/officeDocument/2006/relationships/hyperlink" Target="mailto:sfife@wwm-llc.com" TargetMode="External"/><Relationship Id="rId7" Type="http://schemas.openxmlformats.org/officeDocument/2006/relationships/hyperlink" Target="mailto:us-apinvoices@airliquide.com" TargetMode="External"/><Relationship Id="rId71" Type="http://schemas.openxmlformats.org/officeDocument/2006/relationships/hyperlink" Target="mailto:mainlinemaintenance22@gmail.com" TargetMode="External"/><Relationship Id="rId92" Type="http://schemas.openxmlformats.org/officeDocument/2006/relationships/hyperlink" Target="mailto:fsoto@targaresources.com" TargetMode="External"/><Relationship Id="rId2" Type="http://schemas.openxmlformats.org/officeDocument/2006/relationships/hyperlink" Target="mailto:BROUSSJW@airproducts.com" TargetMode="External"/><Relationship Id="rId29" Type="http://schemas.openxmlformats.org/officeDocument/2006/relationships/hyperlink" Target="mailto:accounts.payable@enstorinc.com" TargetMode="External"/><Relationship Id="rId24" Type="http://schemas.openxmlformats.org/officeDocument/2006/relationships/hyperlink" Target="mailto:Jshauf@houstonammonia.com" TargetMode="External"/><Relationship Id="rId40" Type="http://schemas.openxmlformats.org/officeDocument/2006/relationships/hyperlink" Target="mailto:Jtauzin@howardep.com" TargetMode="External"/><Relationship Id="rId45" Type="http://schemas.openxmlformats.org/officeDocument/2006/relationships/hyperlink" Target="mailto:Ronnie.long@airliquide.com" TargetMode="External"/><Relationship Id="rId66" Type="http://schemas.openxmlformats.org/officeDocument/2006/relationships/hyperlink" Target="mailto:leann.sprayberry@williams.com" TargetMode="External"/><Relationship Id="rId87" Type="http://schemas.openxmlformats.org/officeDocument/2006/relationships/hyperlink" Target="mailto:scoleman@targaresources.com" TargetMode="External"/><Relationship Id="rId110" Type="http://schemas.openxmlformats.org/officeDocument/2006/relationships/hyperlink" Target="mailto:ap@targaresources.com" TargetMode="External"/><Relationship Id="rId115" Type="http://schemas.openxmlformats.org/officeDocument/2006/relationships/hyperlink" Target="mailto:invoices@targaresources.com" TargetMode="External"/><Relationship Id="rId131" Type="http://schemas.openxmlformats.org/officeDocument/2006/relationships/hyperlink" Target="mailto:plima@targaresources.com" TargetMode="External"/><Relationship Id="rId136" Type="http://schemas.openxmlformats.org/officeDocument/2006/relationships/hyperlink" Target="mailto:plima@targaresources.com" TargetMode="External"/><Relationship Id="rId157" Type="http://schemas.openxmlformats.org/officeDocument/2006/relationships/hyperlink" Target="mailto:eddie.bennett@enstorinc.com" TargetMode="External"/><Relationship Id="rId61" Type="http://schemas.openxmlformats.org/officeDocument/2006/relationships/hyperlink" Target="mailto:steven.johnston@williams.com" TargetMode="External"/><Relationship Id="rId82" Type="http://schemas.openxmlformats.org/officeDocument/2006/relationships/hyperlink" Target="mailto:Roy.Guerrero@williams.com" TargetMode="External"/><Relationship Id="rId152" Type="http://schemas.openxmlformats.org/officeDocument/2006/relationships/hyperlink" Target="mailto:plima@targaresources.com" TargetMode="External"/><Relationship Id="rId19" Type="http://schemas.openxmlformats.org/officeDocument/2006/relationships/hyperlink" Target="mailto:tony.sorrells@enstorinc.com" TargetMode="External"/><Relationship Id="rId14" Type="http://schemas.openxmlformats.org/officeDocument/2006/relationships/hyperlink" Target="mailto:myles.marek@enstorinc.com" TargetMode="External"/><Relationship Id="rId30" Type="http://schemas.openxmlformats.org/officeDocument/2006/relationships/hyperlink" Target="mailto:JShircliff@howardep.com" TargetMode="External"/><Relationship Id="rId35" Type="http://schemas.openxmlformats.org/officeDocument/2006/relationships/hyperlink" Target="mailto:BBrooks@howardep.com" TargetMode="External"/><Relationship Id="rId56" Type="http://schemas.openxmlformats.org/officeDocument/2006/relationships/hyperlink" Target="mailto:chad.dlugoszewski@williams.com" TargetMode="External"/><Relationship Id="rId77" Type="http://schemas.openxmlformats.org/officeDocument/2006/relationships/hyperlink" Target="mailto:david.delgado@tsar-llc.com" TargetMode="External"/><Relationship Id="rId100" Type="http://schemas.openxmlformats.org/officeDocument/2006/relationships/hyperlink" Target="mailto:wpierce@targaresources.com" TargetMode="External"/><Relationship Id="rId105" Type="http://schemas.openxmlformats.org/officeDocument/2006/relationships/hyperlink" Target="mailto:invoices@targaresources.com" TargetMode="External"/><Relationship Id="rId126" Type="http://schemas.openxmlformats.org/officeDocument/2006/relationships/hyperlink" Target="mailto:ap@targaresources.com" TargetMode="External"/><Relationship Id="rId147" Type="http://schemas.openxmlformats.org/officeDocument/2006/relationships/hyperlink" Target="mailto:josh@defendergas.com" TargetMode="External"/><Relationship Id="rId8" Type="http://schemas.openxmlformats.org/officeDocument/2006/relationships/hyperlink" Target="mailto:jbohn@canesmidstream.com" TargetMode="External"/><Relationship Id="rId51" Type="http://schemas.openxmlformats.org/officeDocument/2006/relationships/hyperlink" Target="mailto:leann.sprayberry@williams.com" TargetMode="External"/><Relationship Id="rId72" Type="http://schemas.openxmlformats.org/officeDocument/2006/relationships/hyperlink" Target="mailto:rolando.ayala@tsar-llc.com" TargetMode="External"/><Relationship Id="rId93" Type="http://schemas.openxmlformats.org/officeDocument/2006/relationships/hyperlink" Target="mailto:scoleman@targaresources.com" TargetMode="External"/><Relationship Id="rId98" Type="http://schemas.openxmlformats.org/officeDocument/2006/relationships/hyperlink" Target="mailto:fsoto@targaresources.com" TargetMode="External"/><Relationship Id="rId121" Type="http://schemas.openxmlformats.org/officeDocument/2006/relationships/hyperlink" Target="mailto:invoices@targaresources.com" TargetMode="External"/><Relationship Id="rId142" Type="http://schemas.openxmlformats.org/officeDocument/2006/relationships/hyperlink" Target="mailto:Roy.Guerrero@williams.com" TargetMode="External"/><Relationship Id="rId3" Type="http://schemas.openxmlformats.org/officeDocument/2006/relationships/hyperlink" Target="mailto:CARTERC4@airproducts.com" TargetMode="External"/><Relationship Id="rId25" Type="http://schemas.openxmlformats.org/officeDocument/2006/relationships/hyperlink" Target="mailto:jsteen@howardep.com" TargetMode="External"/><Relationship Id="rId46" Type="http://schemas.openxmlformats.org/officeDocument/2006/relationships/hyperlink" Target="mailto:justin.castillo@targaresources.com" TargetMode="External"/><Relationship Id="rId67" Type="http://schemas.openxmlformats.org/officeDocument/2006/relationships/hyperlink" Target="mailto:Daniel.young@williams.com" TargetMode="External"/><Relationship Id="rId116" Type="http://schemas.openxmlformats.org/officeDocument/2006/relationships/hyperlink" Target="mailto:ap@targaresources.com" TargetMode="External"/><Relationship Id="rId137" Type="http://schemas.openxmlformats.org/officeDocument/2006/relationships/hyperlink" Target="mailto:jason.reyes@targaresources.com" TargetMode="External"/><Relationship Id="rId158" Type="http://schemas.openxmlformats.org/officeDocument/2006/relationships/hyperlink" Target="mailto:myles.marek@enstorinc.com" TargetMode="External"/><Relationship Id="rId20" Type="http://schemas.openxmlformats.org/officeDocument/2006/relationships/hyperlink" Target="mailto:accounts.payable@enstorinc.com" TargetMode="External"/><Relationship Id="rId41" Type="http://schemas.openxmlformats.org/officeDocument/2006/relationships/hyperlink" Target="mailto:JVanDerDoes@howardep.com" TargetMode="External"/><Relationship Id="rId62" Type="http://schemas.openxmlformats.org/officeDocument/2006/relationships/hyperlink" Target="mailto:ssluttersr@gmail.com" TargetMode="External"/><Relationship Id="rId83" Type="http://schemas.openxmlformats.org/officeDocument/2006/relationships/hyperlink" Target="mailto:Santos.Rocha@Williams.com" TargetMode="External"/><Relationship Id="rId88" Type="http://schemas.openxmlformats.org/officeDocument/2006/relationships/hyperlink" Target="mailto:wpierce@targaresources.com" TargetMode="External"/><Relationship Id="rId111" Type="http://schemas.openxmlformats.org/officeDocument/2006/relationships/hyperlink" Target="mailto:invoices@targaresources.com" TargetMode="External"/><Relationship Id="rId132" Type="http://schemas.openxmlformats.org/officeDocument/2006/relationships/hyperlink" Target="mailto:plima@targaresources.com" TargetMode="External"/><Relationship Id="rId153" Type="http://schemas.openxmlformats.org/officeDocument/2006/relationships/hyperlink" Target="mailto:Chris.Bullock@enstorinc.com" TargetMode="External"/><Relationship Id="rId15" Type="http://schemas.openxmlformats.org/officeDocument/2006/relationships/hyperlink" Target="mailto:Chris.Bullock@enstorinc.com" TargetMode="External"/><Relationship Id="rId36" Type="http://schemas.openxmlformats.org/officeDocument/2006/relationships/hyperlink" Target="mailto:Jtauzin@howardep.com" TargetMode="External"/><Relationship Id="rId57" Type="http://schemas.openxmlformats.org/officeDocument/2006/relationships/hyperlink" Target="mailto:jeff.l.gallimore@williams.com" TargetMode="External"/><Relationship Id="rId106" Type="http://schemas.openxmlformats.org/officeDocument/2006/relationships/hyperlink" Target="mailto:ap@targaresources.com" TargetMode="External"/><Relationship Id="rId127" Type="http://schemas.openxmlformats.org/officeDocument/2006/relationships/hyperlink" Target="mailto:invoices@targaresources.com" TargetMode="External"/><Relationship Id="rId10" Type="http://schemas.openxmlformats.org/officeDocument/2006/relationships/hyperlink" Target="mailto:todd.cash@enstorinc.com" TargetMode="External"/><Relationship Id="rId31" Type="http://schemas.openxmlformats.org/officeDocument/2006/relationships/hyperlink" Target="mailto:BBrooks@howardep.com" TargetMode="External"/><Relationship Id="rId52" Type="http://schemas.openxmlformats.org/officeDocument/2006/relationships/hyperlink" Target="mailto:steven.johnston@williams.com" TargetMode="External"/><Relationship Id="rId73" Type="http://schemas.openxmlformats.org/officeDocument/2006/relationships/hyperlink" Target="mailto:derek.evans@tsar-llc.com" TargetMode="External"/><Relationship Id="rId78" Type="http://schemas.openxmlformats.org/officeDocument/2006/relationships/hyperlink" Target="mailto:camille.bridge@tsar-llc.com" TargetMode="External"/><Relationship Id="rId94" Type="http://schemas.openxmlformats.org/officeDocument/2006/relationships/hyperlink" Target="mailto:wpierce@targaresources.com" TargetMode="External"/><Relationship Id="rId99" Type="http://schemas.openxmlformats.org/officeDocument/2006/relationships/hyperlink" Target="mailto:scoleman@targaresources.com" TargetMode="External"/><Relationship Id="rId101" Type="http://schemas.openxmlformats.org/officeDocument/2006/relationships/hyperlink" Target="mailto:mgalindo@targaresources.com" TargetMode="External"/><Relationship Id="rId122" Type="http://schemas.openxmlformats.org/officeDocument/2006/relationships/hyperlink" Target="mailto:ap@targaresources.com" TargetMode="External"/><Relationship Id="rId143" Type="http://schemas.openxmlformats.org/officeDocument/2006/relationships/hyperlink" Target="mailto:Zachary.Watson@flywheelenergy.com" TargetMode="External"/><Relationship Id="rId148" Type="http://schemas.openxmlformats.org/officeDocument/2006/relationships/hyperlink" Target="mailto:zach@wwm-llc.com" TargetMode="External"/><Relationship Id="rId4" Type="http://schemas.openxmlformats.org/officeDocument/2006/relationships/hyperlink" Target="mailto:COBURNC@airproducts.com" TargetMode="External"/><Relationship Id="rId9" Type="http://schemas.openxmlformats.org/officeDocument/2006/relationships/hyperlink" Target="mailto:Chris.Bullock@enstorinc.com" TargetMode="External"/><Relationship Id="rId26" Type="http://schemas.openxmlformats.org/officeDocument/2006/relationships/hyperlink" Target="mailto:jsteen@howardep.com" TargetMode="External"/><Relationship Id="rId47" Type="http://schemas.openxmlformats.org/officeDocument/2006/relationships/hyperlink" Target="mailto:rdeitz@targaresources.com" TargetMode="External"/><Relationship Id="rId68" Type="http://schemas.openxmlformats.org/officeDocument/2006/relationships/hyperlink" Target="mailto:Mike.Smitherman@Williams.com" TargetMode="External"/><Relationship Id="rId89" Type="http://schemas.openxmlformats.org/officeDocument/2006/relationships/hyperlink" Target="mailto:mgalindo@targaresources.com" TargetMode="External"/><Relationship Id="rId112" Type="http://schemas.openxmlformats.org/officeDocument/2006/relationships/hyperlink" Target="mailto:ap@targaresources.com" TargetMode="External"/><Relationship Id="rId133" Type="http://schemas.openxmlformats.org/officeDocument/2006/relationships/hyperlink" Target="mailto:plima@targaresources.com" TargetMode="External"/><Relationship Id="rId154" Type="http://schemas.openxmlformats.org/officeDocument/2006/relationships/hyperlink" Target="mailto:todd.cash@enstorinc.com" TargetMode="External"/><Relationship Id="rId16" Type="http://schemas.openxmlformats.org/officeDocument/2006/relationships/hyperlink" Target="mailto:todd.cash@enstorinc.com" TargetMode="External"/><Relationship Id="rId37" Type="http://schemas.openxmlformats.org/officeDocument/2006/relationships/hyperlink" Target="mailto:JVanDerDoes@howardep.com" TargetMode="External"/><Relationship Id="rId58" Type="http://schemas.openxmlformats.org/officeDocument/2006/relationships/hyperlink" Target="mailto:timothy.petrea@williams.com" TargetMode="External"/><Relationship Id="rId79" Type="http://schemas.openxmlformats.org/officeDocument/2006/relationships/hyperlink" Target="mailto:tsar-llc+knps@mystampli.com" TargetMode="External"/><Relationship Id="rId102" Type="http://schemas.openxmlformats.org/officeDocument/2006/relationships/hyperlink" Target="mailto:dmadrid@targaresources.com" TargetMode="External"/><Relationship Id="rId123" Type="http://schemas.openxmlformats.org/officeDocument/2006/relationships/hyperlink" Target="mailto:invoices@targaresources.com" TargetMode="External"/><Relationship Id="rId144" Type="http://schemas.openxmlformats.org/officeDocument/2006/relationships/hyperlink" Target="mailto:Thomas.Jensen@FlywheelEnergy.com" TargetMode="External"/><Relationship Id="rId90" Type="http://schemas.openxmlformats.org/officeDocument/2006/relationships/hyperlink" Target="mailto:dmadrid@targaresources.com" TargetMode="External"/><Relationship Id="rId27" Type="http://schemas.openxmlformats.org/officeDocument/2006/relationships/hyperlink" Target="mailto:jsteen@howardep.com" TargetMode="External"/><Relationship Id="rId48" Type="http://schemas.openxmlformats.org/officeDocument/2006/relationships/hyperlink" Target="mailto:dale.hoffmann@targaresources.com" TargetMode="External"/><Relationship Id="rId69" Type="http://schemas.openxmlformats.org/officeDocument/2006/relationships/hyperlink" Target="mailto:Mike.Smitherman@Williams.com" TargetMode="External"/><Relationship Id="rId113" Type="http://schemas.openxmlformats.org/officeDocument/2006/relationships/hyperlink" Target="mailto:invoices@targaresources.com" TargetMode="External"/><Relationship Id="rId134" Type="http://schemas.openxmlformats.org/officeDocument/2006/relationships/hyperlink" Target="mailto:plima@targaresources.com" TargetMode="External"/><Relationship Id="rId80" Type="http://schemas.openxmlformats.org/officeDocument/2006/relationships/hyperlink" Target="mailto:camille.bridge@tsar-llc.com" TargetMode="External"/><Relationship Id="rId155" Type="http://schemas.openxmlformats.org/officeDocument/2006/relationships/hyperlink" Target="mailto:heidi.wray@enstorinc.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wjbrown@sunlandconstruction.com" TargetMode="External"/><Relationship Id="rId18" Type="http://schemas.openxmlformats.org/officeDocument/2006/relationships/hyperlink" Target="mailto:hjcarrazco@sunlandconstruction.com" TargetMode="External"/><Relationship Id="rId26" Type="http://schemas.openxmlformats.org/officeDocument/2006/relationships/hyperlink" Target="mailto:rbbontrager@sunlandconstruction.com" TargetMode="External"/><Relationship Id="rId39" Type="http://schemas.openxmlformats.org/officeDocument/2006/relationships/hyperlink" Target="mailto:cralford@sunlandconstruction.com" TargetMode="External"/><Relationship Id="rId21" Type="http://schemas.openxmlformats.org/officeDocument/2006/relationships/hyperlink" Target="mailto:jmartigue@sunlandconstruction.com" TargetMode="External"/><Relationship Id="rId34" Type="http://schemas.openxmlformats.org/officeDocument/2006/relationships/hyperlink" Target="mailto:kmward@sunlandconstruction.com" TargetMode="External"/><Relationship Id="rId42" Type="http://schemas.openxmlformats.org/officeDocument/2006/relationships/hyperlink" Target="mailto:shannon.mcgee@williams.com" TargetMode="External"/><Relationship Id="rId47" Type="http://schemas.openxmlformats.org/officeDocument/2006/relationships/hyperlink" Target="mailto:steven.winters@williams.com" TargetMode="External"/><Relationship Id="rId50" Type="http://schemas.openxmlformats.org/officeDocument/2006/relationships/hyperlink" Target="mailto:cgarcia@usadebusk.com" TargetMode="External"/><Relationship Id="rId55" Type="http://schemas.openxmlformats.org/officeDocument/2006/relationships/hyperlink" Target="mailto:tjstamey@sunlandconstruction.com" TargetMode="External"/><Relationship Id="rId7" Type="http://schemas.openxmlformats.org/officeDocument/2006/relationships/hyperlink" Target="mailto:jlsotelo@sunlandconstruction.com" TargetMode="External"/><Relationship Id="rId2" Type="http://schemas.openxmlformats.org/officeDocument/2006/relationships/hyperlink" Target="mailto:hhreggie@sunlandconstruction.com" TargetMode="External"/><Relationship Id="rId16" Type="http://schemas.openxmlformats.org/officeDocument/2006/relationships/hyperlink" Target="mailto:rbbontrager@sunlandconstruction.com" TargetMode="External"/><Relationship Id="rId29" Type="http://schemas.openxmlformats.org/officeDocument/2006/relationships/hyperlink" Target="mailto:jppitre@sunlandconstruction.com" TargetMode="External"/><Relationship Id="rId11" Type="http://schemas.openxmlformats.org/officeDocument/2006/relationships/hyperlink" Target="mailto:jmartigue@sunlandconstruction.com" TargetMode="External"/><Relationship Id="rId24" Type="http://schemas.openxmlformats.org/officeDocument/2006/relationships/hyperlink" Target="mailto:dttise@sunlandconstruction.com" TargetMode="External"/><Relationship Id="rId32" Type="http://schemas.openxmlformats.org/officeDocument/2006/relationships/hyperlink" Target="mailto:ccbelfour@sunlandconstruction.com" TargetMode="External"/><Relationship Id="rId37" Type="http://schemas.openxmlformats.org/officeDocument/2006/relationships/hyperlink" Target="mailto:rbbontrager@sunlandconstruction.com" TargetMode="External"/><Relationship Id="rId40" Type="http://schemas.openxmlformats.org/officeDocument/2006/relationships/hyperlink" Target="mailto:jlsotelo@sunlandconstruction.com" TargetMode="External"/><Relationship Id="rId45" Type="http://schemas.openxmlformats.org/officeDocument/2006/relationships/hyperlink" Target="mailto:danny.smith@williams.com" TargetMode="External"/><Relationship Id="rId53" Type="http://schemas.openxmlformats.org/officeDocument/2006/relationships/hyperlink" Target="mailto:kmward@sunlandconstruction.com" TargetMode="External"/><Relationship Id="rId5" Type="http://schemas.openxmlformats.org/officeDocument/2006/relationships/hyperlink" Target="mailto:rbibert@sunlandconstruction.com" TargetMode="External"/><Relationship Id="rId10" Type="http://schemas.openxmlformats.org/officeDocument/2006/relationships/hyperlink" Target="mailto:kmward@sunlandconstruction.com" TargetMode="External"/><Relationship Id="rId19" Type="http://schemas.openxmlformats.org/officeDocument/2006/relationships/hyperlink" Target="mailto:jppitre@sunlandconstruction.com" TargetMode="External"/><Relationship Id="rId31" Type="http://schemas.openxmlformats.org/officeDocument/2006/relationships/hyperlink" Target="mailto:cjmanuel@sunlandconstruction.com" TargetMode="External"/><Relationship Id="rId44" Type="http://schemas.openxmlformats.org/officeDocument/2006/relationships/hyperlink" Target="mailto:hjcarrazco@sunlandconstruction.com" TargetMode="External"/><Relationship Id="rId52" Type="http://schemas.openxmlformats.org/officeDocument/2006/relationships/hyperlink" Target="mailto:cjmanuel@sunlandconstruction.com" TargetMode="External"/><Relationship Id="rId4" Type="http://schemas.openxmlformats.org/officeDocument/2006/relationships/hyperlink" Target="mailto:dttise@sunlandconstruction.com" TargetMode="External"/><Relationship Id="rId9" Type="http://schemas.openxmlformats.org/officeDocument/2006/relationships/hyperlink" Target="mailto:jppitre@sunlandconstruction.com" TargetMode="External"/><Relationship Id="rId14" Type="http://schemas.openxmlformats.org/officeDocument/2006/relationships/hyperlink" Target="mailto:dttise@sunlandconstruction.com" TargetMode="External"/><Relationship Id="rId22" Type="http://schemas.openxmlformats.org/officeDocument/2006/relationships/hyperlink" Target="mailto:hhreggie@sunlandconstruction.com" TargetMode="External"/><Relationship Id="rId27" Type="http://schemas.openxmlformats.org/officeDocument/2006/relationships/hyperlink" Target="mailto:jlsotelo@sunlandconstruction.com" TargetMode="External"/><Relationship Id="rId30" Type="http://schemas.openxmlformats.org/officeDocument/2006/relationships/hyperlink" Target="mailto:kmward@sunlandconstruction.com" TargetMode="External"/><Relationship Id="rId35" Type="http://schemas.openxmlformats.org/officeDocument/2006/relationships/hyperlink" Target="mailto:dttise@sunlandconstruction.com" TargetMode="External"/><Relationship Id="rId43" Type="http://schemas.openxmlformats.org/officeDocument/2006/relationships/hyperlink" Target="mailto:aperez@sunlandconstruction.com" TargetMode="External"/><Relationship Id="rId48" Type="http://schemas.openxmlformats.org/officeDocument/2006/relationships/hyperlink" Target="mailto:roy.parker@williams.com" TargetMode="External"/><Relationship Id="rId8" Type="http://schemas.openxmlformats.org/officeDocument/2006/relationships/hyperlink" Target="mailto:hjcarrazco@sunlandconstruction.com" TargetMode="External"/><Relationship Id="rId51" Type="http://schemas.openxmlformats.org/officeDocument/2006/relationships/hyperlink" Target="mailto:dvannoy@usadebusk.com" TargetMode="External"/><Relationship Id="rId3" Type="http://schemas.openxmlformats.org/officeDocument/2006/relationships/hyperlink" Target="mailto:wjbrown@sunlandconstruction.com" TargetMode="External"/><Relationship Id="rId12" Type="http://schemas.openxmlformats.org/officeDocument/2006/relationships/hyperlink" Target="mailto:hhreggie@sunlandconstruction.com" TargetMode="External"/><Relationship Id="rId17" Type="http://schemas.openxmlformats.org/officeDocument/2006/relationships/hyperlink" Target="mailto:jlsotelo@sunlandconstruction.com" TargetMode="External"/><Relationship Id="rId25" Type="http://schemas.openxmlformats.org/officeDocument/2006/relationships/hyperlink" Target="mailto:rbibert@sunlandconstruction.com" TargetMode="External"/><Relationship Id="rId33" Type="http://schemas.openxmlformats.org/officeDocument/2006/relationships/hyperlink" Target="mailto:tjstamey@sunlandconstruction.com" TargetMode="External"/><Relationship Id="rId38" Type="http://schemas.openxmlformats.org/officeDocument/2006/relationships/hyperlink" Target="mailto:jbbontrager@sunlandconstruction.com" TargetMode="External"/><Relationship Id="rId46" Type="http://schemas.openxmlformats.org/officeDocument/2006/relationships/hyperlink" Target="mailto:bill.lutz@williams.com" TargetMode="External"/><Relationship Id="rId20" Type="http://schemas.openxmlformats.org/officeDocument/2006/relationships/hyperlink" Target="mailto:kmward@sunlandconstruction.com" TargetMode="External"/><Relationship Id="rId41" Type="http://schemas.openxmlformats.org/officeDocument/2006/relationships/hyperlink" Target="mailto:darren.anderson@williams.com" TargetMode="External"/><Relationship Id="rId54" Type="http://schemas.openxmlformats.org/officeDocument/2006/relationships/hyperlink" Target="mailto:ccbelfour@sunlandconstruction.com" TargetMode="External"/><Relationship Id="rId1" Type="http://schemas.openxmlformats.org/officeDocument/2006/relationships/hyperlink" Target="mailto:jmartigue@sunlandconstruction.com" TargetMode="External"/><Relationship Id="rId6" Type="http://schemas.openxmlformats.org/officeDocument/2006/relationships/hyperlink" Target="mailto:rbbontrager@sunlandconstruction.com" TargetMode="External"/><Relationship Id="rId15" Type="http://schemas.openxmlformats.org/officeDocument/2006/relationships/hyperlink" Target="mailto:rbibert@sunlandconstruction.com" TargetMode="External"/><Relationship Id="rId23" Type="http://schemas.openxmlformats.org/officeDocument/2006/relationships/hyperlink" Target="mailto:wjbrown@sunlandconstruction.com" TargetMode="External"/><Relationship Id="rId28" Type="http://schemas.openxmlformats.org/officeDocument/2006/relationships/hyperlink" Target="mailto:hjcarrazco@sunlandconstruction.com" TargetMode="External"/><Relationship Id="rId36" Type="http://schemas.openxmlformats.org/officeDocument/2006/relationships/hyperlink" Target="mailto:cralford@sunlandconstruction.com" TargetMode="External"/><Relationship Id="rId49" Type="http://schemas.openxmlformats.org/officeDocument/2006/relationships/hyperlink" Target="mailto:mark.wiltz@williams.com" TargetMode="External"/></Relationships>
</file>

<file path=xl/worksheets/_rels/sheet7.xml.rels><?xml version="1.0" encoding="UTF-8" standalone="yes"?>
<Relationships xmlns="http://schemas.openxmlformats.org/package/2006/relationships"><Relationship Id="rId21" Type="http://schemas.openxmlformats.org/officeDocument/2006/relationships/hyperlink" Target="mailto:perickson@a-p.com" TargetMode="External"/><Relationship Id="rId170" Type="http://schemas.openxmlformats.org/officeDocument/2006/relationships/hyperlink" Target="mailto:bcarius@a-p.com" TargetMode="External"/><Relationship Id="rId268" Type="http://schemas.openxmlformats.org/officeDocument/2006/relationships/hyperlink" Target="mailto:justin@nstarbuilders.com" TargetMode="External"/><Relationship Id="rId475" Type="http://schemas.openxmlformats.org/officeDocument/2006/relationships/hyperlink" Target="mailto:astecker@cadencemcshane.com" TargetMode="External"/><Relationship Id="rId682" Type="http://schemas.openxmlformats.org/officeDocument/2006/relationships/hyperlink" Target="mailto:fgarcia@tcco.com" TargetMode="External"/><Relationship Id="rId128" Type="http://schemas.openxmlformats.org/officeDocument/2006/relationships/hyperlink" Target="mailto:wteague@svcc.biz" TargetMode="External"/><Relationship Id="rId335" Type="http://schemas.openxmlformats.org/officeDocument/2006/relationships/hyperlink" Target="mailto:invoices@cadencemcshane.com" TargetMode="External"/><Relationship Id="rId542" Type="http://schemas.openxmlformats.org/officeDocument/2006/relationships/hyperlink" Target="mailto:sknops@a-p.com" TargetMode="External"/><Relationship Id="rId987" Type="http://schemas.openxmlformats.org/officeDocument/2006/relationships/hyperlink" Target="mailto:nschwalbach@svcc.biz" TargetMode="External"/><Relationship Id="rId1172" Type="http://schemas.openxmlformats.org/officeDocument/2006/relationships/hyperlink" Target="mailto:ashley.murphy@mstrategicpartners.com" TargetMode="External"/><Relationship Id="rId402" Type="http://schemas.openxmlformats.org/officeDocument/2006/relationships/hyperlink" Target="mailto:accountspayable@kwaconstruction.com" TargetMode="External"/><Relationship Id="rId847" Type="http://schemas.openxmlformats.org/officeDocument/2006/relationships/hyperlink" Target="mailto:jahumada@nstarbuilders.com" TargetMode="External"/><Relationship Id="rId1032" Type="http://schemas.openxmlformats.org/officeDocument/2006/relationships/hyperlink" Target="mailto:nclay@svcc.biz" TargetMode="External"/><Relationship Id="rId707" Type="http://schemas.openxmlformats.org/officeDocument/2006/relationships/hyperlink" Target="mailto:rbrown@nstarbuilders.com" TargetMode="External"/><Relationship Id="rId914" Type="http://schemas.openxmlformats.org/officeDocument/2006/relationships/hyperlink" Target="mailto:hescobar@tellepsen.com" TargetMode="External"/><Relationship Id="rId1337" Type="http://schemas.openxmlformats.org/officeDocument/2006/relationships/hyperlink" Target="mailto:nschwalbach@svcc.biz" TargetMode="External"/><Relationship Id="rId43" Type="http://schemas.openxmlformats.org/officeDocument/2006/relationships/hyperlink" Target="mailto:bcarius@a-p.com" TargetMode="External"/><Relationship Id="rId192" Type="http://schemas.openxmlformats.org/officeDocument/2006/relationships/hyperlink" Target="mailto:rchoudhary@cadencemcshane.com" TargetMode="External"/><Relationship Id="rId497" Type="http://schemas.openxmlformats.org/officeDocument/2006/relationships/hyperlink" Target="mailto:brent@cheyennecg.com" TargetMode="External"/><Relationship Id="rId357" Type="http://schemas.openxmlformats.org/officeDocument/2006/relationships/hyperlink" Target="mailto:vsainvoices@tellepsen.com" TargetMode="External"/><Relationship Id="rId1194" Type="http://schemas.openxmlformats.org/officeDocument/2006/relationships/hyperlink" Target="mailto:hbrittain@svcc.biz" TargetMode="External"/><Relationship Id="rId217" Type="http://schemas.openxmlformats.org/officeDocument/2006/relationships/hyperlink" Target="https://jhlconstructors.sharefile.com/r-r9ded4e11cca461cb" TargetMode="External"/><Relationship Id="rId564" Type="http://schemas.openxmlformats.org/officeDocument/2006/relationships/hyperlink" Target="mailto:thargus@tellepsen.com" TargetMode="External"/><Relationship Id="rId771" Type="http://schemas.openxmlformats.org/officeDocument/2006/relationships/hyperlink" Target="mailto:jvalentien@pkce.com" TargetMode="External"/><Relationship Id="rId869" Type="http://schemas.openxmlformats.org/officeDocument/2006/relationships/hyperlink" Target="mailto:tfroehlich@cadencemcshane.com" TargetMode="External"/><Relationship Id="rId424" Type="http://schemas.openxmlformats.org/officeDocument/2006/relationships/hyperlink" Target="mailto:bcsap@bcs-houston.com" TargetMode="External"/><Relationship Id="rId631" Type="http://schemas.openxmlformats.org/officeDocument/2006/relationships/hyperlink" Target="mailto:clane@a-p.com" TargetMode="External"/><Relationship Id="rId729" Type="http://schemas.openxmlformats.org/officeDocument/2006/relationships/hyperlink" Target="mailto:Brian@americadevelopment.com" TargetMode="External"/><Relationship Id="rId1054" Type="http://schemas.openxmlformats.org/officeDocument/2006/relationships/hyperlink" Target="mailto:gwilliams@svcc.biz" TargetMode="External"/><Relationship Id="rId1261" Type="http://schemas.openxmlformats.org/officeDocument/2006/relationships/hyperlink" Target="mailto:cwang@alstonco.com" TargetMode="External"/><Relationship Id="rId936" Type="http://schemas.openxmlformats.org/officeDocument/2006/relationships/hyperlink" Target="mailto:bwebster@kwaconstruction.com" TargetMode="External"/><Relationship Id="rId1121" Type="http://schemas.openxmlformats.org/officeDocument/2006/relationships/hyperlink" Target="mailto:mcook@coopergencon.com" TargetMode="External"/><Relationship Id="rId1219" Type="http://schemas.openxmlformats.org/officeDocument/2006/relationships/hyperlink" Target="mailto:byeck@tollbrothers.com" TargetMode="External"/><Relationship Id="rId65" Type="http://schemas.openxmlformats.org/officeDocument/2006/relationships/hyperlink" Target="mailto:mwinkler@arch-con.com" TargetMode="External"/><Relationship Id="rId281" Type="http://schemas.openxmlformats.org/officeDocument/2006/relationships/hyperlink" Target="mailto:dking@cadencemcshane.com" TargetMode="External"/><Relationship Id="rId141" Type="http://schemas.openxmlformats.org/officeDocument/2006/relationships/hyperlink" Target="mailto:jhenry@svcc.biz" TargetMode="External"/><Relationship Id="rId379" Type="http://schemas.openxmlformats.org/officeDocument/2006/relationships/hyperlink" Target="mailto:jbonneau@nstarbuilders.com" TargetMode="External"/><Relationship Id="rId586" Type="http://schemas.openxmlformats.org/officeDocument/2006/relationships/hyperlink" Target="mailto:perickson@a-p.com" TargetMode="External"/><Relationship Id="rId793" Type="http://schemas.openxmlformats.org/officeDocument/2006/relationships/hyperlink" Target="mailto:gpool@tcco.com" TargetMode="External"/><Relationship Id="rId7" Type="http://schemas.openxmlformats.org/officeDocument/2006/relationships/hyperlink" Target="mailto:fishee@tcco.com" TargetMode="External"/><Relationship Id="rId239" Type="http://schemas.openxmlformats.org/officeDocument/2006/relationships/hyperlink" Target="mailto:tthompson@a-p.com" TargetMode="External"/><Relationship Id="rId446" Type="http://schemas.openxmlformats.org/officeDocument/2006/relationships/hyperlink" Target="mailto:tkeene@kwaconstruction.com" TargetMode="External"/><Relationship Id="rId653" Type="http://schemas.openxmlformats.org/officeDocument/2006/relationships/hyperlink" Target="mailto:sburns@cadencemcshane.com" TargetMode="External"/><Relationship Id="rId1076" Type="http://schemas.openxmlformats.org/officeDocument/2006/relationships/hyperlink" Target="mailto:sstovall@zconstructors.com" TargetMode="External"/><Relationship Id="rId1283" Type="http://schemas.openxmlformats.org/officeDocument/2006/relationships/hyperlink" Target="mailto:spicard@alstonco.com" TargetMode="External"/><Relationship Id="rId306" Type="http://schemas.openxmlformats.org/officeDocument/2006/relationships/hyperlink" Target="mailto:ascardino@a-p.com" TargetMode="External"/><Relationship Id="rId860" Type="http://schemas.openxmlformats.org/officeDocument/2006/relationships/hyperlink" Target="mailto:mayra@serconstruction.net" TargetMode="External"/><Relationship Id="rId958" Type="http://schemas.openxmlformats.org/officeDocument/2006/relationships/hyperlink" Target="mailto:jasonm@harveybuilders.com" TargetMode="External"/><Relationship Id="rId1143" Type="http://schemas.openxmlformats.org/officeDocument/2006/relationships/hyperlink" Target="mailto:tstone@nstarbuilders.com" TargetMode="External"/><Relationship Id="rId87" Type="http://schemas.openxmlformats.org/officeDocument/2006/relationships/hyperlink" Target="mailto:enagy@cadencemcshane.com" TargetMode="External"/><Relationship Id="rId513" Type="http://schemas.openxmlformats.org/officeDocument/2006/relationships/hyperlink" Target="mailto:jfroyd@arch-con.com" TargetMode="External"/><Relationship Id="rId720" Type="http://schemas.openxmlformats.org/officeDocument/2006/relationships/hyperlink" Target="mailto:yalvarado@cadencemcshane.com" TargetMode="External"/><Relationship Id="rId818" Type="http://schemas.openxmlformats.org/officeDocument/2006/relationships/hyperlink" Target="mailto:invoices@cadencemcshane.com" TargetMode="External"/><Relationship Id="rId1350" Type="http://schemas.openxmlformats.org/officeDocument/2006/relationships/hyperlink" Target="mailto:nschwalbach@svcc.biz" TargetMode="External"/><Relationship Id="rId1003" Type="http://schemas.openxmlformats.org/officeDocument/2006/relationships/hyperlink" Target="mailto:jleckie@zconstructors.com" TargetMode="External"/><Relationship Id="rId1210" Type="http://schemas.openxmlformats.org/officeDocument/2006/relationships/hyperlink" Target="mailto:skhorramshahi@kwaconstruction.com" TargetMode="External"/><Relationship Id="rId1308" Type="http://schemas.openxmlformats.org/officeDocument/2006/relationships/hyperlink" Target="mailto:pmeador@alstonco.com" TargetMode="External"/><Relationship Id="rId14" Type="http://schemas.openxmlformats.org/officeDocument/2006/relationships/hyperlink" Target="mailto:jcopado@alstonco.com" TargetMode="External"/><Relationship Id="rId163" Type="http://schemas.openxmlformats.org/officeDocument/2006/relationships/hyperlink" Target="mailto:ctynan@a-p.com" TargetMode="External"/><Relationship Id="rId370" Type="http://schemas.openxmlformats.org/officeDocument/2006/relationships/hyperlink" Target="mailto:ljones@tellepsen.com" TargetMode="External"/><Relationship Id="rId230" Type="http://schemas.openxmlformats.org/officeDocument/2006/relationships/hyperlink" Target="mailto:thargus@tellepsen.com" TargetMode="External"/><Relationship Id="rId468" Type="http://schemas.openxmlformats.org/officeDocument/2006/relationships/hyperlink" Target="mailto:invoices@cadencemcshane.com" TargetMode="External"/><Relationship Id="rId675" Type="http://schemas.openxmlformats.org/officeDocument/2006/relationships/hyperlink" Target="mailto:invoices@cadencemcshane.com" TargetMode="External"/><Relationship Id="rId882" Type="http://schemas.openxmlformats.org/officeDocument/2006/relationships/hyperlink" Target="mailto:howens@cheyennecg.com" TargetMode="External"/><Relationship Id="rId1098" Type="http://schemas.openxmlformats.org/officeDocument/2006/relationships/hyperlink" Target="mailto:gragan@cadencemcshane.com" TargetMode="External"/><Relationship Id="rId328" Type="http://schemas.openxmlformats.org/officeDocument/2006/relationships/hyperlink" Target="mailto:invoices@cadencemcshane.com" TargetMode="External"/><Relationship Id="rId535" Type="http://schemas.openxmlformats.org/officeDocument/2006/relationships/hyperlink" Target="mailto:thargus@tellepsen.com" TargetMode="External"/><Relationship Id="rId742" Type="http://schemas.openxmlformats.org/officeDocument/2006/relationships/hyperlink" Target="mailto:mbriggs@cadencemcshane.com" TargetMode="External"/><Relationship Id="rId1165" Type="http://schemas.openxmlformats.org/officeDocument/2006/relationships/hyperlink" Target="mailto:mpage@svcc.biz" TargetMode="External"/><Relationship Id="rId602" Type="http://schemas.openxmlformats.org/officeDocument/2006/relationships/hyperlink" Target="mailto:perickson@a-p.com" TargetMode="External"/><Relationship Id="rId1025" Type="http://schemas.openxmlformats.org/officeDocument/2006/relationships/hyperlink" Target="mailto:jdelacruz@arch-con.com" TargetMode="External"/><Relationship Id="rId1232" Type="http://schemas.openxmlformats.org/officeDocument/2006/relationships/hyperlink" Target="mailto:jperryman@alstonco.com" TargetMode="External"/><Relationship Id="rId907" Type="http://schemas.openxmlformats.org/officeDocument/2006/relationships/hyperlink" Target="mailto:snagel@svcc.biz" TargetMode="External"/><Relationship Id="rId36" Type="http://schemas.openxmlformats.org/officeDocument/2006/relationships/hyperlink" Target="mailto:thouston@a-p.com" TargetMode="External"/><Relationship Id="rId185" Type="http://schemas.openxmlformats.org/officeDocument/2006/relationships/hyperlink" Target="mailto:drauch@tellepsen.com" TargetMode="External"/><Relationship Id="rId392" Type="http://schemas.openxmlformats.org/officeDocument/2006/relationships/hyperlink" Target="https://ap.egnyte.com/app/index.do" TargetMode="External"/><Relationship Id="rId697" Type="http://schemas.openxmlformats.org/officeDocument/2006/relationships/hyperlink" Target="mailto:tkeene@kwaconstruction.com" TargetMode="External"/><Relationship Id="rId252" Type="http://schemas.openxmlformats.org/officeDocument/2006/relationships/hyperlink" Target="mailto:mbeaman@nstarbuilders.com" TargetMode="External"/><Relationship Id="rId1187" Type="http://schemas.openxmlformats.org/officeDocument/2006/relationships/hyperlink" Target="mailto:wteague@svcc.biz" TargetMode="External"/><Relationship Id="rId112" Type="http://schemas.openxmlformats.org/officeDocument/2006/relationships/hyperlink" Target="mailto:mruppert@alstonco.com" TargetMode="External"/><Relationship Id="rId557" Type="http://schemas.openxmlformats.org/officeDocument/2006/relationships/hyperlink" Target="mailto:eortega@bcs-houston.com" TargetMode="External"/><Relationship Id="rId764" Type="http://schemas.openxmlformats.org/officeDocument/2006/relationships/hyperlink" Target="mailto:cstrolle@pkce.com" TargetMode="External"/><Relationship Id="rId971" Type="http://schemas.openxmlformats.org/officeDocument/2006/relationships/hyperlink" Target="mailto:BJhala@tellepsen.com" TargetMode="External"/><Relationship Id="rId417" Type="http://schemas.openxmlformats.org/officeDocument/2006/relationships/hyperlink" Target="mailto:shane@triarc-llc.com" TargetMode="External"/><Relationship Id="rId624" Type="http://schemas.openxmlformats.org/officeDocument/2006/relationships/hyperlink" Target="mailto:cmiller@a-p.com" TargetMode="External"/><Relationship Id="rId831" Type="http://schemas.openxmlformats.org/officeDocument/2006/relationships/hyperlink" Target="mailto:accountspayable@tellepsen.com" TargetMode="External"/><Relationship Id="rId1047" Type="http://schemas.openxmlformats.org/officeDocument/2006/relationships/hyperlink" Target="mailto:nschwalbach@svcc.biz" TargetMode="External"/><Relationship Id="rId1254" Type="http://schemas.openxmlformats.org/officeDocument/2006/relationships/hyperlink" Target="mailto:klanza@alstonco.com" TargetMode="External"/><Relationship Id="rId929" Type="http://schemas.openxmlformats.org/officeDocument/2006/relationships/hyperlink" Target="mailto:sburns@cadencemcshane.com" TargetMode="External"/><Relationship Id="rId1114" Type="http://schemas.openxmlformats.org/officeDocument/2006/relationships/hyperlink" Target="mailto:ptodd@coopergencon.com" TargetMode="External"/><Relationship Id="rId1321" Type="http://schemas.openxmlformats.org/officeDocument/2006/relationships/hyperlink" Target="mailto:erics@durotechgc.com" TargetMode="External"/><Relationship Id="rId58" Type="http://schemas.openxmlformats.org/officeDocument/2006/relationships/hyperlink" Target="mailto:sthompson@svcc.biz" TargetMode="External"/><Relationship Id="rId274" Type="http://schemas.openxmlformats.org/officeDocument/2006/relationships/hyperlink" Target="mailto:tnichols@a-p.com" TargetMode="External"/><Relationship Id="rId481" Type="http://schemas.openxmlformats.org/officeDocument/2006/relationships/hyperlink" Target="mailto:invoices@anglerco.com" TargetMode="External"/><Relationship Id="rId134" Type="http://schemas.openxmlformats.org/officeDocument/2006/relationships/hyperlink" Target="https://ap.egnyte.com/fl/IgiSPpZ6V1" TargetMode="External"/><Relationship Id="rId579" Type="http://schemas.openxmlformats.org/officeDocument/2006/relationships/hyperlink" Target="mailto:invoices@anglerco.com" TargetMode="External"/><Relationship Id="rId786" Type="http://schemas.openxmlformats.org/officeDocument/2006/relationships/hyperlink" Target="mailto:jatnip@cadencemcshane.com" TargetMode="External"/><Relationship Id="rId993" Type="http://schemas.openxmlformats.org/officeDocument/2006/relationships/hyperlink" Target="mailto:javila@eereed.com" TargetMode="External"/><Relationship Id="rId341" Type="http://schemas.openxmlformats.org/officeDocument/2006/relationships/hyperlink" Target="mailto:accounting@anslowbryant.com" TargetMode="External"/><Relationship Id="rId439" Type="http://schemas.openxmlformats.org/officeDocument/2006/relationships/hyperlink" Target="mailto:graham.schmergel@am.jll.com" TargetMode="External"/><Relationship Id="rId646" Type="http://schemas.openxmlformats.org/officeDocument/2006/relationships/hyperlink" Target="mailto:phuffines@nstarbuilders.com" TargetMode="External"/><Relationship Id="rId1069" Type="http://schemas.openxmlformats.org/officeDocument/2006/relationships/hyperlink" Target="mailto:rlambert@svcc.biz" TargetMode="External"/><Relationship Id="rId1276" Type="http://schemas.openxmlformats.org/officeDocument/2006/relationships/hyperlink" Target="mailto:dweller@alstonco.com" TargetMode="External"/><Relationship Id="rId201" Type="http://schemas.openxmlformats.org/officeDocument/2006/relationships/hyperlink" Target="mailto:hescobar@tellepsen.com" TargetMode="External"/><Relationship Id="rId506" Type="http://schemas.openxmlformats.org/officeDocument/2006/relationships/hyperlink" Target="mailto:smorgan@a-p.com" TargetMode="External"/><Relationship Id="rId853" Type="http://schemas.openxmlformats.org/officeDocument/2006/relationships/hyperlink" Target="mailto:dallen@nstarbuilders.com" TargetMode="External"/><Relationship Id="rId1136" Type="http://schemas.openxmlformats.org/officeDocument/2006/relationships/hyperlink" Target="mailto:tstone@nstarbuilders.com" TargetMode="External"/><Relationship Id="rId713" Type="http://schemas.openxmlformats.org/officeDocument/2006/relationships/hyperlink" Target="mailto:jverheul@cadencemcshane.com" TargetMode="External"/><Relationship Id="rId920" Type="http://schemas.openxmlformats.org/officeDocument/2006/relationships/hyperlink" Target="mailto:ds@as-engineers.com" TargetMode="External"/><Relationship Id="rId1343" Type="http://schemas.openxmlformats.org/officeDocument/2006/relationships/hyperlink" Target="mailto:nschwalbach@svcc.biz" TargetMode="External"/><Relationship Id="rId1203" Type="http://schemas.openxmlformats.org/officeDocument/2006/relationships/hyperlink" Target="mailto:mmitchell@kwaconstruction.com" TargetMode="External"/><Relationship Id="rId296" Type="http://schemas.openxmlformats.org/officeDocument/2006/relationships/hyperlink" Target="mailto:jvalerius@kwaconstruction.com" TargetMode="External"/><Relationship Id="rId156" Type="http://schemas.openxmlformats.org/officeDocument/2006/relationships/hyperlink" Target="mailto:tharmon@a-p.com" TargetMode="External"/><Relationship Id="rId363" Type="http://schemas.openxmlformats.org/officeDocument/2006/relationships/hyperlink" Target="mailto:accountspayable@tellepsen.com" TargetMode="External"/><Relationship Id="rId570" Type="http://schemas.openxmlformats.org/officeDocument/2006/relationships/hyperlink" Target="mailto:jvanbreemen@cadencemcshane.com" TargetMode="External"/><Relationship Id="rId223" Type="http://schemas.openxmlformats.org/officeDocument/2006/relationships/hyperlink" Target="mailto:thargus@tellepsen.com" TargetMode="External"/><Relationship Id="rId430" Type="http://schemas.openxmlformats.org/officeDocument/2006/relationships/hyperlink" Target="mailto:graham.schmergel@am.jll.com" TargetMode="External"/><Relationship Id="rId668" Type="http://schemas.openxmlformats.org/officeDocument/2006/relationships/hyperlink" Target="mailto:crose@cadencemcshane.com" TargetMode="External"/><Relationship Id="rId875" Type="http://schemas.openxmlformats.org/officeDocument/2006/relationships/hyperlink" Target="mailto:dpittman@cadencemcshane.com" TargetMode="External"/><Relationship Id="rId1060" Type="http://schemas.openxmlformats.org/officeDocument/2006/relationships/hyperlink" Target="mailto:bstahl@svcc.biz" TargetMode="External"/><Relationship Id="rId1298" Type="http://schemas.openxmlformats.org/officeDocument/2006/relationships/hyperlink" Target="mailto:jcatalan@alstonco.com" TargetMode="External"/><Relationship Id="rId528" Type="http://schemas.openxmlformats.org/officeDocument/2006/relationships/hyperlink" Target="mailto:jacoby@lischkagroup.com" TargetMode="External"/><Relationship Id="rId735" Type="http://schemas.openxmlformats.org/officeDocument/2006/relationships/hyperlink" Target="mailto:llara@eereed.com" TargetMode="External"/><Relationship Id="rId942" Type="http://schemas.openxmlformats.org/officeDocument/2006/relationships/hyperlink" Target="mailto:dlara@bcs-houston.com" TargetMode="External"/><Relationship Id="rId1158" Type="http://schemas.openxmlformats.org/officeDocument/2006/relationships/hyperlink" Target="mailto:bcsap@bcs-houston.com" TargetMode="External"/><Relationship Id="rId1018" Type="http://schemas.openxmlformats.org/officeDocument/2006/relationships/hyperlink" Target="mailto:mattg@durotechgc.com" TargetMode="External"/><Relationship Id="rId1225" Type="http://schemas.openxmlformats.org/officeDocument/2006/relationships/hyperlink" Target="mailto:csinclair@alstonco.com" TargetMode="External"/><Relationship Id="rId71" Type="http://schemas.openxmlformats.org/officeDocument/2006/relationships/hyperlink" Target="mailto:mhoffman@burtonconstruction.com" TargetMode="External"/><Relationship Id="rId802" Type="http://schemas.openxmlformats.org/officeDocument/2006/relationships/hyperlink" Target="mailto:capeterson@eereed.com" TargetMode="External"/><Relationship Id="rId29" Type="http://schemas.openxmlformats.org/officeDocument/2006/relationships/hyperlink" Target="mailto:rphelps@a-p.com" TargetMode="External"/><Relationship Id="rId178" Type="http://schemas.openxmlformats.org/officeDocument/2006/relationships/hyperlink" Target="mailto:dmalallah@cadencemcshane.com" TargetMode="External"/><Relationship Id="rId385" Type="http://schemas.openxmlformats.org/officeDocument/2006/relationships/hyperlink" Target="mailto:invoices@cadencemcshane.com" TargetMode="External"/><Relationship Id="rId592" Type="http://schemas.openxmlformats.org/officeDocument/2006/relationships/hyperlink" Target="mailto:pperez@tellepsen.com" TargetMode="External"/><Relationship Id="rId245" Type="http://schemas.openxmlformats.org/officeDocument/2006/relationships/hyperlink" Target="mailto:thargus@tellepsen.com" TargetMode="External"/><Relationship Id="rId452" Type="http://schemas.openxmlformats.org/officeDocument/2006/relationships/hyperlink" Target="mailto:smalinczak@a-p.com" TargetMode="External"/><Relationship Id="rId897" Type="http://schemas.openxmlformats.org/officeDocument/2006/relationships/hyperlink" Target="mailto:gkubecka@tellepsen.com" TargetMode="External"/><Relationship Id="rId1082" Type="http://schemas.openxmlformats.org/officeDocument/2006/relationships/hyperlink" Target="mailto:lauren.kuecker@forneyconstruction.com" TargetMode="External"/><Relationship Id="rId105" Type="http://schemas.openxmlformats.org/officeDocument/2006/relationships/hyperlink" Target="mailto:wteague@svcc.biz" TargetMode="External"/><Relationship Id="rId312" Type="http://schemas.openxmlformats.org/officeDocument/2006/relationships/hyperlink" Target="mailto:txaccounting@a-p.com" TargetMode="External"/><Relationship Id="rId757" Type="http://schemas.openxmlformats.org/officeDocument/2006/relationships/hyperlink" Target="mailto:teckels@nstarbuilders.com" TargetMode="External"/><Relationship Id="rId964" Type="http://schemas.openxmlformats.org/officeDocument/2006/relationships/hyperlink" Target="mailto:cveloz@cadencemcshane.com" TargetMode="External"/><Relationship Id="rId93" Type="http://schemas.openxmlformats.org/officeDocument/2006/relationships/hyperlink" Target="mailto:bnewbaker@cadencemcshane.com" TargetMode="External"/><Relationship Id="rId617" Type="http://schemas.openxmlformats.org/officeDocument/2006/relationships/hyperlink" Target="mailto:melissa.kirkpatrick@mstrategicpartners.com" TargetMode="External"/><Relationship Id="rId824" Type="http://schemas.openxmlformats.org/officeDocument/2006/relationships/hyperlink" Target="mailto:bstahl@svcc.biz" TargetMode="External"/><Relationship Id="rId1247" Type="http://schemas.openxmlformats.org/officeDocument/2006/relationships/hyperlink" Target="mailto:jperryman@alstonco.com" TargetMode="External"/><Relationship Id="rId1107" Type="http://schemas.openxmlformats.org/officeDocument/2006/relationships/hyperlink" Target="mailto:kpage@svcc.biz" TargetMode="External"/><Relationship Id="rId1314" Type="http://schemas.openxmlformats.org/officeDocument/2006/relationships/hyperlink" Target="mailto:mockerman@alstonco.com" TargetMode="External"/><Relationship Id="rId20" Type="http://schemas.openxmlformats.org/officeDocument/2006/relationships/hyperlink" Target="mailto:mhumphries@a-p.com" TargetMode="External"/><Relationship Id="rId267" Type="http://schemas.openxmlformats.org/officeDocument/2006/relationships/hyperlink" Target="mailto:jdufour@eereed.com" TargetMode="External"/><Relationship Id="rId474" Type="http://schemas.openxmlformats.org/officeDocument/2006/relationships/hyperlink" Target="mailto:rcurtis@cadencemcshane.com" TargetMode="External"/><Relationship Id="rId127" Type="http://schemas.openxmlformats.org/officeDocument/2006/relationships/hyperlink" Target="mailto:mpage@svcc.biz" TargetMode="External"/><Relationship Id="rId681" Type="http://schemas.openxmlformats.org/officeDocument/2006/relationships/hyperlink" Target="mailto:jmorris@cadencemcshane.com" TargetMode="External"/><Relationship Id="rId779" Type="http://schemas.openxmlformats.org/officeDocument/2006/relationships/hyperlink" Target="mailto:niels@nstarbuilders.com" TargetMode="External"/><Relationship Id="rId986" Type="http://schemas.openxmlformats.org/officeDocument/2006/relationships/hyperlink" Target="mailto:nschwalbach@svcc.biz" TargetMode="External"/><Relationship Id="rId334" Type="http://schemas.openxmlformats.org/officeDocument/2006/relationships/hyperlink" Target="mailto:invoices@cadencemcshane.com" TargetMode="External"/><Relationship Id="rId541" Type="http://schemas.openxmlformats.org/officeDocument/2006/relationships/hyperlink" Target="mailto:jmitchell@a-p.com" TargetMode="External"/><Relationship Id="rId639" Type="http://schemas.openxmlformats.org/officeDocument/2006/relationships/hyperlink" Target="mailto:invoices@cadencemcshane.com" TargetMode="External"/><Relationship Id="rId1171" Type="http://schemas.openxmlformats.org/officeDocument/2006/relationships/hyperlink" Target="mailto:jflores@coopergencon.com" TargetMode="External"/><Relationship Id="rId1269" Type="http://schemas.openxmlformats.org/officeDocument/2006/relationships/hyperlink" Target="mailto:mkelly@alstonco.com" TargetMode="External"/><Relationship Id="rId401" Type="http://schemas.openxmlformats.org/officeDocument/2006/relationships/hyperlink" Target="mailto:llara@eereed.com" TargetMode="External"/><Relationship Id="rId846" Type="http://schemas.openxmlformats.org/officeDocument/2006/relationships/hyperlink" Target="mailto:jream@nstarbuilders.com" TargetMode="External"/><Relationship Id="rId1031" Type="http://schemas.openxmlformats.org/officeDocument/2006/relationships/hyperlink" Target="mailto:nclay@svcc.biz" TargetMode="External"/><Relationship Id="rId1129" Type="http://schemas.openxmlformats.org/officeDocument/2006/relationships/hyperlink" Target="mailto:pmeador@alstonco.com" TargetMode="External"/><Relationship Id="rId706" Type="http://schemas.openxmlformats.org/officeDocument/2006/relationships/hyperlink" Target="mailto:jacob@nstarbuilders.com" TargetMode="External"/><Relationship Id="rId913" Type="http://schemas.openxmlformats.org/officeDocument/2006/relationships/hyperlink" Target="mailto:cramos@tellepsen.com" TargetMode="External"/><Relationship Id="rId1336" Type="http://schemas.openxmlformats.org/officeDocument/2006/relationships/hyperlink" Target="mailto:wteague@svcc.biz" TargetMode="External"/><Relationship Id="rId42" Type="http://schemas.openxmlformats.org/officeDocument/2006/relationships/hyperlink" Target="mailto:ecoss@a-p.com" TargetMode="External"/><Relationship Id="rId191" Type="http://schemas.openxmlformats.org/officeDocument/2006/relationships/hyperlink" Target="mailto:astecker@cadencemcshane.com" TargetMode="External"/><Relationship Id="rId289" Type="http://schemas.openxmlformats.org/officeDocument/2006/relationships/hyperlink" Target="mailto:tkeene@kwaconstruction.com" TargetMode="External"/><Relationship Id="rId496" Type="http://schemas.openxmlformats.org/officeDocument/2006/relationships/hyperlink" Target="mailto:capeterson@eereed.com" TargetMode="External"/><Relationship Id="rId149" Type="http://schemas.openxmlformats.org/officeDocument/2006/relationships/hyperlink" Target="mailto:mcornay@a-p.com" TargetMode="External"/><Relationship Id="rId356" Type="http://schemas.openxmlformats.org/officeDocument/2006/relationships/hyperlink" Target="mailto:ljones@tellepsen.com" TargetMode="External"/><Relationship Id="rId563" Type="http://schemas.openxmlformats.org/officeDocument/2006/relationships/hyperlink" Target="mailto:wteague@svcc.biz" TargetMode="External"/><Relationship Id="rId770" Type="http://schemas.openxmlformats.org/officeDocument/2006/relationships/hyperlink" Target="mailto:jvalentien@pkce.com" TargetMode="External"/><Relationship Id="rId1193" Type="http://schemas.openxmlformats.org/officeDocument/2006/relationships/hyperlink" Target="mailto:jsebold@svcc.biz" TargetMode="External"/><Relationship Id="rId216" Type="http://schemas.openxmlformats.org/officeDocument/2006/relationships/hyperlink" Target="mailto:Twhite@jhlconstructors.com" TargetMode="External"/><Relationship Id="rId423" Type="http://schemas.openxmlformats.org/officeDocument/2006/relationships/hyperlink" Target="mailto:dlara@bcs-houston.com" TargetMode="External"/><Relationship Id="rId868" Type="http://schemas.openxmlformats.org/officeDocument/2006/relationships/hyperlink" Target="mailto:accountspayable@kwaconstruction.com" TargetMode="External"/><Relationship Id="rId1053" Type="http://schemas.openxmlformats.org/officeDocument/2006/relationships/hyperlink" Target="mailto:nschwalbach@svcc.biz" TargetMode="External"/><Relationship Id="rId1260" Type="http://schemas.openxmlformats.org/officeDocument/2006/relationships/hyperlink" Target="mailto:pmeador@alstonco.com" TargetMode="External"/><Relationship Id="rId630" Type="http://schemas.openxmlformats.org/officeDocument/2006/relationships/hyperlink" Target="mailto:clane@a-p.com" TargetMode="External"/><Relationship Id="rId728" Type="http://schemas.openxmlformats.org/officeDocument/2006/relationships/hyperlink" Target="mailto:cmcquinn@kwaconstruction.com" TargetMode="External"/><Relationship Id="rId935" Type="http://schemas.openxmlformats.org/officeDocument/2006/relationships/hyperlink" Target="mailto:tkeene@kwaconstruction.com" TargetMode="External"/><Relationship Id="rId64" Type="http://schemas.openxmlformats.org/officeDocument/2006/relationships/hyperlink" Target="mailto:cenglade@arch-con.com" TargetMode="External"/><Relationship Id="rId1120" Type="http://schemas.openxmlformats.org/officeDocument/2006/relationships/hyperlink" Target="mailto:cflores@coopergencon.com" TargetMode="External"/><Relationship Id="rId1218" Type="http://schemas.openxmlformats.org/officeDocument/2006/relationships/hyperlink" Target="mailto:nbrown1@tollbrothers.com" TargetMode="External"/><Relationship Id="rId280" Type="http://schemas.openxmlformats.org/officeDocument/2006/relationships/hyperlink" Target="mailto:mmajor@crossland.com" TargetMode="External"/><Relationship Id="rId140" Type="http://schemas.openxmlformats.org/officeDocument/2006/relationships/hyperlink" Target="mailto:snagel@svcc.biz" TargetMode="External"/><Relationship Id="rId378" Type="http://schemas.openxmlformats.org/officeDocument/2006/relationships/hyperlink" Target="mailto:jbonneau@nstarbuilders.com" TargetMode="External"/><Relationship Id="rId585" Type="http://schemas.openxmlformats.org/officeDocument/2006/relationships/hyperlink" Target="mailto:wteague@svcc.biz" TargetMode="External"/><Relationship Id="rId792" Type="http://schemas.openxmlformats.org/officeDocument/2006/relationships/hyperlink" Target="mailto:ravila@tcco.com" TargetMode="External"/><Relationship Id="rId6" Type="http://schemas.openxmlformats.org/officeDocument/2006/relationships/hyperlink" Target="mailto:jtribble@tellepsen.com" TargetMode="External"/><Relationship Id="rId238" Type="http://schemas.openxmlformats.org/officeDocument/2006/relationships/hyperlink" Target="mailto:brenda@boralagency.com" TargetMode="External"/><Relationship Id="rId445" Type="http://schemas.openxmlformats.org/officeDocument/2006/relationships/hyperlink" Target="mailto:pedwards@kwaconstruction.com" TargetMode="External"/><Relationship Id="rId652" Type="http://schemas.openxmlformats.org/officeDocument/2006/relationships/hyperlink" Target="mailto:invoices@cadencemcshane.com" TargetMode="External"/><Relationship Id="rId1075" Type="http://schemas.openxmlformats.org/officeDocument/2006/relationships/hyperlink" Target="mailto:jleckie@zconstructors.com" TargetMode="External"/><Relationship Id="rId1282" Type="http://schemas.openxmlformats.org/officeDocument/2006/relationships/hyperlink" Target="mailto:cking@alstonco.com" TargetMode="External"/><Relationship Id="rId305" Type="http://schemas.openxmlformats.org/officeDocument/2006/relationships/hyperlink" Target="mailto:mmass@tcco.com" TargetMode="External"/><Relationship Id="rId512" Type="http://schemas.openxmlformats.org/officeDocument/2006/relationships/hyperlink" Target="mailto:thargus@tellepsen.com" TargetMode="External"/><Relationship Id="rId957" Type="http://schemas.openxmlformats.org/officeDocument/2006/relationships/hyperlink" Target="mailto:ablackwell@harveybuilders.com" TargetMode="External"/><Relationship Id="rId1142" Type="http://schemas.openxmlformats.org/officeDocument/2006/relationships/hyperlink" Target="mailto:tstone@nstarbuilders.com" TargetMode="External"/><Relationship Id="rId86" Type="http://schemas.openxmlformats.org/officeDocument/2006/relationships/hyperlink" Target="mailto:agarrido@cadencemcshane.com" TargetMode="External"/><Relationship Id="rId817" Type="http://schemas.openxmlformats.org/officeDocument/2006/relationships/hyperlink" Target="mailto:jeastman@cadencemcshane.com" TargetMode="External"/><Relationship Id="rId1002" Type="http://schemas.openxmlformats.org/officeDocument/2006/relationships/hyperlink" Target="mailto:bgoodman@zconstructors.com" TargetMode="External"/><Relationship Id="rId1307" Type="http://schemas.openxmlformats.org/officeDocument/2006/relationships/hyperlink" Target="mailto:pmeador@alstonco.com" TargetMode="External"/><Relationship Id="rId13" Type="http://schemas.openxmlformats.org/officeDocument/2006/relationships/hyperlink" Target="mailto:jcopado@alstonco.com" TargetMode="External"/><Relationship Id="rId162" Type="http://schemas.openxmlformats.org/officeDocument/2006/relationships/hyperlink" Target="https://ap.egnyte.com/ul/cXteMCSuMh" TargetMode="External"/><Relationship Id="rId467" Type="http://schemas.openxmlformats.org/officeDocument/2006/relationships/hyperlink" Target="mailto:ljones@tellepsen.com" TargetMode="External"/><Relationship Id="rId1097" Type="http://schemas.openxmlformats.org/officeDocument/2006/relationships/hyperlink" Target="mailto:skerns@cadencemcshane.com" TargetMode="External"/><Relationship Id="rId674" Type="http://schemas.openxmlformats.org/officeDocument/2006/relationships/hyperlink" Target="mailto:tgreen@cadencemcshane.com" TargetMode="External"/><Relationship Id="rId881" Type="http://schemas.openxmlformats.org/officeDocument/2006/relationships/hyperlink" Target="mailto:brent@cheyennecg.com" TargetMode="External"/><Relationship Id="rId979" Type="http://schemas.openxmlformats.org/officeDocument/2006/relationships/hyperlink" Target="mailto:erush@schwob.com" TargetMode="External"/><Relationship Id="rId24" Type="http://schemas.openxmlformats.org/officeDocument/2006/relationships/hyperlink" Target="mailto:sbland@tellepsen.com" TargetMode="External"/><Relationship Id="rId327" Type="http://schemas.openxmlformats.org/officeDocument/2006/relationships/hyperlink" Target="mailto:bcsap@bcs-houston.com" TargetMode="External"/><Relationship Id="rId534" Type="http://schemas.openxmlformats.org/officeDocument/2006/relationships/hyperlink" Target="mailto:sedwards@embreydc.com" TargetMode="External"/><Relationship Id="rId741" Type="http://schemas.openxmlformats.org/officeDocument/2006/relationships/hyperlink" Target="mailto:invoices@cadencemcshane.com" TargetMode="External"/><Relationship Id="rId839" Type="http://schemas.openxmlformats.org/officeDocument/2006/relationships/hyperlink" Target="mailto:ashley.murphy@mstrategicpartners.com" TargetMode="External"/><Relationship Id="rId1164" Type="http://schemas.openxmlformats.org/officeDocument/2006/relationships/hyperlink" Target="mailto:ap@durotechgc.com" TargetMode="External"/><Relationship Id="rId173" Type="http://schemas.openxmlformats.org/officeDocument/2006/relationships/hyperlink" Target="mailto:justin@nstarbuilders.com" TargetMode="External"/><Relationship Id="rId380" Type="http://schemas.openxmlformats.org/officeDocument/2006/relationships/hyperlink" Target="mailto:Kathryn@titusconsultgroup.com" TargetMode="External"/><Relationship Id="rId601" Type="http://schemas.openxmlformats.org/officeDocument/2006/relationships/hyperlink" Target="mailto:sholmes@a-p.com" TargetMode="External"/><Relationship Id="rId1024" Type="http://schemas.openxmlformats.org/officeDocument/2006/relationships/hyperlink" Target="mailto:dperalta@arch-con.com" TargetMode="External"/><Relationship Id="rId1231" Type="http://schemas.openxmlformats.org/officeDocument/2006/relationships/hyperlink" Target="mailto:pstavrinou@alstonco.com" TargetMode="External"/><Relationship Id="rId240" Type="http://schemas.openxmlformats.org/officeDocument/2006/relationships/hyperlink" Target="mailto:aconley@a-p.com" TargetMode="External"/><Relationship Id="rId478" Type="http://schemas.openxmlformats.org/officeDocument/2006/relationships/hyperlink" Target="mailto:melissar@ssprd.org" TargetMode="External"/><Relationship Id="rId685" Type="http://schemas.openxmlformats.org/officeDocument/2006/relationships/hyperlink" Target="mailto:snagel@svcc.biz" TargetMode="External"/><Relationship Id="rId892" Type="http://schemas.openxmlformats.org/officeDocument/2006/relationships/hyperlink" Target="mailto:agrimes@svcc.biz" TargetMode="External"/><Relationship Id="rId906" Type="http://schemas.openxmlformats.org/officeDocument/2006/relationships/hyperlink" Target="mailto:bjensen@cadencemcshane.com" TargetMode="External"/><Relationship Id="rId1329" Type="http://schemas.openxmlformats.org/officeDocument/2006/relationships/hyperlink" Target="mailto:jtribble@skilesgroup.com" TargetMode="External"/><Relationship Id="rId35" Type="http://schemas.openxmlformats.org/officeDocument/2006/relationships/hyperlink" Target="mailto:ballen@a-p.com" TargetMode="External"/><Relationship Id="rId100" Type="http://schemas.openxmlformats.org/officeDocument/2006/relationships/hyperlink" Target="mailto:aconley@a-p.com" TargetMode="External"/><Relationship Id="rId338" Type="http://schemas.openxmlformats.org/officeDocument/2006/relationships/hyperlink" Target="mailto:jennifer.hellums@anslowbryant.com" TargetMode="External"/><Relationship Id="rId545" Type="http://schemas.openxmlformats.org/officeDocument/2006/relationships/hyperlink" Target="mailto:invoices@cadencemcshane.com" TargetMode="External"/><Relationship Id="rId752" Type="http://schemas.openxmlformats.org/officeDocument/2006/relationships/hyperlink" Target="mailto:bryan@americadevelopment.com" TargetMode="External"/><Relationship Id="rId1175" Type="http://schemas.openxmlformats.org/officeDocument/2006/relationships/hyperlink" Target="mailto:mmcgowan@holtcc.com" TargetMode="External"/><Relationship Id="rId184" Type="http://schemas.openxmlformats.org/officeDocument/2006/relationships/hyperlink" Target="mailto:acausby@tellepsen.com" TargetMode="External"/><Relationship Id="rId391" Type="http://schemas.openxmlformats.org/officeDocument/2006/relationships/hyperlink" Target="https://ap.egnyte.com/fl/IgiSPpZ6V1" TargetMode="External"/><Relationship Id="rId405" Type="http://schemas.openxmlformats.org/officeDocument/2006/relationships/hyperlink" Target="mailto:Nfranco@cadencemcshane.com" TargetMode="External"/><Relationship Id="rId612" Type="http://schemas.openxmlformats.org/officeDocument/2006/relationships/hyperlink" Target="mailto:mgreer@kwaconstruction.com" TargetMode="External"/><Relationship Id="rId1035" Type="http://schemas.openxmlformats.org/officeDocument/2006/relationships/hyperlink" Target="mailto:nclay@svcc.biz" TargetMode="External"/><Relationship Id="rId1242" Type="http://schemas.openxmlformats.org/officeDocument/2006/relationships/hyperlink" Target="mailto:Lmatheis@alstonco.com" TargetMode="External"/><Relationship Id="rId251" Type="http://schemas.openxmlformats.org/officeDocument/2006/relationships/hyperlink" Target="mailto:bburns@nstarbuilders.com" TargetMode="External"/><Relationship Id="rId489" Type="http://schemas.openxmlformats.org/officeDocument/2006/relationships/hyperlink" Target="mailto:cberry@svcc.biz" TargetMode="External"/><Relationship Id="rId696" Type="http://schemas.openxmlformats.org/officeDocument/2006/relationships/hyperlink" Target="mailto:mtorres@kwaconstruction.com" TargetMode="External"/><Relationship Id="rId917" Type="http://schemas.openxmlformats.org/officeDocument/2006/relationships/hyperlink" Target="mailto:astecker@cadencemcshane.com" TargetMode="External"/><Relationship Id="rId1102" Type="http://schemas.openxmlformats.org/officeDocument/2006/relationships/hyperlink" Target="mailto:nschwalbach@svcc.biz" TargetMode="External"/><Relationship Id="rId46" Type="http://schemas.openxmlformats.org/officeDocument/2006/relationships/hyperlink" Target="mailto:chenry@a-p.com" TargetMode="External"/><Relationship Id="rId349" Type="http://schemas.openxmlformats.org/officeDocument/2006/relationships/hyperlink" Target="mailto:aphouston@tcco.com" TargetMode="External"/><Relationship Id="rId556" Type="http://schemas.openxmlformats.org/officeDocument/2006/relationships/hyperlink" Target="mailto:mmacconnell@arch-con.com" TargetMode="External"/><Relationship Id="rId763" Type="http://schemas.openxmlformats.org/officeDocument/2006/relationships/hyperlink" Target="mailto:cstrolle@pkce.com" TargetMode="External"/><Relationship Id="rId1186" Type="http://schemas.openxmlformats.org/officeDocument/2006/relationships/hyperlink" Target="mailto:nschwalbach@svcc.biz" TargetMode="External"/><Relationship Id="rId111" Type="http://schemas.openxmlformats.org/officeDocument/2006/relationships/hyperlink" Target="mailto:dcontreras@tellepsen.com" TargetMode="External"/><Relationship Id="rId195" Type="http://schemas.openxmlformats.org/officeDocument/2006/relationships/hyperlink" Target="mailto:jackm@genevaconstruction.net" TargetMode="External"/><Relationship Id="rId209" Type="http://schemas.openxmlformats.org/officeDocument/2006/relationships/hyperlink" Target="mailto:Twhite@jhlconstructors.com" TargetMode="External"/><Relationship Id="rId416" Type="http://schemas.openxmlformats.org/officeDocument/2006/relationships/hyperlink" Target="mailto:amunoz@triarc-llc.com" TargetMode="External"/><Relationship Id="rId970" Type="http://schemas.openxmlformats.org/officeDocument/2006/relationships/hyperlink" Target="mailto:BJhala@tellepsen.com" TargetMode="External"/><Relationship Id="rId1046" Type="http://schemas.openxmlformats.org/officeDocument/2006/relationships/hyperlink" Target="mailto:ediebner@schwob.com" TargetMode="External"/><Relationship Id="rId1253" Type="http://schemas.openxmlformats.org/officeDocument/2006/relationships/hyperlink" Target="mailto:klanza@alstonco.com" TargetMode="External"/><Relationship Id="rId623" Type="http://schemas.openxmlformats.org/officeDocument/2006/relationships/hyperlink" Target="mailto:txaccounting@a-p.com" TargetMode="External"/><Relationship Id="rId830" Type="http://schemas.openxmlformats.org/officeDocument/2006/relationships/hyperlink" Target="mailto:jcoots@tellepsen.com" TargetMode="External"/><Relationship Id="rId928" Type="http://schemas.openxmlformats.org/officeDocument/2006/relationships/hyperlink" Target="mailto:rcarreno@cadencemcshane.com" TargetMode="External"/><Relationship Id="rId57" Type="http://schemas.openxmlformats.org/officeDocument/2006/relationships/hyperlink" Target="mailto:cpeck@svcc.biz" TargetMode="External"/><Relationship Id="rId262" Type="http://schemas.openxmlformats.org/officeDocument/2006/relationships/hyperlink" Target="mailto:Sbland@tellepsen.com" TargetMode="External"/><Relationship Id="rId567" Type="http://schemas.openxmlformats.org/officeDocument/2006/relationships/hyperlink" Target="mailto:invoices@cadencemcshane.com" TargetMode="External"/><Relationship Id="rId1113" Type="http://schemas.openxmlformats.org/officeDocument/2006/relationships/hyperlink" Target="mailto:gmoon@coopergencon.com" TargetMode="External"/><Relationship Id="rId1197" Type="http://schemas.openxmlformats.org/officeDocument/2006/relationships/hyperlink" Target="mailto:bvanhooser@kwaconstruction.com" TargetMode="External"/><Relationship Id="rId1320" Type="http://schemas.openxmlformats.org/officeDocument/2006/relationships/hyperlink" Target="mailto:ap@durotechgc.com" TargetMode="External"/><Relationship Id="rId122" Type="http://schemas.openxmlformats.org/officeDocument/2006/relationships/hyperlink" Target="mailto:perickson@a-p.com" TargetMode="External"/><Relationship Id="rId774" Type="http://schemas.openxmlformats.org/officeDocument/2006/relationships/hyperlink" Target="mailto:jvalentien@pkce.com" TargetMode="External"/><Relationship Id="rId981" Type="http://schemas.openxmlformats.org/officeDocument/2006/relationships/hyperlink" Target="mailto:sbc.ap@schwob.com" TargetMode="External"/><Relationship Id="rId1057" Type="http://schemas.openxmlformats.org/officeDocument/2006/relationships/hyperlink" Target="mailto:nschwalbach@svcc.biz" TargetMode="External"/><Relationship Id="rId427" Type="http://schemas.openxmlformats.org/officeDocument/2006/relationships/hyperlink" Target="mailto:breiners@nstarbuilders.com" TargetMode="External"/><Relationship Id="rId634" Type="http://schemas.openxmlformats.org/officeDocument/2006/relationships/hyperlink" Target="mailto:stoifl@cadencemcshane.com" TargetMode="External"/><Relationship Id="rId841" Type="http://schemas.openxmlformats.org/officeDocument/2006/relationships/hyperlink" Target="mailto:zwymer@skilesgroup.com" TargetMode="External"/><Relationship Id="rId1264" Type="http://schemas.openxmlformats.org/officeDocument/2006/relationships/hyperlink" Target="mailto:afloyd@alstonco.com" TargetMode="External"/><Relationship Id="rId273" Type="http://schemas.openxmlformats.org/officeDocument/2006/relationships/hyperlink" Target="mailto:mhubbard@a-p.com" TargetMode="External"/><Relationship Id="rId480" Type="http://schemas.openxmlformats.org/officeDocument/2006/relationships/hyperlink" Target="mailto:invoices@anglerco.com" TargetMode="External"/><Relationship Id="rId701" Type="http://schemas.openxmlformats.org/officeDocument/2006/relationships/hyperlink" Target="mailto:mtorres@kwaconstruction.com" TargetMode="External"/><Relationship Id="rId939" Type="http://schemas.openxmlformats.org/officeDocument/2006/relationships/hyperlink" Target="mailto:jwaddle@nstarbuilders.com" TargetMode="External"/><Relationship Id="rId1124" Type="http://schemas.openxmlformats.org/officeDocument/2006/relationships/hyperlink" Target="mailto:accountspayable@coopergencon.com" TargetMode="External"/><Relationship Id="rId1331" Type="http://schemas.openxmlformats.org/officeDocument/2006/relationships/hyperlink" Target="mailto:zwymer@skilesgroup.com" TargetMode="External"/><Relationship Id="rId68" Type="http://schemas.openxmlformats.org/officeDocument/2006/relationships/hyperlink" Target="mailto:nfranco@cadencemcshane.com" TargetMode="External"/><Relationship Id="rId133" Type="http://schemas.openxmlformats.org/officeDocument/2006/relationships/hyperlink" Target="mailto:dwilde@harveybuilders.com" TargetMode="External"/><Relationship Id="rId340" Type="http://schemas.openxmlformats.org/officeDocument/2006/relationships/hyperlink" Target="mailto:jennifer.hellums@anslowbryant.com" TargetMode="External"/><Relationship Id="rId578" Type="http://schemas.openxmlformats.org/officeDocument/2006/relationships/hyperlink" Target="mailto:bcervantes@anglerco.com" TargetMode="External"/><Relationship Id="rId785" Type="http://schemas.openxmlformats.org/officeDocument/2006/relationships/hyperlink" Target="mailto:rarredondo@tellepsen.com" TargetMode="External"/><Relationship Id="rId992" Type="http://schemas.openxmlformats.org/officeDocument/2006/relationships/hyperlink" Target="mailto:smyres@btree-group.com" TargetMode="External"/><Relationship Id="rId200" Type="http://schemas.openxmlformats.org/officeDocument/2006/relationships/hyperlink" Target="mailto:cramos@tellepsen.com" TargetMode="External"/><Relationship Id="rId438" Type="http://schemas.openxmlformats.org/officeDocument/2006/relationships/hyperlink" Target="mailto:graham.schmergel@am.jll.com" TargetMode="External"/><Relationship Id="rId645" Type="http://schemas.openxmlformats.org/officeDocument/2006/relationships/hyperlink" Target="mailto:thargus@tellepsen.com" TargetMode="External"/><Relationship Id="rId852" Type="http://schemas.openxmlformats.org/officeDocument/2006/relationships/hyperlink" Target="mailto:afidler@nstarbuilders.com" TargetMode="External"/><Relationship Id="rId1068" Type="http://schemas.openxmlformats.org/officeDocument/2006/relationships/hyperlink" Target="mailto:klong@svcc.biz" TargetMode="External"/><Relationship Id="rId1275" Type="http://schemas.openxmlformats.org/officeDocument/2006/relationships/hyperlink" Target="mailto:aferguson@alstonco.com" TargetMode="External"/><Relationship Id="rId284" Type="http://schemas.openxmlformats.org/officeDocument/2006/relationships/hyperlink" Target="mailto:bhelm@svcc.biz" TargetMode="External"/><Relationship Id="rId491" Type="http://schemas.openxmlformats.org/officeDocument/2006/relationships/hyperlink" Target="mailto:mlandry@a-p.com" TargetMode="External"/><Relationship Id="rId505" Type="http://schemas.openxmlformats.org/officeDocument/2006/relationships/hyperlink" Target="mailto:cmichalak@harveybuilders.com" TargetMode="External"/><Relationship Id="rId712" Type="http://schemas.openxmlformats.org/officeDocument/2006/relationships/hyperlink" Target="mailto:dpittman@cadencemcshane.com" TargetMode="External"/><Relationship Id="rId1135" Type="http://schemas.openxmlformats.org/officeDocument/2006/relationships/hyperlink" Target="mailto:tstone@nstarbuilders.com" TargetMode="External"/><Relationship Id="rId1342" Type="http://schemas.openxmlformats.org/officeDocument/2006/relationships/hyperlink" Target="mailto:nschwalbach@svcc.biz" TargetMode="External"/><Relationship Id="rId79" Type="http://schemas.openxmlformats.org/officeDocument/2006/relationships/hyperlink" Target="mailto:lhess@cadencemcshane.com" TargetMode="External"/><Relationship Id="rId144" Type="http://schemas.openxmlformats.org/officeDocument/2006/relationships/hyperlink" Target="mailto:jmoran@tcco.com" TargetMode="External"/><Relationship Id="rId589" Type="http://schemas.openxmlformats.org/officeDocument/2006/relationships/hyperlink" Target="mailto:bmoisan@nstarbuilders.com" TargetMode="External"/><Relationship Id="rId796" Type="http://schemas.openxmlformats.org/officeDocument/2006/relationships/hyperlink" Target="mailto:tfroehlich@cadencemcshane.com" TargetMode="External"/><Relationship Id="rId1202" Type="http://schemas.openxmlformats.org/officeDocument/2006/relationships/hyperlink" Target="mailto:mcates@kwaconstruction.com" TargetMode="External"/><Relationship Id="rId351" Type="http://schemas.openxmlformats.org/officeDocument/2006/relationships/hyperlink" Target="mailto:aphouston@tcco.com" TargetMode="External"/><Relationship Id="rId449" Type="http://schemas.openxmlformats.org/officeDocument/2006/relationships/hyperlink" Target="mailto:kvanderveen@a-p.com" TargetMode="External"/><Relationship Id="rId656" Type="http://schemas.openxmlformats.org/officeDocument/2006/relationships/hyperlink" Target="mailto:dgraham@a-p.com" TargetMode="External"/><Relationship Id="rId863" Type="http://schemas.openxmlformats.org/officeDocument/2006/relationships/hyperlink" Target="mailto:oscar@serconstruction.net" TargetMode="External"/><Relationship Id="rId1079" Type="http://schemas.openxmlformats.org/officeDocument/2006/relationships/hyperlink" Target="mailto:luke.withers@forneyconstruction.com" TargetMode="External"/><Relationship Id="rId1286" Type="http://schemas.openxmlformats.org/officeDocument/2006/relationships/hyperlink" Target="mailto:pmeador@alstonco.com" TargetMode="External"/><Relationship Id="rId211" Type="http://schemas.openxmlformats.org/officeDocument/2006/relationships/hyperlink" Target="mailto:zrogers@a-p.com" TargetMode="External"/><Relationship Id="rId295" Type="http://schemas.openxmlformats.org/officeDocument/2006/relationships/hyperlink" Target="mailto:pedwards@kwaconstruction.com" TargetMode="External"/><Relationship Id="rId309" Type="http://schemas.openxmlformats.org/officeDocument/2006/relationships/hyperlink" Target="mailto:vcastillo@a-p.com" TargetMode="External"/><Relationship Id="rId516" Type="http://schemas.openxmlformats.org/officeDocument/2006/relationships/hyperlink" Target="mailto:tbrowne@tellepsen.com" TargetMode="External"/><Relationship Id="rId1146" Type="http://schemas.openxmlformats.org/officeDocument/2006/relationships/hyperlink" Target="mailto:ap@embreydc.com" TargetMode="External"/><Relationship Id="rId723" Type="http://schemas.openxmlformats.org/officeDocument/2006/relationships/hyperlink" Target="mailto:bryan@americadevelopment.com" TargetMode="External"/><Relationship Id="rId930" Type="http://schemas.openxmlformats.org/officeDocument/2006/relationships/hyperlink" Target="mailto:bcox@cadencemcshane.com" TargetMode="External"/><Relationship Id="rId1006" Type="http://schemas.openxmlformats.org/officeDocument/2006/relationships/hyperlink" Target="mailto:sramirez@cadencemcshane.com" TargetMode="External"/><Relationship Id="rId1353" Type="http://schemas.openxmlformats.org/officeDocument/2006/relationships/hyperlink" Target="mailto:acamp@holtcc.com" TargetMode="External"/><Relationship Id="rId155" Type="http://schemas.openxmlformats.org/officeDocument/2006/relationships/hyperlink" Target="mailto:sknops@a-p.com" TargetMode="External"/><Relationship Id="rId362" Type="http://schemas.openxmlformats.org/officeDocument/2006/relationships/hyperlink" Target="mailto:ljones@tellepsen.com" TargetMode="External"/><Relationship Id="rId1213" Type="http://schemas.openxmlformats.org/officeDocument/2006/relationships/hyperlink" Target="mailto:jlanier@zconstructors.com" TargetMode="External"/><Relationship Id="rId1297" Type="http://schemas.openxmlformats.org/officeDocument/2006/relationships/hyperlink" Target="mailto:kbui@alstonco.com" TargetMode="External"/><Relationship Id="rId222" Type="http://schemas.openxmlformats.org/officeDocument/2006/relationships/hyperlink" Target="mailto:thargus@tellepsen.com" TargetMode="External"/><Relationship Id="rId667" Type="http://schemas.openxmlformats.org/officeDocument/2006/relationships/hyperlink" Target="mailto:bmarston@cadencemcshane.com" TargetMode="External"/><Relationship Id="rId874" Type="http://schemas.openxmlformats.org/officeDocument/2006/relationships/hyperlink" Target="mailto:sburns@cadencemcshane.com" TargetMode="External"/><Relationship Id="rId17" Type="http://schemas.openxmlformats.org/officeDocument/2006/relationships/hyperlink" Target="mailto:amcdougle@a-p.com" TargetMode="External"/><Relationship Id="rId527" Type="http://schemas.openxmlformats.org/officeDocument/2006/relationships/hyperlink" Target="mailto:mgreer@kwaconstruction.com" TargetMode="External"/><Relationship Id="rId734" Type="http://schemas.openxmlformats.org/officeDocument/2006/relationships/hyperlink" Target="mailto:Invoices@eereed.com" TargetMode="External"/><Relationship Id="rId941" Type="http://schemas.openxmlformats.org/officeDocument/2006/relationships/hyperlink" Target="mailto:jgonzalez@tellepsen.com" TargetMode="External"/><Relationship Id="rId1157" Type="http://schemas.openxmlformats.org/officeDocument/2006/relationships/hyperlink" Target="mailto:BJhala@tellepsen.com" TargetMode="External"/><Relationship Id="rId70" Type="http://schemas.openxmlformats.org/officeDocument/2006/relationships/hyperlink" Target="mailto:mmurphy@burtonconstruction.com" TargetMode="External"/><Relationship Id="rId166" Type="http://schemas.openxmlformats.org/officeDocument/2006/relationships/hyperlink" Target="mailto:asass@a-p.com" TargetMode="External"/><Relationship Id="rId373" Type="http://schemas.openxmlformats.org/officeDocument/2006/relationships/hyperlink" Target="mailto:vsainvoices@tellepsen.com" TargetMode="External"/><Relationship Id="rId580" Type="http://schemas.openxmlformats.org/officeDocument/2006/relationships/hyperlink" Target="mailto:jcaporale@anglerco.com" TargetMode="External"/><Relationship Id="rId801" Type="http://schemas.openxmlformats.org/officeDocument/2006/relationships/hyperlink" Target="mailto:acook@dempseygill.com" TargetMode="External"/><Relationship Id="rId1017" Type="http://schemas.openxmlformats.org/officeDocument/2006/relationships/hyperlink" Target="mailto:matthewm@durotechgc.com" TargetMode="External"/><Relationship Id="rId1224" Type="http://schemas.openxmlformats.org/officeDocument/2006/relationships/hyperlink" Target="mailto:ebosela@alstonco.com" TargetMode="External"/><Relationship Id="rId1" Type="http://schemas.openxmlformats.org/officeDocument/2006/relationships/hyperlink" Target="mailto:sfw@as-engineers.com" TargetMode="External"/><Relationship Id="rId233" Type="http://schemas.openxmlformats.org/officeDocument/2006/relationships/hyperlink" Target="mailto:sandra@boralagency.com" TargetMode="External"/><Relationship Id="rId440" Type="http://schemas.openxmlformats.org/officeDocument/2006/relationships/hyperlink" Target="mailto:coaccounting@a-p.com" TargetMode="External"/><Relationship Id="rId678" Type="http://schemas.openxmlformats.org/officeDocument/2006/relationships/hyperlink" Target="mailto:invoices@cadencemcshane.com" TargetMode="External"/><Relationship Id="rId885" Type="http://schemas.openxmlformats.org/officeDocument/2006/relationships/hyperlink" Target="mailto:bcoleman@cheyennecg.com" TargetMode="External"/><Relationship Id="rId1070" Type="http://schemas.openxmlformats.org/officeDocument/2006/relationships/hyperlink" Target="mailto:rmontelongo@svcc.biz" TargetMode="External"/><Relationship Id="rId28" Type="http://schemas.openxmlformats.org/officeDocument/2006/relationships/hyperlink" Target="mailto:bmayes@a-p.com" TargetMode="External"/><Relationship Id="rId300" Type="http://schemas.openxmlformats.org/officeDocument/2006/relationships/hyperlink" Target="mailto:Kathryn@titusconsultgroup.com" TargetMode="External"/><Relationship Id="rId538" Type="http://schemas.openxmlformats.org/officeDocument/2006/relationships/hyperlink" Target="mailto:chovendick@a-p.com" TargetMode="External"/><Relationship Id="rId745" Type="http://schemas.openxmlformats.org/officeDocument/2006/relationships/hyperlink" Target="mailto:bhooten@cadencemcshane.com" TargetMode="External"/><Relationship Id="rId952" Type="http://schemas.openxmlformats.org/officeDocument/2006/relationships/hyperlink" Target="mailto:bcsap@bcs-houston.com" TargetMode="External"/><Relationship Id="rId1168" Type="http://schemas.openxmlformats.org/officeDocument/2006/relationships/hyperlink" Target="mailto:embrey@avidbill.com" TargetMode="External"/><Relationship Id="rId81" Type="http://schemas.openxmlformats.org/officeDocument/2006/relationships/hyperlink" Target="mailto:hfarfan@cadencemcshane.com" TargetMode="External"/><Relationship Id="rId177" Type="http://schemas.openxmlformats.org/officeDocument/2006/relationships/hyperlink" Target="mailto:jwhite@cadencemcshane.com" TargetMode="External"/><Relationship Id="rId384" Type="http://schemas.openxmlformats.org/officeDocument/2006/relationships/hyperlink" Target="mailto:cwheeler@cadencemcshane.com" TargetMode="External"/><Relationship Id="rId591" Type="http://schemas.openxmlformats.org/officeDocument/2006/relationships/hyperlink" Target="mailto:invoices@anglerco.com" TargetMode="External"/><Relationship Id="rId605" Type="http://schemas.openxmlformats.org/officeDocument/2006/relationships/hyperlink" Target="mailto:jfoster@embreydc.com" TargetMode="External"/><Relationship Id="rId812" Type="http://schemas.openxmlformats.org/officeDocument/2006/relationships/hyperlink" Target="mailto:accountspayable@kwaconstruction.com" TargetMode="External"/><Relationship Id="rId1028" Type="http://schemas.openxmlformats.org/officeDocument/2006/relationships/hyperlink" Target="mailto:prouse@nstarbuilders.com" TargetMode="External"/><Relationship Id="rId1235" Type="http://schemas.openxmlformats.org/officeDocument/2006/relationships/hyperlink" Target="mailto:dstricklin@alstonco.com" TargetMode="External"/><Relationship Id="rId244" Type="http://schemas.openxmlformats.org/officeDocument/2006/relationships/hyperlink" Target="mailto:ccarter@tellepsen.com" TargetMode="External"/><Relationship Id="rId689" Type="http://schemas.openxmlformats.org/officeDocument/2006/relationships/hyperlink" Target="mailto:bcsap@bcs-houston.com" TargetMode="External"/><Relationship Id="rId896" Type="http://schemas.openxmlformats.org/officeDocument/2006/relationships/hyperlink" Target="mailto:cmcdonald@tellepsen.com" TargetMode="External"/><Relationship Id="rId1081" Type="http://schemas.openxmlformats.org/officeDocument/2006/relationships/hyperlink" Target="mailto:brittany.heath@forneyconstruction.com" TargetMode="External"/><Relationship Id="rId1302" Type="http://schemas.openxmlformats.org/officeDocument/2006/relationships/hyperlink" Target="mailto:JTedrick@alstonco.com" TargetMode="External"/><Relationship Id="rId39" Type="http://schemas.openxmlformats.org/officeDocument/2006/relationships/hyperlink" Target="mailto:sguderian@tellepsen.com" TargetMode="External"/><Relationship Id="rId451" Type="http://schemas.openxmlformats.org/officeDocument/2006/relationships/hyperlink" Target="mailto:smalinczak@a-p.com" TargetMode="External"/><Relationship Id="rId549" Type="http://schemas.openxmlformats.org/officeDocument/2006/relationships/hyperlink" Target="mailto:arubin@hoar.com" TargetMode="External"/><Relationship Id="rId756" Type="http://schemas.openxmlformats.org/officeDocument/2006/relationships/hyperlink" Target="mailto:ebills@dempseygill.com" TargetMode="External"/><Relationship Id="rId1179" Type="http://schemas.openxmlformats.org/officeDocument/2006/relationships/hyperlink" Target="mailto:ap@as-engineers.com" TargetMode="External"/><Relationship Id="rId104" Type="http://schemas.openxmlformats.org/officeDocument/2006/relationships/hyperlink" Target="mailto:rbrown@nstarbuilders.com" TargetMode="External"/><Relationship Id="rId188" Type="http://schemas.openxmlformats.org/officeDocument/2006/relationships/hyperlink" Target="mailto:chase.juhl@dannenbaum.com" TargetMode="External"/><Relationship Id="rId311" Type="http://schemas.openxmlformats.org/officeDocument/2006/relationships/hyperlink" Target="mailto:txaccounting@a-p.com" TargetMode="External"/><Relationship Id="rId395" Type="http://schemas.openxmlformats.org/officeDocument/2006/relationships/hyperlink" Target="mailto:invoices@cadencemcshane.com" TargetMode="External"/><Relationship Id="rId409" Type="http://schemas.openxmlformats.org/officeDocument/2006/relationships/hyperlink" Target="mailto:invoices@cadencemcshane.com" TargetMode="External"/><Relationship Id="rId963" Type="http://schemas.openxmlformats.org/officeDocument/2006/relationships/hyperlink" Target="mailto:amy@cheyennecg.com" TargetMode="External"/><Relationship Id="rId1039" Type="http://schemas.openxmlformats.org/officeDocument/2006/relationships/hyperlink" Target="mailto:kkrebs@nstarbuilders.com" TargetMode="External"/><Relationship Id="rId1246" Type="http://schemas.openxmlformats.org/officeDocument/2006/relationships/hyperlink" Target="mailto:lstill@alstonco.com" TargetMode="External"/><Relationship Id="rId92" Type="http://schemas.openxmlformats.org/officeDocument/2006/relationships/hyperlink" Target="mailto:bhooten@cadencemcshane.com" TargetMode="External"/><Relationship Id="rId616" Type="http://schemas.openxmlformats.org/officeDocument/2006/relationships/hyperlink" Target="mailto:CBullard@howardep.com" TargetMode="External"/><Relationship Id="rId823" Type="http://schemas.openxmlformats.org/officeDocument/2006/relationships/hyperlink" Target="mailto:bhelm@svcc.biz" TargetMode="External"/><Relationship Id="rId255" Type="http://schemas.openxmlformats.org/officeDocument/2006/relationships/hyperlink" Target="mailto:mriling@tellepsen.com" TargetMode="External"/><Relationship Id="rId462" Type="http://schemas.openxmlformats.org/officeDocument/2006/relationships/hyperlink" Target="mailto:bwebster@kwaconstruction.com" TargetMode="External"/><Relationship Id="rId1092" Type="http://schemas.openxmlformats.org/officeDocument/2006/relationships/hyperlink" Target="mailto:abrinson@leelewis.com" TargetMode="External"/><Relationship Id="rId1106" Type="http://schemas.openxmlformats.org/officeDocument/2006/relationships/hyperlink" Target="mailto:cmcquinn@kwaconstruction.com" TargetMode="External"/><Relationship Id="rId1313" Type="http://schemas.openxmlformats.org/officeDocument/2006/relationships/hyperlink" Target="mailto:lwhitehair@alstonco.com" TargetMode="External"/><Relationship Id="rId115" Type="http://schemas.openxmlformats.org/officeDocument/2006/relationships/hyperlink" Target="mailto:dlara@bcs-houston.com" TargetMode="External"/><Relationship Id="rId322" Type="http://schemas.openxmlformats.org/officeDocument/2006/relationships/hyperlink" Target="mailto:coaccounting@a-p.com" TargetMode="External"/><Relationship Id="rId767" Type="http://schemas.openxmlformats.org/officeDocument/2006/relationships/hyperlink" Target="mailto:hscheffler@pkce.com" TargetMode="External"/><Relationship Id="rId974" Type="http://schemas.openxmlformats.org/officeDocument/2006/relationships/hyperlink" Target="mailto:hscheffler@pkce.com" TargetMode="External"/><Relationship Id="rId199" Type="http://schemas.openxmlformats.org/officeDocument/2006/relationships/hyperlink" Target="mailto:michael.davis@weberandcompany.com" TargetMode="External"/><Relationship Id="rId627" Type="http://schemas.openxmlformats.org/officeDocument/2006/relationships/hyperlink" Target="mailto:invoices@cadencemcshane.com" TargetMode="External"/><Relationship Id="rId834" Type="http://schemas.openxmlformats.org/officeDocument/2006/relationships/hyperlink" Target="mailto:rhinkle@auld-white.com" TargetMode="External"/><Relationship Id="rId1257" Type="http://schemas.openxmlformats.org/officeDocument/2006/relationships/hyperlink" Target="mailto:mockerman@alstonco.com" TargetMode="External"/><Relationship Id="rId266" Type="http://schemas.openxmlformats.org/officeDocument/2006/relationships/hyperlink" Target="mailto:llara@eereed.com" TargetMode="External"/><Relationship Id="rId473" Type="http://schemas.openxmlformats.org/officeDocument/2006/relationships/hyperlink" Target="mailto:invoices@cadencemcshane.com" TargetMode="External"/><Relationship Id="rId680" Type="http://schemas.openxmlformats.org/officeDocument/2006/relationships/hyperlink" Target="mailto:mkreiss@cadencemcshane.com" TargetMode="External"/><Relationship Id="rId901" Type="http://schemas.openxmlformats.org/officeDocument/2006/relationships/hyperlink" Target="mailto:imendez@svcc.biz" TargetMode="External"/><Relationship Id="rId1117" Type="http://schemas.openxmlformats.org/officeDocument/2006/relationships/hyperlink" Target="mailto:csiebert@coopergencon.com" TargetMode="External"/><Relationship Id="rId1324" Type="http://schemas.openxmlformats.org/officeDocument/2006/relationships/hyperlink" Target="mailto:erics@durotechgc.com" TargetMode="External"/><Relationship Id="rId30" Type="http://schemas.openxmlformats.org/officeDocument/2006/relationships/hyperlink" Target="mailto:mhumphries@a-p.com" TargetMode="External"/><Relationship Id="rId126" Type="http://schemas.openxmlformats.org/officeDocument/2006/relationships/hyperlink" Target="mailto:eyanes@a-p.com" TargetMode="External"/><Relationship Id="rId333" Type="http://schemas.openxmlformats.org/officeDocument/2006/relationships/hyperlink" Target="mailto:invoices@cadencemcshane.com" TargetMode="External"/><Relationship Id="rId540" Type="http://schemas.openxmlformats.org/officeDocument/2006/relationships/hyperlink" Target="mailto:coaccounting@a-p.com" TargetMode="External"/><Relationship Id="rId778" Type="http://schemas.openxmlformats.org/officeDocument/2006/relationships/hyperlink" Target="mailto:jlandtroop@nstarbuilders.com" TargetMode="External"/><Relationship Id="rId985" Type="http://schemas.openxmlformats.org/officeDocument/2006/relationships/hyperlink" Target="mailto:nschwalbach@svcc.biz" TargetMode="External"/><Relationship Id="rId1170" Type="http://schemas.openxmlformats.org/officeDocument/2006/relationships/hyperlink" Target="mailto:mmccarter@zconstructors.com" TargetMode="External"/><Relationship Id="rId638" Type="http://schemas.openxmlformats.org/officeDocument/2006/relationships/hyperlink" Target="mailto:jwilson@cadencemcshane.com" TargetMode="External"/><Relationship Id="rId845" Type="http://schemas.openxmlformats.org/officeDocument/2006/relationships/hyperlink" Target="mailto:jcomer@nstarbuilders.com" TargetMode="External"/><Relationship Id="rId1030" Type="http://schemas.openxmlformats.org/officeDocument/2006/relationships/hyperlink" Target="mailto:nclay@svcc.biz" TargetMode="External"/><Relationship Id="rId1268" Type="http://schemas.openxmlformats.org/officeDocument/2006/relationships/hyperlink" Target="mailto:mmurray@alstonco.com" TargetMode="External"/><Relationship Id="rId277" Type="http://schemas.openxmlformats.org/officeDocument/2006/relationships/hyperlink" Target="mailto:jloper@cadencemcshane.com" TargetMode="External"/><Relationship Id="rId400" Type="http://schemas.openxmlformats.org/officeDocument/2006/relationships/hyperlink" Target="mailto:Invoices@eereed.com" TargetMode="External"/><Relationship Id="rId484" Type="http://schemas.openxmlformats.org/officeDocument/2006/relationships/hyperlink" Target="mailto:sgross@svcc.biz" TargetMode="External"/><Relationship Id="rId705" Type="http://schemas.openxmlformats.org/officeDocument/2006/relationships/hyperlink" Target="mailto:skhorramshahi@kwaconstruction.com" TargetMode="External"/><Relationship Id="rId1128" Type="http://schemas.openxmlformats.org/officeDocument/2006/relationships/hyperlink" Target="mailto:pmeador@alstonco.com" TargetMode="External"/><Relationship Id="rId1335" Type="http://schemas.openxmlformats.org/officeDocument/2006/relationships/hyperlink" Target="mailto:nschwalbach@svcc.biz" TargetMode="External"/><Relationship Id="rId137" Type="http://schemas.openxmlformats.org/officeDocument/2006/relationships/hyperlink" Target="mailto:mpage@svcc.biz" TargetMode="External"/><Relationship Id="rId344" Type="http://schemas.openxmlformats.org/officeDocument/2006/relationships/hyperlink" Target="mailto:smosher@svcc.biz" TargetMode="External"/><Relationship Id="rId691" Type="http://schemas.openxmlformats.org/officeDocument/2006/relationships/hyperlink" Target="mailto:mgalvan@bcs-houston.com" TargetMode="External"/><Relationship Id="rId789" Type="http://schemas.openxmlformats.org/officeDocument/2006/relationships/hyperlink" Target="mailto:aphouston@tcco.com" TargetMode="External"/><Relationship Id="rId912" Type="http://schemas.openxmlformats.org/officeDocument/2006/relationships/hyperlink" Target="mailto:abonilla@tellepsen.com" TargetMode="External"/><Relationship Id="rId996" Type="http://schemas.openxmlformats.org/officeDocument/2006/relationships/hyperlink" Target="mailto:lbustillos@kwaconstruction.com" TargetMode="External"/><Relationship Id="rId41" Type="http://schemas.openxmlformats.org/officeDocument/2006/relationships/hyperlink" Target="mailto:bareallano@a-p.com" TargetMode="External"/><Relationship Id="rId551" Type="http://schemas.openxmlformats.org/officeDocument/2006/relationships/hyperlink" Target="mailto:jerwin@arch-con.com" TargetMode="External"/><Relationship Id="rId649" Type="http://schemas.openxmlformats.org/officeDocument/2006/relationships/hyperlink" Target="mailto:agarrido@cadencemcshane.com" TargetMode="External"/><Relationship Id="rId856" Type="http://schemas.openxmlformats.org/officeDocument/2006/relationships/hyperlink" Target="mailto:jsimmons@nstarbuilders.com" TargetMode="External"/><Relationship Id="rId1181" Type="http://schemas.openxmlformats.org/officeDocument/2006/relationships/hyperlink" Target="mailto:invoices@cadencemcshane.com" TargetMode="External"/><Relationship Id="rId1279" Type="http://schemas.openxmlformats.org/officeDocument/2006/relationships/hyperlink" Target="mailto:jcopado@alstonco.com" TargetMode="External"/><Relationship Id="rId190" Type="http://schemas.openxmlformats.org/officeDocument/2006/relationships/hyperlink" Target="mailto:jrodgers@tellepsen.com" TargetMode="External"/><Relationship Id="rId204" Type="http://schemas.openxmlformats.org/officeDocument/2006/relationships/hyperlink" Target="mailto:wteague@svcc.biz" TargetMode="External"/><Relationship Id="rId288" Type="http://schemas.openxmlformats.org/officeDocument/2006/relationships/hyperlink" Target="mailto:jscheurich@arch-con.com" TargetMode="External"/><Relationship Id="rId411" Type="http://schemas.openxmlformats.org/officeDocument/2006/relationships/hyperlink" Target="mailto:nwinters@tellepsen.com" TargetMode="External"/><Relationship Id="rId509" Type="http://schemas.openxmlformats.org/officeDocument/2006/relationships/hyperlink" Target="mailto:mdeleon@a-p.com" TargetMode="External"/><Relationship Id="rId1041" Type="http://schemas.openxmlformats.org/officeDocument/2006/relationships/hyperlink" Target="mailto:teckels@nstarbuilders.com" TargetMode="External"/><Relationship Id="rId1139" Type="http://schemas.openxmlformats.org/officeDocument/2006/relationships/hyperlink" Target="mailto:tstone@nstarbuilders.com" TargetMode="External"/><Relationship Id="rId1346" Type="http://schemas.openxmlformats.org/officeDocument/2006/relationships/hyperlink" Target="mailto:nschwalbach@svcc.biz" TargetMode="External"/><Relationship Id="rId495" Type="http://schemas.openxmlformats.org/officeDocument/2006/relationships/hyperlink" Target="mailto:jdufour@eereed.com" TargetMode="External"/><Relationship Id="rId716" Type="http://schemas.openxmlformats.org/officeDocument/2006/relationships/hyperlink" Target="mailto:vrodriguez@bcs-houston.com" TargetMode="External"/><Relationship Id="rId923" Type="http://schemas.openxmlformats.org/officeDocument/2006/relationships/hyperlink" Target="mailto:kshretter@cadencemcshane.com" TargetMode="External"/><Relationship Id="rId52" Type="http://schemas.openxmlformats.org/officeDocument/2006/relationships/hyperlink" Target="mailto:nwinters@tellepsen.com" TargetMode="External"/><Relationship Id="rId148" Type="http://schemas.openxmlformats.org/officeDocument/2006/relationships/hyperlink" Target="mailto:dliebl@a-p.com" TargetMode="External"/><Relationship Id="rId355" Type="http://schemas.openxmlformats.org/officeDocument/2006/relationships/hyperlink" Target="mailto:accountspayable@tellepsen.com" TargetMode="External"/><Relationship Id="rId562" Type="http://schemas.openxmlformats.org/officeDocument/2006/relationships/hyperlink" Target="mailto:cberry@svcc.biz" TargetMode="External"/><Relationship Id="rId1192" Type="http://schemas.openxmlformats.org/officeDocument/2006/relationships/hyperlink" Target="mailto:nschwalbach@svcc.biz" TargetMode="External"/><Relationship Id="rId1206" Type="http://schemas.openxmlformats.org/officeDocument/2006/relationships/hyperlink" Target="mailto:hharris@kwaconstruction.com" TargetMode="External"/><Relationship Id="rId215" Type="http://schemas.openxmlformats.org/officeDocument/2006/relationships/hyperlink" Target="mailto:tallen@a-p.com" TargetMode="External"/><Relationship Id="rId422" Type="http://schemas.openxmlformats.org/officeDocument/2006/relationships/hyperlink" Target="mailto:bcsap@bcs-houston.com" TargetMode="External"/><Relationship Id="rId867" Type="http://schemas.openxmlformats.org/officeDocument/2006/relationships/hyperlink" Target="mailto:invoices@cadencemcshane.com" TargetMode="External"/><Relationship Id="rId1052" Type="http://schemas.openxmlformats.org/officeDocument/2006/relationships/hyperlink" Target="mailto:rkorthauer@schwob.com" TargetMode="External"/><Relationship Id="rId299" Type="http://schemas.openxmlformats.org/officeDocument/2006/relationships/hyperlink" Target="mailto:Kathryn@titusconsultgroup.com" TargetMode="External"/><Relationship Id="rId727" Type="http://schemas.openxmlformats.org/officeDocument/2006/relationships/hyperlink" Target="mailto:mtorres@kwaconstruction.com" TargetMode="External"/><Relationship Id="rId934" Type="http://schemas.openxmlformats.org/officeDocument/2006/relationships/hyperlink" Target="mailto:gsiewinski@kwaconstruction.com" TargetMode="External"/><Relationship Id="rId1357" Type="http://schemas.openxmlformats.org/officeDocument/2006/relationships/hyperlink" Target="mailto:edavenport@a-p.com" TargetMode="External"/><Relationship Id="rId63" Type="http://schemas.openxmlformats.org/officeDocument/2006/relationships/hyperlink" Target="mailto:wsheffield@odonnellsnider.com" TargetMode="External"/><Relationship Id="rId159" Type="http://schemas.openxmlformats.org/officeDocument/2006/relationships/hyperlink" Target="mailto:mdisler@a-p.com" TargetMode="External"/><Relationship Id="rId366" Type="http://schemas.openxmlformats.org/officeDocument/2006/relationships/hyperlink" Target="mailto:ljones@tellepsen.com" TargetMode="External"/><Relationship Id="rId573" Type="http://schemas.openxmlformats.org/officeDocument/2006/relationships/hyperlink" Target="mailto:bjensen@cadencemcshane.com" TargetMode="External"/><Relationship Id="rId780" Type="http://schemas.openxmlformats.org/officeDocument/2006/relationships/hyperlink" Target="mailto:jbonneau@nstarbuilders.com" TargetMode="External"/><Relationship Id="rId1217" Type="http://schemas.openxmlformats.org/officeDocument/2006/relationships/hyperlink" Target="mailto:nzhong@pondmoonusa.com" TargetMode="External"/><Relationship Id="rId226" Type="http://schemas.openxmlformats.org/officeDocument/2006/relationships/hyperlink" Target="mailto:thargus@tellepsen.com" TargetMode="External"/><Relationship Id="rId433" Type="http://schemas.openxmlformats.org/officeDocument/2006/relationships/hyperlink" Target="mailto:lhess@cadencemcshane.com" TargetMode="External"/><Relationship Id="rId878" Type="http://schemas.openxmlformats.org/officeDocument/2006/relationships/hyperlink" Target="mailto:kyl@cheyennecg.com" TargetMode="External"/><Relationship Id="rId1063" Type="http://schemas.openxmlformats.org/officeDocument/2006/relationships/hyperlink" Target="mailto:rtorretto@aspengroup.com" TargetMode="External"/><Relationship Id="rId1270" Type="http://schemas.openxmlformats.org/officeDocument/2006/relationships/hyperlink" Target="mailto:aarbaugh@alstonco.com" TargetMode="External"/><Relationship Id="rId640" Type="http://schemas.openxmlformats.org/officeDocument/2006/relationships/hyperlink" Target="mailto:jhenry@svcc.biz" TargetMode="External"/><Relationship Id="rId738" Type="http://schemas.openxmlformats.org/officeDocument/2006/relationships/hyperlink" Target="mailto:jmorgan@eereed.com" TargetMode="External"/><Relationship Id="rId945" Type="http://schemas.openxmlformats.org/officeDocument/2006/relationships/hyperlink" Target="mailto:dlara@bcs-houston.com" TargetMode="External"/><Relationship Id="rId74" Type="http://schemas.openxmlformats.org/officeDocument/2006/relationships/hyperlink" Target="mailto:aamaro@nstarbuilders.com" TargetMode="External"/><Relationship Id="rId377" Type="http://schemas.openxmlformats.org/officeDocument/2006/relationships/hyperlink" Target="mailto:jbonneau@nstarbuilders.com" TargetMode="External"/><Relationship Id="rId500" Type="http://schemas.openxmlformats.org/officeDocument/2006/relationships/hyperlink" Target="mailto:mmarshall@howardep.com%20%3cmmarshall@howardep.com" TargetMode="External"/><Relationship Id="rId584" Type="http://schemas.openxmlformats.org/officeDocument/2006/relationships/hyperlink" Target="mailto:kvirant@svcc.biz" TargetMode="External"/><Relationship Id="rId805" Type="http://schemas.openxmlformats.org/officeDocument/2006/relationships/hyperlink" Target="mailto:mbeaman@nstarbuilders.com" TargetMode="External"/><Relationship Id="rId1130" Type="http://schemas.openxmlformats.org/officeDocument/2006/relationships/hyperlink" Target="mailto:pmeador@alstonco.com" TargetMode="External"/><Relationship Id="rId1228" Type="http://schemas.openxmlformats.org/officeDocument/2006/relationships/hyperlink" Target="mailto:jarce@alstonco.com" TargetMode="External"/><Relationship Id="rId5" Type="http://schemas.openxmlformats.org/officeDocument/2006/relationships/hyperlink" Target="mailto:cayozie@tellepsen.com" TargetMode="External"/><Relationship Id="rId237" Type="http://schemas.openxmlformats.org/officeDocument/2006/relationships/hyperlink" Target="mailto:patricia@boralagency.com" TargetMode="External"/><Relationship Id="rId791" Type="http://schemas.openxmlformats.org/officeDocument/2006/relationships/hyperlink" Target="mailto:bpena@tcco.com" TargetMode="External"/><Relationship Id="rId889" Type="http://schemas.openxmlformats.org/officeDocument/2006/relationships/hyperlink" Target="mailto:bstahl@svcc.biz" TargetMode="External"/><Relationship Id="rId1074" Type="http://schemas.openxmlformats.org/officeDocument/2006/relationships/hyperlink" Target="mailto:nshakiba@zconstructors.com" TargetMode="External"/><Relationship Id="rId444" Type="http://schemas.openxmlformats.org/officeDocument/2006/relationships/hyperlink" Target="mailto:rkeene@kwaconstruction.com" TargetMode="External"/><Relationship Id="rId651" Type="http://schemas.openxmlformats.org/officeDocument/2006/relationships/hyperlink" Target="mailto:lroberts@a-p.com" TargetMode="External"/><Relationship Id="rId749" Type="http://schemas.openxmlformats.org/officeDocument/2006/relationships/hyperlink" Target="mailto:jbarth@auld-white.com" TargetMode="External"/><Relationship Id="rId1281" Type="http://schemas.openxmlformats.org/officeDocument/2006/relationships/hyperlink" Target="mailto:afloyd@alstonco.com" TargetMode="External"/><Relationship Id="rId290" Type="http://schemas.openxmlformats.org/officeDocument/2006/relationships/hyperlink" Target="mailto:pedwards@kwaconstruction.com" TargetMode="External"/><Relationship Id="rId304" Type="http://schemas.openxmlformats.org/officeDocument/2006/relationships/hyperlink" Target="mailto:ctcook@tcco.com" TargetMode="External"/><Relationship Id="rId388" Type="http://schemas.openxmlformats.org/officeDocument/2006/relationships/hyperlink" Target="https://ap.egnyte.com/fl/9BTqQNdqM6" TargetMode="External"/><Relationship Id="rId511" Type="http://schemas.openxmlformats.org/officeDocument/2006/relationships/hyperlink" Target="mailto:ljones@tellepsen.com" TargetMode="External"/><Relationship Id="rId609" Type="http://schemas.openxmlformats.org/officeDocument/2006/relationships/hyperlink" Target="mailto:jsontag@kwaconstruction.com" TargetMode="External"/><Relationship Id="rId956" Type="http://schemas.openxmlformats.org/officeDocument/2006/relationships/hyperlink" Target="mailto:APInvoices@harveycleary.com" TargetMode="External"/><Relationship Id="rId1141" Type="http://schemas.openxmlformats.org/officeDocument/2006/relationships/hyperlink" Target="mailto:tstone@nstarbuilders.com" TargetMode="External"/><Relationship Id="rId1239" Type="http://schemas.openxmlformats.org/officeDocument/2006/relationships/hyperlink" Target="mailto:JArcher@alstonco.com" TargetMode="External"/><Relationship Id="rId85" Type="http://schemas.openxmlformats.org/officeDocument/2006/relationships/hyperlink" Target="mailto:astecker@cadencemcshane.com" TargetMode="External"/><Relationship Id="rId150" Type="http://schemas.openxmlformats.org/officeDocument/2006/relationships/hyperlink" Target="mailto:breiners@nstarbuilders.com" TargetMode="External"/><Relationship Id="rId595" Type="http://schemas.openxmlformats.org/officeDocument/2006/relationships/hyperlink" Target="mailto:accountspayable@tellepsen.com" TargetMode="External"/><Relationship Id="rId816" Type="http://schemas.openxmlformats.org/officeDocument/2006/relationships/hyperlink" Target="mailto:cwheeler@cadencemcshane.com" TargetMode="External"/><Relationship Id="rId1001" Type="http://schemas.openxmlformats.org/officeDocument/2006/relationships/hyperlink" Target="mailto:lbustillos@kwaconstruction.com" TargetMode="External"/><Relationship Id="rId248" Type="http://schemas.openxmlformats.org/officeDocument/2006/relationships/hyperlink" Target="mailto:jhenry@svcc.biz" TargetMode="External"/><Relationship Id="rId455" Type="http://schemas.openxmlformats.org/officeDocument/2006/relationships/hyperlink" Target="mailto:jlandtroop@nstarbuilders.com" TargetMode="External"/><Relationship Id="rId662" Type="http://schemas.openxmlformats.org/officeDocument/2006/relationships/hyperlink" Target="mailto:ljones@tellepsen.com" TargetMode="External"/><Relationship Id="rId1085" Type="http://schemas.openxmlformats.org/officeDocument/2006/relationships/hyperlink" Target="mailto:kevin.fogarty@forneyconstruction.com" TargetMode="External"/><Relationship Id="rId1292" Type="http://schemas.openxmlformats.org/officeDocument/2006/relationships/hyperlink" Target="mailto:jcody@alstonco.com" TargetMode="External"/><Relationship Id="rId1306" Type="http://schemas.openxmlformats.org/officeDocument/2006/relationships/hyperlink" Target="mailto:CWang@alstonco.com" TargetMode="External"/><Relationship Id="rId12" Type="http://schemas.openxmlformats.org/officeDocument/2006/relationships/hyperlink" Target="mailto:rpierce@alstonco.com" TargetMode="External"/><Relationship Id="rId108" Type="http://schemas.openxmlformats.org/officeDocument/2006/relationships/hyperlink" Target="https://ap.egnyte.com/ul/rUR4aGZ2BT%20%20" TargetMode="External"/><Relationship Id="rId315" Type="http://schemas.openxmlformats.org/officeDocument/2006/relationships/hyperlink" Target="mailto:txaccounting@a-p.com" TargetMode="External"/><Relationship Id="rId522" Type="http://schemas.openxmlformats.org/officeDocument/2006/relationships/hyperlink" Target="mailto:cnelson@steadfastconstruction.us" TargetMode="External"/><Relationship Id="rId967" Type="http://schemas.openxmlformats.org/officeDocument/2006/relationships/hyperlink" Target="mailto:bhelm@svcc.biz" TargetMode="External"/><Relationship Id="rId1152" Type="http://schemas.openxmlformats.org/officeDocument/2006/relationships/hyperlink" Target="mailto:bcsap@bcs-houston.com" TargetMode="External"/><Relationship Id="rId96" Type="http://schemas.openxmlformats.org/officeDocument/2006/relationships/hyperlink" Target="mailto:astecker@cadencemcshane.com" TargetMode="External"/><Relationship Id="rId161" Type="http://schemas.openxmlformats.org/officeDocument/2006/relationships/hyperlink" Target="mailto:ryananderson@a-p.com" TargetMode="External"/><Relationship Id="rId399" Type="http://schemas.openxmlformats.org/officeDocument/2006/relationships/hyperlink" Target="mailto:hpudenz@crossland.com" TargetMode="External"/><Relationship Id="rId827" Type="http://schemas.openxmlformats.org/officeDocument/2006/relationships/hyperlink" Target="mailto:charles.vardman@mstrategicpartners.com" TargetMode="External"/><Relationship Id="rId1012" Type="http://schemas.openxmlformats.org/officeDocument/2006/relationships/hyperlink" Target="mailto:gkubecka@tellepsen.com" TargetMode="External"/><Relationship Id="rId259" Type="http://schemas.openxmlformats.org/officeDocument/2006/relationships/hyperlink" Target="mailto:bcegelski@tellepsen.com" TargetMode="External"/><Relationship Id="rId466" Type="http://schemas.openxmlformats.org/officeDocument/2006/relationships/hyperlink" Target="mailto:accountspayable@tellepsen.com" TargetMode="External"/><Relationship Id="rId673" Type="http://schemas.openxmlformats.org/officeDocument/2006/relationships/hyperlink" Target="mailto:invoices@cadencemcshane.com" TargetMode="External"/><Relationship Id="rId880" Type="http://schemas.openxmlformats.org/officeDocument/2006/relationships/hyperlink" Target="mailto:bcoleman@cheyennecg.com" TargetMode="External"/><Relationship Id="rId1096" Type="http://schemas.openxmlformats.org/officeDocument/2006/relationships/hyperlink" Target="mailto:dramsey@cadencemcshane.com" TargetMode="External"/><Relationship Id="rId1317" Type="http://schemas.openxmlformats.org/officeDocument/2006/relationships/hyperlink" Target="mailto:ap@durotechgc.com" TargetMode="External"/><Relationship Id="rId23" Type="http://schemas.openxmlformats.org/officeDocument/2006/relationships/hyperlink" Target="mailto:csandlin@tellepsen.com" TargetMode="External"/><Relationship Id="rId119" Type="http://schemas.openxmlformats.org/officeDocument/2006/relationships/hyperlink" Target="mailto:kdawson@a-p.com" TargetMode="External"/><Relationship Id="rId326" Type="http://schemas.openxmlformats.org/officeDocument/2006/relationships/hyperlink" Target="mailto:bcsap@bcs-houston.com" TargetMode="External"/><Relationship Id="rId533" Type="http://schemas.openxmlformats.org/officeDocument/2006/relationships/hyperlink" Target="mailto:ljones@tellepsen.com" TargetMode="External"/><Relationship Id="rId978" Type="http://schemas.openxmlformats.org/officeDocument/2006/relationships/hyperlink" Target="mailto:aharrison@schwob.com" TargetMode="External"/><Relationship Id="rId1163" Type="http://schemas.openxmlformats.org/officeDocument/2006/relationships/hyperlink" Target="mailto:dlara@bcs-houston.com" TargetMode="External"/><Relationship Id="rId740" Type="http://schemas.openxmlformats.org/officeDocument/2006/relationships/hyperlink" Target="mailto:accountspayable@tellepsen.com" TargetMode="External"/><Relationship Id="rId838" Type="http://schemas.openxmlformats.org/officeDocument/2006/relationships/hyperlink" Target="mailto:wteague@svcc.biz" TargetMode="External"/><Relationship Id="rId1023" Type="http://schemas.openxmlformats.org/officeDocument/2006/relationships/hyperlink" Target="mailto:accounting@arch-con.com" TargetMode="External"/><Relationship Id="rId172" Type="http://schemas.openxmlformats.org/officeDocument/2006/relationships/hyperlink" Target="mailto:phuffines@nstarbuilders.com" TargetMode="External"/><Relationship Id="rId477" Type="http://schemas.openxmlformats.org/officeDocument/2006/relationships/hyperlink" Target="mailto:wteague@svcc.biz" TargetMode="External"/><Relationship Id="rId600" Type="http://schemas.openxmlformats.org/officeDocument/2006/relationships/hyperlink" Target="mailto:cmiller@a-p.com" TargetMode="External"/><Relationship Id="rId684" Type="http://schemas.openxmlformats.org/officeDocument/2006/relationships/hyperlink" Target="mailto:esalazar@tcco.com" TargetMode="External"/><Relationship Id="rId1230" Type="http://schemas.openxmlformats.org/officeDocument/2006/relationships/hyperlink" Target="mailto:ahobble@alstonco.com" TargetMode="External"/><Relationship Id="rId1328" Type="http://schemas.openxmlformats.org/officeDocument/2006/relationships/hyperlink" Target="mailto:zwymer@skilesgroup.com" TargetMode="External"/><Relationship Id="rId337" Type="http://schemas.openxmlformats.org/officeDocument/2006/relationships/hyperlink" Target="mailto:invoices@cadencemcshane.com" TargetMode="External"/><Relationship Id="rId891" Type="http://schemas.openxmlformats.org/officeDocument/2006/relationships/hyperlink" Target="mailto:tholt@svcc.biz" TargetMode="External"/><Relationship Id="rId905" Type="http://schemas.openxmlformats.org/officeDocument/2006/relationships/hyperlink" Target="mailto:dlucas@cadencemcshane.com" TargetMode="External"/><Relationship Id="rId989" Type="http://schemas.openxmlformats.org/officeDocument/2006/relationships/hyperlink" Target="mailto:nschwalbach@svcc.biz" TargetMode="External"/><Relationship Id="rId34" Type="http://schemas.openxmlformats.org/officeDocument/2006/relationships/hyperlink" Target="mailto:ssalyer@a-p.com" TargetMode="External"/><Relationship Id="rId544" Type="http://schemas.openxmlformats.org/officeDocument/2006/relationships/hyperlink" Target="mailto:astecker@cadencemcshane.com" TargetMode="External"/><Relationship Id="rId751" Type="http://schemas.openxmlformats.org/officeDocument/2006/relationships/hyperlink" Target="mailto:codell@nstarbuilders.com" TargetMode="External"/><Relationship Id="rId849" Type="http://schemas.openxmlformats.org/officeDocument/2006/relationships/hyperlink" Target="mailto:cowboy@nstarbuilders.com" TargetMode="External"/><Relationship Id="rId1174" Type="http://schemas.openxmlformats.org/officeDocument/2006/relationships/hyperlink" Target="mailto:jlynch@holtcc.com" TargetMode="External"/><Relationship Id="rId183" Type="http://schemas.openxmlformats.org/officeDocument/2006/relationships/hyperlink" Target="mailto:jmorvant@tellepsen.com" TargetMode="External"/><Relationship Id="rId390" Type="http://schemas.openxmlformats.org/officeDocument/2006/relationships/hyperlink" Target="https://ap.egnyte.com/fl/2AszFqRL9q" TargetMode="External"/><Relationship Id="rId404" Type="http://schemas.openxmlformats.org/officeDocument/2006/relationships/hyperlink" Target="mailto:accountspayable@kwaconstruction.com" TargetMode="External"/><Relationship Id="rId611" Type="http://schemas.openxmlformats.org/officeDocument/2006/relationships/hyperlink" Target="mailto:cekenberg@kwaconstruction.com" TargetMode="External"/><Relationship Id="rId1034" Type="http://schemas.openxmlformats.org/officeDocument/2006/relationships/hyperlink" Target="mailto:nclay@svcc.biz" TargetMode="External"/><Relationship Id="rId1241" Type="http://schemas.openxmlformats.org/officeDocument/2006/relationships/hyperlink" Target="mailto:pmeador@alstonco.com" TargetMode="External"/><Relationship Id="rId1339" Type="http://schemas.openxmlformats.org/officeDocument/2006/relationships/hyperlink" Target="mailto:nschwalbach@svcc.biz" TargetMode="External"/><Relationship Id="rId250" Type="http://schemas.openxmlformats.org/officeDocument/2006/relationships/hyperlink" Target="mailto:jvanbreemen@cadencemcshane.com" TargetMode="External"/><Relationship Id="rId488" Type="http://schemas.openxmlformats.org/officeDocument/2006/relationships/hyperlink" Target="mailto:cberry@svcc.biz" TargetMode="External"/><Relationship Id="rId695" Type="http://schemas.openxmlformats.org/officeDocument/2006/relationships/hyperlink" Target="mailto:accountspayable@kwaconstruction.com" TargetMode="External"/><Relationship Id="rId709" Type="http://schemas.openxmlformats.org/officeDocument/2006/relationships/hyperlink" Target="mailto:jacob@nstarbuilders.com" TargetMode="External"/><Relationship Id="rId916" Type="http://schemas.openxmlformats.org/officeDocument/2006/relationships/hyperlink" Target="mailto:avillarreal@cadencemcshane.com" TargetMode="External"/><Relationship Id="rId1101" Type="http://schemas.openxmlformats.org/officeDocument/2006/relationships/hyperlink" Target="mailto:skeady@cadencemcshane.com" TargetMode="External"/><Relationship Id="rId45" Type="http://schemas.openxmlformats.org/officeDocument/2006/relationships/hyperlink" Target="mailto:smendez@a-p.com" TargetMode="External"/><Relationship Id="rId110" Type="http://schemas.openxmlformats.org/officeDocument/2006/relationships/hyperlink" Target="mailto:breiners@nstarbuilders.com" TargetMode="External"/><Relationship Id="rId348" Type="http://schemas.openxmlformats.org/officeDocument/2006/relationships/hyperlink" Target="mailto:michael.davis@weberandcompany.com" TargetMode="External"/><Relationship Id="rId555" Type="http://schemas.openxmlformats.org/officeDocument/2006/relationships/hyperlink" Target="mailto:kmyers@arch-con.com" TargetMode="External"/><Relationship Id="rId762" Type="http://schemas.openxmlformats.org/officeDocument/2006/relationships/hyperlink" Target="mailto:cstrolle@pkce.com" TargetMode="External"/><Relationship Id="rId1185" Type="http://schemas.openxmlformats.org/officeDocument/2006/relationships/hyperlink" Target="mailto:agrimes@svcc.biz" TargetMode="External"/><Relationship Id="rId194" Type="http://schemas.openxmlformats.org/officeDocument/2006/relationships/hyperlink" Target="mailto:malvidrez@cadencemcshane.com" TargetMode="External"/><Relationship Id="rId208" Type="http://schemas.openxmlformats.org/officeDocument/2006/relationships/hyperlink" Target="https://jhlconstructors.sharefile.com/r-rb5e966060af44c8b" TargetMode="External"/><Relationship Id="rId415" Type="http://schemas.openxmlformats.org/officeDocument/2006/relationships/hyperlink" Target="mailto:ap@triarc-llc.com" TargetMode="External"/><Relationship Id="rId622" Type="http://schemas.openxmlformats.org/officeDocument/2006/relationships/hyperlink" Target="mailto:jbonneau@nstarbuilders.com" TargetMode="External"/><Relationship Id="rId1045" Type="http://schemas.openxmlformats.org/officeDocument/2006/relationships/hyperlink" Target="mailto:ediebner@schwob.com" TargetMode="External"/><Relationship Id="rId1252" Type="http://schemas.openxmlformats.org/officeDocument/2006/relationships/hyperlink" Target="mailto:lmatheis@alstonco.com" TargetMode="External"/><Relationship Id="rId261" Type="http://schemas.openxmlformats.org/officeDocument/2006/relationships/hyperlink" Target="mailto:wteague@svcc.biz" TargetMode="External"/><Relationship Id="rId499" Type="http://schemas.openxmlformats.org/officeDocument/2006/relationships/hyperlink" Target="mailto:tlindsey@howardep.com%20%3ctlindsey@howardep.com" TargetMode="External"/><Relationship Id="rId927" Type="http://schemas.openxmlformats.org/officeDocument/2006/relationships/hyperlink" Target="mailto:dcarter@cadencemcshane.com" TargetMode="External"/><Relationship Id="rId1112" Type="http://schemas.openxmlformats.org/officeDocument/2006/relationships/hyperlink" Target="mailto:nclay@svcc.biz" TargetMode="External"/><Relationship Id="rId56" Type="http://schemas.openxmlformats.org/officeDocument/2006/relationships/hyperlink" Target="mailto:mkelly@svcc.biz" TargetMode="External"/><Relationship Id="rId359" Type="http://schemas.openxmlformats.org/officeDocument/2006/relationships/hyperlink" Target="mailto:accountspayable@tellepsen.com" TargetMode="External"/><Relationship Id="rId566" Type="http://schemas.openxmlformats.org/officeDocument/2006/relationships/hyperlink" Target="mailto:ljones@tellepsen.com" TargetMode="External"/><Relationship Id="rId773" Type="http://schemas.openxmlformats.org/officeDocument/2006/relationships/hyperlink" Target="mailto:jvalentien@pkce.com" TargetMode="External"/><Relationship Id="rId1196" Type="http://schemas.openxmlformats.org/officeDocument/2006/relationships/hyperlink" Target="mailto:rgartner@svcc.biz" TargetMode="External"/><Relationship Id="rId121" Type="http://schemas.openxmlformats.org/officeDocument/2006/relationships/hyperlink" Target="mailto:mthompson@a-p.com" TargetMode="External"/><Relationship Id="rId219" Type="http://schemas.openxmlformats.org/officeDocument/2006/relationships/hyperlink" Target="mailto:smorgan@a-p.com" TargetMode="External"/><Relationship Id="rId426" Type="http://schemas.openxmlformats.org/officeDocument/2006/relationships/hyperlink" Target="mailto:dramsey@cadencemcshane.com" TargetMode="External"/><Relationship Id="rId633" Type="http://schemas.openxmlformats.org/officeDocument/2006/relationships/hyperlink" Target="mailto:dthangarajan@a-p.com" TargetMode="External"/><Relationship Id="rId980" Type="http://schemas.openxmlformats.org/officeDocument/2006/relationships/hyperlink" Target="mailto:sbc.ap@schwob.com" TargetMode="External"/><Relationship Id="rId1056" Type="http://schemas.openxmlformats.org/officeDocument/2006/relationships/hyperlink" Target="mailto:agrimes@svcc.biz" TargetMode="External"/><Relationship Id="rId1263" Type="http://schemas.openxmlformats.org/officeDocument/2006/relationships/hyperlink" Target="mailto:jcopado@alstonco.com" TargetMode="External"/><Relationship Id="rId840" Type="http://schemas.openxmlformats.org/officeDocument/2006/relationships/hyperlink" Target="mailto:Lyndsay.holbrook@mstrategicpartners.com" TargetMode="External"/><Relationship Id="rId938" Type="http://schemas.openxmlformats.org/officeDocument/2006/relationships/hyperlink" Target="mailto:justin@nstarbuilders.com" TargetMode="External"/><Relationship Id="rId67" Type="http://schemas.openxmlformats.org/officeDocument/2006/relationships/hyperlink" Target="mailto:jbuckner@cadencemcshane.com" TargetMode="External"/><Relationship Id="rId272" Type="http://schemas.openxmlformats.org/officeDocument/2006/relationships/hyperlink" Target="mailto:jleming@a-p.com" TargetMode="External"/><Relationship Id="rId577" Type="http://schemas.openxmlformats.org/officeDocument/2006/relationships/hyperlink" Target="mailto:invoices@anglerco.com" TargetMode="External"/><Relationship Id="rId700" Type="http://schemas.openxmlformats.org/officeDocument/2006/relationships/hyperlink" Target="mailto:bwebster@kwaconstruction.com" TargetMode="External"/><Relationship Id="rId1123" Type="http://schemas.openxmlformats.org/officeDocument/2006/relationships/hyperlink" Target="mailto:accountspayable@coopergencon.com" TargetMode="External"/><Relationship Id="rId1330" Type="http://schemas.openxmlformats.org/officeDocument/2006/relationships/hyperlink" Target="mailto:thardy@skilesgroup.com" TargetMode="External"/><Relationship Id="rId132" Type="http://schemas.openxmlformats.org/officeDocument/2006/relationships/hyperlink" Target="mailto:nwinters@tellepsen.com" TargetMode="External"/><Relationship Id="rId784" Type="http://schemas.openxmlformats.org/officeDocument/2006/relationships/hyperlink" Target="mailto:jrodgers@tellepsen.com" TargetMode="External"/><Relationship Id="rId991" Type="http://schemas.openxmlformats.org/officeDocument/2006/relationships/hyperlink" Target="mailto:nschwalbach@svcc.biz" TargetMode="External"/><Relationship Id="rId1067" Type="http://schemas.openxmlformats.org/officeDocument/2006/relationships/hyperlink" Target="mailto:mpage@svcc.biz" TargetMode="External"/><Relationship Id="rId437" Type="http://schemas.openxmlformats.org/officeDocument/2006/relationships/hyperlink" Target="mailto:jdarr@anglerco.com" TargetMode="External"/><Relationship Id="rId644" Type="http://schemas.openxmlformats.org/officeDocument/2006/relationships/hyperlink" Target="mailto:TDeLay@tellepsen.com" TargetMode="External"/><Relationship Id="rId851" Type="http://schemas.openxmlformats.org/officeDocument/2006/relationships/hyperlink" Target="mailto:phuffines@nstarbuilders.com" TargetMode="External"/><Relationship Id="rId1274" Type="http://schemas.openxmlformats.org/officeDocument/2006/relationships/hyperlink" Target="mailto:sfidacaro@alstonco.com" TargetMode="External"/><Relationship Id="rId283" Type="http://schemas.openxmlformats.org/officeDocument/2006/relationships/hyperlink" Target="mailto:jhenry@svcc.biz" TargetMode="External"/><Relationship Id="rId490" Type="http://schemas.openxmlformats.org/officeDocument/2006/relationships/hyperlink" Target="mailto:cberry@svcc.biz" TargetMode="External"/><Relationship Id="rId504" Type="http://schemas.openxmlformats.org/officeDocument/2006/relationships/hyperlink" Target="mailto:llara@eereed.com" TargetMode="External"/><Relationship Id="rId711" Type="http://schemas.openxmlformats.org/officeDocument/2006/relationships/hyperlink" Target="mailto:tstone@nstarbuilders.com" TargetMode="External"/><Relationship Id="rId949" Type="http://schemas.openxmlformats.org/officeDocument/2006/relationships/hyperlink" Target="mailto:bcsap@bcs-houston.com" TargetMode="External"/><Relationship Id="rId1134" Type="http://schemas.openxmlformats.org/officeDocument/2006/relationships/hyperlink" Target="mailto:tstone@nstarbuilders.com" TargetMode="External"/><Relationship Id="rId1341" Type="http://schemas.openxmlformats.org/officeDocument/2006/relationships/hyperlink" Target="mailto:nschwalbach@svcc.biz" TargetMode="External"/><Relationship Id="rId78" Type="http://schemas.openxmlformats.org/officeDocument/2006/relationships/hyperlink" Target="mailto:cmichalak@harveybuilders.com" TargetMode="External"/><Relationship Id="rId143" Type="http://schemas.openxmlformats.org/officeDocument/2006/relationships/hyperlink" Target="mailto:sbishop@tcco.com" TargetMode="External"/><Relationship Id="rId350" Type="http://schemas.openxmlformats.org/officeDocument/2006/relationships/hyperlink" Target="mailto:ctcook@tcco.com" TargetMode="External"/><Relationship Id="rId588" Type="http://schemas.openxmlformats.org/officeDocument/2006/relationships/hyperlink" Target="mailto:txaccounting@a-p.com" TargetMode="External"/><Relationship Id="rId795" Type="http://schemas.openxmlformats.org/officeDocument/2006/relationships/hyperlink" Target="mailto:jsontag@kwaconstruction.com" TargetMode="External"/><Relationship Id="rId809" Type="http://schemas.openxmlformats.org/officeDocument/2006/relationships/hyperlink" Target="mailto:rcheff@cadencemcshane.com" TargetMode="External"/><Relationship Id="rId1201" Type="http://schemas.openxmlformats.org/officeDocument/2006/relationships/hyperlink" Target="mailto:mguevara@kwaconstruction.com" TargetMode="External"/><Relationship Id="rId9" Type="http://schemas.openxmlformats.org/officeDocument/2006/relationships/hyperlink" Target="mailto:dtaylor@alstonco.com" TargetMode="External"/><Relationship Id="rId210" Type="http://schemas.openxmlformats.org/officeDocument/2006/relationships/hyperlink" Target="mailto:amcdougle@a-p.com" TargetMode="External"/><Relationship Id="rId448" Type="http://schemas.openxmlformats.org/officeDocument/2006/relationships/hyperlink" Target="mailto:bfaulkner@a-p.com" TargetMode="External"/><Relationship Id="rId655" Type="http://schemas.openxmlformats.org/officeDocument/2006/relationships/hyperlink" Target="mailto:perickson@a-p.com" TargetMode="External"/><Relationship Id="rId862" Type="http://schemas.openxmlformats.org/officeDocument/2006/relationships/hyperlink" Target="mailto:mayra@serconstruction.net" TargetMode="External"/><Relationship Id="rId1078" Type="http://schemas.openxmlformats.org/officeDocument/2006/relationships/hyperlink" Target="mailto:tracy.daimler@forneyconstruction.com" TargetMode="External"/><Relationship Id="rId1285" Type="http://schemas.openxmlformats.org/officeDocument/2006/relationships/hyperlink" Target="mailto:cavila@alstonco.com" TargetMode="External"/><Relationship Id="rId294" Type="http://schemas.openxmlformats.org/officeDocument/2006/relationships/hyperlink" Target="mailto:tkeene@kwaconstruction.com" TargetMode="External"/><Relationship Id="rId308" Type="http://schemas.openxmlformats.org/officeDocument/2006/relationships/hyperlink" Target="mailto:vcastillo@a-p.com" TargetMode="External"/><Relationship Id="rId515" Type="http://schemas.openxmlformats.org/officeDocument/2006/relationships/hyperlink" Target="mailto:thargus@tellepsen.com" TargetMode="External"/><Relationship Id="rId722" Type="http://schemas.openxmlformats.org/officeDocument/2006/relationships/hyperlink" Target="mailto:bryan@americadevelopment.com" TargetMode="External"/><Relationship Id="rId1145" Type="http://schemas.openxmlformats.org/officeDocument/2006/relationships/hyperlink" Target="mailto:ap@embreydc.com" TargetMode="External"/><Relationship Id="rId1352" Type="http://schemas.openxmlformats.org/officeDocument/2006/relationships/hyperlink" Target="mailto:jrussell@holtcc.com" TargetMode="External"/><Relationship Id="rId89" Type="http://schemas.openxmlformats.org/officeDocument/2006/relationships/hyperlink" Target="mailto:astecker@cadencemcshane.com" TargetMode="External"/><Relationship Id="rId154" Type="http://schemas.openxmlformats.org/officeDocument/2006/relationships/hyperlink" Target="mailto:perickson@a-p.com" TargetMode="External"/><Relationship Id="rId361" Type="http://schemas.openxmlformats.org/officeDocument/2006/relationships/hyperlink" Target="mailto:accountspayable@tellepsen.com" TargetMode="External"/><Relationship Id="rId599" Type="http://schemas.openxmlformats.org/officeDocument/2006/relationships/hyperlink" Target="mailto:txaccounting@a-p.com" TargetMode="External"/><Relationship Id="rId1005" Type="http://schemas.openxmlformats.org/officeDocument/2006/relationships/hyperlink" Target="mailto:sstovall@zconstructors.com" TargetMode="External"/><Relationship Id="rId1212" Type="http://schemas.openxmlformats.org/officeDocument/2006/relationships/hyperlink" Target="mailto:TKeene@kwaconstruction.com" TargetMode="External"/><Relationship Id="rId459" Type="http://schemas.openxmlformats.org/officeDocument/2006/relationships/hyperlink" Target="mailto:amh@as-engineers.com" TargetMode="External"/><Relationship Id="rId666" Type="http://schemas.openxmlformats.org/officeDocument/2006/relationships/hyperlink" Target="mailto:hreed@cadencemcshane.com" TargetMode="External"/><Relationship Id="rId873" Type="http://schemas.openxmlformats.org/officeDocument/2006/relationships/hyperlink" Target="mailto:cbozyk@cadencemcshane.com" TargetMode="External"/><Relationship Id="rId1089" Type="http://schemas.openxmlformats.org/officeDocument/2006/relationships/hyperlink" Target="mailto:accountspayable@forneyconstruction.com" TargetMode="External"/><Relationship Id="rId1296" Type="http://schemas.openxmlformats.org/officeDocument/2006/relationships/hyperlink" Target="mailto:abayles@alstonco.com" TargetMode="External"/><Relationship Id="rId16" Type="http://schemas.openxmlformats.org/officeDocument/2006/relationships/hyperlink" Target="mailto:dgraham@a-p.com" TargetMode="External"/><Relationship Id="rId221" Type="http://schemas.openxmlformats.org/officeDocument/2006/relationships/hyperlink" Target="mailto:joffield@tellepsen.com" TargetMode="External"/><Relationship Id="rId319" Type="http://schemas.openxmlformats.org/officeDocument/2006/relationships/hyperlink" Target="mailto:coaccounting@a-p.com" TargetMode="External"/><Relationship Id="rId526" Type="http://schemas.openxmlformats.org/officeDocument/2006/relationships/hyperlink" Target="mailto:karrie.carter@crossland.com" TargetMode="External"/><Relationship Id="rId1156" Type="http://schemas.openxmlformats.org/officeDocument/2006/relationships/hyperlink" Target="mailto:jgonzalez@tellepsen.com" TargetMode="External"/><Relationship Id="rId733" Type="http://schemas.openxmlformats.org/officeDocument/2006/relationships/hyperlink" Target="mailto:invoices@cadencemcshane.com" TargetMode="External"/><Relationship Id="rId940" Type="http://schemas.openxmlformats.org/officeDocument/2006/relationships/hyperlink" Target="mailto:mwarwick@svcc.biz" TargetMode="External"/><Relationship Id="rId1016" Type="http://schemas.openxmlformats.org/officeDocument/2006/relationships/hyperlink" Target="mailto:jgadoury@cadencemcshane.com" TargetMode="External"/><Relationship Id="rId165" Type="http://schemas.openxmlformats.org/officeDocument/2006/relationships/hyperlink" Target="mailto:rdurst@a-p.com" TargetMode="External"/><Relationship Id="rId372" Type="http://schemas.openxmlformats.org/officeDocument/2006/relationships/hyperlink" Target="mailto:ljones@tellepsen.com" TargetMode="External"/><Relationship Id="rId677" Type="http://schemas.openxmlformats.org/officeDocument/2006/relationships/hyperlink" Target="mailto:aparras@cadencemcshane.com" TargetMode="External"/><Relationship Id="rId800" Type="http://schemas.openxmlformats.org/officeDocument/2006/relationships/hyperlink" Target="mailto:nrajamuri@cadencemcshane.com" TargetMode="External"/><Relationship Id="rId1223" Type="http://schemas.openxmlformats.org/officeDocument/2006/relationships/hyperlink" Target="mailto:lmatheis@alstonco.com" TargetMode="External"/><Relationship Id="rId232" Type="http://schemas.openxmlformats.org/officeDocument/2006/relationships/hyperlink" Target="mailto:thargus@tellepsen.com" TargetMode="External"/><Relationship Id="rId884" Type="http://schemas.openxmlformats.org/officeDocument/2006/relationships/hyperlink" Target="mailto:fstash@cheyennecg.com" TargetMode="External"/><Relationship Id="rId27" Type="http://schemas.openxmlformats.org/officeDocument/2006/relationships/hyperlink" Target="mailto:perickson@a-p.com" TargetMode="External"/><Relationship Id="rId537" Type="http://schemas.openxmlformats.org/officeDocument/2006/relationships/hyperlink" Target="mailto:dkinzie@svcc.biz" TargetMode="External"/><Relationship Id="rId744" Type="http://schemas.openxmlformats.org/officeDocument/2006/relationships/hyperlink" Target="mailto:mtijerina@cadencemcshane.com" TargetMode="External"/><Relationship Id="rId951" Type="http://schemas.openxmlformats.org/officeDocument/2006/relationships/hyperlink" Target="mailto:dlara@bcs-houston.com" TargetMode="External"/><Relationship Id="rId1167" Type="http://schemas.openxmlformats.org/officeDocument/2006/relationships/hyperlink" Target="mailto:nclay@svcc.biz" TargetMode="External"/><Relationship Id="rId80" Type="http://schemas.openxmlformats.org/officeDocument/2006/relationships/hyperlink" Target="mailto:tconroy@cadencemcshane.com" TargetMode="External"/><Relationship Id="rId176" Type="http://schemas.openxmlformats.org/officeDocument/2006/relationships/hyperlink" Target="mailto:jsherman@a-p.com" TargetMode="External"/><Relationship Id="rId383" Type="http://schemas.openxmlformats.org/officeDocument/2006/relationships/hyperlink" Target="mailto:astecker@cadencemcshane.com" TargetMode="External"/><Relationship Id="rId590" Type="http://schemas.openxmlformats.org/officeDocument/2006/relationships/hyperlink" Target="mailto:bcervantes@anglerco.com" TargetMode="External"/><Relationship Id="rId604" Type="http://schemas.openxmlformats.org/officeDocument/2006/relationships/hyperlink" Target="mailto:jpatton@a-p.com" TargetMode="External"/><Relationship Id="rId811" Type="http://schemas.openxmlformats.org/officeDocument/2006/relationships/hyperlink" Target="mailto:amiedema@cadencemcshane.com" TargetMode="External"/><Relationship Id="rId1027" Type="http://schemas.openxmlformats.org/officeDocument/2006/relationships/hyperlink" Target="mailto:accountspayable@tellepsen.com" TargetMode="External"/><Relationship Id="rId1234" Type="http://schemas.openxmlformats.org/officeDocument/2006/relationships/hyperlink" Target="mailto:ncappello@alstonco.com" TargetMode="External"/><Relationship Id="rId243" Type="http://schemas.openxmlformats.org/officeDocument/2006/relationships/hyperlink" Target="mailto:perickson@a-p.com" TargetMode="External"/><Relationship Id="rId450" Type="http://schemas.openxmlformats.org/officeDocument/2006/relationships/hyperlink" Target="mailto:coaccounting@a-p.com" TargetMode="External"/><Relationship Id="rId688" Type="http://schemas.openxmlformats.org/officeDocument/2006/relationships/hyperlink" Target="mailto:dlara@bcs-houston.com" TargetMode="External"/><Relationship Id="rId895" Type="http://schemas.openxmlformats.org/officeDocument/2006/relationships/hyperlink" Target="mailto:jbrock@tellepsen.com" TargetMode="External"/><Relationship Id="rId909" Type="http://schemas.openxmlformats.org/officeDocument/2006/relationships/hyperlink" Target="mailto:wteague@svcc.biz" TargetMode="External"/><Relationship Id="rId1080" Type="http://schemas.openxmlformats.org/officeDocument/2006/relationships/hyperlink" Target="mailto:dan.mullins@forneyconstruction.com" TargetMode="External"/><Relationship Id="rId1301" Type="http://schemas.openxmlformats.org/officeDocument/2006/relationships/hyperlink" Target="mailto:pmeador@alstonco.com" TargetMode="External"/><Relationship Id="rId38" Type="http://schemas.openxmlformats.org/officeDocument/2006/relationships/hyperlink" Target="mailto:abazemore@tellepsen.com" TargetMode="External"/><Relationship Id="rId103" Type="http://schemas.openxmlformats.org/officeDocument/2006/relationships/hyperlink" Target="mailto:hfarfan@cadencemcshane.com" TargetMode="External"/><Relationship Id="rId310" Type="http://schemas.openxmlformats.org/officeDocument/2006/relationships/hyperlink" Target="mailto:txaccounting@a-p.com" TargetMode="External"/><Relationship Id="rId548" Type="http://schemas.openxmlformats.org/officeDocument/2006/relationships/hyperlink" Target="mailto:agrimes@svcc.biz" TargetMode="External"/><Relationship Id="rId755" Type="http://schemas.openxmlformats.org/officeDocument/2006/relationships/hyperlink" Target="mailto:ians@dempseygill.com" TargetMode="External"/><Relationship Id="rId962" Type="http://schemas.openxmlformats.org/officeDocument/2006/relationships/hyperlink" Target="mailto:howens@cheyennecg.com" TargetMode="External"/><Relationship Id="rId1178" Type="http://schemas.openxmlformats.org/officeDocument/2006/relationships/hyperlink" Target="mailto:mstieber@schwob.com" TargetMode="External"/><Relationship Id="rId91" Type="http://schemas.openxmlformats.org/officeDocument/2006/relationships/hyperlink" Target="mailto:ecronin@cadencemcshane.com" TargetMode="External"/><Relationship Id="rId187" Type="http://schemas.openxmlformats.org/officeDocument/2006/relationships/hyperlink" Target="mailto:zmoffitt@tellepsen.com" TargetMode="External"/><Relationship Id="rId394" Type="http://schemas.openxmlformats.org/officeDocument/2006/relationships/hyperlink" Target="mailto:hfarfan@cadencemcshane.com" TargetMode="External"/><Relationship Id="rId408" Type="http://schemas.openxmlformats.org/officeDocument/2006/relationships/hyperlink" Target="mailto:astecker@cadencemcshane.com" TargetMode="External"/><Relationship Id="rId615" Type="http://schemas.openxmlformats.org/officeDocument/2006/relationships/hyperlink" Target="mailto:GLong@howardep.com" TargetMode="External"/><Relationship Id="rId822" Type="http://schemas.openxmlformats.org/officeDocument/2006/relationships/hyperlink" Target="mailto:bcollum@cadencemcshane.com" TargetMode="External"/><Relationship Id="rId1038" Type="http://schemas.openxmlformats.org/officeDocument/2006/relationships/hyperlink" Target="mailto:nclay@svcc.biz" TargetMode="External"/><Relationship Id="rId1245" Type="http://schemas.openxmlformats.org/officeDocument/2006/relationships/hyperlink" Target="mailto:smatthews@alstonco.com" TargetMode="External"/><Relationship Id="rId254" Type="http://schemas.openxmlformats.org/officeDocument/2006/relationships/hyperlink" Target="mailto:Javan@titusconsultgroup.com" TargetMode="External"/><Relationship Id="rId699" Type="http://schemas.openxmlformats.org/officeDocument/2006/relationships/hyperlink" Target="mailto:mtorres@kwaconstruction.com" TargetMode="External"/><Relationship Id="rId1091" Type="http://schemas.openxmlformats.org/officeDocument/2006/relationships/hyperlink" Target="mailto:klewis@leelewis.com" TargetMode="External"/><Relationship Id="rId1105" Type="http://schemas.openxmlformats.org/officeDocument/2006/relationships/hyperlink" Target="mailto:isanchez@kwaconstruction.com" TargetMode="External"/><Relationship Id="rId1312" Type="http://schemas.openxmlformats.org/officeDocument/2006/relationships/hyperlink" Target="mailto:mockerman@alstonco.com" TargetMode="External"/><Relationship Id="rId49" Type="http://schemas.openxmlformats.org/officeDocument/2006/relationships/hyperlink" Target="mailto:jrodgers@tellepsen.com" TargetMode="External"/><Relationship Id="rId114" Type="http://schemas.openxmlformats.org/officeDocument/2006/relationships/hyperlink" Target="https://ap.egnyte.com/ul/VGuVFcSS7g" TargetMode="External"/><Relationship Id="rId461" Type="http://schemas.openxmlformats.org/officeDocument/2006/relationships/hyperlink" Target="mailto:jsontag@kwaconstruction.com" TargetMode="External"/><Relationship Id="rId559" Type="http://schemas.openxmlformats.org/officeDocument/2006/relationships/hyperlink" Target="mailto:wteague@svcc.biz" TargetMode="External"/><Relationship Id="rId766" Type="http://schemas.openxmlformats.org/officeDocument/2006/relationships/hyperlink" Target="mailto:hscheffler@pkce.com" TargetMode="External"/><Relationship Id="rId1189" Type="http://schemas.openxmlformats.org/officeDocument/2006/relationships/hyperlink" Target="mailto:brent@cheyennecg.com" TargetMode="External"/><Relationship Id="rId198" Type="http://schemas.openxmlformats.org/officeDocument/2006/relationships/hyperlink" Target="mailto:mlandry@a-p.com" TargetMode="External"/><Relationship Id="rId321" Type="http://schemas.openxmlformats.org/officeDocument/2006/relationships/hyperlink" Target="mailto:coaccounting@a-p.com" TargetMode="External"/><Relationship Id="rId419" Type="http://schemas.openxmlformats.org/officeDocument/2006/relationships/hyperlink" Target="https://ap.egnyte.com/ul/REkKdjdg9P" TargetMode="External"/><Relationship Id="rId626" Type="http://schemas.openxmlformats.org/officeDocument/2006/relationships/hyperlink" Target="mailto:perickson@a-p.com" TargetMode="External"/><Relationship Id="rId973" Type="http://schemas.openxmlformats.org/officeDocument/2006/relationships/hyperlink" Target="mailto:kbeveridge@tellepsen.com" TargetMode="External"/><Relationship Id="rId1049" Type="http://schemas.openxmlformats.org/officeDocument/2006/relationships/hyperlink" Target="mailto:nclay@svcc.biz" TargetMode="External"/><Relationship Id="rId1256" Type="http://schemas.openxmlformats.org/officeDocument/2006/relationships/hyperlink" Target="mailto:mockerman@alstonco.com" TargetMode="External"/><Relationship Id="rId833" Type="http://schemas.openxmlformats.org/officeDocument/2006/relationships/hyperlink" Target="mailto:jrobinson@skilesgroup.com" TargetMode="External"/><Relationship Id="rId1116" Type="http://schemas.openxmlformats.org/officeDocument/2006/relationships/hyperlink" Target="mailto:mcook@coopergencon.com" TargetMode="External"/><Relationship Id="rId265" Type="http://schemas.openxmlformats.org/officeDocument/2006/relationships/hyperlink" Target="mailto:bcarter@eereed.com" TargetMode="External"/><Relationship Id="rId472" Type="http://schemas.openxmlformats.org/officeDocument/2006/relationships/hyperlink" Target="mailto:rcurtis@cadencemcshane.com" TargetMode="External"/><Relationship Id="rId900" Type="http://schemas.openxmlformats.org/officeDocument/2006/relationships/hyperlink" Target="mailto:rchoudhary@cadencemcshane.com" TargetMode="External"/><Relationship Id="rId1323" Type="http://schemas.openxmlformats.org/officeDocument/2006/relationships/hyperlink" Target="mailto:ap@durotechgc.com" TargetMode="External"/><Relationship Id="rId125" Type="http://schemas.openxmlformats.org/officeDocument/2006/relationships/hyperlink" Target="mailto:mthompson@a-p.com" TargetMode="External"/><Relationship Id="rId332" Type="http://schemas.openxmlformats.org/officeDocument/2006/relationships/hyperlink" Target="mailto:invoices@cadencemcshane.com" TargetMode="External"/><Relationship Id="rId777" Type="http://schemas.openxmlformats.org/officeDocument/2006/relationships/hyperlink" Target="mailto:accounting@arch-con.com" TargetMode="External"/><Relationship Id="rId984" Type="http://schemas.openxmlformats.org/officeDocument/2006/relationships/hyperlink" Target="mailto:nschwalbach@svcc.biz" TargetMode="External"/><Relationship Id="rId637" Type="http://schemas.openxmlformats.org/officeDocument/2006/relationships/hyperlink" Target="mailto:ajohnson@howardep.com" TargetMode="External"/><Relationship Id="rId844" Type="http://schemas.openxmlformats.org/officeDocument/2006/relationships/hyperlink" Target="mailto:niels@nstarbuilders.com" TargetMode="External"/><Relationship Id="rId1267" Type="http://schemas.openxmlformats.org/officeDocument/2006/relationships/hyperlink" Target="mailto:afidacaro@alstonco.com" TargetMode="External"/><Relationship Id="rId276" Type="http://schemas.openxmlformats.org/officeDocument/2006/relationships/hyperlink" Target="mailto:kbates@cadencemcshane.com" TargetMode="External"/><Relationship Id="rId483" Type="http://schemas.openxmlformats.org/officeDocument/2006/relationships/hyperlink" Target="mailto:smosher@svcc.biz" TargetMode="External"/><Relationship Id="rId690" Type="http://schemas.openxmlformats.org/officeDocument/2006/relationships/hyperlink" Target="mailto:jmedina@bcs-houston.com" TargetMode="External"/><Relationship Id="rId704" Type="http://schemas.openxmlformats.org/officeDocument/2006/relationships/hyperlink" Target="mailto:bwebster@kwaconstruction.com" TargetMode="External"/><Relationship Id="rId911" Type="http://schemas.openxmlformats.org/officeDocument/2006/relationships/hyperlink" Target="mailto:joffield@tellepsen.com" TargetMode="External"/><Relationship Id="rId1127" Type="http://schemas.openxmlformats.org/officeDocument/2006/relationships/hyperlink" Target="mailto:pmeador@alstonco.com" TargetMode="External"/><Relationship Id="rId1334" Type="http://schemas.openxmlformats.org/officeDocument/2006/relationships/hyperlink" Target="mailto:agrimes@svcc.biz" TargetMode="External"/><Relationship Id="rId40" Type="http://schemas.openxmlformats.org/officeDocument/2006/relationships/hyperlink" Target="mailto:bkagelmann@a-p.com" TargetMode="External"/><Relationship Id="rId136" Type="http://schemas.openxmlformats.org/officeDocument/2006/relationships/hyperlink" Target="mailto:lshivers@a-p.com" TargetMode="External"/><Relationship Id="rId343" Type="http://schemas.openxmlformats.org/officeDocument/2006/relationships/hyperlink" Target="mailto:smosher@svcc.biz" TargetMode="External"/><Relationship Id="rId550" Type="http://schemas.openxmlformats.org/officeDocument/2006/relationships/hyperlink" Target="mailto:wlogan@hoar.com" TargetMode="External"/><Relationship Id="rId788" Type="http://schemas.openxmlformats.org/officeDocument/2006/relationships/hyperlink" Target="mailto:fishee@tcco.com" TargetMode="External"/><Relationship Id="rId995" Type="http://schemas.openxmlformats.org/officeDocument/2006/relationships/hyperlink" Target="mailto:DjWilliams@kwaconstruction.com" TargetMode="External"/><Relationship Id="rId1180" Type="http://schemas.openxmlformats.org/officeDocument/2006/relationships/hyperlink" Target="mailto:bekenberg@kwaconstruction.com" TargetMode="External"/><Relationship Id="rId203" Type="http://schemas.openxmlformats.org/officeDocument/2006/relationships/hyperlink" Target="mailto:ftd@as-engineers.com" TargetMode="External"/><Relationship Id="rId648" Type="http://schemas.openxmlformats.org/officeDocument/2006/relationships/hyperlink" Target="mailto:invoices@cadencemcshane.com" TargetMode="External"/><Relationship Id="rId855" Type="http://schemas.openxmlformats.org/officeDocument/2006/relationships/hyperlink" Target="mailto:sparsons@nstarbuilders.com" TargetMode="External"/><Relationship Id="rId1040" Type="http://schemas.openxmlformats.org/officeDocument/2006/relationships/hyperlink" Target="mailto:rbrown@nstarbuilders.com" TargetMode="External"/><Relationship Id="rId1278" Type="http://schemas.openxmlformats.org/officeDocument/2006/relationships/hyperlink" Target="mailto:rreedy@alstonco.com" TargetMode="External"/><Relationship Id="rId287" Type="http://schemas.openxmlformats.org/officeDocument/2006/relationships/hyperlink" Target="mailto:jlozano@arch-con.com" TargetMode="External"/><Relationship Id="rId410" Type="http://schemas.openxmlformats.org/officeDocument/2006/relationships/hyperlink" Target="mailto:tamaya@arch-con.com" TargetMode="External"/><Relationship Id="rId494" Type="http://schemas.openxmlformats.org/officeDocument/2006/relationships/hyperlink" Target="mailto:dzebold@eereed.com" TargetMode="External"/><Relationship Id="rId508" Type="http://schemas.openxmlformats.org/officeDocument/2006/relationships/hyperlink" Target="mailto:txaccounting@a-p.com" TargetMode="External"/><Relationship Id="rId715" Type="http://schemas.openxmlformats.org/officeDocument/2006/relationships/hyperlink" Target="mailto:dlara@bcs-houston.com" TargetMode="External"/><Relationship Id="rId922" Type="http://schemas.openxmlformats.org/officeDocument/2006/relationships/hyperlink" Target="mailto:txaccounting@a-p.com" TargetMode="External"/><Relationship Id="rId1138" Type="http://schemas.openxmlformats.org/officeDocument/2006/relationships/hyperlink" Target="mailto:tstone@nstarbuilders.com" TargetMode="External"/><Relationship Id="rId1345" Type="http://schemas.openxmlformats.org/officeDocument/2006/relationships/hyperlink" Target="mailto:nschwalbach@svcc.biz" TargetMode="External"/><Relationship Id="rId147" Type="http://schemas.openxmlformats.org/officeDocument/2006/relationships/hyperlink" Target="mailto:cracine@a-p.com" TargetMode="External"/><Relationship Id="rId354" Type="http://schemas.openxmlformats.org/officeDocument/2006/relationships/hyperlink" Target="mailto:ljones@tellepsen.com" TargetMode="External"/><Relationship Id="rId799" Type="http://schemas.openxmlformats.org/officeDocument/2006/relationships/hyperlink" Target="mailto:tjabsen@triarc-llc.com" TargetMode="External"/><Relationship Id="rId1191" Type="http://schemas.openxmlformats.org/officeDocument/2006/relationships/hyperlink" Target="mailto:nclay@svcc.biz" TargetMode="External"/><Relationship Id="rId1205" Type="http://schemas.openxmlformats.org/officeDocument/2006/relationships/hyperlink" Target="mailto:dperez@kwaconstruction.com" TargetMode="External"/><Relationship Id="rId51" Type="http://schemas.openxmlformats.org/officeDocument/2006/relationships/hyperlink" Target="mailto:jjudd@tellepsen.com" TargetMode="External"/><Relationship Id="rId561" Type="http://schemas.openxmlformats.org/officeDocument/2006/relationships/hyperlink" Target="mailto:gdavis@svcc.biz" TargetMode="External"/><Relationship Id="rId659" Type="http://schemas.openxmlformats.org/officeDocument/2006/relationships/hyperlink" Target="mailto:jbonneau@nstarbuilders.com" TargetMode="External"/><Relationship Id="rId866" Type="http://schemas.openxmlformats.org/officeDocument/2006/relationships/hyperlink" Target="mailto:jvanbreemen@cadencemcshane.com" TargetMode="External"/><Relationship Id="rId1289" Type="http://schemas.openxmlformats.org/officeDocument/2006/relationships/hyperlink" Target="mailto:afloyd@alstonco.com" TargetMode="External"/><Relationship Id="rId214" Type="http://schemas.openxmlformats.org/officeDocument/2006/relationships/hyperlink" Target="mailto:ssalyer@a-p.com" TargetMode="External"/><Relationship Id="rId298" Type="http://schemas.openxmlformats.org/officeDocument/2006/relationships/hyperlink" Target="mailto:nmazza@kwaconstruction.com" TargetMode="External"/><Relationship Id="rId421" Type="http://schemas.openxmlformats.org/officeDocument/2006/relationships/hyperlink" Target="mailto:dlara@bcs-houston.com" TargetMode="External"/><Relationship Id="rId519" Type="http://schemas.openxmlformats.org/officeDocument/2006/relationships/hyperlink" Target="mailto:vcastillo@a-p.com" TargetMode="External"/><Relationship Id="rId1051" Type="http://schemas.openxmlformats.org/officeDocument/2006/relationships/hyperlink" Target="mailto:sbc.ap@schwob.com" TargetMode="External"/><Relationship Id="rId1149" Type="http://schemas.openxmlformats.org/officeDocument/2006/relationships/hyperlink" Target="mailto:BJhala@tellepsen.com" TargetMode="External"/><Relationship Id="rId1356" Type="http://schemas.openxmlformats.org/officeDocument/2006/relationships/hyperlink" Target="mailto:aalmanza@holtcc.com" TargetMode="External"/><Relationship Id="rId158" Type="http://schemas.openxmlformats.org/officeDocument/2006/relationships/hyperlink" Target="mailto:solson@a-p.com" TargetMode="External"/><Relationship Id="rId726" Type="http://schemas.openxmlformats.org/officeDocument/2006/relationships/hyperlink" Target="mailto:tkeene@kwaconstruction.com" TargetMode="External"/><Relationship Id="rId933" Type="http://schemas.openxmlformats.org/officeDocument/2006/relationships/hyperlink" Target="mailto:mtorres@kwaconstruction.com" TargetMode="External"/><Relationship Id="rId1009" Type="http://schemas.openxmlformats.org/officeDocument/2006/relationships/hyperlink" Target="mailto:apicache@tollbrothers.com" TargetMode="External"/><Relationship Id="rId62" Type="http://schemas.openxmlformats.org/officeDocument/2006/relationships/hyperlink" Target="mailto:cwestbrooks@odonnellsnider.com" TargetMode="External"/><Relationship Id="rId365" Type="http://schemas.openxmlformats.org/officeDocument/2006/relationships/hyperlink" Target="mailto:accountspayable@tellepsen.com" TargetMode="External"/><Relationship Id="rId572" Type="http://schemas.openxmlformats.org/officeDocument/2006/relationships/hyperlink" Target="mailto:bjensen@cadencemcshane.com" TargetMode="External"/><Relationship Id="rId1216" Type="http://schemas.openxmlformats.org/officeDocument/2006/relationships/hyperlink" Target="mailto:fhli@pondmoonusa.com" TargetMode="External"/><Relationship Id="rId225" Type="http://schemas.openxmlformats.org/officeDocument/2006/relationships/hyperlink" Target="mailto:thargus@tellepsen.com" TargetMode="External"/><Relationship Id="rId432" Type="http://schemas.openxmlformats.org/officeDocument/2006/relationships/hyperlink" Target="mailto:jvanbreemen@cadencemcshane.com" TargetMode="External"/><Relationship Id="rId877" Type="http://schemas.openxmlformats.org/officeDocument/2006/relationships/hyperlink" Target="mailto:dwilliams@cadencemcshane.com" TargetMode="External"/><Relationship Id="rId1062" Type="http://schemas.openxmlformats.org/officeDocument/2006/relationships/hyperlink" Target="mailto:jziganto@aspengroup.com" TargetMode="External"/><Relationship Id="rId737" Type="http://schemas.openxmlformats.org/officeDocument/2006/relationships/hyperlink" Target="mailto:mlang@eereed.com" TargetMode="External"/><Relationship Id="rId944" Type="http://schemas.openxmlformats.org/officeDocument/2006/relationships/hyperlink" Target="mailto:jgonzalez@tellepsen.com" TargetMode="External"/><Relationship Id="rId73" Type="http://schemas.openxmlformats.org/officeDocument/2006/relationships/hyperlink" Target="mailto:bpritchard@nstarbuilders.com" TargetMode="External"/><Relationship Id="rId169" Type="http://schemas.openxmlformats.org/officeDocument/2006/relationships/hyperlink" Target="mailto:ktillery@a-p.com" TargetMode="External"/><Relationship Id="rId376" Type="http://schemas.openxmlformats.org/officeDocument/2006/relationships/hyperlink" Target="mailto:cnelson@steadfastconstruction.us" TargetMode="External"/><Relationship Id="rId583" Type="http://schemas.openxmlformats.org/officeDocument/2006/relationships/hyperlink" Target="mailto:kpage@svcc.biz" TargetMode="External"/><Relationship Id="rId790" Type="http://schemas.openxmlformats.org/officeDocument/2006/relationships/hyperlink" Target="mailto:fishee@tcco.com" TargetMode="External"/><Relationship Id="rId804" Type="http://schemas.openxmlformats.org/officeDocument/2006/relationships/hyperlink" Target="mailto:jacob@nstarbuilders.com" TargetMode="External"/><Relationship Id="rId1227" Type="http://schemas.openxmlformats.org/officeDocument/2006/relationships/hyperlink" Target="mailto:fromero-camacho@alstonco.com" TargetMode="External"/><Relationship Id="rId4" Type="http://schemas.openxmlformats.org/officeDocument/2006/relationships/hyperlink" Target="mailto:bgloria@tellepsen.com" TargetMode="External"/><Relationship Id="rId236" Type="http://schemas.openxmlformats.org/officeDocument/2006/relationships/hyperlink" Target="mailto:sandra@boralagency.com" TargetMode="External"/><Relationship Id="rId443" Type="http://schemas.openxmlformats.org/officeDocument/2006/relationships/hyperlink" Target="mailto:gsiewinski@kwaconstruction.com" TargetMode="External"/><Relationship Id="rId650" Type="http://schemas.openxmlformats.org/officeDocument/2006/relationships/hyperlink" Target="mailto:lroberts@a-p.com" TargetMode="External"/><Relationship Id="rId888" Type="http://schemas.openxmlformats.org/officeDocument/2006/relationships/hyperlink" Target="mailto:abigail.vanlammeren@mstrategicpartners.com" TargetMode="External"/><Relationship Id="rId1073" Type="http://schemas.openxmlformats.org/officeDocument/2006/relationships/hyperlink" Target="mailto:jkrupka@embreydc.com" TargetMode="External"/><Relationship Id="rId1280" Type="http://schemas.openxmlformats.org/officeDocument/2006/relationships/hyperlink" Target="mailto:jcopado@alstonco.com" TargetMode="External"/><Relationship Id="rId303" Type="http://schemas.openxmlformats.org/officeDocument/2006/relationships/hyperlink" Target="mailto:hescobar@tellepsen.com" TargetMode="External"/><Relationship Id="rId748" Type="http://schemas.openxmlformats.org/officeDocument/2006/relationships/hyperlink" Target="mailto:APInvoices@harveycleary.com" TargetMode="External"/><Relationship Id="rId955" Type="http://schemas.openxmlformats.org/officeDocument/2006/relationships/hyperlink" Target="mailto:cberry@svcc.biz" TargetMode="External"/><Relationship Id="rId1140" Type="http://schemas.openxmlformats.org/officeDocument/2006/relationships/hyperlink" Target="mailto:tstone@nstarbuilders.com" TargetMode="External"/><Relationship Id="rId84" Type="http://schemas.openxmlformats.org/officeDocument/2006/relationships/hyperlink" Target="mailto:skhurana@cadencemcshane.com" TargetMode="External"/><Relationship Id="rId387" Type="http://schemas.openxmlformats.org/officeDocument/2006/relationships/hyperlink" Target="https://ap.egnyte.com/ul/1T9GgWFHY0" TargetMode="External"/><Relationship Id="rId510" Type="http://schemas.openxmlformats.org/officeDocument/2006/relationships/hyperlink" Target="mailto:accountspayable@tellepsen.com" TargetMode="External"/><Relationship Id="rId594" Type="http://schemas.openxmlformats.org/officeDocument/2006/relationships/hyperlink" Target="mailto:bhanks@tellepsen.com" TargetMode="External"/><Relationship Id="rId608" Type="http://schemas.openxmlformats.org/officeDocument/2006/relationships/hyperlink" Target="mailto:dfoster@svcc.biz" TargetMode="External"/><Relationship Id="rId815" Type="http://schemas.openxmlformats.org/officeDocument/2006/relationships/hyperlink" Target="mailto:bryan@americadevelopment.com" TargetMode="External"/><Relationship Id="rId1238" Type="http://schemas.openxmlformats.org/officeDocument/2006/relationships/hyperlink" Target="mailto:mgoss@panattoni.com" TargetMode="External"/><Relationship Id="rId247" Type="http://schemas.openxmlformats.org/officeDocument/2006/relationships/hyperlink" Target="mailto:wteague@svcc.biz" TargetMode="External"/><Relationship Id="rId899" Type="http://schemas.openxmlformats.org/officeDocument/2006/relationships/hyperlink" Target="mailto:ljones@tellepsen.com" TargetMode="External"/><Relationship Id="rId1000" Type="http://schemas.openxmlformats.org/officeDocument/2006/relationships/hyperlink" Target="mailto:lbustillos@kwaconstruction.com" TargetMode="External"/><Relationship Id="rId1084" Type="http://schemas.openxmlformats.org/officeDocument/2006/relationships/hyperlink" Target="mailto:paul.keating@forneyconstruction.com" TargetMode="External"/><Relationship Id="rId1305" Type="http://schemas.openxmlformats.org/officeDocument/2006/relationships/hyperlink" Target="mailto:pmeador@alstonco.com" TargetMode="External"/><Relationship Id="rId107" Type="http://schemas.openxmlformats.org/officeDocument/2006/relationships/hyperlink" Target="mailto:hhernandez@svcc.biz" TargetMode="External"/><Relationship Id="rId454" Type="http://schemas.openxmlformats.org/officeDocument/2006/relationships/hyperlink" Target="mailto:niels@nstarbuilders.com" TargetMode="External"/><Relationship Id="rId661" Type="http://schemas.openxmlformats.org/officeDocument/2006/relationships/hyperlink" Target="mailto:accountspayable@tellepsen.com" TargetMode="External"/><Relationship Id="rId759" Type="http://schemas.openxmlformats.org/officeDocument/2006/relationships/hyperlink" Target="mailto:jvalentien@pkce.com" TargetMode="External"/><Relationship Id="rId966" Type="http://schemas.openxmlformats.org/officeDocument/2006/relationships/hyperlink" Target="mailto:tholt@svcc.biz" TargetMode="External"/><Relationship Id="rId1291" Type="http://schemas.openxmlformats.org/officeDocument/2006/relationships/hyperlink" Target="mailto:jcody@alstonco.com" TargetMode="External"/><Relationship Id="rId11" Type="http://schemas.openxmlformats.org/officeDocument/2006/relationships/hyperlink" Target="mailto:clindholdt@alstonco.com" TargetMode="External"/><Relationship Id="rId314" Type="http://schemas.openxmlformats.org/officeDocument/2006/relationships/hyperlink" Target="mailto:txaccounting@a-p.com" TargetMode="External"/><Relationship Id="rId398" Type="http://schemas.openxmlformats.org/officeDocument/2006/relationships/hyperlink" Target="mailto:ap@crossland.com" TargetMode="External"/><Relationship Id="rId521" Type="http://schemas.openxmlformats.org/officeDocument/2006/relationships/hyperlink" Target="mailto:smalinczak@a-p.com" TargetMode="External"/><Relationship Id="rId619" Type="http://schemas.openxmlformats.org/officeDocument/2006/relationships/hyperlink" Target="mailto:stephen.cheatham@mstrategicpartners.com" TargetMode="External"/><Relationship Id="rId1151" Type="http://schemas.openxmlformats.org/officeDocument/2006/relationships/hyperlink" Target="mailto:BJhala@tellepsen.com" TargetMode="External"/><Relationship Id="rId1249" Type="http://schemas.openxmlformats.org/officeDocument/2006/relationships/hyperlink" Target="mailto:CWang@alstonco.com" TargetMode="External"/><Relationship Id="rId95" Type="http://schemas.openxmlformats.org/officeDocument/2006/relationships/hyperlink" Target="mailto:ecamacho@cadencemcshane.com" TargetMode="External"/><Relationship Id="rId160" Type="http://schemas.openxmlformats.org/officeDocument/2006/relationships/hyperlink" Target="mailto:jhakes@a-p.com" TargetMode="External"/><Relationship Id="rId826" Type="http://schemas.openxmlformats.org/officeDocument/2006/relationships/hyperlink" Target="mailto:charles.vardman@mstrategicpartners.com" TargetMode="External"/><Relationship Id="rId1011" Type="http://schemas.openxmlformats.org/officeDocument/2006/relationships/hyperlink" Target="mailto:bhooten@cadencemcshane.com" TargetMode="External"/><Relationship Id="rId1109" Type="http://schemas.openxmlformats.org/officeDocument/2006/relationships/hyperlink" Target="mailto:wteague@svcc.biz" TargetMode="External"/><Relationship Id="rId258" Type="http://schemas.openxmlformats.org/officeDocument/2006/relationships/hyperlink" Target="mailto:vcastillo@a-p.com" TargetMode="External"/><Relationship Id="rId465" Type="http://schemas.openxmlformats.org/officeDocument/2006/relationships/hyperlink" Target="mailto:jlucher2@tellepsen.com" TargetMode="External"/><Relationship Id="rId672" Type="http://schemas.openxmlformats.org/officeDocument/2006/relationships/hyperlink" Target="mailto:icastro@cadencemcshane.com" TargetMode="External"/><Relationship Id="rId1095" Type="http://schemas.openxmlformats.org/officeDocument/2006/relationships/hyperlink" Target="mailto:aparras@cadencemcshane.com" TargetMode="External"/><Relationship Id="rId1316" Type="http://schemas.openxmlformats.org/officeDocument/2006/relationships/hyperlink" Target="mailto:nmusumecci@alstonco.com" TargetMode="External"/><Relationship Id="rId22" Type="http://schemas.openxmlformats.org/officeDocument/2006/relationships/hyperlink" Target="mailto:lmanning@tellepsen.com" TargetMode="External"/><Relationship Id="rId118" Type="http://schemas.openxmlformats.org/officeDocument/2006/relationships/hyperlink" Target="mailto:perickson@a-p.com" TargetMode="External"/><Relationship Id="rId325" Type="http://schemas.openxmlformats.org/officeDocument/2006/relationships/hyperlink" Target="mailto:dhogues@arch-con.com" TargetMode="External"/><Relationship Id="rId532" Type="http://schemas.openxmlformats.org/officeDocument/2006/relationships/hyperlink" Target="mailto:accountspayable@tellepsen.com" TargetMode="External"/><Relationship Id="rId977" Type="http://schemas.openxmlformats.org/officeDocument/2006/relationships/hyperlink" Target="mailto:lkaufman@schwob.com" TargetMode="External"/><Relationship Id="rId1162" Type="http://schemas.openxmlformats.org/officeDocument/2006/relationships/hyperlink" Target="mailto:bcsap@bcs-houston.com" TargetMode="External"/><Relationship Id="rId171" Type="http://schemas.openxmlformats.org/officeDocument/2006/relationships/hyperlink" Target="mailto:cmeek@a-p.com" TargetMode="External"/><Relationship Id="rId837" Type="http://schemas.openxmlformats.org/officeDocument/2006/relationships/hyperlink" Target="mailto:dmatlock@svcc.biz" TargetMode="External"/><Relationship Id="rId1022" Type="http://schemas.openxmlformats.org/officeDocument/2006/relationships/hyperlink" Target="mailto:jacob@nstarbuilders.com" TargetMode="External"/><Relationship Id="rId269" Type="http://schemas.openxmlformats.org/officeDocument/2006/relationships/hyperlink" Target="mailto:cberry@svcc.biz" TargetMode="External"/><Relationship Id="rId476" Type="http://schemas.openxmlformats.org/officeDocument/2006/relationships/hyperlink" Target="mailto:acurry@svcc.biz" TargetMode="External"/><Relationship Id="rId683" Type="http://schemas.openxmlformats.org/officeDocument/2006/relationships/hyperlink" Target="mailto:esalazar@tcco.com" TargetMode="External"/><Relationship Id="rId890" Type="http://schemas.openxmlformats.org/officeDocument/2006/relationships/hyperlink" Target="mailto:kpage@svcc.biz" TargetMode="External"/><Relationship Id="rId904" Type="http://schemas.openxmlformats.org/officeDocument/2006/relationships/hyperlink" Target="mailto:accounting@arch-con.com" TargetMode="External"/><Relationship Id="rId1327" Type="http://schemas.openxmlformats.org/officeDocument/2006/relationships/hyperlink" Target="mailto:jrobinson@skilesgroup.com" TargetMode="External"/><Relationship Id="rId33" Type="http://schemas.openxmlformats.org/officeDocument/2006/relationships/hyperlink" Target="mailto:perickson@a-p.com" TargetMode="External"/><Relationship Id="rId129" Type="http://schemas.openxmlformats.org/officeDocument/2006/relationships/hyperlink" Target="mailto:bhelm@svcc.biz" TargetMode="External"/><Relationship Id="rId336" Type="http://schemas.openxmlformats.org/officeDocument/2006/relationships/hyperlink" Target="mailto:invoices@cadencemcshane.com" TargetMode="External"/><Relationship Id="rId543" Type="http://schemas.openxmlformats.org/officeDocument/2006/relationships/hyperlink" Target="mailto:mvidaure@a-p.com" TargetMode="External"/><Relationship Id="rId988" Type="http://schemas.openxmlformats.org/officeDocument/2006/relationships/hyperlink" Target="mailto:nschwalbach@svcc.biz" TargetMode="External"/><Relationship Id="rId1173" Type="http://schemas.openxmlformats.org/officeDocument/2006/relationships/hyperlink" Target="mailto:lvadas@holtcc.com" TargetMode="External"/><Relationship Id="rId182" Type="http://schemas.openxmlformats.org/officeDocument/2006/relationships/hyperlink" Target="mailto:gkubecka@tellepsen.com" TargetMode="External"/><Relationship Id="rId403" Type="http://schemas.openxmlformats.org/officeDocument/2006/relationships/hyperlink" Target="mailto:accountspayable@kwaconstruction.com" TargetMode="External"/><Relationship Id="rId750" Type="http://schemas.openxmlformats.org/officeDocument/2006/relationships/hyperlink" Target="mailto:joconnor@nstarbuilders.com" TargetMode="External"/><Relationship Id="rId848" Type="http://schemas.openxmlformats.org/officeDocument/2006/relationships/hyperlink" Target="mailto:jlandtroop@nstarbuilders.com" TargetMode="External"/><Relationship Id="rId1033" Type="http://schemas.openxmlformats.org/officeDocument/2006/relationships/hyperlink" Target="mailto:nclay@svcc.biz" TargetMode="External"/><Relationship Id="rId487" Type="http://schemas.openxmlformats.org/officeDocument/2006/relationships/hyperlink" Target="mailto:cberry@svcc.biz" TargetMode="External"/><Relationship Id="rId610" Type="http://schemas.openxmlformats.org/officeDocument/2006/relationships/hyperlink" Target="mailto:tkeene@kwaconstruction.com" TargetMode="External"/><Relationship Id="rId694" Type="http://schemas.openxmlformats.org/officeDocument/2006/relationships/hyperlink" Target="mailto:jdoyle@c5ip.com" TargetMode="External"/><Relationship Id="rId708" Type="http://schemas.openxmlformats.org/officeDocument/2006/relationships/hyperlink" Target="mailto:rgartner@svcc.biz" TargetMode="External"/><Relationship Id="rId915" Type="http://schemas.openxmlformats.org/officeDocument/2006/relationships/hyperlink" Target="mailto:msidiq@cadencemcshane.com" TargetMode="External"/><Relationship Id="rId1240" Type="http://schemas.openxmlformats.org/officeDocument/2006/relationships/hyperlink" Target="mailto:CWang@alstonco.com" TargetMode="External"/><Relationship Id="rId1338" Type="http://schemas.openxmlformats.org/officeDocument/2006/relationships/hyperlink" Target="mailto:nschwalbach@svcc.biz" TargetMode="External"/><Relationship Id="rId347" Type="http://schemas.openxmlformats.org/officeDocument/2006/relationships/hyperlink" Target="mailto:smosher@svcc.biz" TargetMode="External"/><Relationship Id="rId999" Type="http://schemas.openxmlformats.org/officeDocument/2006/relationships/hyperlink" Target="mailto:lbustillos@kwaconstruction.com" TargetMode="External"/><Relationship Id="rId1100" Type="http://schemas.openxmlformats.org/officeDocument/2006/relationships/hyperlink" Target="mailto:kmarbach@cadencemcshane.com" TargetMode="External"/><Relationship Id="rId1184" Type="http://schemas.openxmlformats.org/officeDocument/2006/relationships/hyperlink" Target="mailto:nschwalbach@svcc.biz" TargetMode="External"/><Relationship Id="rId44" Type="http://schemas.openxmlformats.org/officeDocument/2006/relationships/hyperlink" Target="mailto:ktillery@a-p.com" TargetMode="External"/><Relationship Id="rId554" Type="http://schemas.openxmlformats.org/officeDocument/2006/relationships/hyperlink" Target="mailto:mparkman@arch-con.com" TargetMode="External"/><Relationship Id="rId761" Type="http://schemas.openxmlformats.org/officeDocument/2006/relationships/hyperlink" Target="mailto:jvalentien@pkce.com" TargetMode="External"/><Relationship Id="rId859" Type="http://schemas.openxmlformats.org/officeDocument/2006/relationships/hyperlink" Target="mailto:Invoices@eereed.com" TargetMode="External"/><Relationship Id="rId193" Type="http://schemas.openxmlformats.org/officeDocument/2006/relationships/hyperlink" Target="mailto:astecker@cadencemcshane.com" TargetMode="External"/><Relationship Id="rId207" Type="http://schemas.openxmlformats.org/officeDocument/2006/relationships/hyperlink" Target="mailto:frank.schrader@dbschenker.com" TargetMode="External"/><Relationship Id="rId414" Type="http://schemas.openxmlformats.org/officeDocument/2006/relationships/hyperlink" Target="mailto:ljones@tellepsen.com" TargetMode="External"/><Relationship Id="rId498" Type="http://schemas.openxmlformats.org/officeDocument/2006/relationships/hyperlink" Target="mailto:treese@cheyennecg.com" TargetMode="External"/><Relationship Id="rId621" Type="http://schemas.openxmlformats.org/officeDocument/2006/relationships/hyperlink" Target="mailto:llewis@nstarbuilders.com" TargetMode="External"/><Relationship Id="rId1044" Type="http://schemas.openxmlformats.org/officeDocument/2006/relationships/hyperlink" Target="mailto:jbonneau@nstarbuilders.com" TargetMode="External"/><Relationship Id="rId1251" Type="http://schemas.openxmlformats.org/officeDocument/2006/relationships/hyperlink" Target="mailto:ebosela@alstonco.com" TargetMode="External"/><Relationship Id="rId1349" Type="http://schemas.openxmlformats.org/officeDocument/2006/relationships/hyperlink" Target="mailto:nschwalbach@svcc.biz" TargetMode="External"/><Relationship Id="rId260" Type="http://schemas.openxmlformats.org/officeDocument/2006/relationships/hyperlink" Target="mailto:thargus@tellepsen.com" TargetMode="External"/><Relationship Id="rId719" Type="http://schemas.openxmlformats.org/officeDocument/2006/relationships/hyperlink" Target="mailto:edgar.barron@mstrategicpartners.com" TargetMode="External"/><Relationship Id="rId926" Type="http://schemas.openxmlformats.org/officeDocument/2006/relationships/hyperlink" Target="mailto:invoices@cadencemcshane.com" TargetMode="External"/><Relationship Id="rId1111" Type="http://schemas.openxmlformats.org/officeDocument/2006/relationships/hyperlink" Target="mailto:nschwalbach@svcc.biz" TargetMode="External"/><Relationship Id="rId55" Type="http://schemas.openxmlformats.org/officeDocument/2006/relationships/hyperlink" Target="mailto:wteague@svcc.biz" TargetMode="External"/><Relationship Id="rId120" Type="http://schemas.openxmlformats.org/officeDocument/2006/relationships/hyperlink" Target="mailto:ssalyer@a-p.com" TargetMode="External"/><Relationship Id="rId358" Type="http://schemas.openxmlformats.org/officeDocument/2006/relationships/hyperlink" Target="mailto:ljones@tellepsen.com" TargetMode="External"/><Relationship Id="rId565" Type="http://schemas.openxmlformats.org/officeDocument/2006/relationships/hyperlink" Target="mailto:accountspayable@tellepsen.com" TargetMode="External"/><Relationship Id="rId772" Type="http://schemas.openxmlformats.org/officeDocument/2006/relationships/hyperlink" Target="mailto:jvalentien@pkce.com" TargetMode="External"/><Relationship Id="rId1195" Type="http://schemas.openxmlformats.org/officeDocument/2006/relationships/hyperlink" Target="mailto:wteague@svcc.biz" TargetMode="External"/><Relationship Id="rId1209" Type="http://schemas.openxmlformats.org/officeDocument/2006/relationships/hyperlink" Target="mailto:mguevara@kwaconstruction.com" TargetMode="External"/><Relationship Id="rId218" Type="http://schemas.openxmlformats.org/officeDocument/2006/relationships/hyperlink" Target="mailto:lstenoien@a-p.com" TargetMode="External"/><Relationship Id="rId425" Type="http://schemas.openxmlformats.org/officeDocument/2006/relationships/hyperlink" Target="mailto:jperez@cadencemcshane.com" TargetMode="External"/><Relationship Id="rId632" Type="http://schemas.openxmlformats.org/officeDocument/2006/relationships/hyperlink" Target="mailto:hprufer@a-p.com" TargetMode="External"/><Relationship Id="rId1055" Type="http://schemas.openxmlformats.org/officeDocument/2006/relationships/hyperlink" Target="mailto:nclay@svcc.biz" TargetMode="External"/><Relationship Id="rId1262" Type="http://schemas.openxmlformats.org/officeDocument/2006/relationships/hyperlink" Target="mailto:pmeador@alstonco.com" TargetMode="External"/><Relationship Id="rId271" Type="http://schemas.openxmlformats.org/officeDocument/2006/relationships/hyperlink" Target="mailto:ladams@a-p.com" TargetMode="External"/><Relationship Id="rId937" Type="http://schemas.openxmlformats.org/officeDocument/2006/relationships/hyperlink" Target="mailto:bmoisan@nstarbuilders.com" TargetMode="External"/><Relationship Id="rId1122" Type="http://schemas.openxmlformats.org/officeDocument/2006/relationships/hyperlink" Target="mailto:jflores@coopergencon.com" TargetMode="External"/><Relationship Id="rId66" Type="http://schemas.openxmlformats.org/officeDocument/2006/relationships/hyperlink" Target="mailto:mconroy@cadencemcshane.com" TargetMode="External"/><Relationship Id="rId131" Type="http://schemas.openxmlformats.org/officeDocument/2006/relationships/hyperlink" Target="mailto:jlucher2@tellepsen.com" TargetMode="External"/><Relationship Id="rId369" Type="http://schemas.openxmlformats.org/officeDocument/2006/relationships/hyperlink" Target="mailto:vsainvoices@tellepsen.com" TargetMode="External"/><Relationship Id="rId576" Type="http://schemas.openxmlformats.org/officeDocument/2006/relationships/hyperlink" Target="mailto:bcervantes@anglerco.com" TargetMode="External"/><Relationship Id="rId783" Type="http://schemas.openxmlformats.org/officeDocument/2006/relationships/hyperlink" Target="mailto:wteague@svcc.biz" TargetMode="External"/><Relationship Id="rId990" Type="http://schemas.openxmlformats.org/officeDocument/2006/relationships/hyperlink" Target="mailto:nschwalbach@svcc.biz" TargetMode="External"/><Relationship Id="rId229" Type="http://schemas.openxmlformats.org/officeDocument/2006/relationships/hyperlink" Target="mailto:thargus@tellepsen.com" TargetMode="External"/><Relationship Id="rId436" Type="http://schemas.openxmlformats.org/officeDocument/2006/relationships/hyperlink" Target="mailto:dcraig@anglerco.com" TargetMode="External"/><Relationship Id="rId643" Type="http://schemas.openxmlformats.org/officeDocument/2006/relationships/hyperlink" Target="mailto:ljones@tellepsen.com" TargetMode="External"/><Relationship Id="rId1066" Type="http://schemas.openxmlformats.org/officeDocument/2006/relationships/hyperlink" Target="mailto:nclay@svcc.biz" TargetMode="External"/><Relationship Id="rId1273" Type="http://schemas.openxmlformats.org/officeDocument/2006/relationships/hyperlink" Target="mailto:cdaley@alstonco.com" TargetMode="External"/><Relationship Id="rId850" Type="http://schemas.openxmlformats.org/officeDocument/2006/relationships/hyperlink" Target="mailto:lsavinon@nstarbuilders.com" TargetMode="External"/><Relationship Id="rId948" Type="http://schemas.openxmlformats.org/officeDocument/2006/relationships/hyperlink" Target="mailto:dlara@bcs-houston.com" TargetMode="External"/><Relationship Id="rId1133" Type="http://schemas.openxmlformats.org/officeDocument/2006/relationships/hyperlink" Target="mailto:tstone@nstarbuilders.com" TargetMode="External"/><Relationship Id="rId77" Type="http://schemas.openxmlformats.org/officeDocument/2006/relationships/hyperlink" Target="mailto:bfox@harveybuilders.com" TargetMode="External"/><Relationship Id="rId282" Type="http://schemas.openxmlformats.org/officeDocument/2006/relationships/hyperlink" Target="mailto:wteague@svcc.biz" TargetMode="External"/><Relationship Id="rId503" Type="http://schemas.openxmlformats.org/officeDocument/2006/relationships/hyperlink" Target="mailto:Invoices@eereed.com" TargetMode="External"/><Relationship Id="rId587" Type="http://schemas.openxmlformats.org/officeDocument/2006/relationships/hyperlink" Target="mailto:tnichols@a-p.com" TargetMode="External"/><Relationship Id="rId710" Type="http://schemas.openxmlformats.org/officeDocument/2006/relationships/hyperlink" Target="mailto:mbeaman@nstarbuilders.com" TargetMode="External"/><Relationship Id="rId808" Type="http://schemas.openxmlformats.org/officeDocument/2006/relationships/hyperlink" Target="mailto:rchoudhary@cadencemcshane.com" TargetMode="External"/><Relationship Id="rId1340" Type="http://schemas.openxmlformats.org/officeDocument/2006/relationships/hyperlink" Target="mailto:nschwalbach@svcc.biz" TargetMode="External"/><Relationship Id="rId8" Type="http://schemas.openxmlformats.org/officeDocument/2006/relationships/hyperlink" Target="mailto:wroman@tcco.com" TargetMode="External"/><Relationship Id="rId142" Type="http://schemas.openxmlformats.org/officeDocument/2006/relationships/hyperlink" Target="mailto:wteague@svcc.biz" TargetMode="External"/><Relationship Id="rId447" Type="http://schemas.openxmlformats.org/officeDocument/2006/relationships/hyperlink" Target="mailto:rkeene@kwaconstruction.com" TargetMode="External"/><Relationship Id="rId794" Type="http://schemas.openxmlformats.org/officeDocument/2006/relationships/hyperlink" Target="mailto:accountspayable@kwaconstruction.com" TargetMode="External"/><Relationship Id="rId1077" Type="http://schemas.openxmlformats.org/officeDocument/2006/relationships/hyperlink" Target="mailto:zzamora@tellepsen.com" TargetMode="External"/><Relationship Id="rId1200" Type="http://schemas.openxmlformats.org/officeDocument/2006/relationships/hyperlink" Target="mailto:isanchez@kwaconstruction.com" TargetMode="External"/><Relationship Id="rId654" Type="http://schemas.openxmlformats.org/officeDocument/2006/relationships/hyperlink" Target="mailto:mhubbard@a-p.com" TargetMode="External"/><Relationship Id="rId861" Type="http://schemas.openxmlformats.org/officeDocument/2006/relationships/hyperlink" Target="mailto:oscar@serconstruction.net" TargetMode="External"/><Relationship Id="rId959" Type="http://schemas.openxmlformats.org/officeDocument/2006/relationships/hyperlink" Target="mailto:jpineda@harveybuilders.com" TargetMode="External"/><Relationship Id="rId1284" Type="http://schemas.openxmlformats.org/officeDocument/2006/relationships/hyperlink" Target="mailto:kflowers@alstonco.com" TargetMode="External"/><Relationship Id="rId293" Type="http://schemas.openxmlformats.org/officeDocument/2006/relationships/hyperlink" Target="mailto:cpowell@kwaconstruction.com" TargetMode="External"/><Relationship Id="rId307" Type="http://schemas.openxmlformats.org/officeDocument/2006/relationships/hyperlink" Target="mailto:tallen@a-p.com" TargetMode="External"/><Relationship Id="rId514" Type="http://schemas.openxmlformats.org/officeDocument/2006/relationships/hyperlink" Target="https://ap.egnyte.com/ul/TB3vAuLHUj" TargetMode="External"/><Relationship Id="rId721" Type="http://schemas.openxmlformats.org/officeDocument/2006/relationships/hyperlink" Target="mailto:kgriffin@cadencemcshane.com" TargetMode="External"/><Relationship Id="rId1144" Type="http://schemas.openxmlformats.org/officeDocument/2006/relationships/hyperlink" Target="mailto:lisa.keskin@embrey.com" TargetMode="External"/><Relationship Id="rId1351" Type="http://schemas.openxmlformats.org/officeDocument/2006/relationships/hyperlink" Target="mailto:dboone@holtcc.com" TargetMode="External"/><Relationship Id="rId88" Type="http://schemas.openxmlformats.org/officeDocument/2006/relationships/hyperlink" Target="mailto:bzellner@cadencemcshane.com" TargetMode="External"/><Relationship Id="rId153" Type="http://schemas.openxmlformats.org/officeDocument/2006/relationships/hyperlink" Target="mailto:ngoetz@a-p.com" TargetMode="External"/><Relationship Id="rId360" Type="http://schemas.openxmlformats.org/officeDocument/2006/relationships/hyperlink" Target="mailto:ljones@tellepsen.com" TargetMode="External"/><Relationship Id="rId598" Type="http://schemas.openxmlformats.org/officeDocument/2006/relationships/hyperlink" Target="mailto:thargus@tellepsen.com" TargetMode="External"/><Relationship Id="rId819" Type="http://schemas.openxmlformats.org/officeDocument/2006/relationships/hyperlink" Target="mailto:invoices@cadencemcshane.com" TargetMode="External"/><Relationship Id="rId1004" Type="http://schemas.openxmlformats.org/officeDocument/2006/relationships/hyperlink" Target="mailto:agranillo@zconstructors.com" TargetMode="External"/><Relationship Id="rId1211" Type="http://schemas.openxmlformats.org/officeDocument/2006/relationships/hyperlink" Target="mailto:tunumb@kwaconstruction.com" TargetMode="External"/><Relationship Id="rId220" Type="http://schemas.openxmlformats.org/officeDocument/2006/relationships/hyperlink" Target="mailto:bbordelon@a-p.com" TargetMode="External"/><Relationship Id="rId458" Type="http://schemas.openxmlformats.org/officeDocument/2006/relationships/hyperlink" Target="mailto:jlandtroop@nstarbuilders.com" TargetMode="External"/><Relationship Id="rId665" Type="http://schemas.openxmlformats.org/officeDocument/2006/relationships/hyperlink" Target="mailto:invoices@cadencemcshane.com" TargetMode="External"/><Relationship Id="rId872" Type="http://schemas.openxmlformats.org/officeDocument/2006/relationships/hyperlink" Target="mailto:invoices@cadencemcshane.com" TargetMode="External"/><Relationship Id="rId1088" Type="http://schemas.openxmlformats.org/officeDocument/2006/relationships/hyperlink" Target="mailto:brittany.heath@forneyconstruction.com" TargetMode="External"/><Relationship Id="rId1295" Type="http://schemas.openxmlformats.org/officeDocument/2006/relationships/hyperlink" Target="mailto:cavila@alstonco.com" TargetMode="External"/><Relationship Id="rId1309" Type="http://schemas.openxmlformats.org/officeDocument/2006/relationships/hyperlink" Target="mailto:olopez@alstonco.com" TargetMode="External"/><Relationship Id="rId15" Type="http://schemas.openxmlformats.org/officeDocument/2006/relationships/hyperlink" Target="mailto:dweller@alstonco.com" TargetMode="External"/><Relationship Id="rId318" Type="http://schemas.openxmlformats.org/officeDocument/2006/relationships/hyperlink" Target="mailto:coaccounting@a-p.com" TargetMode="External"/><Relationship Id="rId525" Type="http://schemas.openxmlformats.org/officeDocument/2006/relationships/hyperlink" Target="mailto:dkardell@crossland.com" TargetMode="External"/><Relationship Id="rId732" Type="http://schemas.openxmlformats.org/officeDocument/2006/relationships/hyperlink" Target="mailto:fcastro@cadencemcshane.com" TargetMode="External"/><Relationship Id="rId1155" Type="http://schemas.openxmlformats.org/officeDocument/2006/relationships/hyperlink" Target="mailto:jgonzalez@tellepsen.com" TargetMode="External"/><Relationship Id="rId99" Type="http://schemas.openxmlformats.org/officeDocument/2006/relationships/hyperlink" Target="mailto:jaxtell@a-p.com" TargetMode="External"/><Relationship Id="rId164" Type="http://schemas.openxmlformats.org/officeDocument/2006/relationships/hyperlink" Target="mailto:chovendick@a-p.com" TargetMode="External"/><Relationship Id="rId371" Type="http://schemas.openxmlformats.org/officeDocument/2006/relationships/hyperlink" Target="mailto:accountspayable@tellepsen.com" TargetMode="External"/><Relationship Id="rId1015" Type="http://schemas.openxmlformats.org/officeDocument/2006/relationships/hyperlink" Target="mailto:jeastman@cadencemcshane.com" TargetMode="External"/><Relationship Id="rId1222" Type="http://schemas.openxmlformats.org/officeDocument/2006/relationships/hyperlink" Target="mailto:mstanton@cadencemcshane.com" TargetMode="External"/><Relationship Id="rId469" Type="http://schemas.openxmlformats.org/officeDocument/2006/relationships/hyperlink" Target="mailto:astecker@cadencemcshane.com" TargetMode="External"/><Relationship Id="rId676" Type="http://schemas.openxmlformats.org/officeDocument/2006/relationships/hyperlink" Target="mailto:cgehring@cadencemcshane.com" TargetMode="External"/><Relationship Id="rId883" Type="http://schemas.openxmlformats.org/officeDocument/2006/relationships/hyperlink" Target="mailto:kyl@cheyennecg.com" TargetMode="External"/><Relationship Id="rId1099" Type="http://schemas.openxmlformats.org/officeDocument/2006/relationships/hyperlink" Target="mailto:jcardenas@cadencemcshane.com" TargetMode="External"/><Relationship Id="rId26" Type="http://schemas.openxmlformats.org/officeDocument/2006/relationships/hyperlink" Target="mailto:perickson@a-p.com" TargetMode="External"/><Relationship Id="rId231" Type="http://schemas.openxmlformats.org/officeDocument/2006/relationships/hyperlink" Target="mailto:thargus@tellepsen.com" TargetMode="External"/><Relationship Id="rId329" Type="http://schemas.openxmlformats.org/officeDocument/2006/relationships/hyperlink" Target="mailto:invoices@cadencemcshane.com" TargetMode="External"/><Relationship Id="rId536" Type="http://schemas.openxmlformats.org/officeDocument/2006/relationships/hyperlink" Target="mailto:mandaya@tellepsen.com" TargetMode="External"/><Relationship Id="rId1166" Type="http://schemas.openxmlformats.org/officeDocument/2006/relationships/hyperlink" Target="mailto:cmoore@svcc.biz" TargetMode="External"/><Relationship Id="rId175" Type="http://schemas.openxmlformats.org/officeDocument/2006/relationships/hyperlink" Target="mailto:dcontreras@tellepsen.com" TargetMode="External"/><Relationship Id="rId743" Type="http://schemas.openxmlformats.org/officeDocument/2006/relationships/hyperlink" Target="mailto:astecker@cadencemcshane.com" TargetMode="External"/><Relationship Id="rId950" Type="http://schemas.openxmlformats.org/officeDocument/2006/relationships/hyperlink" Target="mailto:jgonzalez@tellepsen.com" TargetMode="External"/><Relationship Id="rId1026" Type="http://schemas.openxmlformats.org/officeDocument/2006/relationships/hyperlink" Target="mailto:accountspayable@tellepsen.com" TargetMode="External"/><Relationship Id="rId382" Type="http://schemas.openxmlformats.org/officeDocument/2006/relationships/hyperlink" Target="mailto:chase.juhl@dannenbaum.com" TargetMode="External"/><Relationship Id="rId603" Type="http://schemas.openxmlformats.org/officeDocument/2006/relationships/hyperlink" Target="mailto:michaelortiz@a-p.com" TargetMode="External"/><Relationship Id="rId687" Type="http://schemas.openxmlformats.org/officeDocument/2006/relationships/hyperlink" Target="mailto:bcsap@bcs-houston.com" TargetMode="External"/><Relationship Id="rId810" Type="http://schemas.openxmlformats.org/officeDocument/2006/relationships/hyperlink" Target="mailto:marmijo@cadencemcshane.com" TargetMode="External"/><Relationship Id="rId908" Type="http://schemas.openxmlformats.org/officeDocument/2006/relationships/hyperlink" Target="mailto:cjohnson@svcc.biz" TargetMode="External"/><Relationship Id="rId1233" Type="http://schemas.openxmlformats.org/officeDocument/2006/relationships/hyperlink" Target="mailto:jschneider@alstonco.com" TargetMode="External"/><Relationship Id="rId242" Type="http://schemas.openxmlformats.org/officeDocument/2006/relationships/hyperlink" Target="mailto:perickson@a-p.com" TargetMode="External"/><Relationship Id="rId894" Type="http://schemas.openxmlformats.org/officeDocument/2006/relationships/hyperlink" Target="mailto:npeterson@tellepsen.com" TargetMode="External"/><Relationship Id="rId1177" Type="http://schemas.openxmlformats.org/officeDocument/2006/relationships/hyperlink" Target="mailto:sbc.ap@schwob.com" TargetMode="External"/><Relationship Id="rId1300" Type="http://schemas.openxmlformats.org/officeDocument/2006/relationships/hyperlink" Target="mailto:lstill@alstonco.com" TargetMode="External"/><Relationship Id="rId37" Type="http://schemas.openxmlformats.org/officeDocument/2006/relationships/hyperlink" Target="mailto:ccarter@tellepsen.com" TargetMode="External"/><Relationship Id="rId102" Type="http://schemas.openxmlformats.org/officeDocument/2006/relationships/hyperlink" Target="mailto:lhess@cadencemcshane.com" TargetMode="External"/><Relationship Id="rId547" Type="http://schemas.openxmlformats.org/officeDocument/2006/relationships/hyperlink" Target="mailto:bcsap@bcs-houston.com" TargetMode="External"/><Relationship Id="rId754" Type="http://schemas.openxmlformats.org/officeDocument/2006/relationships/hyperlink" Target="mailto:smoore@dempseygill.com" TargetMode="External"/><Relationship Id="rId961" Type="http://schemas.openxmlformats.org/officeDocument/2006/relationships/hyperlink" Target="mailto:amy@cheyennecg.com" TargetMode="External"/><Relationship Id="rId90" Type="http://schemas.openxmlformats.org/officeDocument/2006/relationships/hyperlink" Target="mailto:robertflores@cadencemcshane.com" TargetMode="External"/><Relationship Id="rId186" Type="http://schemas.openxmlformats.org/officeDocument/2006/relationships/hyperlink" Target="mailto:j.mendoza@lafargeholcim.com" TargetMode="External"/><Relationship Id="rId393" Type="http://schemas.openxmlformats.org/officeDocument/2006/relationships/hyperlink" Target="mailto:skhurana@cadencemcshane.com" TargetMode="External"/><Relationship Id="rId407" Type="http://schemas.openxmlformats.org/officeDocument/2006/relationships/hyperlink" Target="mailto:joshua.crosby@anslowbryant.com" TargetMode="External"/><Relationship Id="rId614" Type="http://schemas.openxmlformats.org/officeDocument/2006/relationships/hyperlink" Target="mailto:accountspayable@kwaconstruction.com" TargetMode="External"/><Relationship Id="rId821" Type="http://schemas.openxmlformats.org/officeDocument/2006/relationships/hyperlink" Target="mailto:nlau@cadencemcshane.com" TargetMode="External"/><Relationship Id="rId1037" Type="http://schemas.openxmlformats.org/officeDocument/2006/relationships/hyperlink" Target="mailto:nclay@svcc.biz" TargetMode="External"/><Relationship Id="rId1244" Type="http://schemas.openxmlformats.org/officeDocument/2006/relationships/hyperlink" Target="mailto:MBencomo@alstonco.com" TargetMode="External"/><Relationship Id="rId253" Type="http://schemas.openxmlformats.org/officeDocument/2006/relationships/hyperlink" Target="mailto:dlara@bcs-houston.com" TargetMode="External"/><Relationship Id="rId460" Type="http://schemas.openxmlformats.org/officeDocument/2006/relationships/hyperlink" Target="mailto:bwebster@kwaconstruction.com" TargetMode="External"/><Relationship Id="rId698" Type="http://schemas.openxmlformats.org/officeDocument/2006/relationships/hyperlink" Target="mailto:afretwell@knoebelcon.com" TargetMode="External"/><Relationship Id="rId919" Type="http://schemas.openxmlformats.org/officeDocument/2006/relationships/hyperlink" Target="mailto:jdufour@eereed.com" TargetMode="External"/><Relationship Id="rId1090" Type="http://schemas.openxmlformats.org/officeDocument/2006/relationships/hyperlink" Target="mailto:accountspayable@forneyconstruction.com" TargetMode="External"/><Relationship Id="rId1104" Type="http://schemas.openxmlformats.org/officeDocument/2006/relationships/hyperlink" Target="mailto:jlord@kwaconstruction.com" TargetMode="External"/><Relationship Id="rId1311" Type="http://schemas.openxmlformats.org/officeDocument/2006/relationships/hyperlink" Target="mailto:pmeador@alstonco.com" TargetMode="External"/><Relationship Id="rId48" Type="http://schemas.openxmlformats.org/officeDocument/2006/relationships/hyperlink" Target="mailto:sbowers@tellepsen.com" TargetMode="External"/><Relationship Id="rId113" Type="http://schemas.openxmlformats.org/officeDocument/2006/relationships/hyperlink" Target="mailto:dweller@alstonco.com" TargetMode="External"/><Relationship Id="rId320" Type="http://schemas.openxmlformats.org/officeDocument/2006/relationships/hyperlink" Target="mailto:coaccounting@a-p.com" TargetMode="External"/><Relationship Id="rId558" Type="http://schemas.openxmlformats.org/officeDocument/2006/relationships/hyperlink" Target="mailto:cberry@svcc.biz" TargetMode="External"/><Relationship Id="rId765" Type="http://schemas.openxmlformats.org/officeDocument/2006/relationships/hyperlink" Target="mailto:cstrolle@pkce.com" TargetMode="External"/><Relationship Id="rId972" Type="http://schemas.openxmlformats.org/officeDocument/2006/relationships/hyperlink" Target="mailto:kkrebs@nstarbuilders.com" TargetMode="External"/><Relationship Id="rId1188" Type="http://schemas.openxmlformats.org/officeDocument/2006/relationships/hyperlink" Target="mailto:nschwalbach@svcc.biz" TargetMode="External"/><Relationship Id="rId197" Type="http://schemas.openxmlformats.org/officeDocument/2006/relationships/hyperlink" Target="mailto:mikeb@genevaconstruction.net" TargetMode="External"/><Relationship Id="rId418" Type="http://schemas.openxmlformats.org/officeDocument/2006/relationships/hyperlink" Target="mailto:mmehno@triarc-llc.com" TargetMode="External"/><Relationship Id="rId625" Type="http://schemas.openxmlformats.org/officeDocument/2006/relationships/hyperlink" Target="mailto:sholmes@a-p.com" TargetMode="External"/><Relationship Id="rId832" Type="http://schemas.openxmlformats.org/officeDocument/2006/relationships/hyperlink" Target="mailto:jescandon@skilesgroup.com" TargetMode="External"/><Relationship Id="rId1048" Type="http://schemas.openxmlformats.org/officeDocument/2006/relationships/hyperlink" Target="mailto:sgross@svcc.biz" TargetMode="External"/><Relationship Id="rId1255" Type="http://schemas.openxmlformats.org/officeDocument/2006/relationships/hyperlink" Target="mailto:pmeador@alstonco.com" TargetMode="External"/><Relationship Id="rId264" Type="http://schemas.openxmlformats.org/officeDocument/2006/relationships/hyperlink" Target="mailto:ctarwater@a-p.com" TargetMode="External"/><Relationship Id="rId471" Type="http://schemas.openxmlformats.org/officeDocument/2006/relationships/hyperlink" Target="mailto:invoices@cadencemcshane.com" TargetMode="External"/><Relationship Id="rId1115" Type="http://schemas.openxmlformats.org/officeDocument/2006/relationships/hyperlink" Target="mailto:cflores@coopergencon.com" TargetMode="External"/><Relationship Id="rId1322" Type="http://schemas.openxmlformats.org/officeDocument/2006/relationships/hyperlink" Target="mailto:billr@durotechgc.com" TargetMode="External"/><Relationship Id="rId59" Type="http://schemas.openxmlformats.org/officeDocument/2006/relationships/hyperlink" Target="mailto:mpage@svcc.biz" TargetMode="External"/><Relationship Id="rId124" Type="http://schemas.openxmlformats.org/officeDocument/2006/relationships/hyperlink" Target="mailto:ssalyer@a-p.com" TargetMode="External"/><Relationship Id="rId569" Type="http://schemas.openxmlformats.org/officeDocument/2006/relationships/hyperlink" Target="mailto:invoices@cadencemcshane.com" TargetMode="External"/><Relationship Id="rId776" Type="http://schemas.openxmlformats.org/officeDocument/2006/relationships/hyperlink" Target="mailto:jgosselin@arch-con.com" TargetMode="External"/><Relationship Id="rId983" Type="http://schemas.openxmlformats.org/officeDocument/2006/relationships/hyperlink" Target="mailto:nschwalbach@svcc.biz" TargetMode="External"/><Relationship Id="rId1199" Type="http://schemas.openxmlformats.org/officeDocument/2006/relationships/hyperlink" Target="mailto:hharris@kwaconstruction.com" TargetMode="External"/><Relationship Id="rId331" Type="http://schemas.openxmlformats.org/officeDocument/2006/relationships/hyperlink" Target="mailto:invoices@cadencemcshane.com" TargetMode="External"/><Relationship Id="rId429" Type="http://schemas.openxmlformats.org/officeDocument/2006/relationships/hyperlink" Target="mailto:jbonneau@nstarbuilders.com" TargetMode="External"/><Relationship Id="rId636" Type="http://schemas.openxmlformats.org/officeDocument/2006/relationships/hyperlink" Target="mailto:invoices@cadencemcshane.com" TargetMode="External"/><Relationship Id="rId1059" Type="http://schemas.openxmlformats.org/officeDocument/2006/relationships/hyperlink" Target="mailto:agrimes@svcc.biz" TargetMode="External"/><Relationship Id="rId1266" Type="http://schemas.openxmlformats.org/officeDocument/2006/relationships/hyperlink" Target="mailto:lstill@alstonco.com" TargetMode="External"/><Relationship Id="rId843" Type="http://schemas.openxmlformats.org/officeDocument/2006/relationships/hyperlink" Target="mailto:jcomer@nstarbuilders.com" TargetMode="External"/><Relationship Id="rId1126" Type="http://schemas.openxmlformats.org/officeDocument/2006/relationships/hyperlink" Target="mailto:pmeador@alstonco.com" TargetMode="External"/><Relationship Id="rId275" Type="http://schemas.openxmlformats.org/officeDocument/2006/relationships/hyperlink" Target="mailto:jream@nstarbuilders.com" TargetMode="External"/><Relationship Id="rId482" Type="http://schemas.openxmlformats.org/officeDocument/2006/relationships/hyperlink" Target="mailto:corey@nstarbuilders.com" TargetMode="External"/><Relationship Id="rId703" Type="http://schemas.openxmlformats.org/officeDocument/2006/relationships/hyperlink" Target="mailto:mtorres@kwaconstruction.com" TargetMode="External"/><Relationship Id="rId910" Type="http://schemas.openxmlformats.org/officeDocument/2006/relationships/hyperlink" Target="mailto:gkubecka@tellepsen.com" TargetMode="External"/><Relationship Id="rId1333" Type="http://schemas.openxmlformats.org/officeDocument/2006/relationships/hyperlink" Target="mailto:nclay@svcc.biz" TargetMode="External"/><Relationship Id="rId135" Type="http://schemas.openxmlformats.org/officeDocument/2006/relationships/hyperlink" Target="mailto:lshivers@a-p.com" TargetMode="External"/><Relationship Id="rId342" Type="http://schemas.openxmlformats.org/officeDocument/2006/relationships/hyperlink" Target="mailto:smosher@svcc.biz" TargetMode="External"/><Relationship Id="rId787" Type="http://schemas.openxmlformats.org/officeDocument/2006/relationships/hyperlink" Target="mailto:wholmes@cadencemcshane.com" TargetMode="External"/><Relationship Id="rId994" Type="http://schemas.openxmlformats.org/officeDocument/2006/relationships/hyperlink" Target="mailto:llara@eereed.com" TargetMode="External"/><Relationship Id="rId202" Type="http://schemas.openxmlformats.org/officeDocument/2006/relationships/hyperlink" Target="mailto:ftd@as-engineers.com" TargetMode="External"/><Relationship Id="rId647" Type="http://schemas.openxmlformats.org/officeDocument/2006/relationships/hyperlink" Target="mailto:jbonneau@nstarbuilders.com" TargetMode="External"/><Relationship Id="rId854" Type="http://schemas.openxmlformats.org/officeDocument/2006/relationships/hyperlink" Target="mailto:bpritchard@nstarbuilders.com" TargetMode="External"/><Relationship Id="rId1277" Type="http://schemas.openxmlformats.org/officeDocument/2006/relationships/hyperlink" Target="mailto:cwang@alstonco.com" TargetMode="External"/><Relationship Id="rId286" Type="http://schemas.openxmlformats.org/officeDocument/2006/relationships/hyperlink" Target="mailto:gthompson@arch-con.com" TargetMode="External"/><Relationship Id="rId493" Type="http://schemas.openxmlformats.org/officeDocument/2006/relationships/hyperlink" Target="mailto:txaccounting@a-p.com" TargetMode="External"/><Relationship Id="rId507" Type="http://schemas.openxmlformats.org/officeDocument/2006/relationships/hyperlink" Target="mailto:perickson@a-p.com" TargetMode="External"/><Relationship Id="rId714" Type="http://schemas.openxmlformats.org/officeDocument/2006/relationships/hyperlink" Target="mailto:pdoyle@cadencemcshane.com" TargetMode="External"/><Relationship Id="rId921" Type="http://schemas.openxmlformats.org/officeDocument/2006/relationships/hyperlink" Target="mailto:jbuckner@cadencemcshane.com" TargetMode="External"/><Relationship Id="rId1137" Type="http://schemas.openxmlformats.org/officeDocument/2006/relationships/hyperlink" Target="mailto:tstone@nstarbuilders.com" TargetMode="External"/><Relationship Id="rId1344" Type="http://schemas.openxmlformats.org/officeDocument/2006/relationships/hyperlink" Target="mailto:nschwalbach@svcc.biz" TargetMode="External"/><Relationship Id="rId50" Type="http://schemas.openxmlformats.org/officeDocument/2006/relationships/hyperlink" Target="mailto:zmoffitt@tellepsen.com" TargetMode="External"/><Relationship Id="rId146" Type="http://schemas.openxmlformats.org/officeDocument/2006/relationships/hyperlink" Target="mailto:gdewey@a-p.com" TargetMode="External"/><Relationship Id="rId353" Type="http://schemas.openxmlformats.org/officeDocument/2006/relationships/hyperlink" Target="mailto:vsainvoices@tellepsen.com" TargetMode="External"/><Relationship Id="rId560" Type="http://schemas.openxmlformats.org/officeDocument/2006/relationships/hyperlink" Target="mailto:cjohnson@svcc.biz" TargetMode="External"/><Relationship Id="rId798" Type="http://schemas.openxmlformats.org/officeDocument/2006/relationships/hyperlink" Target="mailto:cgehring@cadencemcshane.com" TargetMode="External"/><Relationship Id="rId1190" Type="http://schemas.openxmlformats.org/officeDocument/2006/relationships/hyperlink" Target="mailto:amy@cheyennecg.com" TargetMode="External"/><Relationship Id="rId1204" Type="http://schemas.openxmlformats.org/officeDocument/2006/relationships/hyperlink" Target="mailto:TKeene@kwaconstruction.com" TargetMode="External"/><Relationship Id="rId213" Type="http://schemas.openxmlformats.org/officeDocument/2006/relationships/hyperlink" Target="mailto:acurry@svcc.biz" TargetMode="External"/><Relationship Id="rId420" Type="http://schemas.openxmlformats.org/officeDocument/2006/relationships/hyperlink" Target="mailto:nstone@cadencemcshane.com" TargetMode="External"/><Relationship Id="rId658" Type="http://schemas.openxmlformats.org/officeDocument/2006/relationships/hyperlink" Target="mailto:fcastro@cadencemcshane.com" TargetMode="External"/><Relationship Id="rId865" Type="http://schemas.openxmlformats.org/officeDocument/2006/relationships/hyperlink" Target="mailto:wteague@svcc.biz" TargetMode="External"/><Relationship Id="rId1050" Type="http://schemas.openxmlformats.org/officeDocument/2006/relationships/hyperlink" Target="mailto:sbc.ap@schwob.com" TargetMode="External"/><Relationship Id="rId1288" Type="http://schemas.openxmlformats.org/officeDocument/2006/relationships/hyperlink" Target="mailto:sdobbs@alstonco.com" TargetMode="External"/><Relationship Id="rId297" Type="http://schemas.openxmlformats.org/officeDocument/2006/relationships/hyperlink" Target="mailto:vvalenzuela@kwaconstruction.com" TargetMode="External"/><Relationship Id="rId518" Type="http://schemas.openxmlformats.org/officeDocument/2006/relationships/hyperlink" Target="mailto:mfaulkner@tellepsen.com" TargetMode="External"/><Relationship Id="rId725" Type="http://schemas.openxmlformats.org/officeDocument/2006/relationships/hyperlink" Target="mailto:cpruitt@kwaconstruction.com" TargetMode="External"/><Relationship Id="rId932" Type="http://schemas.openxmlformats.org/officeDocument/2006/relationships/hyperlink" Target="mailto:jdillion@kwaconstruction.com" TargetMode="External"/><Relationship Id="rId1148" Type="http://schemas.openxmlformats.org/officeDocument/2006/relationships/hyperlink" Target="mailto:accounting@arch-con.com" TargetMode="External"/><Relationship Id="rId1355" Type="http://schemas.openxmlformats.org/officeDocument/2006/relationships/hyperlink" Target="mailto:Ian.Gibson@united.com" TargetMode="External"/><Relationship Id="rId157" Type="http://schemas.openxmlformats.org/officeDocument/2006/relationships/hyperlink" Target="mailto:dstewart@a-p.com" TargetMode="External"/><Relationship Id="rId364" Type="http://schemas.openxmlformats.org/officeDocument/2006/relationships/hyperlink" Target="mailto:ljones@tellepsen.com" TargetMode="External"/><Relationship Id="rId1008" Type="http://schemas.openxmlformats.org/officeDocument/2006/relationships/hyperlink" Target="mailto:jcamp@svcc.biz" TargetMode="External"/><Relationship Id="rId1215" Type="http://schemas.openxmlformats.org/officeDocument/2006/relationships/hyperlink" Target="https://www.dropbox.com/scl/fo/b5nu9yfwzvlm6vc7dll7j/h?rlkey=t0n3ab173vmjh33hg654qjrvy&amp;st=awxhrxni&amp;dl=0" TargetMode="External"/><Relationship Id="rId61" Type="http://schemas.openxmlformats.org/officeDocument/2006/relationships/hyperlink" Target="mailto:gisrael@nstarbuilders.com" TargetMode="External"/><Relationship Id="rId571" Type="http://schemas.openxmlformats.org/officeDocument/2006/relationships/hyperlink" Target="mailto:jvanbreemen@cadencemcshane.com" TargetMode="External"/><Relationship Id="rId669" Type="http://schemas.openxmlformats.org/officeDocument/2006/relationships/hyperlink" Target="mailto:cpeschel@cadencemcshane.com" TargetMode="External"/><Relationship Id="rId876" Type="http://schemas.openxmlformats.org/officeDocument/2006/relationships/hyperlink" Target="mailto:ttran@cadencemcshane.com" TargetMode="External"/><Relationship Id="rId1299" Type="http://schemas.openxmlformats.org/officeDocument/2006/relationships/hyperlink" Target="mailto:abrownlee@alstonco.com" TargetMode="External"/><Relationship Id="rId19" Type="http://schemas.openxmlformats.org/officeDocument/2006/relationships/hyperlink" Target="mailto:lburroughs@a-p.com" TargetMode="External"/><Relationship Id="rId224" Type="http://schemas.openxmlformats.org/officeDocument/2006/relationships/hyperlink" Target="mailto:thargus@tellepsen.com" TargetMode="External"/><Relationship Id="rId431" Type="http://schemas.openxmlformats.org/officeDocument/2006/relationships/hyperlink" Target="mailto:thargus@tellepsen.com" TargetMode="External"/><Relationship Id="rId529" Type="http://schemas.openxmlformats.org/officeDocument/2006/relationships/hyperlink" Target="mailto:justin@lischkagroup.com" TargetMode="External"/><Relationship Id="rId736" Type="http://schemas.openxmlformats.org/officeDocument/2006/relationships/hyperlink" Target="mailto:jdufour@eereed.com" TargetMode="External"/><Relationship Id="rId1061" Type="http://schemas.openxmlformats.org/officeDocument/2006/relationships/hyperlink" Target="mailto:jmortensen@aspengroup.com" TargetMode="External"/><Relationship Id="rId1159" Type="http://schemas.openxmlformats.org/officeDocument/2006/relationships/hyperlink" Target="mailto:dlara@bcs-houston.com" TargetMode="External"/><Relationship Id="rId168" Type="http://schemas.openxmlformats.org/officeDocument/2006/relationships/hyperlink" Target="mailto:randerson@a-p.com" TargetMode="External"/><Relationship Id="rId943" Type="http://schemas.openxmlformats.org/officeDocument/2006/relationships/hyperlink" Target="mailto:bcsap@bcs-houston.com" TargetMode="External"/><Relationship Id="rId1019" Type="http://schemas.openxmlformats.org/officeDocument/2006/relationships/hyperlink" Target="mailto:edgarr@durotechgc.com" TargetMode="External"/><Relationship Id="rId72" Type="http://schemas.openxmlformats.org/officeDocument/2006/relationships/hyperlink" Target="mailto:jream@nstarbuilders" TargetMode="External"/><Relationship Id="rId375" Type="http://schemas.openxmlformats.org/officeDocument/2006/relationships/hyperlink" Target="mailto:jackm@genevaconstruction.net" TargetMode="External"/><Relationship Id="rId582" Type="http://schemas.openxmlformats.org/officeDocument/2006/relationships/hyperlink" Target="mailto:cstrolle@pkce.com" TargetMode="External"/><Relationship Id="rId803" Type="http://schemas.openxmlformats.org/officeDocument/2006/relationships/hyperlink" Target="mailto:Invoices@eereed.com" TargetMode="External"/><Relationship Id="rId1226" Type="http://schemas.openxmlformats.org/officeDocument/2006/relationships/hyperlink" Target="mailto:CPatton@alstonco.com" TargetMode="External"/><Relationship Id="rId3" Type="http://schemas.openxmlformats.org/officeDocument/2006/relationships/hyperlink" Target="mailto:smoore@tellepsen.com" TargetMode="External"/><Relationship Id="rId235" Type="http://schemas.openxmlformats.org/officeDocument/2006/relationships/hyperlink" Target="mailto:brenda@boralagency.com" TargetMode="External"/><Relationship Id="rId442" Type="http://schemas.openxmlformats.org/officeDocument/2006/relationships/hyperlink" Target="mailto:cmquinn@kwaconstruction.com" TargetMode="External"/><Relationship Id="rId887" Type="http://schemas.openxmlformats.org/officeDocument/2006/relationships/hyperlink" Target="mailto:sean.foster@mstrategicpartners.com" TargetMode="External"/><Relationship Id="rId1072" Type="http://schemas.openxmlformats.org/officeDocument/2006/relationships/hyperlink" Target="mailto:rborg@leelewis.com" TargetMode="External"/><Relationship Id="rId302" Type="http://schemas.openxmlformats.org/officeDocument/2006/relationships/hyperlink" Target="mailto:cramos@tellepsen.com" TargetMode="External"/><Relationship Id="rId747" Type="http://schemas.openxmlformats.org/officeDocument/2006/relationships/hyperlink" Target="mailto:ap@triarc-llc.com" TargetMode="External"/><Relationship Id="rId954" Type="http://schemas.openxmlformats.org/officeDocument/2006/relationships/hyperlink" Target="mailto:olopez@alstonco.com" TargetMode="External"/><Relationship Id="rId83" Type="http://schemas.openxmlformats.org/officeDocument/2006/relationships/hyperlink" Target="mailto:aparras@cadencemcshane.com" TargetMode="External"/><Relationship Id="rId179" Type="http://schemas.openxmlformats.org/officeDocument/2006/relationships/hyperlink" Target="mailto:dlara@bcs-houston.com" TargetMode="External"/><Relationship Id="rId386" Type="http://schemas.openxmlformats.org/officeDocument/2006/relationships/hyperlink" Target="https://ap.egnyte.com/fl/IgiSPpZ6V1" TargetMode="External"/><Relationship Id="rId593" Type="http://schemas.openxmlformats.org/officeDocument/2006/relationships/hyperlink" Target="mailto:sguderian@tellepsen.com" TargetMode="External"/><Relationship Id="rId607" Type="http://schemas.openxmlformats.org/officeDocument/2006/relationships/hyperlink" Target="mailto:cpeck@svcc.biz" TargetMode="External"/><Relationship Id="rId814" Type="http://schemas.openxmlformats.org/officeDocument/2006/relationships/hyperlink" Target="mailto:apedroza@cadencemcshane.com" TargetMode="External"/><Relationship Id="rId1237" Type="http://schemas.openxmlformats.org/officeDocument/2006/relationships/hyperlink" Target="mailto:CPatton@alstonco.com" TargetMode="External"/><Relationship Id="rId246" Type="http://schemas.openxmlformats.org/officeDocument/2006/relationships/hyperlink" Target="mailto:sgross@svcc.biz" TargetMode="External"/><Relationship Id="rId453" Type="http://schemas.openxmlformats.org/officeDocument/2006/relationships/hyperlink" Target="mailto:bpritchard@nstarbuilders.com" TargetMode="External"/><Relationship Id="rId660" Type="http://schemas.openxmlformats.org/officeDocument/2006/relationships/hyperlink" Target="mailto:rbrown@nstarbuilders.com" TargetMode="External"/><Relationship Id="rId898" Type="http://schemas.openxmlformats.org/officeDocument/2006/relationships/hyperlink" Target="mailto:accountspayable@tellepsen.com" TargetMode="External"/><Relationship Id="rId1083" Type="http://schemas.openxmlformats.org/officeDocument/2006/relationships/hyperlink" Target="mailto:william.young@forneyconstruction.com" TargetMode="External"/><Relationship Id="rId1290" Type="http://schemas.openxmlformats.org/officeDocument/2006/relationships/hyperlink" Target="mailto:cfikes@alstonco.com" TargetMode="External"/><Relationship Id="rId1304" Type="http://schemas.openxmlformats.org/officeDocument/2006/relationships/hyperlink" Target="mailto:ynava@alstonco.com" TargetMode="External"/><Relationship Id="rId106" Type="http://schemas.openxmlformats.org/officeDocument/2006/relationships/hyperlink" Target="mailto:snagel@svcc.biz" TargetMode="External"/><Relationship Id="rId313" Type="http://schemas.openxmlformats.org/officeDocument/2006/relationships/hyperlink" Target="mailto:txaccounting@a-p.com" TargetMode="External"/><Relationship Id="rId758" Type="http://schemas.openxmlformats.org/officeDocument/2006/relationships/hyperlink" Target="mailto:jvalentien@pkce.com" TargetMode="External"/><Relationship Id="rId965" Type="http://schemas.openxmlformats.org/officeDocument/2006/relationships/hyperlink" Target="mailto:sstovall@zconstructors.com" TargetMode="External"/><Relationship Id="rId1150" Type="http://schemas.openxmlformats.org/officeDocument/2006/relationships/hyperlink" Target="mailto:BJhala@tellepsen.com" TargetMode="External"/><Relationship Id="rId10" Type="http://schemas.openxmlformats.org/officeDocument/2006/relationships/hyperlink" Target="mailto:revon@alstonco.com" TargetMode="External"/><Relationship Id="rId94" Type="http://schemas.openxmlformats.org/officeDocument/2006/relationships/hyperlink" Target="mailto:cwood@cadencemcshane.com" TargetMode="External"/><Relationship Id="rId397" Type="http://schemas.openxmlformats.org/officeDocument/2006/relationships/hyperlink" Target="https://ap.egnyte.com/app/index.do" TargetMode="External"/><Relationship Id="rId520" Type="http://schemas.openxmlformats.org/officeDocument/2006/relationships/hyperlink" Target="mailto:vcastillo@a-p.com" TargetMode="External"/><Relationship Id="rId618" Type="http://schemas.openxmlformats.org/officeDocument/2006/relationships/hyperlink" Target="mailto:edgar.barron@mstrategicpartners.com" TargetMode="External"/><Relationship Id="rId825" Type="http://schemas.openxmlformats.org/officeDocument/2006/relationships/hyperlink" Target="mailto:wteague@svcc.biz" TargetMode="External"/><Relationship Id="rId1248" Type="http://schemas.openxmlformats.org/officeDocument/2006/relationships/hyperlink" Target="mailto:bhale@alstonco.com" TargetMode="External"/><Relationship Id="rId257" Type="http://schemas.openxmlformats.org/officeDocument/2006/relationships/hyperlink" Target="mailto:vcastillo@a-p.com" TargetMode="External"/><Relationship Id="rId464" Type="http://schemas.openxmlformats.org/officeDocument/2006/relationships/hyperlink" Target="mailto:sbland@tellepsen.com" TargetMode="External"/><Relationship Id="rId1010" Type="http://schemas.openxmlformats.org/officeDocument/2006/relationships/hyperlink" Target="mailto:byeck@tollbrothers.com" TargetMode="External"/><Relationship Id="rId1094" Type="http://schemas.openxmlformats.org/officeDocument/2006/relationships/hyperlink" Target="mailto:bhooten@cadencemcshane.com" TargetMode="External"/><Relationship Id="rId1108" Type="http://schemas.openxmlformats.org/officeDocument/2006/relationships/hyperlink" Target="mailto:klong@svcc.biz" TargetMode="External"/><Relationship Id="rId1315" Type="http://schemas.openxmlformats.org/officeDocument/2006/relationships/hyperlink" Target="mailto:jarce@alstonco.com" TargetMode="External"/><Relationship Id="rId117" Type="http://schemas.openxmlformats.org/officeDocument/2006/relationships/hyperlink" Target="mailto:dlara@bcs-houston.com" TargetMode="External"/><Relationship Id="rId671" Type="http://schemas.openxmlformats.org/officeDocument/2006/relationships/hyperlink" Target="mailto:dpaulson@knoebelcon.com" TargetMode="External"/><Relationship Id="rId769" Type="http://schemas.openxmlformats.org/officeDocument/2006/relationships/hyperlink" Target="mailto:hscheffler@pkce.com" TargetMode="External"/><Relationship Id="rId976" Type="http://schemas.openxmlformats.org/officeDocument/2006/relationships/hyperlink" Target="mailto:jhapka@schwob.com" TargetMode="External"/><Relationship Id="rId324" Type="http://schemas.openxmlformats.org/officeDocument/2006/relationships/hyperlink" Target="mailto:cenglade@arch-con.com" TargetMode="External"/><Relationship Id="rId531" Type="http://schemas.openxmlformats.org/officeDocument/2006/relationships/hyperlink" Target="mailto:ccarlisle@svcc.biz" TargetMode="External"/><Relationship Id="rId629" Type="http://schemas.openxmlformats.org/officeDocument/2006/relationships/hyperlink" Target="mailto:twilkins@cadencemcshane.com" TargetMode="External"/><Relationship Id="rId1161" Type="http://schemas.openxmlformats.org/officeDocument/2006/relationships/hyperlink" Target="mailto:bcsap@bcs-houston.com" TargetMode="External"/><Relationship Id="rId1259" Type="http://schemas.openxmlformats.org/officeDocument/2006/relationships/hyperlink" Target="mailto:dweller@alstonco.com" TargetMode="External"/><Relationship Id="rId836" Type="http://schemas.openxmlformats.org/officeDocument/2006/relationships/hyperlink" Target="mailto:kvirant@svcc.biz" TargetMode="External"/><Relationship Id="rId1021" Type="http://schemas.openxmlformats.org/officeDocument/2006/relationships/hyperlink" Target="mailto:lgreenberg@kwaconstruction.com" TargetMode="External"/><Relationship Id="rId1119" Type="http://schemas.openxmlformats.org/officeDocument/2006/relationships/hyperlink" Target="mailto:eeastland@coopergencon.com" TargetMode="External"/><Relationship Id="rId903" Type="http://schemas.openxmlformats.org/officeDocument/2006/relationships/hyperlink" Target="mailto:tcoston@arch-con.com" TargetMode="External"/><Relationship Id="rId1326" Type="http://schemas.openxmlformats.org/officeDocument/2006/relationships/hyperlink" Target="mailto:zwymer@skilesgroup.com" TargetMode="External"/><Relationship Id="rId32" Type="http://schemas.openxmlformats.org/officeDocument/2006/relationships/hyperlink" Target="mailto:perickson@a-p.com" TargetMode="External"/><Relationship Id="rId181" Type="http://schemas.openxmlformats.org/officeDocument/2006/relationships/hyperlink" Target="mailto:gresendiz@cadencemcshane.com" TargetMode="External"/><Relationship Id="rId279" Type="http://schemas.openxmlformats.org/officeDocument/2006/relationships/hyperlink" Target="mailto:hpudenz@crossland.com" TargetMode="External"/><Relationship Id="rId486" Type="http://schemas.openxmlformats.org/officeDocument/2006/relationships/hyperlink" Target="https://ap.egnyte.com/ul/3deM44RQHO" TargetMode="External"/><Relationship Id="rId693" Type="http://schemas.openxmlformats.org/officeDocument/2006/relationships/hyperlink" Target="mailto:whall@cadencemcshane.com" TargetMode="External"/><Relationship Id="rId139" Type="http://schemas.openxmlformats.org/officeDocument/2006/relationships/hyperlink" Target="mailto:ccarlisle@svcc.biz" TargetMode="External"/><Relationship Id="rId346" Type="http://schemas.openxmlformats.org/officeDocument/2006/relationships/hyperlink" Target="mailto:smosher@svcc.biz" TargetMode="External"/><Relationship Id="rId553" Type="http://schemas.openxmlformats.org/officeDocument/2006/relationships/hyperlink" Target="mailto:Eric.Sartain@flooranddecor.com" TargetMode="External"/><Relationship Id="rId760" Type="http://schemas.openxmlformats.org/officeDocument/2006/relationships/hyperlink" Target="mailto:jvalentien@pkce.com" TargetMode="External"/><Relationship Id="rId998" Type="http://schemas.openxmlformats.org/officeDocument/2006/relationships/hyperlink" Target="mailto:skhorramshahi@kwaconstruction.com" TargetMode="External"/><Relationship Id="rId1183" Type="http://schemas.openxmlformats.org/officeDocument/2006/relationships/hyperlink" Target="mailto:fballesteros@holtcc.com" TargetMode="External"/><Relationship Id="rId206" Type="http://schemas.openxmlformats.org/officeDocument/2006/relationships/hyperlink" Target="mailto:ccarlisle@svcc.biz" TargetMode="External"/><Relationship Id="rId413" Type="http://schemas.openxmlformats.org/officeDocument/2006/relationships/hyperlink" Target="mailto:thargus@tellepsen.com" TargetMode="External"/><Relationship Id="rId858" Type="http://schemas.openxmlformats.org/officeDocument/2006/relationships/hyperlink" Target="mailto:wmead@eereed.com" TargetMode="External"/><Relationship Id="rId1043" Type="http://schemas.openxmlformats.org/officeDocument/2006/relationships/hyperlink" Target="mailto:rwelsh@nstarbuilders.com" TargetMode="External"/><Relationship Id="rId620" Type="http://schemas.openxmlformats.org/officeDocument/2006/relationships/hyperlink" Target="mailto:breiners@nstarbuilders.com" TargetMode="External"/><Relationship Id="rId718" Type="http://schemas.openxmlformats.org/officeDocument/2006/relationships/hyperlink" Target="mailto:apcentraltx@tcco.com" TargetMode="External"/><Relationship Id="rId925" Type="http://schemas.openxmlformats.org/officeDocument/2006/relationships/hyperlink" Target="mailto:cbozyk@cadencemcshane.com" TargetMode="External"/><Relationship Id="rId1250" Type="http://schemas.openxmlformats.org/officeDocument/2006/relationships/hyperlink" Target="mailto:pmeador@alstonco.com" TargetMode="External"/><Relationship Id="rId1348" Type="http://schemas.openxmlformats.org/officeDocument/2006/relationships/hyperlink" Target="mailto:nschwalbach@svcc.biz" TargetMode="External"/><Relationship Id="rId1110" Type="http://schemas.openxmlformats.org/officeDocument/2006/relationships/hyperlink" Target="mailto:tbridwell@svcc.biz" TargetMode="External"/><Relationship Id="rId1208" Type="http://schemas.openxmlformats.org/officeDocument/2006/relationships/hyperlink" Target="mailto:jsontag@kwaconstruction.com" TargetMode="External"/><Relationship Id="rId54" Type="http://schemas.openxmlformats.org/officeDocument/2006/relationships/hyperlink" Target="mailto:zmoffitt@tellepsen.com" TargetMode="External"/><Relationship Id="rId270" Type="http://schemas.openxmlformats.org/officeDocument/2006/relationships/hyperlink" Target="mailto:iwimbley@a-p.com" TargetMode="External"/><Relationship Id="rId130" Type="http://schemas.openxmlformats.org/officeDocument/2006/relationships/hyperlink" Target="mailto:wnelson@arch-con.com" TargetMode="External"/><Relationship Id="rId368" Type="http://schemas.openxmlformats.org/officeDocument/2006/relationships/hyperlink" Target="mailto:ljones@tellepsen.com" TargetMode="External"/><Relationship Id="rId575" Type="http://schemas.openxmlformats.org/officeDocument/2006/relationships/hyperlink" Target="mailto:bcervantes@anglerco.com" TargetMode="External"/><Relationship Id="rId782" Type="http://schemas.openxmlformats.org/officeDocument/2006/relationships/hyperlink" Target="mailto:bstahl@svcc.biz" TargetMode="External"/><Relationship Id="rId228" Type="http://schemas.openxmlformats.org/officeDocument/2006/relationships/hyperlink" Target="mailto:thargus@tellepsen.com" TargetMode="External"/><Relationship Id="rId435" Type="http://schemas.openxmlformats.org/officeDocument/2006/relationships/hyperlink" Target="mailto:mlang@eereed.com" TargetMode="External"/><Relationship Id="rId642" Type="http://schemas.openxmlformats.org/officeDocument/2006/relationships/hyperlink" Target="mailto:accountspayable@tellepsen.com" TargetMode="External"/><Relationship Id="rId1065" Type="http://schemas.openxmlformats.org/officeDocument/2006/relationships/hyperlink" Target="mailto:nschwalbach@svcc.biz" TargetMode="External"/><Relationship Id="rId1272" Type="http://schemas.openxmlformats.org/officeDocument/2006/relationships/hyperlink" Target="mailto:pstavrinou@alstonco.com" TargetMode="External"/><Relationship Id="rId502" Type="http://schemas.openxmlformats.org/officeDocument/2006/relationships/hyperlink" Target="mailto:lblanco@howardep.com%20%3clblanco@howardep.com" TargetMode="External"/><Relationship Id="rId947" Type="http://schemas.openxmlformats.org/officeDocument/2006/relationships/hyperlink" Target="mailto:jgonzalez@tellepsen.com" TargetMode="External"/><Relationship Id="rId1132" Type="http://schemas.openxmlformats.org/officeDocument/2006/relationships/hyperlink" Target="mailto:codell@nstarbuilders.com" TargetMode="External"/><Relationship Id="rId76" Type="http://schemas.openxmlformats.org/officeDocument/2006/relationships/hyperlink" Target="mailto:ecarl@harveybuilders.com" TargetMode="External"/><Relationship Id="rId807" Type="http://schemas.openxmlformats.org/officeDocument/2006/relationships/hyperlink" Target="mailto:storres@cadencemcshane.com" TargetMode="External"/><Relationship Id="rId292" Type="http://schemas.openxmlformats.org/officeDocument/2006/relationships/hyperlink" Target="mailto:bvanhooser@kwaconstruction.com" TargetMode="External"/><Relationship Id="rId597" Type="http://schemas.openxmlformats.org/officeDocument/2006/relationships/hyperlink" Target="mailto:ppollard@tellepsen.com" TargetMode="External"/><Relationship Id="rId152" Type="http://schemas.openxmlformats.org/officeDocument/2006/relationships/hyperlink" Target="mailto:zmoffitt@tellepsen.com" TargetMode="External"/><Relationship Id="rId457" Type="http://schemas.openxmlformats.org/officeDocument/2006/relationships/hyperlink" Target="mailto:niels@nstarbuilders.com" TargetMode="External"/><Relationship Id="rId1087" Type="http://schemas.openxmlformats.org/officeDocument/2006/relationships/hyperlink" Target="mailto:ed.lowe@forneyconstruction.com" TargetMode="External"/><Relationship Id="rId1294" Type="http://schemas.openxmlformats.org/officeDocument/2006/relationships/hyperlink" Target="mailto:jtedrick@alstonco.com" TargetMode="External"/><Relationship Id="rId664" Type="http://schemas.openxmlformats.org/officeDocument/2006/relationships/hyperlink" Target="mailto:jjudd@tellepsen.com" TargetMode="External"/><Relationship Id="rId871" Type="http://schemas.openxmlformats.org/officeDocument/2006/relationships/hyperlink" Target="mailto:apedroza@cadencemcshane.com" TargetMode="External"/><Relationship Id="rId969" Type="http://schemas.openxmlformats.org/officeDocument/2006/relationships/hyperlink" Target="mailto:wteague@svcc.biz" TargetMode="External"/><Relationship Id="rId317" Type="http://schemas.openxmlformats.org/officeDocument/2006/relationships/hyperlink" Target="mailto:txaccounting@a-p.com" TargetMode="External"/><Relationship Id="rId524" Type="http://schemas.openxmlformats.org/officeDocument/2006/relationships/hyperlink" Target="mailto:Zlehman@crossland.com" TargetMode="External"/><Relationship Id="rId731" Type="http://schemas.openxmlformats.org/officeDocument/2006/relationships/hyperlink" Target="mailto:kdawson@a-p.com" TargetMode="External"/><Relationship Id="rId1154" Type="http://schemas.openxmlformats.org/officeDocument/2006/relationships/hyperlink" Target="mailto:jgonzalez@tellepsen.com" TargetMode="External"/><Relationship Id="rId98" Type="http://schemas.openxmlformats.org/officeDocument/2006/relationships/hyperlink" Target="https://ap.egnyte.com/ul/a2xWPh6sWQ" TargetMode="External"/><Relationship Id="rId829" Type="http://schemas.openxmlformats.org/officeDocument/2006/relationships/hyperlink" Target="mailto:lmurphy@tellepsen.com" TargetMode="External"/><Relationship Id="rId1014" Type="http://schemas.openxmlformats.org/officeDocument/2006/relationships/hyperlink" Target="mailto:sharriman@cadencemcshane.com" TargetMode="External"/><Relationship Id="rId1221" Type="http://schemas.openxmlformats.org/officeDocument/2006/relationships/hyperlink" Target="mailto:gtang@pondmoonusa.com" TargetMode="External"/><Relationship Id="rId1319" Type="http://schemas.openxmlformats.org/officeDocument/2006/relationships/hyperlink" Target="mailto:mattg@durotechgc.com" TargetMode="External"/><Relationship Id="rId25" Type="http://schemas.openxmlformats.org/officeDocument/2006/relationships/hyperlink" Target="mailto:ngoetz@a-p.com" TargetMode="External"/><Relationship Id="rId174" Type="http://schemas.openxmlformats.org/officeDocument/2006/relationships/hyperlink" Target="mailto:jream@nstarbuilders.com" TargetMode="External"/><Relationship Id="rId381" Type="http://schemas.openxmlformats.org/officeDocument/2006/relationships/hyperlink" Target="mailto:Kathryn@titusconsultgroup.com" TargetMode="External"/><Relationship Id="rId241" Type="http://schemas.openxmlformats.org/officeDocument/2006/relationships/hyperlink" Target="mailto:perickson@a-p.com" TargetMode="External"/><Relationship Id="rId479" Type="http://schemas.openxmlformats.org/officeDocument/2006/relationships/hyperlink" Target="mailto:smosher@svcc.biz" TargetMode="External"/><Relationship Id="rId686" Type="http://schemas.openxmlformats.org/officeDocument/2006/relationships/hyperlink" Target="mailto:dlara@bcs-houston.com" TargetMode="External"/><Relationship Id="rId893" Type="http://schemas.openxmlformats.org/officeDocument/2006/relationships/hyperlink" Target="mailto:trobinson@tellepsen.com" TargetMode="External"/><Relationship Id="rId339" Type="http://schemas.openxmlformats.org/officeDocument/2006/relationships/hyperlink" Target="mailto:joshua.crosby@anslowbryant.com" TargetMode="External"/><Relationship Id="rId546" Type="http://schemas.openxmlformats.org/officeDocument/2006/relationships/hyperlink" Target="mailto:dlara@bcs-houston.com" TargetMode="External"/><Relationship Id="rId753" Type="http://schemas.openxmlformats.org/officeDocument/2006/relationships/hyperlink" Target="mailto:pbain@dempseygill.com" TargetMode="External"/><Relationship Id="rId1176" Type="http://schemas.openxmlformats.org/officeDocument/2006/relationships/hyperlink" Target="mailto:rkorthauer@schwob.com" TargetMode="External"/><Relationship Id="rId101" Type="http://schemas.openxmlformats.org/officeDocument/2006/relationships/hyperlink" Target="mailto:michaelortiz@a-p.com" TargetMode="External"/><Relationship Id="rId406" Type="http://schemas.openxmlformats.org/officeDocument/2006/relationships/hyperlink" Target="mailto:garrett@anslowbryant.com" TargetMode="External"/><Relationship Id="rId960" Type="http://schemas.openxmlformats.org/officeDocument/2006/relationships/hyperlink" Target="mailto:parker.smith@harveybuilders.com" TargetMode="External"/><Relationship Id="rId1036" Type="http://schemas.openxmlformats.org/officeDocument/2006/relationships/hyperlink" Target="mailto:nclay@svcc.biz" TargetMode="External"/><Relationship Id="rId1243" Type="http://schemas.openxmlformats.org/officeDocument/2006/relationships/hyperlink" Target="mailto:pmeador@alstonco.com" TargetMode="External"/><Relationship Id="rId613" Type="http://schemas.openxmlformats.org/officeDocument/2006/relationships/hyperlink" Target="mailto:accountspayable@kwaconstruction.com" TargetMode="External"/><Relationship Id="rId820" Type="http://schemas.openxmlformats.org/officeDocument/2006/relationships/hyperlink" Target="mailto:vhuynh@cadencemcshane.com" TargetMode="External"/><Relationship Id="rId918" Type="http://schemas.openxmlformats.org/officeDocument/2006/relationships/hyperlink" Target="mailto:acurry@svcc.biz" TargetMode="External"/><Relationship Id="rId1103" Type="http://schemas.openxmlformats.org/officeDocument/2006/relationships/hyperlink" Target="mailto:cgraham@kwaconstruction.com" TargetMode="External"/><Relationship Id="rId1310" Type="http://schemas.openxmlformats.org/officeDocument/2006/relationships/hyperlink" Target="mailto:cavila@alstonco.com" TargetMode="External"/><Relationship Id="rId47" Type="http://schemas.openxmlformats.org/officeDocument/2006/relationships/hyperlink" Target="mailto:cramos@tellepsen.com" TargetMode="External"/><Relationship Id="rId196" Type="http://schemas.openxmlformats.org/officeDocument/2006/relationships/hyperlink" Target="mailto:daves@genevaconstruction.net" TargetMode="External"/><Relationship Id="rId263" Type="http://schemas.openxmlformats.org/officeDocument/2006/relationships/hyperlink" Target="mailto:cnelson@steadfastconstruction.us" TargetMode="External"/><Relationship Id="rId470" Type="http://schemas.openxmlformats.org/officeDocument/2006/relationships/hyperlink" Target="mailto:rchoudhary@cadencemcshane.com" TargetMode="External"/><Relationship Id="rId123" Type="http://schemas.openxmlformats.org/officeDocument/2006/relationships/hyperlink" Target="mailto:kdawson@a-p.com" TargetMode="External"/><Relationship Id="rId330" Type="http://schemas.openxmlformats.org/officeDocument/2006/relationships/hyperlink" Target="mailto:invoices@cadencemcshane.com" TargetMode="External"/><Relationship Id="rId568" Type="http://schemas.openxmlformats.org/officeDocument/2006/relationships/hyperlink" Target="mailto:invoices@cadencemcshane.com" TargetMode="External"/><Relationship Id="rId775" Type="http://schemas.openxmlformats.org/officeDocument/2006/relationships/hyperlink" Target="mailto:cfikes@arch-con.com" TargetMode="External"/><Relationship Id="rId982" Type="http://schemas.openxmlformats.org/officeDocument/2006/relationships/hyperlink" Target="mailto:nschwalbach@svcc.biz" TargetMode="External"/><Relationship Id="rId1198" Type="http://schemas.openxmlformats.org/officeDocument/2006/relationships/hyperlink" Target="mailto:DjWilliams@kwaconstruction.com" TargetMode="External"/><Relationship Id="rId428" Type="http://schemas.openxmlformats.org/officeDocument/2006/relationships/hyperlink" Target="mailto:sspinelli@nstarbuilders.com" TargetMode="External"/><Relationship Id="rId635" Type="http://schemas.openxmlformats.org/officeDocument/2006/relationships/hyperlink" Target="mailto:astecker@cadencemcshane.com" TargetMode="External"/><Relationship Id="rId842" Type="http://schemas.openxmlformats.org/officeDocument/2006/relationships/hyperlink" Target="mailto:niels@nstarbuilders.com" TargetMode="External"/><Relationship Id="rId1058" Type="http://schemas.openxmlformats.org/officeDocument/2006/relationships/hyperlink" Target="mailto:agrimes@svcc.biz" TargetMode="External"/><Relationship Id="rId1265" Type="http://schemas.openxmlformats.org/officeDocument/2006/relationships/hyperlink" Target="mailto:cwang@alstonco.com" TargetMode="External"/><Relationship Id="rId702" Type="http://schemas.openxmlformats.org/officeDocument/2006/relationships/hyperlink" Target="mailto:cpruitt@kwaconstruction.com" TargetMode="External"/><Relationship Id="rId1125" Type="http://schemas.openxmlformats.org/officeDocument/2006/relationships/hyperlink" Target="mailto:rkorthauer@schwob.com" TargetMode="External"/><Relationship Id="rId1332" Type="http://schemas.openxmlformats.org/officeDocument/2006/relationships/hyperlink" Target="mailto:jcamp@svcc.biz" TargetMode="External"/><Relationship Id="rId69" Type="http://schemas.openxmlformats.org/officeDocument/2006/relationships/hyperlink" Target="mailto:mluna@cadencemcshane.com" TargetMode="External"/><Relationship Id="rId285" Type="http://schemas.openxmlformats.org/officeDocument/2006/relationships/hyperlink" Target="mailto:sthompson@svcc.biz" TargetMode="External"/><Relationship Id="rId492" Type="http://schemas.openxmlformats.org/officeDocument/2006/relationships/hyperlink" Target="mailto:emillender@a-p.com" TargetMode="External"/><Relationship Id="rId797" Type="http://schemas.openxmlformats.org/officeDocument/2006/relationships/hyperlink" Target="mailto:kgriffin@cadencemcshane.com" TargetMode="External"/><Relationship Id="rId145" Type="http://schemas.openxmlformats.org/officeDocument/2006/relationships/hyperlink" Target="mailto:rcromer@tcco.com" TargetMode="External"/><Relationship Id="rId352" Type="http://schemas.openxmlformats.org/officeDocument/2006/relationships/hyperlink" Target="mailto:fishee@tcco.com" TargetMode="External"/><Relationship Id="rId1287" Type="http://schemas.openxmlformats.org/officeDocument/2006/relationships/hyperlink" Target="mailto:bhale@alstonco.com" TargetMode="External"/><Relationship Id="rId212" Type="http://schemas.openxmlformats.org/officeDocument/2006/relationships/hyperlink" Target="mailto:wteague@svcc.biz" TargetMode="External"/><Relationship Id="rId657" Type="http://schemas.openxmlformats.org/officeDocument/2006/relationships/hyperlink" Target="mailto:cbozyk@cadencemcshane.com" TargetMode="External"/><Relationship Id="rId864" Type="http://schemas.openxmlformats.org/officeDocument/2006/relationships/hyperlink" Target="mailto:mpage@svcc.biz" TargetMode="External"/><Relationship Id="rId517" Type="http://schemas.openxmlformats.org/officeDocument/2006/relationships/hyperlink" Target="mailto:cmcpherson@tellepsen.com" TargetMode="External"/><Relationship Id="rId724" Type="http://schemas.openxmlformats.org/officeDocument/2006/relationships/hyperlink" Target="mailto:accountspayable@kwaconstruction.com" TargetMode="External"/><Relationship Id="rId931" Type="http://schemas.openxmlformats.org/officeDocument/2006/relationships/hyperlink" Target="mailto:ahughes@cadencemcshane.com" TargetMode="External"/><Relationship Id="rId1147" Type="http://schemas.openxmlformats.org/officeDocument/2006/relationships/hyperlink" Target="mailto:accounting@arch-con.com" TargetMode="External"/><Relationship Id="rId1354" Type="http://schemas.openxmlformats.org/officeDocument/2006/relationships/hyperlink" Target="mailto:Troy.Davenport@united.com" TargetMode="External"/><Relationship Id="rId60" Type="http://schemas.openxmlformats.org/officeDocument/2006/relationships/hyperlink" Target="mailto:cpeck@svcc.biz" TargetMode="External"/><Relationship Id="rId1007" Type="http://schemas.openxmlformats.org/officeDocument/2006/relationships/hyperlink" Target="mailto:gwilliams@svcc.biz" TargetMode="External"/><Relationship Id="rId1214" Type="http://schemas.openxmlformats.org/officeDocument/2006/relationships/hyperlink" Target="mailto:JLeckie@zconstructors.com" TargetMode="External"/><Relationship Id="rId18" Type="http://schemas.openxmlformats.org/officeDocument/2006/relationships/hyperlink" Target="mailto:smorgan@a-p.com" TargetMode="External"/><Relationship Id="rId167" Type="http://schemas.openxmlformats.org/officeDocument/2006/relationships/hyperlink" Target="mailto:gmadsen@a-p.com" TargetMode="External"/><Relationship Id="rId374" Type="http://schemas.openxmlformats.org/officeDocument/2006/relationships/hyperlink" Target="mailto:ljones@tellepsen.com" TargetMode="External"/><Relationship Id="rId581" Type="http://schemas.openxmlformats.org/officeDocument/2006/relationships/hyperlink" Target="mailto:jvalentien@pkce.com" TargetMode="External"/><Relationship Id="rId234" Type="http://schemas.openxmlformats.org/officeDocument/2006/relationships/hyperlink" Target="mailto:patricia@boralagency.com" TargetMode="External"/><Relationship Id="rId679" Type="http://schemas.openxmlformats.org/officeDocument/2006/relationships/hyperlink" Target="mailto:invoices@cadencemcshane.com" TargetMode="External"/><Relationship Id="rId886" Type="http://schemas.openxmlformats.org/officeDocument/2006/relationships/hyperlink" Target="mailto:brent@cheyennecg.com" TargetMode="External"/><Relationship Id="rId2" Type="http://schemas.openxmlformats.org/officeDocument/2006/relationships/hyperlink" Target="mailto:Rrda@as-engineers.com" TargetMode="External"/><Relationship Id="rId441" Type="http://schemas.openxmlformats.org/officeDocument/2006/relationships/hyperlink" Target="mailto:cmantle@kwaconstruction.com" TargetMode="External"/><Relationship Id="rId539" Type="http://schemas.openxmlformats.org/officeDocument/2006/relationships/hyperlink" Target="mailto:solson@a-p.com" TargetMode="External"/><Relationship Id="rId746" Type="http://schemas.openxmlformats.org/officeDocument/2006/relationships/hyperlink" Target="mailto:shane@triarc-llc.com" TargetMode="External"/><Relationship Id="rId1071" Type="http://schemas.openxmlformats.org/officeDocument/2006/relationships/hyperlink" Target="mailto:wteague@svcc.biz" TargetMode="External"/><Relationship Id="rId1169" Type="http://schemas.openxmlformats.org/officeDocument/2006/relationships/hyperlink" Target="mailto:embrey@avidbill.com" TargetMode="External"/><Relationship Id="rId301" Type="http://schemas.openxmlformats.org/officeDocument/2006/relationships/hyperlink" Target="mailto:perickson@a-p.com" TargetMode="External"/><Relationship Id="rId953" Type="http://schemas.openxmlformats.org/officeDocument/2006/relationships/hyperlink" Target="mailto:jgonzalez@tellepsen.com" TargetMode="External"/><Relationship Id="rId1029" Type="http://schemas.openxmlformats.org/officeDocument/2006/relationships/hyperlink" Target="mailto:lwilliamson@nstarbuilders.com" TargetMode="External"/><Relationship Id="rId1236" Type="http://schemas.openxmlformats.org/officeDocument/2006/relationships/hyperlink" Target="mailto:pmeador@alstonco.com" TargetMode="External"/><Relationship Id="rId82" Type="http://schemas.openxmlformats.org/officeDocument/2006/relationships/hyperlink" Target="mailto:jperez@cadencemcshane.com" TargetMode="External"/><Relationship Id="rId606" Type="http://schemas.openxmlformats.org/officeDocument/2006/relationships/hyperlink" Target="mailto:agrimes@svcc.biz" TargetMode="External"/><Relationship Id="rId813" Type="http://schemas.openxmlformats.org/officeDocument/2006/relationships/hyperlink" Target="mailto:ttran@cadencemcshane.com" TargetMode="External"/><Relationship Id="rId1303" Type="http://schemas.openxmlformats.org/officeDocument/2006/relationships/hyperlink" Target="mailto:olopez@alstonco.com" TargetMode="External"/><Relationship Id="rId189" Type="http://schemas.openxmlformats.org/officeDocument/2006/relationships/hyperlink" Target="mailto:bheimann@tellepsen.com" TargetMode="External"/><Relationship Id="rId396" Type="http://schemas.openxmlformats.org/officeDocument/2006/relationships/hyperlink" Target="mailto:aparras@cadencemcshane.com" TargetMode="External"/><Relationship Id="rId256" Type="http://schemas.openxmlformats.org/officeDocument/2006/relationships/hyperlink" Target="mailto:bcooper@tellepsen.com" TargetMode="External"/><Relationship Id="rId463" Type="http://schemas.openxmlformats.org/officeDocument/2006/relationships/hyperlink" Target="mailto:thargus@tellepsen.com" TargetMode="External"/><Relationship Id="rId670" Type="http://schemas.openxmlformats.org/officeDocument/2006/relationships/hyperlink" Target="mailto:invoices@cadencemcshane.com" TargetMode="External"/><Relationship Id="rId1093" Type="http://schemas.openxmlformats.org/officeDocument/2006/relationships/hyperlink" Target="mailto:dtague@cadencemcshane.com" TargetMode="External"/><Relationship Id="rId116" Type="http://schemas.openxmlformats.org/officeDocument/2006/relationships/hyperlink" Target="mailto:dlara@bcs-houston.com" TargetMode="External"/><Relationship Id="rId323" Type="http://schemas.openxmlformats.org/officeDocument/2006/relationships/hyperlink" Target="mailto:coaccounting@a-p.com" TargetMode="External"/><Relationship Id="rId530" Type="http://schemas.openxmlformats.org/officeDocument/2006/relationships/hyperlink" Target="mailto:justin@lischkagroup.com" TargetMode="External"/><Relationship Id="rId768" Type="http://schemas.openxmlformats.org/officeDocument/2006/relationships/hyperlink" Target="mailto:hscheffler@pkce.com" TargetMode="External"/><Relationship Id="rId975" Type="http://schemas.openxmlformats.org/officeDocument/2006/relationships/hyperlink" Target="mailto:alevchak@schwob.com" TargetMode="External"/><Relationship Id="rId1160" Type="http://schemas.openxmlformats.org/officeDocument/2006/relationships/hyperlink" Target="mailto:dlara@bcs-houston.com" TargetMode="External"/><Relationship Id="rId628" Type="http://schemas.openxmlformats.org/officeDocument/2006/relationships/hyperlink" Target="mailto:Cwood@cadencemcshane.com" TargetMode="External"/><Relationship Id="rId835" Type="http://schemas.openxmlformats.org/officeDocument/2006/relationships/hyperlink" Target="mailto:jhenry@svcc.biz" TargetMode="External"/><Relationship Id="rId1258" Type="http://schemas.openxmlformats.org/officeDocument/2006/relationships/hyperlink" Target="mailto:sfidacaro@alstonco.com" TargetMode="External"/><Relationship Id="rId1020" Type="http://schemas.openxmlformats.org/officeDocument/2006/relationships/hyperlink" Target="mailto:rodrigob@durotechgc.com" TargetMode="External"/><Relationship Id="rId1118" Type="http://schemas.openxmlformats.org/officeDocument/2006/relationships/hyperlink" Target="mailto:csiebert@coopergencon.com" TargetMode="External"/><Relationship Id="rId1325" Type="http://schemas.openxmlformats.org/officeDocument/2006/relationships/hyperlink" Target="mailto:billr@durotechgc.com" TargetMode="External"/><Relationship Id="rId902" Type="http://schemas.openxmlformats.org/officeDocument/2006/relationships/hyperlink" Target="mailto:grosen@arch-con.com" TargetMode="External"/><Relationship Id="rId31" Type="http://schemas.openxmlformats.org/officeDocument/2006/relationships/hyperlink" Target="mailto:perickson@a-p.com" TargetMode="External"/><Relationship Id="rId180" Type="http://schemas.openxmlformats.org/officeDocument/2006/relationships/hyperlink" Target="mailto:skhurana@cadencemcshane.com" TargetMode="External"/><Relationship Id="rId278" Type="http://schemas.openxmlformats.org/officeDocument/2006/relationships/hyperlink" Target="mailto:bhooten@cadencemcshane.com" TargetMode="External"/><Relationship Id="rId485" Type="http://schemas.openxmlformats.org/officeDocument/2006/relationships/hyperlink" Target="mailto:dkinzie@svcc.biz" TargetMode="External"/><Relationship Id="rId692" Type="http://schemas.openxmlformats.org/officeDocument/2006/relationships/hyperlink" Target="mailto:kmatthews@cadencemcshane.com" TargetMode="External"/><Relationship Id="rId138" Type="http://schemas.openxmlformats.org/officeDocument/2006/relationships/hyperlink" Target="mailto:wteague@svcc.biz" TargetMode="External"/><Relationship Id="rId345" Type="http://schemas.openxmlformats.org/officeDocument/2006/relationships/hyperlink" Target="mailto:smosher@svcc.biz" TargetMode="External"/><Relationship Id="rId552" Type="http://schemas.openxmlformats.org/officeDocument/2006/relationships/hyperlink" Target="mailto:scaswell@flooranddecor.com" TargetMode="External"/><Relationship Id="rId997" Type="http://schemas.openxmlformats.org/officeDocument/2006/relationships/hyperlink" Target="mailto:lbustillos@kwaconstruction.com" TargetMode="External"/><Relationship Id="rId1182" Type="http://schemas.openxmlformats.org/officeDocument/2006/relationships/hyperlink" Target="mailto:mkreiss@cadencemcshane.com" TargetMode="External"/><Relationship Id="rId205" Type="http://schemas.openxmlformats.org/officeDocument/2006/relationships/hyperlink" Target="mailto:kpage@svcc.biz" TargetMode="External"/><Relationship Id="rId412" Type="http://schemas.openxmlformats.org/officeDocument/2006/relationships/hyperlink" Target="mailto:lmarshall@tellepsen.com" TargetMode="External"/><Relationship Id="rId857" Type="http://schemas.openxmlformats.org/officeDocument/2006/relationships/hyperlink" Target="mailto:rlewis@eereed.com" TargetMode="External"/><Relationship Id="rId1042" Type="http://schemas.openxmlformats.org/officeDocument/2006/relationships/hyperlink" Target="mailto:jream@nstarbuilders.com" TargetMode="External"/><Relationship Id="rId717" Type="http://schemas.openxmlformats.org/officeDocument/2006/relationships/hyperlink" Target="mailto:bcsap@bcs-houston.com" TargetMode="External"/><Relationship Id="rId924" Type="http://schemas.openxmlformats.org/officeDocument/2006/relationships/hyperlink" Target="mailto:cberry@svcc.biz" TargetMode="External"/><Relationship Id="rId1347" Type="http://schemas.openxmlformats.org/officeDocument/2006/relationships/hyperlink" Target="mailto:nschwalbach@svcc.biz" TargetMode="External"/><Relationship Id="rId53" Type="http://schemas.openxmlformats.org/officeDocument/2006/relationships/hyperlink" Target="mailto:hescobar@tellepsen.com" TargetMode="External"/><Relationship Id="rId1207" Type="http://schemas.openxmlformats.org/officeDocument/2006/relationships/hyperlink" Target="mailto:jflores@kwaconstruction.com" TargetMode="External"/><Relationship Id="rId367" Type="http://schemas.openxmlformats.org/officeDocument/2006/relationships/hyperlink" Target="mailto:accountspayable@tellepsen.com" TargetMode="External"/><Relationship Id="rId574" Type="http://schemas.openxmlformats.org/officeDocument/2006/relationships/hyperlink" Target="mailto:bcervantes@anglerco.com" TargetMode="External"/><Relationship Id="rId227" Type="http://schemas.openxmlformats.org/officeDocument/2006/relationships/hyperlink" Target="mailto:thargus@tellepsen.com" TargetMode="External"/><Relationship Id="rId781" Type="http://schemas.openxmlformats.org/officeDocument/2006/relationships/hyperlink" Target="mailto:kpage@svcc.biz" TargetMode="External"/><Relationship Id="rId879" Type="http://schemas.openxmlformats.org/officeDocument/2006/relationships/hyperlink" Target="mailto:fstash@cheyennecg.com" TargetMode="External"/><Relationship Id="rId434" Type="http://schemas.openxmlformats.org/officeDocument/2006/relationships/hyperlink" Target="mailto:bscherer@cadencemcshane.com" TargetMode="External"/><Relationship Id="rId641" Type="http://schemas.openxmlformats.org/officeDocument/2006/relationships/hyperlink" Target="mailto:sbland@tellepsen.com" TargetMode="External"/><Relationship Id="rId739" Type="http://schemas.openxmlformats.org/officeDocument/2006/relationships/hyperlink" Target="mailto:michaelortiz@a-p.com" TargetMode="External"/><Relationship Id="rId1064" Type="http://schemas.openxmlformats.org/officeDocument/2006/relationships/hyperlink" Target="mailto:accounting@aspengroup.com" TargetMode="External"/><Relationship Id="rId1271" Type="http://schemas.openxmlformats.org/officeDocument/2006/relationships/hyperlink" Target="mailto:dkrygsheld@alstonco.com" TargetMode="External"/><Relationship Id="rId501" Type="http://schemas.openxmlformats.org/officeDocument/2006/relationships/hyperlink" Target="mailto:bbrooks@howardep.com%20%3cbbrooks@howardep.com" TargetMode="External"/><Relationship Id="rId946" Type="http://schemas.openxmlformats.org/officeDocument/2006/relationships/hyperlink" Target="mailto:bcsap@bcs-houston.com" TargetMode="External"/><Relationship Id="rId1131" Type="http://schemas.openxmlformats.org/officeDocument/2006/relationships/hyperlink" Target="mailto:joconnor@nstarbuilders.com" TargetMode="External"/><Relationship Id="rId1229" Type="http://schemas.openxmlformats.org/officeDocument/2006/relationships/hyperlink" Target="mailto:JPerson@alstonco.com" TargetMode="External"/><Relationship Id="rId75" Type="http://schemas.openxmlformats.org/officeDocument/2006/relationships/hyperlink" Target="mailto:jbrown@harveybuilders.com" TargetMode="External"/><Relationship Id="rId806" Type="http://schemas.openxmlformats.org/officeDocument/2006/relationships/hyperlink" Target="mailto:kbeveridge@tellepsen.com" TargetMode="External"/><Relationship Id="rId291" Type="http://schemas.openxmlformats.org/officeDocument/2006/relationships/hyperlink" Target="mailto:hharris@kwaconstruction.com" TargetMode="External"/><Relationship Id="rId151" Type="http://schemas.openxmlformats.org/officeDocument/2006/relationships/hyperlink" Target="mailto:sspinelli@nstarbuilders.com" TargetMode="External"/><Relationship Id="rId389" Type="http://schemas.openxmlformats.org/officeDocument/2006/relationships/hyperlink" Target="https://ap.egnyte.com/ul/jyVyDdHD9x" TargetMode="External"/><Relationship Id="rId596" Type="http://schemas.openxmlformats.org/officeDocument/2006/relationships/hyperlink" Target="mailto:ljones@tellepsen.com" TargetMode="External"/><Relationship Id="rId249" Type="http://schemas.openxmlformats.org/officeDocument/2006/relationships/hyperlink" Target="mailto:mbriggs@cadencemcshane.com" TargetMode="External"/><Relationship Id="rId456" Type="http://schemas.openxmlformats.org/officeDocument/2006/relationships/hyperlink" Target="mailto:jbonneau@nstarbuilders.com" TargetMode="External"/><Relationship Id="rId663" Type="http://schemas.openxmlformats.org/officeDocument/2006/relationships/hyperlink" Target="mailto:ylopez@tellepsen.com" TargetMode="External"/><Relationship Id="rId870" Type="http://schemas.openxmlformats.org/officeDocument/2006/relationships/hyperlink" Target="mailto:kgriffin@cadencemcshane.com" TargetMode="External"/><Relationship Id="rId1086" Type="http://schemas.openxmlformats.org/officeDocument/2006/relationships/hyperlink" Target="mailto:jennifer.averitt@forneyconstruction.com" TargetMode="External"/><Relationship Id="rId1293" Type="http://schemas.openxmlformats.org/officeDocument/2006/relationships/hyperlink" Target="mailto:pmeador@alstonco.com" TargetMode="External"/><Relationship Id="rId109" Type="http://schemas.openxmlformats.org/officeDocument/2006/relationships/hyperlink" Target="mailto:sspinelli@nstarbuilders.com" TargetMode="External"/><Relationship Id="rId316" Type="http://schemas.openxmlformats.org/officeDocument/2006/relationships/hyperlink" Target="mailto:txaccounting@a-p.com" TargetMode="External"/><Relationship Id="rId523" Type="http://schemas.openxmlformats.org/officeDocument/2006/relationships/hyperlink" Target="mailto:cnelson@steadfastconstruction.us" TargetMode="External"/><Relationship Id="rId968" Type="http://schemas.openxmlformats.org/officeDocument/2006/relationships/hyperlink" Target="mailto:kvirant@svcc.biz" TargetMode="External"/><Relationship Id="rId1153" Type="http://schemas.openxmlformats.org/officeDocument/2006/relationships/hyperlink" Target="mailto:dlara@bcs-houston.com" TargetMode="External"/><Relationship Id="rId97" Type="http://schemas.openxmlformats.org/officeDocument/2006/relationships/hyperlink" Target="mailto:jhodges@cadencemcshane.com" TargetMode="External"/><Relationship Id="rId730" Type="http://schemas.openxmlformats.org/officeDocument/2006/relationships/hyperlink" Target="mailto:Brian@americadevelopment.com" TargetMode="External"/><Relationship Id="rId828" Type="http://schemas.openxmlformats.org/officeDocument/2006/relationships/hyperlink" Target="mailto:dtanner@42realestate.com" TargetMode="External"/><Relationship Id="rId1013" Type="http://schemas.openxmlformats.org/officeDocument/2006/relationships/hyperlink" Target="mailto:abigail.vanlammeren@mstrategicpartners.com" TargetMode="External"/><Relationship Id="rId1220" Type="http://schemas.openxmlformats.org/officeDocument/2006/relationships/hyperlink" Target="mailto:sfarina@tollbrothers.com" TargetMode="External"/><Relationship Id="rId1318" Type="http://schemas.openxmlformats.org/officeDocument/2006/relationships/hyperlink" Target="mailto:matthewm@durotechgc.com"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mailto:tjstamey@sunlandconstruction.com" TargetMode="External"/><Relationship Id="rId21" Type="http://schemas.openxmlformats.org/officeDocument/2006/relationships/hyperlink" Target="mailto:matt.stratmann@armenergy.com" TargetMode="External"/><Relationship Id="rId42" Type="http://schemas.openxmlformats.org/officeDocument/2006/relationships/hyperlink" Target="mailto:scott.emerson@williams.com" TargetMode="External"/><Relationship Id="rId47" Type="http://schemas.openxmlformats.org/officeDocument/2006/relationships/hyperlink" Target="mailto:james.a.raschke@williams.com" TargetMode="External"/><Relationship Id="rId63" Type="http://schemas.openxmlformats.org/officeDocument/2006/relationships/hyperlink" Target="mailto:tjstamey@sunlandconstruction.com" TargetMode="External"/><Relationship Id="rId68" Type="http://schemas.openxmlformats.org/officeDocument/2006/relationships/hyperlink" Target="mailto:rc.pta-accounting@totalenergies.com" TargetMode="External"/><Relationship Id="rId84" Type="http://schemas.openxmlformats.org/officeDocument/2006/relationships/hyperlink" Target="mailto:Amata@targaresources.com" TargetMode="External"/><Relationship Id="rId89" Type="http://schemas.openxmlformats.org/officeDocument/2006/relationships/hyperlink" Target="mailto:Pmarsh@Targaresources.com" TargetMode="External"/><Relationship Id="rId16" Type="http://schemas.openxmlformats.org/officeDocument/2006/relationships/hyperlink" Target="mailto:heidi.wray@enstorinc.com" TargetMode="External"/><Relationship Id="rId11" Type="http://schemas.openxmlformats.org/officeDocument/2006/relationships/hyperlink" Target="mailto:Todd.cash@enstorinc.com" TargetMode="External"/><Relationship Id="rId32" Type="http://schemas.openxmlformats.org/officeDocument/2006/relationships/hyperlink" Target="mailto:tony.sorrells@enstorinc.com" TargetMode="External"/><Relationship Id="rId37" Type="http://schemas.openxmlformats.org/officeDocument/2006/relationships/hyperlink" Target="mailto:melisa.escobar@enstorinc.com" TargetMode="External"/><Relationship Id="rId53" Type="http://schemas.openxmlformats.org/officeDocument/2006/relationships/hyperlink" Target="mailto:hjcarrazco@sunlandconstruction.com" TargetMode="External"/><Relationship Id="rId58" Type="http://schemas.openxmlformats.org/officeDocument/2006/relationships/hyperlink" Target="mailto:leAnn.sprayberry@williams.com" TargetMode="External"/><Relationship Id="rId74" Type="http://schemas.openxmlformats.org/officeDocument/2006/relationships/hyperlink" Target="mailto:cgobenhaus@eprod.com" TargetMode="External"/><Relationship Id="rId79" Type="http://schemas.openxmlformats.org/officeDocument/2006/relationships/hyperlink" Target="mailto:NJJAEGERS@eprod.com" TargetMode="External"/><Relationship Id="rId5" Type="http://schemas.openxmlformats.org/officeDocument/2006/relationships/hyperlink" Target="mailto:Todd.cash@enstorinc.com" TargetMode="External"/><Relationship Id="rId90" Type="http://schemas.openxmlformats.org/officeDocument/2006/relationships/hyperlink" Target="mailto:KsBaker@Targaresources.com" TargetMode="External"/><Relationship Id="rId95" Type="http://schemas.openxmlformats.org/officeDocument/2006/relationships/hyperlink" Target="mailto:kcurrent@targaresources.com" TargetMode="External"/><Relationship Id="rId22" Type="http://schemas.openxmlformats.org/officeDocument/2006/relationships/hyperlink" Target="mailto:accounts.payable@enstorinc.com" TargetMode="External"/><Relationship Id="rId27" Type="http://schemas.openxmlformats.org/officeDocument/2006/relationships/hyperlink" Target="mailto:gacarson@sunlandconstruction.com" TargetMode="External"/><Relationship Id="rId43" Type="http://schemas.openxmlformats.org/officeDocument/2006/relationships/hyperlink" Target="mailto:ssluttersr@gmail.com" TargetMode="External"/><Relationship Id="rId48" Type="http://schemas.openxmlformats.org/officeDocument/2006/relationships/hyperlink" Target="mailto:cralford@sunlandconstruction.com" TargetMode="External"/><Relationship Id="rId64" Type="http://schemas.openxmlformats.org/officeDocument/2006/relationships/hyperlink" Target="mailto:nchapa@howardep.com" TargetMode="External"/><Relationship Id="rId69" Type="http://schemas.openxmlformats.org/officeDocument/2006/relationships/hyperlink" Target="mailto:rc.pta-accounting@totalenergies.com" TargetMode="External"/><Relationship Id="rId8" Type="http://schemas.openxmlformats.org/officeDocument/2006/relationships/hyperlink" Target="mailto:Todd.cash@enstorinc.com" TargetMode="External"/><Relationship Id="rId51" Type="http://schemas.openxmlformats.org/officeDocument/2006/relationships/hyperlink" Target="mailto:shannon.mcgee@williams.com" TargetMode="External"/><Relationship Id="rId72" Type="http://schemas.openxmlformats.org/officeDocument/2006/relationships/hyperlink" Target="mailto:mtcinvoices@howardep.com" TargetMode="External"/><Relationship Id="rId80" Type="http://schemas.openxmlformats.org/officeDocument/2006/relationships/hyperlink" Target="mailto:larryrosejr@gmail.com" TargetMode="External"/><Relationship Id="rId85" Type="http://schemas.openxmlformats.org/officeDocument/2006/relationships/hyperlink" Target="mailto:Crojas@targaresources.com" TargetMode="External"/><Relationship Id="rId93" Type="http://schemas.openxmlformats.org/officeDocument/2006/relationships/hyperlink" Target="mailto:Mwalters@targaresources.com" TargetMode="External"/><Relationship Id="rId3" Type="http://schemas.openxmlformats.org/officeDocument/2006/relationships/hyperlink" Target="mailto:mark.broussard@enstorinc.com" TargetMode="External"/><Relationship Id="rId12" Type="http://schemas.openxmlformats.org/officeDocument/2006/relationships/hyperlink" Target="mailto:mark.broussard@enstorinc.com" TargetMode="External"/><Relationship Id="rId17" Type="http://schemas.openxmlformats.org/officeDocument/2006/relationships/hyperlink" Target="mailto:Todd.cash@enstorinc.com" TargetMode="External"/><Relationship Id="rId25" Type="http://schemas.openxmlformats.org/officeDocument/2006/relationships/hyperlink" Target="mailto:blartigue@sunlandconstruction.com" TargetMode="External"/><Relationship Id="rId33" Type="http://schemas.openxmlformats.org/officeDocument/2006/relationships/hyperlink" Target="mailto:melisa.escobar@enstorinc.com" TargetMode="External"/><Relationship Id="rId38" Type="http://schemas.openxmlformats.org/officeDocument/2006/relationships/hyperlink" Target="mailto:melisa.escobar@enstorinc.com" TargetMode="External"/><Relationship Id="rId46" Type="http://schemas.openxmlformats.org/officeDocument/2006/relationships/hyperlink" Target="mailto:abhishek.prajapati@williams.com" TargetMode="External"/><Relationship Id="rId59" Type="http://schemas.openxmlformats.org/officeDocument/2006/relationships/hyperlink" Target="mailto:tlyount@sunlandconstruction.com" TargetMode="External"/><Relationship Id="rId67" Type="http://schemas.openxmlformats.org/officeDocument/2006/relationships/hyperlink" Target="mailto:ap@targaresources.com" TargetMode="External"/><Relationship Id="rId20" Type="http://schemas.openxmlformats.org/officeDocument/2006/relationships/hyperlink" Target="mailto:Todd.cash@enstorinc.com" TargetMode="External"/><Relationship Id="rId41" Type="http://schemas.openxmlformats.org/officeDocument/2006/relationships/hyperlink" Target="mailto:keith.murray@williams.com" TargetMode="External"/><Relationship Id="rId54" Type="http://schemas.openxmlformats.org/officeDocument/2006/relationships/hyperlink" Target="mailto:kevin.l.mazingo@williams.com" TargetMode="External"/><Relationship Id="rId62" Type="http://schemas.openxmlformats.org/officeDocument/2006/relationships/hyperlink" Target="mailto:aperez@sunlandconstruction.com" TargetMode="External"/><Relationship Id="rId70" Type="http://schemas.openxmlformats.org/officeDocument/2006/relationships/hyperlink" Target="mailto:accounts-payable@scmid.com" TargetMode="External"/><Relationship Id="rId75" Type="http://schemas.openxmlformats.org/officeDocument/2006/relationships/hyperlink" Target="mailto:jsteen@howardep.com" TargetMode="External"/><Relationship Id="rId83" Type="http://schemas.openxmlformats.org/officeDocument/2006/relationships/hyperlink" Target="mailto:Ewebb@targaresources.com" TargetMode="External"/><Relationship Id="rId88" Type="http://schemas.openxmlformats.org/officeDocument/2006/relationships/hyperlink" Target="mailto:Sschepf@Targaresources.com" TargetMode="External"/><Relationship Id="rId91" Type="http://schemas.openxmlformats.org/officeDocument/2006/relationships/hyperlink" Target="mailto:garrett.johnson@Targaresources.com" TargetMode="External"/><Relationship Id="rId1" Type="http://schemas.openxmlformats.org/officeDocument/2006/relationships/hyperlink" Target="mailto:eddie.bennett@enstorinc.com" TargetMode="External"/><Relationship Id="rId6" Type="http://schemas.openxmlformats.org/officeDocument/2006/relationships/hyperlink" Target="mailto:mark.broussard@enstorinc.com" TargetMode="External"/><Relationship Id="rId15" Type="http://schemas.openxmlformats.org/officeDocument/2006/relationships/hyperlink" Target="mailto:mark.broussard@enstorinc.com" TargetMode="External"/><Relationship Id="rId23" Type="http://schemas.openxmlformats.org/officeDocument/2006/relationships/hyperlink" Target="mailto:cralford@sunlandconstruction.com" TargetMode="External"/><Relationship Id="rId28" Type="http://schemas.openxmlformats.org/officeDocument/2006/relationships/hyperlink" Target="mailto:amreggie@sunlandconstruction.com" TargetMode="External"/><Relationship Id="rId36" Type="http://schemas.openxmlformats.org/officeDocument/2006/relationships/hyperlink" Target="mailto:melisa.escobar@enstorinc.com" TargetMode="External"/><Relationship Id="rId49" Type="http://schemas.openxmlformats.org/officeDocument/2006/relationships/hyperlink" Target="mailto:jlsotelo@sunlandconstruction.com" TargetMode="External"/><Relationship Id="rId57" Type="http://schemas.openxmlformats.org/officeDocument/2006/relationships/hyperlink" Target="mailto:bill.lutz@williams.com" TargetMode="External"/><Relationship Id="rId10" Type="http://schemas.openxmlformats.org/officeDocument/2006/relationships/hyperlink" Target="mailto:heidi.wray@enstorinc.com" TargetMode="External"/><Relationship Id="rId31" Type="http://schemas.openxmlformats.org/officeDocument/2006/relationships/hyperlink" Target="mailto:tony.sorrells@enstorinc.com" TargetMode="External"/><Relationship Id="rId44" Type="http://schemas.openxmlformats.org/officeDocument/2006/relationships/hyperlink" Target="mailto:steven.johnston@williams.com" TargetMode="External"/><Relationship Id="rId52" Type="http://schemas.openxmlformats.org/officeDocument/2006/relationships/hyperlink" Target="mailto:aperez@sunlandconstruction.com" TargetMode="External"/><Relationship Id="rId60" Type="http://schemas.openxmlformats.org/officeDocument/2006/relationships/hyperlink" Target="mailto:invoices@airproducts.com" TargetMode="External"/><Relationship Id="rId65" Type="http://schemas.openxmlformats.org/officeDocument/2006/relationships/hyperlink" Target="mailto:javinvoices@howardep.com" TargetMode="External"/><Relationship Id="rId73" Type="http://schemas.openxmlformats.org/officeDocument/2006/relationships/hyperlink" Target="mailto:ap@longfellowenergy.com" TargetMode="External"/><Relationship Id="rId78" Type="http://schemas.openxmlformats.org/officeDocument/2006/relationships/hyperlink" Target="mailto:us-apinvoices@airliquide.com" TargetMode="External"/><Relationship Id="rId81" Type="http://schemas.openxmlformats.org/officeDocument/2006/relationships/hyperlink" Target="mailto:Kparish@targaresources.com" TargetMode="External"/><Relationship Id="rId86" Type="http://schemas.openxmlformats.org/officeDocument/2006/relationships/hyperlink" Target="mailto:Epayne@targaresources.com" TargetMode="External"/><Relationship Id="rId94" Type="http://schemas.openxmlformats.org/officeDocument/2006/relationships/hyperlink" Target="mailto:Rbush@targaresources.com" TargetMode="External"/><Relationship Id="rId4" Type="http://schemas.openxmlformats.org/officeDocument/2006/relationships/hyperlink" Target="mailto:heidi.wray@enstorinc.com" TargetMode="External"/><Relationship Id="rId9" Type="http://schemas.openxmlformats.org/officeDocument/2006/relationships/hyperlink" Target="mailto:mark.broussard@enstorinc.com" TargetMode="External"/><Relationship Id="rId13" Type="http://schemas.openxmlformats.org/officeDocument/2006/relationships/hyperlink" Target="mailto:heidi.wray@enstorinc.com" TargetMode="External"/><Relationship Id="rId18" Type="http://schemas.openxmlformats.org/officeDocument/2006/relationships/hyperlink" Target="mailto:mark.broussard@enstorinc.com" TargetMode="External"/><Relationship Id="rId39" Type="http://schemas.openxmlformats.org/officeDocument/2006/relationships/hyperlink" Target="mailto:amy.ackerman1@williams.com" TargetMode="External"/><Relationship Id="rId34" Type="http://schemas.openxmlformats.org/officeDocument/2006/relationships/hyperlink" Target="mailto:melisa.escobar@enstorinc.com" TargetMode="External"/><Relationship Id="rId50" Type="http://schemas.openxmlformats.org/officeDocument/2006/relationships/hyperlink" Target="mailto:darren.anderson@williams.com" TargetMode="External"/><Relationship Id="rId55" Type="http://schemas.openxmlformats.org/officeDocument/2006/relationships/hyperlink" Target="mailto:corey.davis@williams.com" TargetMode="External"/><Relationship Id="rId76" Type="http://schemas.openxmlformats.org/officeDocument/2006/relationships/hyperlink" Target="mailto:lharrod@mpg-plc.com" TargetMode="External"/><Relationship Id="rId7" Type="http://schemas.openxmlformats.org/officeDocument/2006/relationships/hyperlink" Target="mailto:heidi.wray@enstorinc.com" TargetMode="External"/><Relationship Id="rId71" Type="http://schemas.openxmlformats.org/officeDocument/2006/relationships/hyperlink" Target="mailto:ethan@palaciosmarineindustrial.com" TargetMode="External"/><Relationship Id="rId92" Type="http://schemas.openxmlformats.org/officeDocument/2006/relationships/hyperlink" Target="mailto:Doug.Hale@Targaresources.com" TargetMode="External"/><Relationship Id="rId2" Type="http://schemas.openxmlformats.org/officeDocument/2006/relationships/hyperlink" Target="mailto:myles.marek@enstorinc.com" TargetMode="External"/><Relationship Id="rId29" Type="http://schemas.openxmlformats.org/officeDocument/2006/relationships/hyperlink" Target="mailto:csroy@sunlandconstruction.com" TargetMode="External"/><Relationship Id="rId24" Type="http://schemas.openxmlformats.org/officeDocument/2006/relationships/hyperlink" Target="mailto:kmward@sunlandconstruction.com" TargetMode="External"/><Relationship Id="rId40" Type="http://schemas.openxmlformats.org/officeDocument/2006/relationships/hyperlink" Target="mailto:bradley.george@williams.com" TargetMode="External"/><Relationship Id="rId45" Type="http://schemas.openxmlformats.org/officeDocument/2006/relationships/hyperlink" Target="mailto:leann.sprayberry@williams.com" TargetMode="External"/><Relationship Id="rId66" Type="http://schemas.openxmlformats.org/officeDocument/2006/relationships/hyperlink" Target="mailto:ap@targaresources.com" TargetMode="External"/><Relationship Id="rId87" Type="http://schemas.openxmlformats.org/officeDocument/2006/relationships/hyperlink" Target="mailto:Jtownsend@Targaresources.com" TargetMode="External"/><Relationship Id="rId61" Type="http://schemas.openxmlformats.org/officeDocument/2006/relationships/hyperlink" Target="mailto:bdunkel@houstonammonia.com" TargetMode="External"/><Relationship Id="rId82" Type="http://schemas.openxmlformats.org/officeDocument/2006/relationships/hyperlink" Target="mailto:Sguidry@targaresources.com" TargetMode="External"/><Relationship Id="rId19" Type="http://schemas.openxmlformats.org/officeDocument/2006/relationships/hyperlink" Target="mailto:heidi.wray@enstorinc.com" TargetMode="External"/><Relationship Id="rId14" Type="http://schemas.openxmlformats.org/officeDocument/2006/relationships/hyperlink" Target="mailto:Todd.cash@enstorinc.com" TargetMode="External"/><Relationship Id="rId30" Type="http://schemas.openxmlformats.org/officeDocument/2006/relationships/hyperlink" Target="mailto:tlyount@sunlandconstruction.com" TargetMode="External"/><Relationship Id="rId35" Type="http://schemas.openxmlformats.org/officeDocument/2006/relationships/hyperlink" Target="mailto:melisa.escobar@enstorinc.com" TargetMode="External"/><Relationship Id="rId56" Type="http://schemas.openxmlformats.org/officeDocument/2006/relationships/hyperlink" Target="mailto:danny.smith@williams.com" TargetMode="External"/><Relationship Id="rId77" Type="http://schemas.openxmlformats.org/officeDocument/2006/relationships/hyperlink" Target="mailto:jwilliams@mpg-plc.com"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mailto:mbuckley@walterpmoore.com" TargetMode="External"/><Relationship Id="rId18" Type="http://schemas.openxmlformats.org/officeDocument/2006/relationships/hyperlink" Target="mailto:mbuckley@walterpmoore.com" TargetMode="External"/><Relationship Id="rId26" Type="http://schemas.openxmlformats.org/officeDocument/2006/relationships/hyperlink" Target="mailto:kaugustine@walterpmoore.com" TargetMode="External"/><Relationship Id="rId39" Type="http://schemas.openxmlformats.org/officeDocument/2006/relationships/hyperlink" Target="mailto:Mheringer@walterpmoore.com" TargetMode="External"/><Relationship Id="rId21" Type="http://schemas.openxmlformats.org/officeDocument/2006/relationships/hyperlink" Target="mailto:mcobb@walterpmoore.com" TargetMode="External"/><Relationship Id="rId34" Type="http://schemas.openxmlformats.org/officeDocument/2006/relationships/hyperlink" Target="mailto:mcobb@walterpmoore.com" TargetMode="External"/><Relationship Id="rId42" Type="http://schemas.openxmlformats.org/officeDocument/2006/relationships/hyperlink" Target="mailto:aburke@walterpmoore.com" TargetMode="External"/><Relationship Id="rId7" Type="http://schemas.openxmlformats.org/officeDocument/2006/relationships/hyperlink" Target="mailto:pmu@walterpmoore.com" TargetMode="External"/><Relationship Id="rId2" Type="http://schemas.openxmlformats.org/officeDocument/2006/relationships/hyperlink" Target="mailto:HBouadi@walterpmoore.com" TargetMode="External"/><Relationship Id="rId16" Type="http://schemas.openxmlformats.org/officeDocument/2006/relationships/hyperlink" Target="mailto:mbuckley@walterpmoore.com" TargetMode="External"/><Relationship Id="rId20" Type="http://schemas.openxmlformats.org/officeDocument/2006/relationships/hyperlink" Target="mailto:mcobb@walterpmoore.com" TargetMode="External"/><Relationship Id="rId29" Type="http://schemas.openxmlformats.org/officeDocument/2006/relationships/hyperlink" Target="mailto:mcobb@walterpmoore.com" TargetMode="External"/><Relationship Id="rId41" Type="http://schemas.openxmlformats.org/officeDocument/2006/relationships/hyperlink" Target="mailto:kaugustine@walterpmoore.com" TargetMode="External"/><Relationship Id="rId1" Type="http://schemas.openxmlformats.org/officeDocument/2006/relationships/hyperlink" Target="mailto:HBouadi@walterpmoore.com" TargetMode="External"/><Relationship Id="rId6" Type="http://schemas.openxmlformats.org/officeDocument/2006/relationships/hyperlink" Target="mailto:abapat@walterpmoore.com" TargetMode="External"/><Relationship Id="rId11" Type="http://schemas.openxmlformats.org/officeDocument/2006/relationships/hyperlink" Target="mailto:dbarbuto@walterpmoore.com" TargetMode="External"/><Relationship Id="rId24" Type="http://schemas.openxmlformats.org/officeDocument/2006/relationships/hyperlink" Target="mailto:wliu@walterpmoore.com" TargetMode="External"/><Relationship Id="rId32" Type="http://schemas.openxmlformats.org/officeDocument/2006/relationships/hyperlink" Target="mailto:kaugustine@walterpmoore.com" TargetMode="External"/><Relationship Id="rId37" Type="http://schemas.openxmlformats.org/officeDocument/2006/relationships/hyperlink" Target="mailto:aburke@walterpmoore.com" TargetMode="External"/><Relationship Id="rId40" Type="http://schemas.openxmlformats.org/officeDocument/2006/relationships/hyperlink" Target="mailto:kaugustine@walterpmoore.com" TargetMode="External"/><Relationship Id="rId5" Type="http://schemas.openxmlformats.org/officeDocument/2006/relationships/hyperlink" Target="mailto:kaugustine@walterpmoore.com" TargetMode="External"/><Relationship Id="rId15" Type="http://schemas.openxmlformats.org/officeDocument/2006/relationships/hyperlink" Target="mailto:mbuckley@walterpmoore.com" TargetMode="External"/><Relationship Id="rId23" Type="http://schemas.openxmlformats.org/officeDocument/2006/relationships/hyperlink" Target="mailto:wliu@walterpmoore.com" TargetMode="External"/><Relationship Id="rId28" Type="http://schemas.openxmlformats.org/officeDocument/2006/relationships/hyperlink" Target="mailto:aburke@walterpmoore.com" TargetMode="External"/><Relationship Id="rId36" Type="http://schemas.openxmlformats.org/officeDocument/2006/relationships/hyperlink" Target="mailto:kaugustine@walterpmoore.com" TargetMode="External"/><Relationship Id="rId10" Type="http://schemas.openxmlformats.org/officeDocument/2006/relationships/hyperlink" Target="mailto:kaugustine@walterpmoore.com" TargetMode="External"/><Relationship Id="rId19" Type="http://schemas.openxmlformats.org/officeDocument/2006/relationships/hyperlink" Target="mailto:kaugustine@walterpmoore.com" TargetMode="External"/><Relationship Id="rId31" Type="http://schemas.openxmlformats.org/officeDocument/2006/relationships/hyperlink" Target="mailto:kaugustine@walterpmoore.com" TargetMode="External"/><Relationship Id="rId44" Type="http://schemas.openxmlformats.org/officeDocument/2006/relationships/hyperlink" Target="mailto:tfitzgerald@walterpmoore.com" TargetMode="External"/><Relationship Id="rId4" Type="http://schemas.openxmlformats.org/officeDocument/2006/relationships/hyperlink" Target="mailto:kaugustine@walterpmoore.com" TargetMode="External"/><Relationship Id="rId9" Type="http://schemas.openxmlformats.org/officeDocument/2006/relationships/hyperlink" Target="mailto:kaugustine@walterpmoore.com" TargetMode="External"/><Relationship Id="rId14" Type="http://schemas.openxmlformats.org/officeDocument/2006/relationships/hyperlink" Target="mailto:jkobes@walterpmoore.com" TargetMode="External"/><Relationship Id="rId22" Type="http://schemas.openxmlformats.org/officeDocument/2006/relationships/hyperlink" Target="mailto:kaugustine@walterpmoore.com" TargetMode="External"/><Relationship Id="rId27" Type="http://schemas.openxmlformats.org/officeDocument/2006/relationships/hyperlink" Target="mailto:kaugustine@walterpmoore.com" TargetMode="External"/><Relationship Id="rId30" Type="http://schemas.openxmlformats.org/officeDocument/2006/relationships/hyperlink" Target="mailto:tfitzgerald@walterpmoore.com" TargetMode="External"/><Relationship Id="rId35" Type="http://schemas.openxmlformats.org/officeDocument/2006/relationships/hyperlink" Target="mailto:tfitzgerald@walterpmoore.com" TargetMode="External"/><Relationship Id="rId43" Type="http://schemas.openxmlformats.org/officeDocument/2006/relationships/hyperlink" Target="mailto:mcobb@walterpmoore.com" TargetMode="External"/><Relationship Id="rId8" Type="http://schemas.openxmlformats.org/officeDocument/2006/relationships/hyperlink" Target="mailto:pmu@walterpmoore.com" TargetMode="External"/><Relationship Id="rId3" Type="http://schemas.openxmlformats.org/officeDocument/2006/relationships/hyperlink" Target="mailto:ddatta@walterpmoore.com" TargetMode="External"/><Relationship Id="rId12" Type="http://schemas.openxmlformats.org/officeDocument/2006/relationships/hyperlink" Target="mailto:dbarbuto@walterpmoore.com" TargetMode="External"/><Relationship Id="rId17" Type="http://schemas.openxmlformats.org/officeDocument/2006/relationships/hyperlink" Target="mailto:jkobes@walterpmoore.com" TargetMode="External"/><Relationship Id="rId25" Type="http://schemas.openxmlformats.org/officeDocument/2006/relationships/hyperlink" Target="mailto:aburke@walterpmoore.com" TargetMode="External"/><Relationship Id="rId33" Type="http://schemas.openxmlformats.org/officeDocument/2006/relationships/hyperlink" Target="mailto:aburke@walterpmoore.com" TargetMode="External"/><Relationship Id="rId38" Type="http://schemas.openxmlformats.org/officeDocument/2006/relationships/hyperlink" Target="mailto:mcobb@walterpmoore.com"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mailto:tom.herndon@sefl.com" TargetMode="External"/><Relationship Id="rId21" Type="http://schemas.openxmlformats.org/officeDocument/2006/relationships/hyperlink" Target="mailto:JDavis@stanjohnsonco.com" TargetMode="External"/><Relationship Id="rId42" Type="http://schemas.openxmlformats.org/officeDocument/2006/relationships/hyperlink" Target="mailto:cbryan@holtlunsford.com" TargetMode="External"/><Relationship Id="rId47" Type="http://schemas.openxmlformats.org/officeDocument/2006/relationships/hyperlink" Target="mailto:mcook@coopergencon.com" TargetMode="External"/><Relationship Id="rId63" Type="http://schemas.openxmlformats.org/officeDocument/2006/relationships/hyperlink" Target="mailto:hollis.scheffler@westwoodps.com" TargetMode="External"/><Relationship Id="rId68" Type="http://schemas.openxmlformats.org/officeDocument/2006/relationships/hyperlink" Target="mailto:ap.houston@colliers.com" TargetMode="External"/><Relationship Id="rId2" Type="http://schemas.openxmlformats.org/officeDocument/2006/relationships/hyperlink" Target="mailto:melissa@davis-commercial.com" TargetMode="External"/><Relationship Id="rId16" Type="http://schemas.openxmlformats.org/officeDocument/2006/relationships/hyperlink" Target="mailto:jlee@cadencemcshane.com" TargetMode="External"/><Relationship Id="rId29" Type="http://schemas.openxmlformats.org/officeDocument/2006/relationships/hyperlink" Target="mailto:kirstenm542@gmail.com" TargetMode="External"/><Relationship Id="rId11" Type="http://schemas.openxmlformats.org/officeDocument/2006/relationships/hyperlink" Target="mailto:jlee@cadencemcshane.com" TargetMode="External"/><Relationship Id="rId24" Type="http://schemas.openxmlformats.org/officeDocument/2006/relationships/hyperlink" Target="mailto:ABenvegnu@Read-King.com" TargetMode="External"/><Relationship Id="rId32" Type="http://schemas.openxmlformats.org/officeDocument/2006/relationships/hyperlink" Target="mailto:jtaylor@prime-cre.com" TargetMode="External"/><Relationship Id="rId37" Type="http://schemas.openxmlformats.org/officeDocument/2006/relationships/hyperlink" Target="mailto:chris@oaklandurban.com" TargetMode="External"/><Relationship Id="rId40" Type="http://schemas.openxmlformats.org/officeDocument/2006/relationships/hyperlink" Target="mailto:hollis.scheffler@westwoodps.com" TargetMode="External"/><Relationship Id="rId45" Type="http://schemas.openxmlformats.org/officeDocument/2006/relationships/hyperlink" Target="mailto:cflores@coopergencon.com" TargetMode="External"/><Relationship Id="rId53" Type="http://schemas.openxmlformats.org/officeDocument/2006/relationships/hyperlink" Target="mailto:wade.greene@colliers.com" TargetMode="External"/><Relationship Id="rId58" Type="http://schemas.openxmlformats.org/officeDocument/2006/relationships/hyperlink" Target="mailto:nkirby@usled.com" TargetMode="External"/><Relationship Id="rId66" Type="http://schemas.openxmlformats.org/officeDocument/2006/relationships/hyperlink" Target="mailto:matt@postelgroup.com" TargetMode="External"/><Relationship Id="rId74" Type="http://schemas.openxmlformats.org/officeDocument/2006/relationships/hyperlink" Target="mailto:drangel@postelgroup.com" TargetMode="External"/><Relationship Id="rId5" Type="http://schemas.openxmlformats.org/officeDocument/2006/relationships/hyperlink" Target="mailto:nkirby@usled.com" TargetMode="External"/><Relationship Id="rId61" Type="http://schemas.openxmlformats.org/officeDocument/2006/relationships/hyperlink" Target="mailto:nkirby@usled.com" TargetMode="External"/><Relationship Id="rId19" Type="http://schemas.openxmlformats.org/officeDocument/2006/relationships/hyperlink" Target="mailto:keith@buchanancp.com" TargetMode="External"/><Relationship Id="rId14" Type="http://schemas.openxmlformats.org/officeDocument/2006/relationships/hyperlink" Target="mailto:jlee@cadencemcshane.com" TargetMode="External"/><Relationship Id="rId22" Type="http://schemas.openxmlformats.org/officeDocument/2006/relationships/hyperlink" Target="mailto:JDavis@stanjohnsonco.com" TargetMode="External"/><Relationship Id="rId27" Type="http://schemas.openxmlformats.org/officeDocument/2006/relationships/hyperlink" Target="mailto:chris@oaklandurban.com" TargetMode="External"/><Relationship Id="rId30" Type="http://schemas.openxmlformats.org/officeDocument/2006/relationships/hyperlink" Target="mailto:sbc.ap@schwob.com" TargetMode="External"/><Relationship Id="rId35" Type="http://schemas.openxmlformats.org/officeDocument/2006/relationships/hyperlink" Target="mailto:rsnyder@schwob.com" TargetMode="External"/><Relationship Id="rId43" Type="http://schemas.openxmlformats.org/officeDocument/2006/relationships/hyperlink" Target="mailto:khalfe@powersbrown.com" TargetMode="External"/><Relationship Id="rId48" Type="http://schemas.openxmlformats.org/officeDocument/2006/relationships/hyperlink" Target="mailto:kmynar@coopergencon.com" TargetMode="External"/><Relationship Id="rId56" Type="http://schemas.openxmlformats.org/officeDocument/2006/relationships/hyperlink" Target="mailto:guy.oberg@compass.com" TargetMode="External"/><Relationship Id="rId64" Type="http://schemas.openxmlformats.org/officeDocument/2006/relationships/hyperlink" Target="mailto:haley.wilson@colliers.com" TargetMode="External"/><Relationship Id="rId69" Type="http://schemas.openxmlformats.org/officeDocument/2006/relationships/hyperlink" Target="mailto:jharper@teco.tmc.edu" TargetMode="External"/><Relationship Id="rId8" Type="http://schemas.openxmlformats.org/officeDocument/2006/relationships/hyperlink" Target="mailto:nkirby@usled.com" TargetMode="External"/><Relationship Id="rId51" Type="http://schemas.openxmlformats.org/officeDocument/2006/relationships/hyperlink" Target="mailto:jortiz@conlancompany.com" TargetMode="External"/><Relationship Id="rId72" Type="http://schemas.openxmlformats.org/officeDocument/2006/relationships/hyperlink" Target="mailto:msarch@teco.tmc.edu" TargetMode="External"/><Relationship Id="rId3" Type="http://schemas.openxmlformats.org/officeDocument/2006/relationships/hyperlink" Target="mailto:wills@infra-metals.com" TargetMode="External"/><Relationship Id="rId12" Type="http://schemas.openxmlformats.org/officeDocument/2006/relationships/hyperlink" Target="mailto:jlee@cadencemcshane.com" TargetMode="External"/><Relationship Id="rId17" Type="http://schemas.openxmlformats.org/officeDocument/2006/relationships/hyperlink" Target="mailto:jazar@buchanancp.com" TargetMode="External"/><Relationship Id="rId25" Type="http://schemas.openxmlformats.org/officeDocument/2006/relationships/hyperlink" Target="mailto:ABenvegnu@Read-King.com" TargetMode="External"/><Relationship Id="rId33" Type="http://schemas.openxmlformats.org/officeDocument/2006/relationships/hyperlink" Target="mailto:ttaylor@schwob.com" TargetMode="External"/><Relationship Id="rId38" Type="http://schemas.openxmlformats.org/officeDocument/2006/relationships/hyperlink" Target="mailto:kentcc@aol.com" TargetMode="External"/><Relationship Id="rId46" Type="http://schemas.openxmlformats.org/officeDocument/2006/relationships/hyperlink" Target="mailto:csiebert@coopergencon.com" TargetMode="External"/><Relationship Id="rId59" Type="http://schemas.openxmlformats.org/officeDocument/2006/relationships/hyperlink" Target="mailto:mhang@kairoi.com" TargetMode="External"/><Relationship Id="rId67" Type="http://schemas.openxmlformats.org/officeDocument/2006/relationships/hyperlink" Target="mailto:jpostel@postelgroup.com" TargetMode="External"/><Relationship Id="rId20" Type="http://schemas.openxmlformats.org/officeDocument/2006/relationships/hyperlink" Target="mailto:&#160;jryan@stanjohnsonco.com" TargetMode="External"/><Relationship Id="rId41" Type="http://schemas.openxmlformats.org/officeDocument/2006/relationships/hyperlink" Target="mailto:jlueders@holtlunsford.com" TargetMode="External"/><Relationship Id="rId54" Type="http://schemas.openxmlformats.org/officeDocument/2006/relationships/hyperlink" Target="mailto:kimberly.lenardson@colliers.com" TargetMode="External"/><Relationship Id="rId62" Type="http://schemas.openxmlformats.org/officeDocument/2006/relationships/hyperlink" Target="mailto:pvguerra@houstonmethodist.org" TargetMode="External"/><Relationship Id="rId70" Type="http://schemas.openxmlformats.org/officeDocument/2006/relationships/hyperlink" Target="mailto:jrobles@teco.tmc.edu" TargetMode="External"/><Relationship Id="rId1" Type="http://schemas.openxmlformats.org/officeDocument/2006/relationships/hyperlink" Target="mailto:melissa@davis-commercial.com" TargetMode="External"/><Relationship Id="rId6" Type="http://schemas.openxmlformats.org/officeDocument/2006/relationships/hyperlink" Target="mailto:nkirby@usled.com" TargetMode="External"/><Relationship Id="rId15" Type="http://schemas.openxmlformats.org/officeDocument/2006/relationships/hyperlink" Target="mailto:jlee@cadencemcshane.com" TargetMode="External"/><Relationship Id="rId23" Type="http://schemas.openxmlformats.org/officeDocument/2006/relationships/hyperlink" Target="mailto:Hannah.tosch@colliers.com" TargetMode="External"/><Relationship Id="rId28" Type="http://schemas.openxmlformats.org/officeDocument/2006/relationships/hyperlink" Target="mailto:kentcc@aol.com" TargetMode="External"/><Relationship Id="rId36" Type="http://schemas.openxmlformats.org/officeDocument/2006/relationships/hyperlink" Target="mailto:&#160;tom.herndon@sefl.com" TargetMode="External"/><Relationship Id="rId49" Type="http://schemas.openxmlformats.org/officeDocument/2006/relationships/hyperlink" Target="mailto:jflores@coopergencon.com" TargetMode="External"/><Relationship Id="rId57" Type="http://schemas.openxmlformats.org/officeDocument/2006/relationships/hyperlink" Target="mailto:pvguerra@houstonmethodist.org" TargetMode="External"/><Relationship Id="rId10" Type="http://schemas.openxmlformats.org/officeDocument/2006/relationships/hyperlink" Target="mailto:jlee@cadencemcshane.com" TargetMode="External"/><Relationship Id="rId31" Type="http://schemas.openxmlformats.org/officeDocument/2006/relationships/hyperlink" Target="mailto:jtaylor@prime-cre.com" TargetMode="External"/><Relationship Id="rId44" Type="http://schemas.openxmlformats.org/officeDocument/2006/relationships/hyperlink" Target="mailto:jared.whittier@westwoodps.com" TargetMode="External"/><Relationship Id="rId52" Type="http://schemas.openxmlformats.org/officeDocument/2006/relationships/hyperlink" Target="mailto:kstiles@conlancompany.com" TargetMode="External"/><Relationship Id="rId60" Type="http://schemas.openxmlformats.org/officeDocument/2006/relationships/hyperlink" Target="mailto:guy.oberg@compass.com" TargetMode="External"/><Relationship Id="rId65" Type="http://schemas.openxmlformats.org/officeDocument/2006/relationships/hyperlink" Target="mailto:henry.sanchez1@cushwake.com" TargetMode="External"/><Relationship Id="rId73" Type="http://schemas.openxmlformats.org/officeDocument/2006/relationships/hyperlink" Target="mailto:dzoch@carsoncompanies.com" TargetMode="External"/><Relationship Id="rId4" Type="http://schemas.openxmlformats.org/officeDocument/2006/relationships/hyperlink" Target="mailto:melissa@davis-commercial.com" TargetMode="External"/><Relationship Id="rId9" Type="http://schemas.openxmlformats.org/officeDocument/2006/relationships/hyperlink" Target="mailto:jlee@cadencemcshane.com" TargetMode="External"/><Relationship Id="rId13" Type="http://schemas.openxmlformats.org/officeDocument/2006/relationships/hyperlink" Target="mailto:jlee@cadencemcshane.com" TargetMode="External"/><Relationship Id="rId18" Type="http://schemas.openxmlformats.org/officeDocument/2006/relationships/hyperlink" Target="mailto:keith@buchanancp.com" TargetMode="External"/><Relationship Id="rId39" Type="http://schemas.openxmlformats.org/officeDocument/2006/relationships/hyperlink" Target="mailto:kirstenm542@gmail.com" TargetMode="External"/><Relationship Id="rId34" Type="http://schemas.openxmlformats.org/officeDocument/2006/relationships/hyperlink" Target="mailto:rkorthauer@schwob.com" TargetMode="External"/><Relationship Id="rId50" Type="http://schemas.openxmlformats.org/officeDocument/2006/relationships/hyperlink" Target="mailto:bisensee@conlancompany.com" TargetMode="External"/><Relationship Id="rId55" Type="http://schemas.openxmlformats.org/officeDocument/2006/relationships/hyperlink" Target="mailto:mhang@kairoi.com" TargetMode="External"/><Relationship Id="rId7" Type="http://schemas.openxmlformats.org/officeDocument/2006/relationships/hyperlink" Target="mailto:nkirby@usled.com" TargetMode="External"/><Relationship Id="rId71" Type="http://schemas.openxmlformats.org/officeDocument/2006/relationships/hyperlink" Target="mailto:mackman@teco.tm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53D4-9C29-9443-AF7A-30E2A36C1F28}">
  <sheetPr>
    <pageSetUpPr fitToPage="1"/>
  </sheetPr>
  <dimension ref="A1:HP989"/>
  <sheetViews>
    <sheetView showGridLines="0" tabSelected="1" zoomScale="70" zoomScaleNormal="70" workbookViewId="0">
      <pane xSplit="3" ySplit="1" topLeftCell="D15" activePane="bottomRight" state="frozen"/>
      <selection pane="bottomRight" activeCell="E27" sqref="E27"/>
      <selection pane="bottomLeft"/>
      <selection pane="topRight"/>
    </sheetView>
  </sheetViews>
  <sheetFormatPr defaultColWidth="9" defaultRowHeight="16.5" customHeight="1"/>
  <cols>
    <col min="1" max="1" width="4.625" style="713" customWidth="1"/>
    <col min="2" max="2" width="29.625" style="468" customWidth="1"/>
    <col min="3" max="3" width="41.75" style="766" customWidth="1"/>
    <col min="4" max="4" width="63.125" style="295" bestFit="1" customWidth="1"/>
    <col min="5" max="5" width="65.25" style="12" bestFit="1" customWidth="1"/>
    <col min="6" max="6" width="40" style="730" bestFit="1" customWidth="1"/>
    <col min="7" max="7" width="37.5" style="12" customWidth="1"/>
    <col min="8" max="8" width="22.875" style="12" customWidth="1"/>
    <col min="9" max="9" width="22.625" style="12" bestFit="1" customWidth="1"/>
    <col min="10" max="10" width="15.75" style="580" bestFit="1" customWidth="1"/>
    <col min="11" max="11" width="53.875" style="295" bestFit="1" customWidth="1"/>
    <col min="12" max="12" width="49.375" style="12" bestFit="1" customWidth="1"/>
    <col min="13" max="13" width="55.75" style="136" bestFit="1" customWidth="1"/>
    <col min="14" max="14" width="49.625" style="29" bestFit="1" customWidth="1"/>
    <col min="15" max="15" width="34.75" style="12" bestFit="1" customWidth="1"/>
    <col min="16" max="16" width="29.125" style="211" bestFit="1" customWidth="1"/>
    <col min="17" max="17" width="9" style="29"/>
    <col min="18" max="16384" width="9" style="512"/>
  </cols>
  <sheetData>
    <row r="1" spans="1:17" s="511" customFormat="1" ht="16.5" customHeight="1">
      <c r="A1" s="712"/>
      <c r="B1" s="506" t="s">
        <v>0</v>
      </c>
      <c r="C1" s="507" t="s">
        <v>1</v>
      </c>
      <c r="D1" s="768" t="s">
        <v>2</v>
      </c>
      <c r="E1" s="508" t="s">
        <v>3</v>
      </c>
      <c r="F1" s="640" t="s">
        <v>4</v>
      </c>
      <c r="G1" s="508" t="s">
        <v>5</v>
      </c>
      <c r="H1" s="508" t="s">
        <v>6</v>
      </c>
      <c r="I1" s="508" t="s">
        <v>7</v>
      </c>
      <c r="J1" s="579" t="s">
        <v>8</v>
      </c>
      <c r="K1" s="509" t="s">
        <v>9</v>
      </c>
      <c r="L1" s="508" t="s">
        <v>10</v>
      </c>
      <c r="M1" s="508" t="s">
        <v>11</v>
      </c>
      <c r="N1" s="579" t="s">
        <v>12</v>
      </c>
      <c r="O1" s="508" t="s">
        <v>13</v>
      </c>
      <c r="P1" s="510" t="s">
        <v>14</v>
      </c>
      <c r="Q1" s="626"/>
    </row>
    <row r="2" spans="1:17" s="513" customFormat="1" ht="16.5" customHeight="1">
      <c r="A2" s="514"/>
      <c r="B2" s="471" t="s">
        <v>15</v>
      </c>
      <c r="C2" s="869" t="s">
        <v>16</v>
      </c>
      <c r="D2" s="418" t="s">
        <v>17</v>
      </c>
      <c r="E2" s="288" t="s">
        <v>18</v>
      </c>
      <c r="F2" s="716" t="s">
        <v>19</v>
      </c>
      <c r="G2" s="515" t="s">
        <v>20</v>
      </c>
      <c r="H2" s="288" t="s">
        <v>21</v>
      </c>
      <c r="I2" s="288" t="s">
        <v>22</v>
      </c>
      <c r="J2" s="582" t="s">
        <v>23</v>
      </c>
      <c r="K2" s="418" t="s">
        <v>24</v>
      </c>
      <c r="L2" s="288" t="s">
        <v>25</v>
      </c>
      <c r="M2" s="288"/>
      <c r="N2" s="443" t="s">
        <v>26</v>
      </c>
      <c r="O2" s="319" t="s">
        <v>27</v>
      </c>
      <c r="P2" s="396"/>
      <c r="Q2" s="441"/>
    </row>
    <row r="3" spans="1:17" s="513" customFormat="1" ht="16.5" customHeight="1">
      <c r="A3" s="514"/>
      <c r="B3" s="471"/>
      <c r="C3" s="869"/>
      <c r="D3" s="418" t="s">
        <v>28</v>
      </c>
      <c r="E3" s="288"/>
      <c r="F3" s="716"/>
      <c r="G3" s="319"/>
      <c r="H3" s="288"/>
      <c r="I3" s="288"/>
      <c r="J3" s="582"/>
      <c r="K3" s="418"/>
      <c r="L3" s="288"/>
      <c r="M3" s="288"/>
      <c r="N3" s="443" t="s">
        <v>29</v>
      </c>
      <c r="O3" s="319" t="s">
        <v>30</v>
      </c>
      <c r="P3" s="396"/>
      <c r="Q3" s="441"/>
    </row>
    <row r="4" spans="1:17" s="513" customFormat="1" ht="16.5" customHeight="1">
      <c r="A4" s="514"/>
      <c r="B4" s="471"/>
      <c r="C4" s="869"/>
      <c r="D4" s="418"/>
      <c r="E4" s="288"/>
      <c r="F4" s="716"/>
      <c r="G4" s="319"/>
      <c r="H4" s="288"/>
      <c r="I4" s="288"/>
      <c r="J4" s="582"/>
      <c r="K4" s="418"/>
      <c r="L4" s="288"/>
      <c r="M4" s="288"/>
      <c r="N4" s="443"/>
      <c r="O4" s="319"/>
      <c r="P4" s="396"/>
      <c r="Q4" s="441"/>
    </row>
    <row r="5" spans="1:17" s="513" customFormat="1" ht="16.5" customHeight="1">
      <c r="A5" s="514"/>
      <c r="B5" s="469"/>
      <c r="C5" s="470"/>
      <c r="D5" s="419"/>
      <c r="E5" s="173"/>
      <c r="F5" s="717"/>
      <c r="G5" s="173"/>
      <c r="H5" s="173"/>
      <c r="I5" s="173"/>
      <c r="J5" s="581"/>
      <c r="K5" s="419"/>
      <c r="L5" s="173"/>
      <c r="M5" s="173"/>
      <c r="N5" s="442"/>
      <c r="O5" s="173"/>
      <c r="P5" s="197"/>
      <c r="Q5" s="441"/>
    </row>
    <row r="6" spans="1:17" s="513" customFormat="1" ht="16.5" customHeight="1">
      <c r="A6" s="514"/>
      <c r="B6" s="471" t="s">
        <v>15</v>
      </c>
      <c r="C6" s="472" t="s">
        <v>31</v>
      </c>
      <c r="D6" s="418" t="s">
        <v>17</v>
      </c>
      <c r="E6" s="288" t="s">
        <v>18</v>
      </c>
      <c r="F6" s="716" t="s">
        <v>19</v>
      </c>
      <c r="G6" s="659" t="s">
        <v>32</v>
      </c>
      <c r="H6" s="288" t="s">
        <v>33</v>
      </c>
      <c r="I6" s="288" t="s">
        <v>22</v>
      </c>
      <c r="J6" s="582" t="s">
        <v>23</v>
      </c>
      <c r="K6" s="418" t="s">
        <v>34</v>
      </c>
      <c r="L6" s="288" t="s">
        <v>25</v>
      </c>
      <c r="M6" s="288" t="s">
        <v>35</v>
      </c>
      <c r="N6" s="443" t="s">
        <v>26</v>
      </c>
      <c r="O6" s="319" t="s">
        <v>27</v>
      </c>
      <c r="P6" s="396"/>
      <c r="Q6" s="441"/>
    </row>
    <row r="7" spans="1:17" s="513" customFormat="1" ht="16.5" customHeight="1">
      <c r="A7" s="514"/>
      <c r="B7" s="471"/>
      <c r="C7" s="472"/>
      <c r="D7" s="418" t="s">
        <v>28</v>
      </c>
      <c r="E7" s="288"/>
      <c r="F7" s="716"/>
      <c r="G7" s="319"/>
      <c r="H7" s="288"/>
      <c r="I7" s="288"/>
      <c r="J7" s="582"/>
      <c r="K7" s="418"/>
      <c r="L7" s="288"/>
      <c r="M7" s="288" t="s">
        <v>36</v>
      </c>
      <c r="N7" s="443" t="s">
        <v>29</v>
      </c>
      <c r="O7" s="319" t="s">
        <v>30</v>
      </c>
      <c r="P7" s="396">
        <v>7139422700</v>
      </c>
      <c r="Q7" s="441"/>
    </row>
    <row r="8" spans="1:17" s="513" customFormat="1" ht="16.5" customHeight="1">
      <c r="A8" s="514"/>
      <c r="B8" s="471"/>
      <c r="C8" s="472"/>
      <c r="D8" s="418"/>
      <c r="E8" s="288"/>
      <c r="F8" s="716"/>
      <c r="G8" s="319"/>
      <c r="H8" s="288"/>
      <c r="I8" s="288"/>
      <c r="J8" s="582"/>
      <c r="K8" s="418"/>
      <c r="L8" s="288"/>
      <c r="M8" s="288"/>
      <c r="N8" s="443"/>
      <c r="O8" s="319"/>
      <c r="P8" s="396"/>
      <c r="Q8" s="441"/>
    </row>
    <row r="9" spans="1:17" s="513" customFormat="1" ht="16.5" customHeight="1">
      <c r="A9" s="514"/>
      <c r="B9" s="469"/>
      <c r="C9" s="470"/>
      <c r="D9" s="419"/>
      <c r="E9" s="173"/>
      <c r="F9" s="717"/>
      <c r="G9" s="173"/>
      <c r="H9" s="173"/>
      <c r="I9" s="173"/>
      <c r="J9" s="581"/>
      <c r="K9" s="419"/>
      <c r="L9" s="173"/>
      <c r="M9" s="173"/>
      <c r="N9" s="442"/>
      <c r="O9" s="173"/>
      <c r="P9" s="197"/>
      <c r="Q9" s="441"/>
    </row>
    <row r="10" spans="1:17" s="513" customFormat="1" ht="16.5" customHeight="1">
      <c r="A10" s="514"/>
      <c r="B10" s="468" t="s">
        <v>37</v>
      </c>
      <c r="C10" s="969" t="s">
        <v>38</v>
      </c>
      <c r="D10" s="295" t="s">
        <v>17</v>
      </c>
      <c r="E10" s="136" t="s">
        <v>39</v>
      </c>
      <c r="F10" s="716" t="s">
        <v>19</v>
      </c>
      <c r="G10" s="515" t="s">
        <v>40</v>
      </c>
      <c r="H10" s="136"/>
      <c r="I10" s="288"/>
      <c r="J10" s="580" t="s">
        <v>23</v>
      </c>
      <c r="K10" s="550" t="s">
        <v>41</v>
      </c>
      <c r="L10" s="136" t="s">
        <v>25</v>
      </c>
      <c r="M10" s="136" t="s">
        <v>42</v>
      </c>
      <c r="N10" s="447" t="s">
        <v>43</v>
      </c>
      <c r="O10" s="172" t="s">
        <v>44</v>
      </c>
      <c r="P10" s="196"/>
      <c r="Q10" s="441"/>
    </row>
    <row r="11" spans="1:17" s="513" customFormat="1" ht="16.5" customHeight="1">
      <c r="A11" s="514"/>
      <c r="B11" s="468"/>
      <c r="C11" s="969"/>
      <c r="D11" s="295"/>
      <c r="E11" s="136"/>
      <c r="F11" s="716"/>
      <c r="G11" s="67" t="s">
        <v>45</v>
      </c>
      <c r="H11" s="799" t="s">
        <v>46</v>
      </c>
      <c r="I11" s="136"/>
      <c r="J11" s="580"/>
      <c r="K11" s="295"/>
      <c r="L11" s="136"/>
      <c r="M11" s="136"/>
      <c r="N11" s="602"/>
      <c r="O11" s="136"/>
      <c r="P11" s="196"/>
      <c r="Q11" s="441"/>
    </row>
    <row r="12" spans="1:17" s="513" customFormat="1" ht="16.5" customHeight="1">
      <c r="A12" s="514"/>
      <c r="B12" s="468"/>
      <c r="C12" s="969"/>
      <c r="D12" s="295"/>
      <c r="E12" s="136"/>
      <c r="F12" s="716"/>
      <c r="G12" s="67" t="s">
        <v>47</v>
      </c>
      <c r="H12" s="799" t="s">
        <v>48</v>
      </c>
      <c r="I12" s="136"/>
      <c r="J12" s="580"/>
      <c r="K12" s="295"/>
      <c r="L12" s="136"/>
      <c r="M12" s="136"/>
      <c r="N12" s="602"/>
      <c r="O12" s="136"/>
      <c r="P12" s="196"/>
      <c r="Q12" s="441"/>
    </row>
    <row r="13" spans="1:17" s="513" customFormat="1" ht="16.5" customHeight="1">
      <c r="A13" s="514"/>
      <c r="B13" s="478"/>
      <c r="C13" s="476"/>
      <c r="D13" s="422"/>
      <c r="E13" s="252"/>
      <c r="F13" s="718"/>
      <c r="G13" s="253"/>
      <c r="H13" s="251"/>
      <c r="I13" s="252"/>
      <c r="J13" s="584"/>
      <c r="K13" s="422"/>
      <c r="L13" s="252"/>
      <c r="M13" s="252"/>
      <c r="N13" s="604"/>
      <c r="O13" s="252"/>
      <c r="P13" s="254"/>
      <c r="Q13" s="441"/>
    </row>
    <row r="14" spans="1:17" s="513" customFormat="1" ht="16.5" customHeight="1">
      <c r="A14" s="514"/>
      <c r="B14" s="468" t="s">
        <v>37</v>
      </c>
      <c r="C14" s="969" t="s">
        <v>49</v>
      </c>
      <c r="D14" s="295" t="s">
        <v>17</v>
      </c>
      <c r="E14" s="136" t="s">
        <v>39</v>
      </c>
      <c r="F14" s="716" t="s">
        <v>19</v>
      </c>
      <c r="G14" s="175" t="s">
        <v>50</v>
      </c>
      <c r="H14" s="136" t="s">
        <v>51</v>
      </c>
      <c r="I14" s="288" t="s">
        <v>22</v>
      </c>
      <c r="J14" s="580" t="s">
        <v>23</v>
      </c>
      <c r="K14" s="550" t="s">
        <v>52</v>
      </c>
      <c r="L14" s="136" t="s">
        <v>53</v>
      </c>
      <c r="M14" s="136" t="s">
        <v>54</v>
      </c>
      <c r="N14" s="447" t="s">
        <v>43</v>
      </c>
      <c r="O14" s="172" t="s">
        <v>44</v>
      </c>
      <c r="P14" s="196"/>
      <c r="Q14" s="441"/>
    </row>
    <row r="15" spans="1:17" s="516" customFormat="1" ht="16.5" customHeight="1">
      <c r="A15" s="514"/>
      <c r="B15" s="518"/>
      <c r="C15" s="476"/>
      <c r="D15" s="422"/>
      <c r="E15" s="252"/>
      <c r="F15" s="718"/>
      <c r="G15" s="252"/>
      <c r="H15" s="252"/>
      <c r="I15" s="252"/>
      <c r="J15" s="584"/>
      <c r="K15" s="422"/>
      <c r="L15" s="252"/>
      <c r="M15" s="252"/>
      <c r="N15" s="446"/>
      <c r="O15" s="253"/>
      <c r="P15" s="287"/>
      <c r="Q15" s="447"/>
    </row>
    <row r="16" spans="1:17" s="516" customFormat="1" ht="17.25" customHeight="1">
      <c r="A16" s="514"/>
      <c r="B16" s="468" t="s">
        <v>37</v>
      </c>
      <c r="C16" s="477" t="s">
        <v>55</v>
      </c>
      <c r="D16" s="295" t="s">
        <v>17</v>
      </c>
      <c r="E16" s="136" t="s">
        <v>56</v>
      </c>
      <c r="F16" s="716" t="s">
        <v>19</v>
      </c>
      <c r="G16" s="175" t="s">
        <v>57</v>
      </c>
      <c r="H16" s="174"/>
      <c r="I16" s="136" t="s">
        <v>22</v>
      </c>
      <c r="J16" s="580" t="s">
        <v>58</v>
      </c>
      <c r="K16" t="s">
        <v>59</v>
      </c>
      <c r="L16" s="136" t="s">
        <v>25</v>
      </c>
      <c r="M16" t="s">
        <v>60</v>
      </c>
      <c r="N16" s="447" t="s">
        <v>43</v>
      </c>
      <c r="O16" s="695" t="s">
        <v>61</v>
      </c>
      <c r="P16" s="184"/>
      <c r="Q16" s="447"/>
    </row>
    <row r="17" spans="1:17" s="516" customFormat="1" ht="16.5" customHeight="1">
      <c r="A17" s="514"/>
      <c r="B17" s="468"/>
      <c r="C17" s="473"/>
      <c r="D17" s="295"/>
      <c r="E17" s="136" t="s">
        <v>62</v>
      </c>
      <c r="F17" s="716"/>
      <c r="G17" s="175"/>
      <c r="H17" s="174"/>
      <c r="I17" s="174"/>
      <c r="J17" s="580"/>
      <c r="K17" s="420"/>
      <c r="L17" s="174"/>
      <c r="M17" s="174"/>
      <c r="N17" s="447"/>
      <c r="O17" s="172"/>
      <c r="P17" s="184"/>
      <c r="Q17" s="447"/>
    </row>
    <row r="18" spans="1:17" s="516" customFormat="1" ht="16.5" customHeight="1">
      <c r="A18" s="514"/>
      <c r="B18" s="518"/>
      <c r="C18" s="476"/>
      <c r="D18" s="422"/>
      <c r="E18" s="252"/>
      <c r="F18" s="718"/>
      <c r="G18" s="252"/>
      <c r="H18" s="252"/>
      <c r="I18" s="252"/>
      <c r="J18" s="584"/>
      <c r="K18" s="422"/>
      <c r="L18" s="252"/>
      <c r="M18" s="252"/>
      <c r="N18" s="446"/>
      <c r="O18" s="253"/>
      <c r="P18" s="287"/>
      <c r="Q18" s="447"/>
    </row>
    <row r="19" spans="1:17" s="516" customFormat="1" ht="17.25" customHeight="1">
      <c r="A19" s="514"/>
      <c r="B19" s="468" t="s">
        <v>37</v>
      </c>
      <c r="C19" s="477" t="s">
        <v>63</v>
      </c>
      <c r="D19" s="295" t="s">
        <v>17</v>
      </c>
      <c r="E19" s="136" t="s">
        <v>56</v>
      </c>
      <c r="F19" s="716" t="s">
        <v>19</v>
      </c>
      <c r="G19" s="175" t="s">
        <v>64</v>
      </c>
      <c r="H19" s="174" t="s">
        <v>65</v>
      </c>
      <c r="I19" s="136" t="s">
        <v>22</v>
      </c>
      <c r="J19" s="580" t="s">
        <v>58</v>
      </c>
      <c r="K19" s="420" t="s">
        <v>66</v>
      </c>
      <c r="L19" s="136" t="s">
        <v>25</v>
      </c>
      <c r="M19" s="174" t="s">
        <v>67</v>
      </c>
      <c r="N19" s="447" t="s">
        <v>43</v>
      </c>
      <c r="O19" s="695" t="s">
        <v>44</v>
      </c>
      <c r="P19" s="184"/>
      <c r="Q19" s="447"/>
    </row>
    <row r="20" spans="1:17" s="516" customFormat="1" ht="16.5" customHeight="1">
      <c r="A20" s="514"/>
      <c r="B20" s="468"/>
      <c r="C20" s="473"/>
      <c r="D20" s="295"/>
      <c r="E20" s="136" t="s">
        <v>62</v>
      </c>
      <c r="F20" s="716"/>
      <c r="G20" s="175" t="s">
        <v>68</v>
      </c>
      <c r="H20" s="174" t="s">
        <v>69</v>
      </c>
      <c r="I20" s="174"/>
      <c r="J20" s="580"/>
      <c r="K20" s="420"/>
      <c r="L20" s="174"/>
      <c r="M20" s="174"/>
      <c r="N20" s="447"/>
      <c r="O20" s="172"/>
      <c r="P20" s="184"/>
      <c r="Q20" s="447"/>
    </row>
    <row r="21" spans="1:17" s="516" customFormat="1" ht="16.5" customHeight="1">
      <c r="A21" s="514"/>
      <c r="B21" s="468"/>
      <c r="C21" s="473"/>
      <c r="D21" s="295"/>
      <c r="E21" s="136"/>
      <c r="F21" s="716"/>
      <c r="G21" s="562" t="s">
        <v>70</v>
      </c>
      <c r="H21" s="174"/>
      <c r="I21" s="174"/>
      <c r="J21" s="580"/>
      <c r="K21" s="420"/>
      <c r="L21" s="174"/>
      <c r="M21" s="174"/>
      <c r="N21" s="447"/>
      <c r="O21" s="172"/>
      <c r="P21" s="184"/>
      <c r="Q21" s="447"/>
    </row>
    <row r="22" spans="1:17" s="516" customFormat="1" ht="16.5" customHeight="1">
      <c r="A22" s="514"/>
      <c r="B22" s="518"/>
      <c r="C22" s="476"/>
      <c r="D22" s="422"/>
      <c r="E22" s="252"/>
      <c r="F22" s="718"/>
      <c r="G22" s="252"/>
      <c r="H22" s="252"/>
      <c r="I22" s="252"/>
      <c r="J22" s="584"/>
      <c r="K22" s="422"/>
      <c r="L22" s="252"/>
      <c r="M22" s="252"/>
      <c r="N22" s="446"/>
      <c r="O22" s="253"/>
      <c r="P22" s="287"/>
      <c r="Q22" s="447"/>
    </row>
    <row r="23" spans="1:17" s="516" customFormat="1" ht="19.5" customHeight="1">
      <c r="A23" s="514"/>
      <c r="B23" s="468" t="s">
        <v>37</v>
      </c>
      <c r="C23" s="477" t="s">
        <v>71</v>
      </c>
      <c r="D23" s="295" t="s">
        <v>17</v>
      </c>
      <c r="E23" s="136" t="s">
        <v>56</v>
      </c>
      <c r="F23" s="716" t="s">
        <v>19</v>
      </c>
      <c r="G23" s="562" t="s">
        <v>72</v>
      </c>
      <c r="H23" s="174"/>
      <c r="I23" s="136" t="s">
        <v>22</v>
      </c>
      <c r="J23" s="580" t="s">
        <v>73</v>
      </c>
      <c r="K23" s="857" t="s">
        <v>74</v>
      </c>
      <c r="L23" s="136" t="s">
        <v>25</v>
      </c>
      <c r="M23" t="s">
        <v>75</v>
      </c>
      <c r="N23" s="447" t="s">
        <v>43</v>
      </c>
      <c r="O23" s="695" t="s">
        <v>61</v>
      </c>
      <c r="P23" s="184"/>
      <c r="Q23" s="447"/>
    </row>
    <row r="24" spans="1:17" s="516" customFormat="1" ht="16.5" customHeight="1">
      <c r="A24" s="514"/>
      <c r="B24" s="468"/>
      <c r="C24" s="473"/>
      <c r="D24" s="295"/>
      <c r="E24" s="136" t="s">
        <v>62</v>
      </c>
      <c r="F24" s="716"/>
      <c r="G24" s="562" t="s">
        <v>61</v>
      </c>
      <c r="H24" s="174"/>
      <c r="I24" s="174"/>
      <c r="J24" s="580"/>
      <c r="K24" s="420"/>
      <c r="L24" s="174"/>
      <c r="M24" s="174"/>
      <c r="N24" s="447"/>
      <c r="O24" s="172"/>
      <c r="P24" s="184"/>
      <c r="Q24" s="447"/>
    </row>
    <row r="25" spans="1:17" s="516" customFormat="1" ht="16.5" customHeight="1">
      <c r="A25" s="514"/>
      <c r="B25" s="518"/>
      <c r="C25" s="476"/>
      <c r="D25" s="422"/>
      <c r="E25" s="252"/>
      <c r="F25" s="718"/>
      <c r="G25" s="252"/>
      <c r="H25" s="252"/>
      <c r="I25" s="252"/>
      <c r="J25" s="584"/>
      <c r="K25" s="422"/>
      <c r="L25" s="252"/>
      <c r="M25" s="252"/>
      <c r="N25" s="446"/>
      <c r="O25" s="253"/>
      <c r="P25" s="287"/>
      <c r="Q25" s="447"/>
    </row>
    <row r="26" spans="1:17" s="516" customFormat="1" ht="19.5" customHeight="1">
      <c r="A26" s="514"/>
      <c r="B26" s="468" t="s">
        <v>37</v>
      </c>
      <c r="C26" s="477" t="s">
        <v>76</v>
      </c>
      <c r="D26" s="295" t="s">
        <v>17</v>
      </c>
      <c r="E26" s="136" t="s">
        <v>56</v>
      </c>
      <c r="F26" s="716" t="s">
        <v>19</v>
      </c>
      <c r="G26" s="562" t="s">
        <v>77</v>
      </c>
      <c r="H26" s="174"/>
      <c r="I26" s="136" t="s">
        <v>22</v>
      </c>
      <c r="J26" s="580" t="s">
        <v>78</v>
      </c>
      <c r="K26" s="857" t="s">
        <v>79</v>
      </c>
      <c r="L26" s="136" t="s">
        <v>25</v>
      </c>
      <c r="M26" t="s">
        <v>80</v>
      </c>
      <c r="N26" s="447" t="s">
        <v>43</v>
      </c>
      <c r="O26" s="695" t="s">
        <v>61</v>
      </c>
      <c r="P26" s="184"/>
      <c r="Q26" s="447"/>
    </row>
    <row r="27" spans="1:17" s="516" customFormat="1" ht="16.5" customHeight="1">
      <c r="A27" s="514"/>
      <c r="B27" s="468"/>
      <c r="C27" s="473"/>
      <c r="D27" s="295" t="s">
        <v>28</v>
      </c>
      <c r="E27" s="136"/>
      <c r="F27" s="716"/>
      <c r="G27" s="562" t="s">
        <v>81</v>
      </c>
      <c r="H27" s="174"/>
      <c r="I27" s="174"/>
      <c r="J27" s="580"/>
      <c r="K27" s="420"/>
      <c r="L27" s="174"/>
      <c r="M27" s="174"/>
      <c r="N27" s="447"/>
      <c r="O27" s="172"/>
      <c r="P27" s="184"/>
      <c r="Q27" s="447"/>
    </row>
    <row r="28" spans="1:17" s="516" customFormat="1" ht="16.5" customHeight="1">
      <c r="A28" s="514"/>
      <c r="B28" s="468"/>
      <c r="C28" s="473"/>
      <c r="D28" s="295"/>
      <c r="E28" s="136"/>
      <c r="F28" s="716"/>
      <c r="G28" s="562" t="s">
        <v>61</v>
      </c>
      <c r="H28" s="174"/>
      <c r="I28" s="174"/>
      <c r="J28" s="580"/>
      <c r="K28" s="420"/>
      <c r="L28" s="174"/>
      <c r="M28" s="174"/>
      <c r="N28" s="447"/>
      <c r="O28" s="172"/>
      <c r="P28" s="184"/>
      <c r="Q28" s="447"/>
    </row>
    <row r="29" spans="1:17" s="516" customFormat="1" ht="16.5" customHeight="1">
      <c r="A29" s="514"/>
      <c r="B29" s="518"/>
      <c r="C29" s="476"/>
      <c r="D29" s="422"/>
      <c r="E29" s="252"/>
      <c r="F29" s="718"/>
      <c r="G29" s="252"/>
      <c r="H29" s="252"/>
      <c r="I29" s="252"/>
      <c r="J29" s="584"/>
      <c r="K29" s="422"/>
      <c r="L29" s="252"/>
      <c r="M29" s="252"/>
      <c r="N29" s="446"/>
      <c r="O29" s="253"/>
      <c r="P29" s="287"/>
      <c r="Q29" s="447"/>
    </row>
    <row r="30" spans="1:17" s="516" customFormat="1" ht="19.5" customHeight="1">
      <c r="A30" s="514"/>
      <c r="B30" s="468" t="s">
        <v>37</v>
      </c>
      <c r="C30" s="477" t="s">
        <v>82</v>
      </c>
      <c r="D30" s="295" t="s">
        <v>17</v>
      </c>
      <c r="E30" s="136" t="s">
        <v>56</v>
      </c>
      <c r="F30" s="716" t="s">
        <v>19</v>
      </c>
      <c r="G30" s="562" t="s">
        <v>83</v>
      </c>
      <c r="H30" s="174"/>
      <c r="I30" s="136" t="s">
        <v>22</v>
      </c>
      <c r="J30" s="580" t="s">
        <v>78</v>
      </c>
      <c r="K30" s="857" t="s">
        <v>84</v>
      </c>
      <c r="L30" s="136" t="s">
        <v>25</v>
      </c>
      <c r="M30" t="s">
        <v>85</v>
      </c>
      <c r="N30" s="447" t="s">
        <v>43</v>
      </c>
      <c r="O30" s="695" t="s">
        <v>61</v>
      </c>
      <c r="P30" s="184"/>
      <c r="Q30" s="447"/>
    </row>
    <row r="31" spans="1:17" s="516" customFormat="1" ht="16.5" customHeight="1">
      <c r="A31" s="514"/>
      <c r="B31" s="468"/>
      <c r="C31" s="473"/>
      <c r="D31" s="295" t="s">
        <v>28</v>
      </c>
      <c r="E31" s="136" t="s">
        <v>62</v>
      </c>
      <c r="F31" s="716"/>
      <c r="G31" s="562" t="s">
        <v>86</v>
      </c>
      <c r="H31" s="174"/>
      <c r="I31" s="174"/>
      <c r="J31" s="580"/>
      <c r="K31" s="420"/>
      <c r="L31" s="174"/>
      <c r="M31" s="174"/>
      <c r="N31" s="447"/>
      <c r="O31" s="172"/>
      <c r="P31" s="184"/>
      <c r="Q31" s="447"/>
    </row>
    <row r="32" spans="1:17" s="516" customFormat="1" ht="16.5" customHeight="1">
      <c r="A32" s="514"/>
      <c r="B32" s="468"/>
      <c r="C32" s="473"/>
      <c r="D32" s="295"/>
      <c r="E32" s="136"/>
      <c r="F32" s="716"/>
      <c r="G32" s="562" t="s">
        <v>87</v>
      </c>
      <c r="H32" s="174"/>
      <c r="I32" s="174"/>
      <c r="J32" s="580"/>
      <c r="K32" s="420"/>
      <c r="L32" s="174"/>
      <c r="M32" s="174"/>
      <c r="N32" s="447"/>
      <c r="O32" s="172"/>
      <c r="P32" s="184"/>
      <c r="Q32" s="447"/>
    </row>
    <row r="33" spans="1:17" s="516" customFormat="1" ht="16.5" customHeight="1">
      <c r="A33" s="514"/>
      <c r="B33" s="468"/>
      <c r="C33" s="473"/>
      <c r="D33" s="295"/>
      <c r="E33" s="136"/>
      <c r="F33" s="716"/>
      <c r="G33" s="562" t="s">
        <v>88</v>
      </c>
      <c r="H33" s="174"/>
      <c r="I33" s="174"/>
      <c r="J33" s="580"/>
      <c r="K33" s="420"/>
      <c r="L33" s="174"/>
      <c r="M33" s="47"/>
      <c r="N33" s="447"/>
      <c r="O33" s="172"/>
      <c r="P33" s="184"/>
      <c r="Q33" s="447"/>
    </row>
    <row r="34" spans="1:17" s="516" customFormat="1" ht="16.5" customHeight="1">
      <c r="A34" s="514"/>
      <c r="B34" s="478"/>
      <c r="C34" s="476"/>
      <c r="D34" s="422"/>
      <c r="E34" s="252"/>
      <c r="F34" s="718"/>
      <c r="G34" s="253"/>
      <c r="H34" s="252"/>
      <c r="I34" s="252"/>
      <c r="J34" s="584"/>
      <c r="K34" s="422"/>
      <c r="L34" s="252"/>
      <c r="M34" s="252"/>
      <c r="N34" s="446"/>
      <c r="O34" s="253"/>
      <c r="P34" s="287"/>
      <c r="Q34" s="447"/>
    </row>
    <row r="35" spans="1:17" s="516" customFormat="1" ht="16.5" customHeight="1">
      <c r="A35" s="514"/>
      <c r="B35" s="468" t="s">
        <v>37</v>
      </c>
      <c r="C35" s="473" t="s">
        <v>89</v>
      </c>
      <c r="D35" s="295" t="s">
        <v>17</v>
      </c>
      <c r="E35" s="136" t="s">
        <v>56</v>
      </c>
      <c r="F35" s="716" t="s">
        <v>19</v>
      </c>
      <c r="G35" s="175" t="s">
        <v>90</v>
      </c>
      <c r="H35" s="174" t="s">
        <v>91</v>
      </c>
      <c r="I35" s="136" t="s">
        <v>22</v>
      </c>
      <c r="J35" s="580" t="s">
        <v>23</v>
      </c>
      <c r="K35" s="420" t="s">
        <v>92</v>
      </c>
      <c r="L35" s="136" t="s">
        <v>93</v>
      </c>
      <c r="M35" s="174" t="s">
        <v>94</v>
      </c>
      <c r="N35" s="447" t="s">
        <v>43</v>
      </c>
      <c r="O35" s="519" t="s">
        <v>44</v>
      </c>
      <c r="P35" s="184"/>
      <c r="Q35" s="447"/>
    </row>
    <row r="36" spans="1:17" s="516" customFormat="1" ht="16.5" customHeight="1">
      <c r="A36" s="514"/>
      <c r="B36" s="468"/>
      <c r="C36" s="473"/>
      <c r="D36" s="295" t="s">
        <v>28</v>
      </c>
      <c r="E36" s="136" t="s">
        <v>62</v>
      </c>
      <c r="F36" s="716"/>
      <c r="G36" s="175" t="s">
        <v>95</v>
      </c>
      <c r="H36" s="174"/>
      <c r="I36" s="174"/>
      <c r="J36" s="580"/>
      <c r="K36" s="420"/>
      <c r="L36" s="174"/>
      <c r="M36" s="174"/>
      <c r="N36" s="447"/>
      <c r="O36" s="172"/>
      <c r="P36" s="184"/>
      <c r="Q36" s="447"/>
    </row>
    <row r="37" spans="1:17" s="516" customFormat="1" ht="16.5" customHeight="1">
      <c r="A37" s="514"/>
      <c r="B37" s="468"/>
      <c r="C37" s="473"/>
      <c r="D37" s="295"/>
      <c r="E37" s="136"/>
      <c r="F37" s="716"/>
      <c r="G37" s="175" t="s">
        <v>96</v>
      </c>
      <c r="H37" s="174" t="s">
        <v>46</v>
      </c>
      <c r="I37" s="174"/>
      <c r="J37" s="580"/>
      <c r="K37" s="420"/>
      <c r="L37" s="174"/>
      <c r="M37" s="174"/>
      <c r="N37" s="447"/>
      <c r="O37" s="172"/>
      <c r="P37" s="184"/>
      <c r="Q37" s="447"/>
    </row>
    <row r="38" spans="1:17" s="513" customFormat="1" ht="16.5" customHeight="1">
      <c r="A38" s="514"/>
      <c r="B38" s="478"/>
      <c r="C38" s="476"/>
      <c r="D38" s="422"/>
      <c r="E38" s="252"/>
      <c r="F38" s="718"/>
      <c r="G38" s="253"/>
      <c r="H38" s="252"/>
      <c r="I38" s="252"/>
      <c r="J38" s="584"/>
      <c r="K38" s="422"/>
      <c r="L38" s="252"/>
      <c r="M38" s="252"/>
      <c r="N38" s="604"/>
      <c r="O38" s="252"/>
      <c r="P38" s="254"/>
      <c r="Q38" s="441"/>
    </row>
    <row r="39" spans="1:17" s="513" customFormat="1" ht="16.5" customHeight="1">
      <c r="A39" s="514"/>
      <c r="B39" s="468" t="s">
        <v>37</v>
      </c>
      <c r="C39" s="969" t="s">
        <v>97</v>
      </c>
      <c r="D39" s="295" t="s">
        <v>17</v>
      </c>
      <c r="E39" s="136" t="s">
        <v>56</v>
      </c>
      <c r="F39" s="716" t="s">
        <v>19</v>
      </c>
      <c r="G39" s="175" t="s">
        <v>98</v>
      </c>
      <c r="H39" s="174" t="s">
        <v>99</v>
      </c>
      <c r="I39" s="136" t="s">
        <v>22</v>
      </c>
      <c r="J39" s="585" t="s">
        <v>100</v>
      </c>
      <c r="K39" s="295" t="s">
        <v>101</v>
      </c>
      <c r="L39" s="174" t="s">
        <v>102</v>
      </c>
      <c r="M39" s="136" t="s">
        <v>103</v>
      </c>
      <c r="N39" s="447" t="s">
        <v>104</v>
      </c>
      <c r="O39" s="695" t="s">
        <v>105</v>
      </c>
      <c r="P39" s="184"/>
      <c r="Q39" s="441"/>
    </row>
    <row r="40" spans="1:17" s="513" customFormat="1" ht="16.5" customHeight="1">
      <c r="A40" s="514"/>
      <c r="B40" s="468"/>
      <c r="C40" s="969"/>
      <c r="D40" s="295"/>
      <c r="E40" s="136" t="s">
        <v>62</v>
      </c>
      <c r="F40" s="716"/>
      <c r="G40" s="172" t="s">
        <v>106</v>
      </c>
      <c r="H40" s="136"/>
      <c r="I40" s="136"/>
      <c r="J40" s="580"/>
      <c r="K40" s="295"/>
      <c r="L40" s="136"/>
      <c r="M40" s="136"/>
      <c r="N40" s="447" t="s">
        <v>107</v>
      </c>
      <c r="O40" s="695" t="s">
        <v>108</v>
      </c>
      <c r="P40" s="184"/>
      <c r="Q40" s="441"/>
    </row>
    <row r="41" spans="1:17" s="513" customFormat="1" ht="16.5" customHeight="1">
      <c r="A41" s="514"/>
      <c r="B41" s="478"/>
      <c r="C41" s="476"/>
      <c r="D41" s="422"/>
      <c r="E41" s="252"/>
      <c r="F41" s="718"/>
      <c r="G41" s="253"/>
      <c r="H41" s="252"/>
      <c r="I41" s="252"/>
      <c r="J41" s="584"/>
      <c r="K41" s="422"/>
      <c r="L41" s="252"/>
      <c r="M41" s="252"/>
      <c r="N41" s="607"/>
      <c r="O41" s="253"/>
      <c r="P41" s="254"/>
      <c r="Q41" s="441"/>
    </row>
    <row r="42" spans="1:17" s="513" customFormat="1" ht="16.5" customHeight="1">
      <c r="A42" s="514"/>
      <c r="B42" s="468" t="s">
        <v>109</v>
      </c>
      <c r="C42" s="969" t="s">
        <v>110</v>
      </c>
      <c r="D42" s="295" t="s">
        <v>17</v>
      </c>
      <c r="E42" s="136" t="s">
        <v>111</v>
      </c>
      <c r="F42" s="716" t="s">
        <v>19</v>
      </c>
      <c r="G42" s="172" t="s">
        <v>112</v>
      </c>
      <c r="H42" s="136" t="s">
        <v>113</v>
      </c>
      <c r="I42" s="136" t="s">
        <v>114</v>
      </c>
      <c r="J42" s="580" t="s">
        <v>23</v>
      </c>
      <c r="K42" s="295" t="s">
        <v>115</v>
      </c>
      <c r="L42" s="136" t="s">
        <v>53</v>
      </c>
      <c r="M42" s="136" t="s">
        <v>116</v>
      </c>
      <c r="N42" s="448" t="s">
        <v>117</v>
      </c>
      <c r="O42" s="679" t="s">
        <v>118</v>
      </c>
      <c r="P42" s="201"/>
      <c r="Q42" s="441"/>
    </row>
    <row r="43" spans="1:17" s="513" customFormat="1" ht="16.5" customHeight="1">
      <c r="A43" s="514"/>
      <c r="B43" s="468"/>
      <c r="C43" s="969"/>
      <c r="D43" s="295" t="s">
        <v>28</v>
      </c>
      <c r="E43" s="136"/>
      <c r="F43" s="716"/>
      <c r="G43" s="172" t="s">
        <v>119</v>
      </c>
      <c r="H43" s="136" t="s">
        <v>120</v>
      </c>
      <c r="I43" s="136"/>
      <c r="J43" s="580"/>
      <c r="K43" s="295"/>
      <c r="L43" s="136"/>
      <c r="M43" s="136" t="s">
        <v>121</v>
      </c>
      <c r="N43" s="606"/>
      <c r="O43" s="172"/>
      <c r="P43" s="196"/>
      <c r="Q43" s="441"/>
    </row>
    <row r="44" spans="1:17" s="513" customFormat="1" ht="16.5" customHeight="1">
      <c r="A44" s="514"/>
      <c r="B44" s="468"/>
      <c r="C44" s="969"/>
      <c r="D44" s="295"/>
      <c r="E44" s="136"/>
      <c r="F44" s="716"/>
      <c r="G44" s="172" t="s">
        <v>122</v>
      </c>
      <c r="H44" s="136"/>
      <c r="I44" s="136"/>
      <c r="J44" s="580"/>
      <c r="K44" s="295"/>
      <c r="L44" s="136"/>
      <c r="M44" s="136"/>
      <c r="N44" s="606"/>
      <c r="O44" s="172"/>
      <c r="P44" s="196"/>
      <c r="Q44" s="441"/>
    </row>
    <row r="45" spans="1:17" s="513" customFormat="1" ht="16.5" customHeight="1">
      <c r="A45" s="514"/>
      <c r="B45" s="468"/>
      <c r="C45" s="969"/>
      <c r="D45" s="295"/>
      <c r="E45" s="136"/>
      <c r="F45" s="716"/>
      <c r="G45" s="172" t="s">
        <v>123</v>
      </c>
      <c r="H45" s="136"/>
      <c r="I45" s="136"/>
      <c r="J45" s="580"/>
      <c r="K45" s="295"/>
      <c r="L45" s="136"/>
      <c r="M45" s="136"/>
      <c r="N45" s="606"/>
      <c r="O45" s="172"/>
      <c r="P45" s="196"/>
      <c r="Q45" s="441"/>
    </row>
    <row r="46" spans="1:17" s="513" customFormat="1" ht="16.5" customHeight="1">
      <c r="A46" s="514"/>
      <c r="B46" s="478"/>
      <c r="C46" s="476"/>
      <c r="D46" s="422"/>
      <c r="E46" s="252"/>
      <c r="F46" s="718"/>
      <c r="G46" s="253"/>
      <c r="H46" s="252"/>
      <c r="I46" s="252"/>
      <c r="J46" s="584"/>
      <c r="K46" s="422"/>
      <c r="L46" s="252"/>
      <c r="M46" s="252"/>
      <c r="N46" s="607"/>
      <c r="O46" s="253"/>
      <c r="P46" s="254"/>
      <c r="Q46" s="441"/>
    </row>
    <row r="47" spans="1:17" s="513" customFormat="1" ht="16.5" customHeight="1">
      <c r="A47" s="514"/>
      <c r="B47" s="468" t="s">
        <v>109</v>
      </c>
      <c r="C47" s="969" t="s">
        <v>124</v>
      </c>
      <c r="D47" s="295" t="s">
        <v>17</v>
      </c>
      <c r="E47" s="136" t="s">
        <v>111</v>
      </c>
      <c r="F47" s="716" t="s">
        <v>19</v>
      </c>
      <c r="G47" s="172" t="s">
        <v>125</v>
      </c>
      <c r="H47" s="136"/>
      <c r="I47" s="136"/>
      <c r="J47" s="580" t="s">
        <v>23</v>
      </c>
      <c r="K47" s="295"/>
      <c r="L47" s="136"/>
      <c r="M47" s="136"/>
      <c r="N47" s="448" t="s">
        <v>117</v>
      </c>
      <c r="O47" s="679" t="s">
        <v>118</v>
      </c>
      <c r="P47" s="201"/>
      <c r="Q47" s="441"/>
    </row>
    <row r="48" spans="1:17" s="513" customFormat="1" ht="16.5" customHeight="1">
      <c r="A48" s="514"/>
      <c r="B48" s="468"/>
      <c r="C48" s="969"/>
      <c r="D48" s="295" t="s">
        <v>28</v>
      </c>
      <c r="E48" s="136"/>
      <c r="F48" s="716"/>
      <c r="G48" s="172" t="s">
        <v>112</v>
      </c>
      <c r="H48" s="136"/>
      <c r="I48" s="136"/>
      <c r="J48" s="580"/>
      <c r="K48" s="295"/>
      <c r="L48" s="136"/>
      <c r="M48" s="136"/>
      <c r="N48" s="606"/>
      <c r="O48" s="172"/>
      <c r="P48" s="196"/>
      <c r="Q48" s="441"/>
    </row>
    <row r="49" spans="1:224" s="513" customFormat="1" ht="16.5" customHeight="1">
      <c r="A49" s="514"/>
      <c r="B49" s="468"/>
      <c r="C49" s="969"/>
      <c r="D49" s="36" t="s">
        <v>126</v>
      </c>
      <c r="E49" s="136"/>
      <c r="F49" s="716"/>
      <c r="G49" s="172" t="s">
        <v>127</v>
      </c>
      <c r="H49" s="136"/>
      <c r="I49" s="136"/>
      <c r="J49" s="580"/>
      <c r="K49" s="295"/>
      <c r="L49" s="136"/>
      <c r="M49" s="136"/>
      <c r="N49" s="606"/>
      <c r="O49" s="172"/>
      <c r="P49" s="196"/>
      <c r="Q49" s="441"/>
    </row>
    <row r="50" spans="1:224" s="513" customFormat="1" ht="16.5" customHeight="1">
      <c r="A50" s="514"/>
      <c r="B50" s="468"/>
      <c r="C50" s="969"/>
      <c r="D50" s="295"/>
      <c r="E50" s="136"/>
      <c r="F50" s="716"/>
      <c r="G50" s="679" t="s">
        <v>128</v>
      </c>
      <c r="H50" s="136"/>
      <c r="I50" s="136"/>
      <c r="J50" s="580"/>
      <c r="K50" s="295"/>
      <c r="L50" s="136"/>
      <c r="M50" s="136"/>
      <c r="N50" s="606"/>
      <c r="O50" s="172"/>
      <c r="P50" s="196"/>
      <c r="Q50" s="441"/>
    </row>
    <row r="51" spans="1:224" s="513" customFormat="1" ht="16.5" customHeight="1">
      <c r="A51" s="514"/>
      <c r="B51" s="468"/>
      <c r="C51" s="969"/>
      <c r="D51" s="295"/>
      <c r="E51" s="136"/>
      <c r="F51" s="716"/>
      <c r="G51" s="679" t="s">
        <v>122</v>
      </c>
      <c r="H51" s="136"/>
      <c r="I51" s="136"/>
      <c r="J51" s="580"/>
      <c r="K51" s="295"/>
      <c r="L51" s="136"/>
      <c r="M51" s="136"/>
      <c r="N51" s="606"/>
      <c r="O51" s="172"/>
      <c r="P51" s="196"/>
      <c r="Q51" s="441"/>
    </row>
    <row r="52" spans="1:224" s="513" customFormat="1" ht="16.5" customHeight="1">
      <c r="A52" s="514"/>
      <c r="B52" s="478"/>
      <c r="C52" s="476"/>
      <c r="D52" s="422"/>
      <c r="E52" s="252"/>
      <c r="F52" s="718"/>
      <c r="G52" s="253"/>
      <c r="H52" s="252"/>
      <c r="I52" s="252"/>
      <c r="J52" s="584"/>
      <c r="K52" s="422"/>
      <c r="L52" s="252"/>
      <c r="M52" s="252"/>
      <c r="N52" s="607"/>
      <c r="O52" s="253"/>
      <c r="P52" s="254"/>
      <c r="Q52" s="441"/>
    </row>
    <row r="53" spans="1:224" s="513" customFormat="1" ht="16.5" customHeight="1">
      <c r="A53" s="514"/>
      <c r="B53" s="468" t="s">
        <v>129</v>
      </c>
      <c r="C53" s="775" t="s">
        <v>130</v>
      </c>
      <c r="D53" s="295" t="s">
        <v>17</v>
      </c>
      <c r="E53" s="136" t="s">
        <v>111</v>
      </c>
      <c r="F53" s="716" t="s">
        <v>19</v>
      </c>
      <c r="G53" s="562" t="s">
        <v>131</v>
      </c>
      <c r="H53" s="757" t="s">
        <v>132</v>
      </c>
      <c r="I53" s="136" t="s">
        <v>22</v>
      </c>
      <c r="J53" s="580" t="s">
        <v>133</v>
      </c>
      <c r="K53" s="18" t="s">
        <v>134</v>
      </c>
      <c r="L53" s="136" t="s">
        <v>25</v>
      </c>
      <c r="M53" s="18" t="s">
        <v>54</v>
      </c>
      <c r="N53" s="448"/>
      <c r="O53" s="952" t="s">
        <v>135</v>
      </c>
      <c r="P53" s="758" t="s">
        <v>136</v>
      </c>
      <c r="Q53" s="441"/>
    </row>
    <row r="54" spans="1:224" s="513" customFormat="1" ht="16.5" customHeight="1">
      <c r="A54" s="514"/>
      <c r="B54" s="468"/>
      <c r="C54" s="969"/>
      <c r="D54" s="295" t="s">
        <v>28</v>
      </c>
      <c r="E54" s="136"/>
      <c r="F54" s="716"/>
      <c r="G54" s="679" t="s">
        <v>137</v>
      </c>
      <c r="H54" s="136"/>
      <c r="I54" s="136"/>
      <c r="J54" s="580"/>
      <c r="K54" s="295"/>
      <c r="L54" s="136"/>
      <c r="M54" s="136"/>
      <c r="N54" s="606"/>
      <c r="O54" s="520"/>
      <c r="P54" s="196"/>
      <c r="Q54" s="441"/>
    </row>
    <row r="55" spans="1:224" s="513" customFormat="1" ht="16.5" customHeight="1">
      <c r="A55" s="514"/>
      <c r="B55" s="468"/>
      <c r="C55" s="969"/>
      <c r="D55" s="36"/>
      <c r="E55" s="136"/>
      <c r="F55" s="716"/>
      <c r="G55" s="679" t="s">
        <v>138</v>
      </c>
      <c r="H55" s="136"/>
      <c r="I55" s="136"/>
      <c r="J55" s="580"/>
      <c r="K55" s="295"/>
      <c r="L55" s="136"/>
      <c r="M55" s="136"/>
      <c r="N55" s="606"/>
      <c r="P55" s="196"/>
      <c r="Q55" s="441"/>
    </row>
    <row r="56" spans="1:224" s="513" customFormat="1" ht="16.5" customHeight="1">
      <c r="A56" s="514"/>
      <c r="B56" s="478"/>
      <c r="C56" s="476"/>
      <c r="D56" s="422"/>
      <c r="E56" s="252"/>
      <c r="F56" s="718"/>
      <c r="G56" s="253"/>
      <c r="H56" s="252"/>
      <c r="I56" s="252"/>
      <c r="J56" s="584"/>
      <c r="K56" s="422"/>
      <c r="L56" s="252"/>
      <c r="M56" s="252"/>
      <c r="N56" s="607"/>
      <c r="O56" s="253"/>
      <c r="P56" s="254"/>
      <c r="Q56" s="441"/>
    </row>
    <row r="57" spans="1:224" s="513" customFormat="1" ht="16.5" customHeight="1">
      <c r="A57" s="514"/>
      <c r="B57" s="468" t="s">
        <v>129</v>
      </c>
      <c r="C57" s="775" t="s">
        <v>139</v>
      </c>
      <c r="D57" s="295" t="s">
        <v>17</v>
      </c>
      <c r="E57" s="136" t="s">
        <v>111</v>
      </c>
      <c r="F57" s="716" t="s">
        <v>19</v>
      </c>
      <c r="G57" s="562" t="s">
        <v>131</v>
      </c>
      <c r="H57" s="757" t="s">
        <v>132</v>
      </c>
      <c r="I57" s="136" t="s">
        <v>22</v>
      </c>
      <c r="J57" s="580" t="s">
        <v>133</v>
      </c>
      <c r="K57" s="18" t="s">
        <v>134</v>
      </c>
      <c r="L57" s="136" t="s">
        <v>25</v>
      </c>
      <c r="M57" s="18" t="s">
        <v>54</v>
      </c>
      <c r="N57" s="448"/>
      <c r="O57" s="952" t="s">
        <v>135</v>
      </c>
      <c r="P57" s="758" t="s">
        <v>136</v>
      </c>
      <c r="Q57" s="441"/>
    </row>
    <row r="58" spans="1:224" s="513" customFormat="1" ht="16.5" customHeight="1">
      <c r="A58" s="514"/>
      <c r="B58" s="468"/>
      <c r="C58" s="969"/>
      <c r="D58" s="295" t="s">
        <v>28</v>
      </c>
      <c r="E58" s="136"/>
      <c r="F58" s="716"/>
      <c r="G58" s="679" t="s">
        <v>138</v>
      </c>
      <c r="H58" s="136"/>
      <c r="I58" s="136"/>
      <c r="J58" s="580"/>
      <c r="K58" s="295"/>
      <c r="L58" s="136"/>
      <c r="M58" s="136"/>
      <c r="N58" s="606"/>
      <c r="O58" s="679"/>
      <c r="P58" s="196"/>
      <c r="Q58" s="441"/>
    </row>
    <row r="59" spans="1:224" s="513" customFormat="1" ht="16.5" customHeight="1">
      <c r="A59" s="514"/>
      <c r="B59" s="468"/>
      <c r="C59" s="969"/>
      <c r="D59" s="36"/>
      <c r="E59" s="136"/>
      <c r="F59" s="716"/>
      <c r="G59" s="806" t="s">
        <v>140</v>
      </c>
      <c r="H59" s="136"/>
      <c r="I59" s="136"/>
      <c r="J59" s="580"/>
      <c r="K59" s="295"/>
      <c r="L59" s="136"/>
      <c r="M59" s="136"/>
      <c r="N59" s="606"/>
      <c r="P59" s="196"/>
      <c r="Q59" s="441"/>
    </row>
    <row r="60" spans="1:224" s="513" customFormat="1" ht="16.5" customHeight="1">
      <c r="A60" s="514"/>
      <c r="B60" s="468"/>
      <c r="C60" s="969"/>
      <c r="D60" s="36"/>
      <c r="E60" s="136"/>
      <c r="F60" s="716"/>
      <c r="G60" s="806" t="s">
        <v>141</v>
      </c>
      <c r="H60" s="136"/>
      <c r="I60" s="136"/>
      <c r="J60" s="580"/>
      <c r="K60" s="295"/>
      <c r="L60" s="136"/>
      <c r="M60" s="136"/>
      <c r="N60" s="606"/>
      <c r="P60" s="196"/>
      <c r="Q60" s="441"/>
    </row>
    <row r="61" spans="1:224" s="311" customFormat="1" ht="16.5" customHeight="1">
      <c r="B61" s="478"/>
      <c r="C61" s="476"/>
      <c r="D61" s="414"/>
      <c r="E61" s="251"/>
      <c r="F61" s="476"/>
      <c r="G61" s="251"/>
      <c r="H61" s="251"/>
      <c r="I61" s="251"/>
      <c r="J61" s="584"/>
      <c r="K61" s="414"/>
      <c r="L61" s="251"/>
      <c r="M61" s="251"/>
      <c r="N61" s="450"/>
      <c r="O61" s="251"/>
      <c r="P61" s="251"/>
      <c r="Q61" s="443"/>
      <c r="R61" s="514"/>
      <c r="S61" s="514"/>
      <c r="T61" s="514"/>
      <c r="U61" s="514"/>
      <c r="V61" s="514"/>
      <c r="W61" s="514"/>
      <c r="X61" s="514"/>
      <c r="Y61" s="514"/>
      <c r="Z61" s="514"/>
      <c r="AA61" s="514"/>
      <c r="AB61" s="514"/>
      <c r="AC61" s="514"/>
      <c r="AD61" s="514"/>
      <c r="AE61" s="514"/>
      <c r="AF61" s="514"/>
      <c r="AG61" s="514"/>
      <c r="AH61" s="514"/>
      <c r="AI61" s="514"/>
      <c r="AJ61" s="514"/>
      <c r="AK61" s="514"/>
      <c r="AL61" s="514"/>
      <c r="AM61" s="514"/>
      <c r="AN61" s="514"/>
      <c r="AO61" s="514"/>
      <c r="AP61" s="514"/>
      <c r="AQ61" s="514"/>
      <c r="AR61" s="514"/>
      <c r="AS61" s="514"/>
      <c r="AT61" s="514"/>
      <c r="AU61" s="514"/>
      <c r="AV61" s="514"/>
      <c r="AW61" s="514"/>
      <c r="AX61" s="514"/>
      <c r="AY61" s="514"/>
      <c r="AZ61" s="514"/>
      <c r="BA61" s="514"/>
      <c r="BB61" s="514"/>
      <c r="BC61" s="514"/>
      <c r="BD61" s="514"/>
      <c r="BE61" s="514"/>
      <c r="BF61" s="514"/>
      <c r="BG61" s="514"/>
      <c r="BH61" s="514"/>
      <c r="BI61" s="514"/>
      <c r="BJ61" s="514"/>
      <c r="BK61" s="514"/>
      <c r="BL61" s="514"/>
      <c r="BM61" s="514"/>
      <c r="BN61" s="514"/>
      <c r="BO61" s="514"/>
      <c r="BP61" s="514"/>
      <c r="BQ61" s="514"/>
      <c r="BR61" s="514"/>
      <c r="BS61" s="514"/>
      <c r="BT61" s="514"/>
      <c r="BU61" s="514"/>
      <c r="BV61" s="514"/>
      <c r="BW61" s="514"/>
      <c r="BX61" s="514"/>
      <c r="BY61" s="514"/>
      <c r="BZ61" s="514"/>
      <c r="CA61" s="514"/>
      <c r="CB61" s="514"/>
      <c r="CC61" s="514"/>
      <c r="CD61" s="514"/>
      <c r="CE61" s="514"/>
      <c r="CF61" s="514"/>
      <c r="CG61" s="514"/>
      <c r="CH61" s="514"/>
      <c r="CI61" s="514"/>
      <c r="CJ61" s="514"/>
      <c r="CK61" s="514"/>
      <c r="CL61" s="514"/>
      <c r="CM61" s="514"/>
      <c r="CN61" s="514"/>
      <c r="CO61" s="514"/>
      <c r="CP61" s="514"/>
      <c r="CQ61" s="514"/>
      <c r="CR61" s="514"/>
      <c r="CS61" s="514"/>
      <c r="CT61" s="514"/>
      <c r="CU61" s="514"/>
      <c r="CV61" s="514"/>
      <c r="CW61" s="514"/>
      <c r="CX61" s="514"/>
      <c r="CY61" s="514"/>
      <c r="CZ61" s="514"/>
      <c r="DA61" s="514"/>
      <c r="DB61" s="514"/>
      <c r="DC61" s="514"/>
      <c r="DD61" s="514"/>
      <c r="DE61" s="514"/>
      <c r="DF61" s="514"/>
      <c r="DG61" s="514"/>
      <c r="DH61" s="514"/>
      <c r="DI61" s="514"/>
      <c r="DJ61" s="514"/>
      <c r="DK61" s="514"/>
      <c r="DL61" s="514"/>
      <c r="DM61" s="514"/>
      <c r="DN61" s="514"/>
      <c r="DO61" s="514"/>
      <c r="DP61" s="514"/>
      <c r="DQ61" s="514"/>
      <c r="DR61" s="514"/>
      <c r="DS61" s="514"/>
      <c r="DT61" s="514"/>
      <c r="DU61" s="514"/>
      <c r="DV61" s="514"/>
      <c r="DW61" s="514"/>
      <c r="DX61" s="514"/>
      <c r="DY61" s="514"/>
      <c r="DZ61" s="514"/>
      <c r="EA61" s="514"/>
      <c r="EB61" s="514"/>
      <c r="EC61" s="514"/>
      <c r="ED61" s="514"/>
      <c r="EE61" s="514"/>
      <c r="EF61" s="514"/>
      <c r="EG61" s="514"/>
      <c r="EH61" s="514"/>
      <c r="EI61" s="514"/>
      <c r="EJ61" s="514"/>
      <c r="EK61" s="514"/>
      <c r="EL61" s="514"/>
      <c r="EM61" s="514"/>
      <c r="EN61" s="514"/>
      <c r="EO61" s="514"/>
      <c r="EP61" s="514"/>
      <c r="EQ61" s="514"/>
      <c r="ER61" s="514"/>
      <c r="ES61" s="514"/>
      <c r="ET61" s="514"/>
      <c r="EU61" s="514"/>
      <c r="EV61" s="514"/>
      <c r="EW61" s="514"/>
      <c r="EX61" s="514"/>
      <c r="EY61" s="514"/>
      <c r="EZ61" s="514"/>
      <c r="FA61" s="514"/>
      <c r="FB61" s="514"/>
      <c r="FC61" s="514"/>
      <c r="FD61" s="514"/>
      <c r="FE61" s="514"/>
      <c r="FF61" s="514"/>
      <c r="FG61" s="514"/>
      <c r="FH61" s="514"/>
      <c r="FI61" s="514"/>
      <c r="FJ61" s="514"/>
      <c r="FK61" s="514"/>
      <c r="FL61" s="514"/>
      <c r="FM61" s="514"/>
      <c r="FN61" s="514"/>
      <c r="FO61" s="514"/>
      <c r="FP61" s="514"/>
      <c r="FQ61" s="514"/>
      <c r="FR61" s="514"/>
      <c r="FS61" s="514"/>
      <c r="FT61" s="514"/>
      <c r="FU61" s="514"/>
      <c r="FV61" s="514"/>
      <c r="FW61" s="514"/>
      <c r="FX61" s="514"/>
      <c r="FY61" s="514"/>
      <c r="FZ61" s="514"/>
      <c r="GA61" s="514"/>
      <c r="GB61" s="514"/>
      <c r="GC61" s="514"/>
      <c r="GD61" s="514"/>
      <c r="GE61" s="514"/>
      <c r="GF61" s="514"/>
      <c r="GG61" s="514"/>
      <c r="GH61" s="514"/>
      <c r="GI61" s="514"/>
      <c r="GJ61" s="514"/>
      <c r="GK61" s="514"/>
      <c r="GL61" s="514"/>
      <c r="GM61" s="514"/>
      <c r="GN61" s="514"/>
      <c r="GO61" s="514"/>
      <c r="GP61" s="514"/>
      <c r="GQ61" s="514"/>
      <c r="GR61" s="514"/>
      <c r="GS61" s="514"/>
      <c r="GT61" s="514"/>
      <c r="GU61" s="514"/>
      <c r="GV61" s="514"/>
      <c r="GW61" s="514"/>
      <c r="GX61" s="514"/>
      <c r="GY61" s="514"/>
      <c r="GZ61" s="514"/>
      <c r="HA61" s="514"/>
      <c r="HB61" s="514"/>
      <c r="HC61" s="514"/>
      <c r="HD61" s="514"/>
      <c r="HE61" s="514"/>
      <c r="HF61" s="514"/>
      <c r="HG61" s="514"/>
      <c r="HH61" s="514"/>
      <c r="HI61" s="514"/>
      <c r="HJ61" s="514"/>
      <c r="HK61" s="514"/>
      <c r="HL61" s="514"/>
      <c r="HM61" s="514"/>
      <c r="HN61" s="514"/>
      <c r="HO61" s="514"/>
      <c r="HP61" s="514"/>
    </row>
    <row r="62" spans="1:224" s="513" customFormat="1" ht="16.5" customHeight="1">
      <c r="A62" s="514"/>
      <c r="B62" s="468" t="s">
        <v>142</v>
      </c>
      <c r="C62" s="969" t="s">
        <v>143</v>
      </c>
      <c r="D62" s="295" t="s">
        <v>144</v>
      </c>
      <c r="E62" s="136" t="s">
        <v>111</v>
      </c>
      <c r="F62" s="716" t="s">
        <v>19</v>
      </c>
      <c r="G62" s="172" t="s">
        <v>145</v>
      </c>
      <c r="H62" s="136" t="s">
        <v>146</v>
      </c>
      <c r="I62" s="136"/>
      <c r="J62" s="580"/>
      <c r="K62" s="295"/>
      <c r="L62" s="136"/>
      <c r="M62" s="136"/>
      <c r="N62" s="608" t="s">
        <v>147</v>
      </c>
      <c r="O62" s="679" t="s">
        <v>148</v>
      </c>
      <c r="P62" s="201">
        <v>3149182135</v>
      </c>
      <c r="Q62" s="441"/>
    </row>
    <row r="63" spans="1:224" s="513" customFormat="1" ht="16.5" customHeight="1">
      <c r="A63" s="514"/>
      <c r="B63" s="468"/>
      <c r="C63" s="969"/>
      <c r="D63" s="36" t="s">
        <v>149</v>
      </c>
      <c r="E63" s="136"/>
      <c r="F63" s="716"/>
      <c r="G63" s="172" t="s">
        <v>150</v>
      </c>
      <c r="H63" s="136" t="s">
        <v>151</v>
      </c>
      <c r="I63" s="136"/>
      <c r="J63" s="580"/>
      <c r="K63" s="295"/>
      <c r="L63" s="136"/>
      <c r="M63" s="136"/>
      <c r="N63" s="606"/>
      <c r="O63" s="172"/>
      <c r="P63" s="196"/>
      <c r="Q63" s="441"/>
    </row>
    <row r="64" spans="1:224" s="513" customFormat="1" ht="16.5" customHeight="1">
      <c r="A64" s="514"/>
      <c r="B64" s="468"/>
      <c r="C64" s="969"/>
      <c r="D64" s="295"/>
      <c r="E64" s="136"/>
      <c r="F64" s="716"/>
      <c r="G64" s="172" t="s">
        <v>152</v>
      </c>
      <c r="H64" s="136" t="s">
        <v>153</v>
      </c>
      <c r="I64" s="136"/>
      <c r="J64" s="580"/>
      <c r="K64" s="295"/>
      <c r="L64" s="136"/>
      <c r="M64" s="136"/>
      <c r="N64" s="606"/>
      <c r="O64" s="172"/>
      <c r="P64" s="196"/>
      <c r="Q64" s="441"/>
    </row>
    <row r="65" spans="1:17" s="513" customFormat="1" ht="16.5" customHeight="1">
      <c r="A65" s="514"/>
      <c r="B65" s="468"/>
      <c r="C65" s="969"/>
      <c r="D65" s="295"/>
      <c r="E65" s="136"/>
      <c r="F65" s="716"/>
      <c r="G65" s="172" t="s">
        <v>154</v>
      </c>
      <c r="H65" s="136"/>
      <c r="I65" s="136"/>
      <c r="J65" s="580"/>
      <c r="K65" s="295"/>
      <c r="L65" s="136"/>
      <c r="M65" s="136"/>
      <c r="N65" s="606"/>
      <c r="O65" s="172"/>
      <c r="P65" s="196"/>
      <c r="Q65" s="441"/>
    </row>
    <row r="66" spans="1:17" s="513" customFormat="1" ht="16.5" customHeight="1">
      <c r="A66" s="514"/>
      <c r="B66" s="468"/>
      <c r="C66" s="969"/>
      <c r="D66" s="295"/>
      <c r="E66" s="136"/>
      <c r="F66" s="716"/>
      <c r="G66" s="679" t="s">
        <v>155</v>
      </c>
      <c r="H66" s="136"/>
      <c r="I66" s="136"/>
      <c r="J66" s="580"/>
      <c r="K66" s="295"/>
      <c r="L66" s="136"/>
      <c r="M66" s="136"/>
      <c r="N66" s="606"/>
      <c r="O66" s="172"/>
      <c r="P66" s="196"/>
      <c r="Q66" s="441"/>
    </row>
    <row r="67" spans="1:17" s="513" customFormat="1" ht="16.5" customHeight="1">
      <c r="A67" s="514"/>
      <c r="B67" s="478"/>
      <c r="C67" s="476"/>
      <c r="D67" s="422"/>
      <c r="E67" s="252"/>
      <c r="F67" s="718"/>
      <c r="G67" s="253"/>
      <c r="H67" s="252"/>
      <c r="I67" s="252"/>
      <c r="J67" s="584"/>
      <c r="K67" s="422"/>
      <c r="L67" s="252"/>
      <c r="M67" s="252"/>
      <c r="N67" s="607"/>
      <c r="O67" s="253"/>
      <c r="P67" s="254"/>
      <c r="Q67" s="441"/>
    </row>
    <row r="68" spans="1:17" s="513" customFormat="1" ht="16.5" customHeight="1">
      <c r="A68" s="514"/>
      <c r="B68" s="800" t="s">
        <v>156</v>
      </c>
      <c r="C68" s="969" t="s">
        <v>157</v>
      </c>
      <c r="D68" s="295" t="s">
        <v>17</v>
      </c>
      <c r="E68" s="136" t="s">
        <v>111</v>
      </c>
      <c r="F68" s="716" t="s">
        <v>19</v>
      </c>
      <c r="G68" s="679" t="s">
        <v>158</v>
      </c>
      <c r="H68" s="757" t="s">
        <v>159</v>
      </c>
      <c r="I68" s="136" t="s">
        <v>22</v>
      </c>
      <c r="J68" s="580" t="s">
        <v>160</v>
      </c>
      <c r="K68" s="18" t="s">
        <v>161</v>
      </c>
      <c r="L68" s="136" t="s">
        <v>25</v>
      </c>
      <c r="M68" t="s">
        <v>162</v>
      </c>
      <c r="N68" s="448" t="s">
        <v>163</v>
      </c>
      <c r="O68" s="757" t="s">
        <v>164</v>
      </c>
      <c r="P68" s="758" t="s">
        <v>165</v>
      </c>
      <c r="Q68" s="441"/>
    </row>
    <row r="69" spans="1:17" s="513" customFormat="1" ht="16.5" customHeight="1">
      <c r="A69" s="514"/>
      <c r="B69" s="468"/>
      <c r="C69" s="969"/>
      <c r="D69" s="295"/>
      <c r="E69" s="136"/>
      <c r="F69" s="716"/>
      <c r="G69" s="679" t="s">
        <v>166</v>
      </c>
      <c r="H69" s="136"/>
      <c r="I69" s="136"/>
      <c r="J69" s="580"/>
      <c r="K69" s="295"/>
      <c r="L69" s="136"/>
      <c r="M69" s="136"/>
      <c r="N69" s="606"/>
      <c r="O69" s="679"/>
      <c r="P69" s="196"/>
      <c r="Q69" s="441"/>
    </row>
    <row r="70" spans="1:17" s="513" customFormat="1" ht="16.5" customHeight="1">
      <c r="A70" s="514"/>
      <c r="B70" s="468"/>
      <c r="C70" s="969"/>
      <c r="D70" s="36"/>
      <c r="E70" s="136"/>
      <c r="F70" s="716"/>
      <c r="G70" s="679" t="s">
        <v>167</v>
      </c>
      <c r="H70" s="136"/>
      <c r="I70" s="136"/>
      <c r="J70" s="580"/>
      <c r="K70" s="295"/>
      <c r="L70" s="136"/>
      <c r="M70" s="136"/>
      <c r="N70" s="606"/>
      <c r="O70" s="136"/>
      <c r="P70" s="196"/>
      <c r="Q70" s="441"/>
    </row>
    <row r="71" spans="1:17" s="513" customFormat="1" ht="16.5" customHeight="1">
      <c r="A71" s="514"/>
      <c r="B71" s="478"/>
      <c r="C71" s="476"/>
      <c r="D71" s="422"/>
      <c r="E71" s="252"/>
      <c r="F71" s="718"/>
      <c r="G71" s="253"/>
      <c r="H71" s="252"/>
      <c r="I71" s="252"/>
      <c r="J71" s="584"/>
      <c r="K71" s="422"/>
      <c r="L71" s="252"/>
      <c r="M71" s="252"/>
      <c r="N71" s="607"/>
      <c r="O71" s="253"/>
      <c r="P71" s="254"/>
      <c r="Q71" s="441"/>
    </row>
    <row r="72" spans="1:17" s="513" customFormat="1" ht="16.5" customHeight="1">
      <c r="A72" s="514"/>
      <c r="B72" s="800" t="s">
        <v>156</v>
      </c>
      <c r="C72" s="969" t="s">
        <v>168</v>
      </c>
      <c r="D72" s="295" t="s">
        <v>17</v>
      </c>
      <c r="E72" s="136" t="s">
        <v>111</v>
      </c>
      <c r="F72" s="716" t="s">
        <v>19</v>
      </c>
      <c r="G72" s="806" t="s">
        <v>167</v>
      </c>
      <c r="H72" s="757" t="s">
        <v>169</v>
      </c>
      <c r="I72" s="136" t="s">
        <v>22</v>
      </c>
      <c r="J72" s="580" t="s">
        <v>170</v>
      </c>
      <c r="K72" s="18" t="s">
        <v>171</v>
      </c>
      <c r="L72" s="136" t="s">
        <v>25</v>
      </c>
      <c r="M72" t="s">
        <v>172</v>
      </c>
      <c r="N72" s="448" t="s">
        <v>163</v>
      </c>
      <c r="O72" s="757" t="s">
        <v>164</v>
      </c>
      <c r="P72" s="758" t="s">
        <v>165</v>
      </c>
      <c r="Q72" s="441"/>
    </row>
    <row r="73" spans="1:17" s="513" customFormat="1" ht="16.5" customHeight="1">
      <c r="A73" s="514"/>
      <c r="B73" s="468"/>
      <c r="C73" s="969"/>
      <c r="D73" s="295"/>
      <c r="E73" s="136"/>
      <c r="F73" s="716"/>
      <c r="G73" s="562" t="s">
        <v>173</v>
      </c>
      <c r="H73" s="136" t="s">
        <v>174</v>
      </c>
      <c r="I73" s="136" t="s">
        <v>175</v>
      </c>
      <c r="J73" s="580"/>
      <c r="K73" s="295"/>
      <c r="L73" s="136"/>
      <c r="M73" s="136"/>
      <c r="N73" s="606"/>
      <c r="O73" s="679"/>
      <c r="P73" s="196"/>
      <c r="Q73" s="441"/>
    </row>
    <row r="74" spans="1:17" s="513" customFormat="1" ht="16.5" customHeight="1">
      <c r="A74" s="514"/>
      <c r="B74" s="468"/>
      <c r="C74" s="969"/>
      <c r="D74" s="36"/>
      <c r="E74" s="136"/>
      <c r="F74" s="716"/>
      <c r="G74" s="562" t="s">
        <v>176</v>
      </c>
      <c r="H74" s="136"/>
      <c r="I74" s="136"/>
      <c r="J74" s="580"/>
      <c r="K74" s="295"/>
      <c r="L74" s="136"/>
      <c r="M74" s="136"/>
      <c r="N74" s="606"/>
      <c r="O74" s="136"/>
      <c r="P74" s="196"/>
      <c r="Q74" s="441"/>
    </row>
    <row r="75" spans="1:17" s="513" customFormat="1" ht="16.5" customHeight="1">
      <c r="A75" s="514"/>
      <c r="B75" s="478"/>
      <c r="C75" s="476"/>
      <c r="D75" s="422"/>
      <c r="E75" s="252"/>
      <c r="F75" s="718"/>
      <c r="G75" s="253"/>
      <c r="H75" s="252"/>
      <c r="I75" s="252"/>
      <c r="J75" s="584"/>
      <c r="K75" s="422"/>
      <c r="L75" s="252"/>
      <c r="M75" s="252"/>
      <c r="N75" s="607"/>
      <c r="O75" s="253"/>
      <c r="P75" s="254"/>
      <c r="Q75" s="441"/>
    </row>
    <row r="76" spans="1:17" s="513" customFormat="1" ht="16.5" customHeight="1">
      <c r="A76" s="514"/>
      <c r="B76" s="800" t="s">
        <v>156</v>
      </c>
      <c r="C76" s="969" t="s">
        <v>177</v>
      </c>
      <c r="D76" s="295" t="s">
        <v>17</v>
      </c>
      <c r="E76" s="136" t="s">
        <v>111</v>
      </c>
      <c r="F76" s="716" t="s">
        <v>19</v>
      </c>
      <c r="G76" s="806" t="s">
        <v>167</v>
      </c>
      <c r="H76" s="757" t="s">
        <v>159</v>
      </c>
      <c r="I76" s="136" t="s">
        <v>22</v>
      </c>
      <c r="J76" s="580" t="s">
        <v>160</v>
      </c>
      <c r="K76" t="s">
        <v>178</v>
      </c>
      <c r="L76" s="136" t="s">
        <v>25</v>
      </c>
      <c r="M76" t="s">
        <v>54</v>
      </c>
      <c r="N76" s="448" t="s">
        <v>163</v>
      </c>
      <c r="O76" s="757" t="s">
        <v>164</v>
      </c>
      <c r="P76" s="758" t="s">
        <v>165</v>
      </c>
      <c r="Q76" s="441"/>
    </row>
    <row r="77" spans="1:17" s="513" customFormat="1" ht="16.5" customHeight="1">
      <c r="A77" s="514"/>
      <c r="B77" s="468"/>
      <c r="C77" s="969"/>
      <c r="D77" s="295"/>
      <c r="E77" s="136"/>
      <c r="F77" s="716"/>
      <c r="G77" s="562" t="s">
        <v>158</v>
      </c>
      <c r="H77" s="136" t="s">
        <v>179</v>
      </c>
      <c r="I77" s="136" t="s">
        <v>175</v>
      </c>
      <c r="J77" s="580"/>
      <c r="K77" s="295"/>
      <c r="L77" s="136"/>
      <c r="M77" s="136"/>
      <c r="N77" s="606"/>
      <c r="O77" s="679"/>
      <c r="P77" s="196"/>
      <c r="Q77" s="441"/>
    </row>
    <row r="78" spans="1:17" s="513" customFormat="1" ht="16.5" customHeight="1">
      <c r="A78" s="514"/>
      <c r="B78" s="468"/>
      <c r="C78" s="969"/>
      <c r="D78" s="36"/>
      <c r="E78" s="136"/>
      <c r="F78" s="716"/>
      <c r="G78" s="562" t="s">
        <v>180</v>
      </c>
      <c r="H78" s="136"/>
      <c r="I78" s="136"/>
      <c r="J78" s="580"/>
      <c r="K78" s="295"/>
      <c r="L78" s="136"/>
      <c r="M78" s="136"/>
      <c r="N78" s="606"/>
      <c r="O78" s="136"/>
      <c r="P78" s="196"/>
      <c r="Q78" s="441"/>
    </row>
    <row r="79" spans="1:17" s="513" customFormat="1" ht="16.5" customHeight="1">
      <c r="A79" s="514"/>
      <c r="B79" s="478"/>
      <c r="C79" s="476"/>
      <c r="D79" s="422"/>
      <c r="E79" s="252"/>
      <c r="F79" s="718"/>
      <c r="G79" s="253"/>
      <c r="H79" s="252"/>
      <c r="I79" s="252"/>
      <c r="J79" s="584"/>
      <c r="K79" s="422"/>
      <c r="L79" s="252"/>
      <c r="M79" s="252"/>
      <c r="N79" s="607"/>
      <c r="O79" s="253"/>
      <c r="P79" s="254"/>
      <c r="Q79" s="441"/>
    </row>
    <row r="80" spans="1:17" s="513" customFormat="1" ht="16.5" customHeight="1">
      <c r="A80" s="514"/>
      <c r="B80" s="800" t="s">
        <v>156</v>
      </c>
      <c r="C80" s="969" t="s">
        <v>181</v>
      </c>
      <c r="D80" s="295" t="s">
        <v>17</v>
      </c>
      <c r="E80" s="136" t="s">
        <v>111</v>
      </c>
      <c r="F80" s="716" t="s">
        <v>19</v>
      </c>
      <c r="G80" s="562" t="s">
        <v>182</v>
      </c>
      <c r="H80" s="757"/>
      <c r="I80" s="136" t="s">
        <v>22</v>
      </c>
      <c r="J80" s="580" t="s">
        <v>160</v>
      </c>
      <c r="K80" t="s">
        <v>183</v>
      </c>
      <c r="L80" s="136" t="s">
        <v>25</v>
      </c>
      <c r="M80" t="s">
        <v>184</v>
      </c>
      <c r="N80" s="448" t="s">
        <v>163</v>
      </c>
      <c r="O80" s="757" t="s">
        <v>164</v>
      </c>
      <c r="P80" s="758" t="s">
        <v>165</v>
      </c>
      <c r="Q80" s="441"/>
    </row>
    <row r="81" spans="1:17" s="513" customFormat="1" ht="16.5" customHeight="1">
      <c r="A81" s="514"/>
      <c r="B81" s="468"/>
      <c r="C81" s="969"/>
      <c r="D81" s="295"/>
      <c r="E81" s="136"/>
      <c r="F81" s="716"/>
      <c r="G81" s="562" t="s">
        <v>185</v>
      </c>
      <c r="H81" s="136"/>
      <c r="I81" s="136" t="s">
        <v>175</v>
      </c>
      <c r="J81" s="580"/>
      <c r="K81" s="295"/>
      <c r="L81" s="136"/>
      <c r="M81" s="136"/>
      <c r="N81" s="606"/>
      <c r="O81" s="679"/>
      <c r="P81" s="196"/>
      <c r="Q81" s="441"/>
    </row>
    <row r="82" spans="1:17" s="513" customFormat="1" ht="16.5" customHeight="1">
      <c r="A82" s="514"/>
      <c r="B82" s="468"/>
      <c r="C82" s="969"/>
      <c r="D82" s="36"/>
      <c r="E82" s="136"/>
      <c r="F82" s="716"/>
      <c r="G82" s="562" t="s">
        <v>167</v>
      </c>
      <c r="H82" s="136"/>
      <c r="I82" s="136"/>
      <c r="J82" s="580"/>
      <c r="K82" s="295"/>
      <c r="L82" s="136"/>
      <c r="M82" s="136"/>
      <c r="N82" s="606"/>
      <c r="O82" s="136"/>
      <c r="P82" s="196"/>
      <c r="Q82" s="441"/>
    </row>
    <row r="83" spans="1:17" s="513" customFormat="1" ht="16.5" customHeight="1">
      <c r="A83" s="514"/>
      <c r="B83" s="478"/>
      <c r="C83" s="476"/>
      <c r="D83" s="422"/>
      <c r="E83" s="252"/>
      <c r="F83" s="718"/>
      <c r="G83" s="253"/>
      <c r="H83" s="252"/>
      <c r="I83" s="252"/>
      <c r="J83" s="584"/>
      <c r="K83" s="422"/>
      <c r="L83" s="252"/>
      <c r="M83" s="252"/>
      <c r="N83" s="607"/>
      <c r="O83" s="253"/>
      <c r="P83" s="254"/>
      <c r="Q83" s="441"/>
    </row>
    <row r="84" spans="1:17" s="513" customFormat="1" ht="16.5" customHeight="1">
      <c r="A84" s="514"/>
      <c r="B84" s="800" t="s">
        <v>156</v>
      </c>
      <c r="C84" s="969" t="s">
        <v>186</v>
      </c>
      <c r="D84" s="295" t="s">
        <v>17</v>
      </c>
      <c r="E84" s="136" t="s">
        <v>111</v>
      </c>
      <c r="F84" s="716" t="s">
        <v>19</v>
      </c>
      <c r="G84" s="562" t="s">
        <v>158</v>
      </c>
      <c r="H84" s="757" t="s">
        <v>159</v>
      </c>
      <c r="I84" s="136" t="s">
        <v>22</v>
      </c>
      <c r="J84" s="580" t="s">
        <v>160</v>
      </c>
      <c r="K84" s="857" t="s">
        <v>187</v>
      </c>
      <c r="L84" s="136" t="s">
        <v>25</v>
      </c>
      <c r="M84" t="s">
        <v>188</v>
      </c>
      <c r="N84" s="448" t="s">
        <v>163</v>
      </c>
      <c r="O84" s="757" t="s">
        <v>164</v>
      </c>
      <c r="P84" s="758" t="s">
        <v>165</v>
      </c>
      <c r="Q84" s="441"/>
    </row>
    <row r="85" spans="1:17" s="513" customFormat="1" ht="16.5" customHeight="1">
      <c r="A85" s="514"/>
      <c r="B85" s="468"/>
      <c r="C85" s="969"/>
      <c r="D85" s="295"/>
      <c r="E85" s="136"/>
      <c r="F85" s="716"/>
      <c r="G85" s="562" t="s">
        <v>166</v>
      </c>
      <c r="H85" s="136" t="s">
        <v>179</v>
      </c>
      <c r="I85" s="136" t="s">
        <v>175</v>
      </c>
      <c r="J85" s="580"/>
      <c r="K85" s="295"/>
      <c r="L85" s="136"/>
      <c r="M85" s="136"/>
      <c r="N85" s="606"/>
      <c r="O85" s="679"/>
      <c r="P85" s="196"/>
      <c r="Q85" s="441"/>
    </row>
    <row r="86" spans="1:17" s="513" customFormat="1" ht="16.5" customHeight="1">
      <c r="A86" s="514"/>
      <c r="B86" s="468"/>
      <c r="C86" s="969"/>
      <c r="D86" s="36"/>
      <c r="E86" s="136"/>
      <c r="F86" s="716"/>
      <c r="G86" s="562" t="s">
        <v>167</v>
      </c>
      <c r="H86" s="136"/>
      <c r="I86" s="136"/>
      <c r="J86" s="580"/>
      <c r="K86" s="295"/>
      <c r="L86" s="136"/>
      <c r="M86" s="136"/>
      <c r="N86" s="606"/>
      <c r="O86" s="136"/>
      <c r="P86" s="196"/>
      <c r="Q86" s="441"/>
    </row>
    <row r="87" spans="1:17" s="513" customFormat="1" ht="16.5" customHeight="1">
      <c r="A87" s="514"/>
      <c r="B87" s="478"/>
      <c r="C87" s="476"/>
      <c r="D87" s="422"/>
      <c r="E87" s="252"/>
      <c r="F87" s="718"/>
      <c r="G87" s="253"/>
      <c r="H87" s="252"/>
      <c r="I87" s="252"/>
      <c r="J87" s="584"/>
      <c r="K87" s="422"/>
      <c r="L87" s="252"/>
      <c r="M87" s="252"/>
      <c r="N87" s="607"/>
      <c r="O87" s="253"/>
      <c r="P87" s="254"/>
      <c r="Q87" s="441"/>
    </row>
    <row r="88" spans="1:17" s="516" customFormat="1" ht="16.5" customHeight="1">
      <c r="A88" s="514"/>
      <c r="B88" s="468" t="s">
        <v>189</v>
      </c>
      <c r="C88" s="473" t="s">
        <v>190</v>
      </c>
      <c r="D88" s="420" t="s">
        <v>191</v>
      </c>
      <c r="E88" s="174" t="s">
        <v>111</v>
      </c>
      <c r="F88" s="716" t="s">
        <v>19</v>
      </c>
      <c r="G88" s="172" t="s">
        <v>192</v>
      </c>
      <c r="H88" s="174" t="s">
        <v>193</v>
      </c>
      <c r="I88" s="174"/>
      <c r="J88" s="585"/>
      <c r="K88" s="420"/>
      <c r="L88" s="174"/>
      <c r="M88" s="174"/>
      <c r="N88" s="447"/>
      <c r="O88" s="174"/>
      <c r="P88" s="184"/>
      <c r="Q88" s="447"/>
    </row>
    <row r="89" spans="1:17" s="516" customFormat="1" ht="16.5" customHeight="1">
      <c r="A89" s="514"/>
      <c r="B89" s="479"/>
      <c r="C89" s="473"/>
      <c r="D89" s="769" t="s">
        <v>28</v>
      </c>
      <c r="E89" s="174"/>
      <c r="F89" s="778" t="s">
        <v>194</v>
      </c>
      <c r="G89" s="172"/>
      <c r="H89" s="174"/>
      <c r="I89" s="174"/>
      <c r="J89" s="585"/>
      <c r="K89" s="420"/>
      <c r="L89" s="174"/>
      <c r="M89" s="174"/>
      <c r="N89" s="447"/>
      <c r="O89" s="174"/>
      <c r="P89" s="184"/>
      <c r="Q89" s="447"/>
    </row>
    <row r="90" spans="1:17" s="513" customFormat="1" ht="16.5" customHeight="1">
      <c r="A90" s="514"/>
      <c r="B90" s="469"/>
      <c r="C90" s="470"/>
      <c r="D90" s="419"/>
      <c r="E90" s="173"/>
      <c r="F90" s="717"/>
      <c r="G90" s="173"/>
      <c r="H90" s="173"/>
      <c r="I90" s="173"/>
      <c r="J90" s="581"/>
      <c r="K90" s="419"/>
      <c r="L90" s="173"/>
      <c r="M90" s="173"/>
      <c r="N90" s="442"/>
      <c r="O90" s="173"/>
      <c r="P90" s="197"/>
      <c r="Q90" s="441"/>
    </row>
    <row r="91" spans="1:17" s="516" customFormat="1" ht="16.5" customHeight="1">
      <c r="A91" s="514"/>
      <c r="B91" s="468" t="s">
        <v>189</v>
      </c>
      <c r="C91" s="473" t="s">
        <v>195</v>
      </c>
      <c r="D91" s="420" t="s">
        <v>191</v>
      </c>
      <c r="E91" s="174" t="s">
        <v>111</v>
      </c>
      <c r="F91" s="716" t="s">
        <v>19</v>
      </c>
      <c r="G91" s="172" t="s">
        <v>196</v>
      </c>
      <c r="H91" s="174"/>
      <c r="I91" s="174"/>
      <c r="J91" s="585"/>
      <c r="K91" s="420"/>
      <c r="L91" s="174"/>
      <c r="M91" s="174"/>
      <c r="N91" s="447"/>
      <c r="O91" s="174"/>
      <c r="P91" s="184"/>
      <c r="Q91" s="447"/>
    </row>
    <row r="92" spans="1:17" s="516" customFormat="1" ht="16.5" customHeight="1">
      <c r="A92" s="514"/>
      <c r="B92" s="479"/>
      <c r="C92" s="473"/>
      <c r="D92" s="769" t="s">
        <v>197</v>
      </c>
      <c r="E92" s="436" t="s">
        <v>198</v>
      </c>
      <c r="F92" s="778" t="s">
        <v>194</v>
      </c>
      <c r="G92" s="172" t="s">
        <v>199</v>
      </c>
      <c r="H92" s="174"/>
      <c r="I92" s="174"/>
      <c r="J92" s="585"/>
      <c r="K92" s="420"/>
      <c r="L92" s="174"/>
      <c r="M92" s="174"/>
      <c r="N92" s="447"/>
      <c r="O92" s="174"/>
      <c r="P92" s="184"/>
      <c r="Q92" s="447"/>
    </row>
    <row r="93" spans="1:17" s="516" customFormat="1" ht="16.5" customHeight="1">
      <c r="A93" s="514"/>
      <c r="B93" s="479"/>
      <c r="C93" s="473"/>
      <c r="E93" s="174"/>
      <c r="F93" s="716"/>
      <c r="G93" s="172" t="s">
        <v>200</v>
      </c>
      <c r="H93" s="174"/>
      <c r="I93" s="174"/>
      <c r="J93" s="585"/>
      <c r="K93" s="420"/>
      <c r="L93" s="174"/>
      <c r="M93" s="174"/>
      <c r="N93" s="447"/>
      <c r="O93" s="174"/>
      <c r="P93" s="184"/>
      <c r="Q93" s="447"/>
    </row>
    <row r="94" spans="1:17" s="513" customFormat="1" ht="16.5" customHeight="1">
      <c r="A94" s="514"/>
      <c r="B94" s="469"/>
      <c r="C94" s="470"/>
      <c r="D94" s="419"/>
      <c r="E94" s="173"/>
      <c r="F94" s="717"/>
      <c r="G94" s="173"/>
      <c r="H94" s="173"/>
      <c r="I94" s="173"/>
      <c r="J94" s="581"/>
      <c r="K94" s="419"/>
      <c r="L94" s="173"/>
      <c r="M94" s="173"/>
      <c r="N94" s="442"/>
      <c r="O94" s="173"/>
      <c r="P94" s="197"/>
      <c r="Q94" s="441"/>
    </row>
    <row r="95" spans="1:17" s="513" customFormat="1" ht="16.5" customHeight="1">
      <c r="A95" s="514"/>
      <c r="B95" s="468" t="s">
        <v>189</v>
      </c>
      <c r="C95" s="969" t="s">
        <v>201</v>
      </c>
      <c r="D95" s="295" t="s">
        <v>191</v>
      </c>
      <c r="E95" s="136" t="s">
        <v>111</v>
      </c>
      <c r="F95" s="716" t="s">
        <v>19</v>
      </c>
      <c r="G95" s="172" t="s">
        <v>202</v>
      </c>
      <c r="H95" s="136" t="s">
        <v>203</v>
      </c>
      <c r="I95" s="136" t="s">
        <v>204</v>
      </c>
      <c r="J95" s="580" t="s">
        <v>205</v>
      </c>
      <c r="K95" s="295" t="s">
        <v>206</v>
      </c>
      <c r="L95" s="136" t="s">
        <v>25</v>
      </c>
      <c r="M95" s="136" t="s">
        <v>207</v>
      </c>
      <c r="N95" s="448" t="s">
        <v>208</v>
      </c>
      <c r="O95" s="679" t="s">
        <v>209</v>
      </c>
      <c r="P95" s="201"/>
      <c r="Q95" s="441"/>
    </row>
    <row r="96" spans="1:17" s="513" customFormat="1" ht="16.5" customHeight="1">
      <c r="A96" s="514"/>
      <c r="B96" s="468"/>
      <c r="C96" s="969"/>
      <c r="D96" s="295"/>
      <c r="E96" s="136"/>
      <c r="F96" s="778" t="s">
        <v>194</v>
      </c>
      <c r="G96" s="172" t="s">
        <v>210</v>
      </c>
      <c r="H96" s="136" t="s">
        <v>211</v>
      </c>
      <c r="I96" s="136"/>
      <c r="J96" s="580"/>
      <c r="K96" s="295"/>
      <c r="L96" s="136"/>
      <c r="M96" s="136"/>
      <c r="N96" s="448"/>
      <c r="O96" s="172"/>
      <c r="P96" s="201"/>
      <c r="Q96" s="441"/>
    </row>
    <row r="97" spans="1:224" s="513" customFormat="1" ht="16.5" customHeight="1">
      <c r="A97" s="514"/>
      <c r="B97" s="468"/>
      <c r="C97" s="969"/>
      <c r="D97" s="295"/>
      <c r="E97" s="136"/>
      <c r="F97" s="716"/>
      <c r="G97" s="172" t="s">
        <v>212</v>
      </c>
      <c r="H97" s="136" t="s">
        <v>213</v>
      </c>
      <c r="I97" s="136"/>
      <c r="J97" s="580"/>
      <c r="K97" s="295"/>
      <c r="L97" s="136"/>
      <c r="M97" s="136"/>
      <c r="N97" s="448"/>
      <c r="O97" s="172"/>
      <c r="P97" s="201"/>
      <c r="Q97" s="441"/>
    </row>
    <row r="98" spans="1:224" s="513" customFormat="1" ht="16.5" customHeight="1">
      <c r="A98" s="514"/>
      <c r="B98" s="468"/>
      <c r="C98" s="969"/>
      <c r="D98" s="295"/>
      <c r="E98" s="136"/>
      <c r="F98" s="716"/>
      <c r="G98" s="172" t="s">
        <v>214</v>
      </c>
      <c r="H98" s="136" t="s">
        <v>215</v>
      </c>
      <c r="I98" s="136"/>
      <c r="J98" s="580"/>
      <c r="K98" s="295"/>
      <c r="L98" s="136"/>
      <c r="M98" s="136"/>
      <c r="N98" s="602"/>
      <c r="O98" s="136"/>
      <c r="P98" s="196"/>
      <c r="Q98" s="441"/>
    </row>
    <row r="99" spans="1:224" s="513" customFormat="1" ht="16.5" customHeight="1">
      <c r="A99" s="514"/>
      <c r="B99" s="468"/>
      <c r="C99" s="969"/>
      <c r="D99" s="295"/>
      <c r="E99" s="136"/>
      <c r="F99" s="716"/>
      <c r="G99" s="172" t="s">
        <v>216</v>
      </c>
      <c r="H99" s="136" t="s">
        <v>217</v>
      </c>
      <c r="I99" s="136"/>
      <c r="J99" s="580"/>
      <c r="K99" s="295"/>
      <c r="L99" s="136"/>
      <c r="M99" s="136"/>
      <c r="N99" s="602"/>
      <c r="O99" s="136"/>
      <c r="P99" s="196"/>
      <c r="Q99" s="441"/>
    </row>
    <row r="100" spans="1:224" s="513" customFormat="1" ht="16.5" customHeight="1">
      <c r="A100" s="514"/>
      <c r="B100" s="468"/>
      <c r="C100" s="969"/>
      <c r="D100" s="295"/>
      <c r="E100" s="136"/>
      <c r="F100" s="716"/>
      <c r="G100" s="172" t="s">
        <v>218</v>
      </c>
      <c r="H100" s="136" t="s">
        <v>219</v>
      </c>
      <c r="I100" s="136"/>
      <c r="J100" s="580"/>
      <c r="K100" s="295"/>
      <c r="L100" s="136"/>
      <c r="M100" s="136"/>
      <c r="N100" s="602"/>
      <c r="O100" s="136"/>
      <c r="P100" s="196"/>
      <c r="Q100" s="441"/>
    </row>
    <row r="101" spans="1:224" s="513" customFormat="1" ht="16.5" customHeight="1">
      <c r="A101" s="514"/>
      <c r="B101" s="469"/>
      <c r="C101" s="470"/>
      <c r="D101" s="419"/>
      <c r="E101" s="173"/>
      <c r="F101" s="717"/>
      <c r="G101" s="173"/>
      <c r="H101" s="173"/>
      <c r="I101" s="173"/>
      <c r="J101" s="581"/>
      <c r="K101" s="419"/>
      <c r="L101" s="173"/>
      <c r="M101" s="173"/>
      <c r="N101" s="442"/>
      <c r="O101" s="173"/>
      <c r="P101" s="197"/>
      <c r="Q101" s="441"/>
    </row>
    <row r="102" spans="1:224" s="513" customFormat="1" ht="16.5" customHeight="1">
      <c r="A102" s="514"/>
      <c r="B102" s="468" t="s">
        <v>189</v>
      </c>
      <c r="C102" s="969" t="s">
        <v>220</v>
      </c>
      <c r="D102" s="295" t="s">
        <v>191</v>
      </c>
      <c r="E102" s="136" t="s">
        <v>111</v>
      </c>
      <c r="F102" s="716" t="s">
        <v>19</v>
      </c>
      <c r="G102" s="172" t="s">
        <v>221</v>
      </c>
      <c r="H102" s="136" t="s">
        <v>222</v>
      </c>
      <c r="I102" s="136"/>
      <c r="J102" s="580" t="s">
        <v>205</v>
      </c>
      <c r="K102" s="295" t="s">
        <v>223</v>
      </c>
      <c r="L102" s="136" t="s">
        <v>53</v>
      </c>
      <c r="M102" s="136" t="s">
        <v>224</v>
      </c>
      <c r="N102" s="448" t="s">
        <v>208</v>
      </c>
      <c r="O102" s="172" t="s">
        <v>209</v>
      </c>
      <c r="P102" s="201"/>
      <c r="Q102" s="441"/>
    </row>
    <row r="103" spans="1:224" s="513" customFormat="1" ht="16.5" customHeight="1">
      <c r="A103" s="514"/>
      <c r="B103" s="468"/>
      <c r="C103" s="969"/>
      <c r="D103" s="295"/>
      <c r="E103" s="136"/>
      <c r="F103" s="778" t="s">
        <v>194</v>
      </c>
      <c r="G103" s="172" t="s">
        <v>225</v>
      </c>
      <c r="H103" s="136"/>
      <c r="I103" s="136"/>
      <c r="J103" s="580"/>
      <c r="K103" s="295"/>
      <c r="L103" s="136"/>
      <c r="M103" s="136" t="s">
        <v>226</v>
      </c>
      <c r="N103" s="602"/>
      <c r="O103" s="136"/>
      <c r="P103" s="196"/>
      <c r="Q103" s="441"/>
    </row>
    <row r="104" spans="1:224" s="513" customFormat="1" ht="16.5" customHeight="1">
      <c r="A104" s="514"/>
      <c r="B104" s="468"/>
      <c r="C104" s="969"/>
      <c r="D104" s="436"/>
      <c r="E104" s="136"/>
      <c r="F104" s="716"/>
      <c r="G104" s="172" t="s">
        <v>227</v>
      </c>
      <c r="H104" s="136"/>
      <c r="I104" s="136"/>
      <c r="J104" s="580"/>
      <c r="K104" s="295"/>
      <c r="L104" s="136"/>
      <c r="M104" s="136"/>
      <c r="N104" s="602"/>
      <c r="O104" s="136"/>
      <c r="P104" s="196"/>
      <c r="Q104" s="441"/>
    </row>
    <row r="105" spans="1:224" s="513" customFormat="1" ht="16.5" customHeight="1">
      <c r="A105" s="514"/>
      <c r="B105" s="468"/>
      <c r="C105" s="969"/>
      <c r="D105" s="295"/>
      <c r="E105" s="136"/>
      <c r="F105" s="716"/>
      <c r="G105" s="172" t="s">
        <v>202</v>
      </c>
      <c r="H105" s="136" t="s">
        <v>203</v>
      </c>
      <c r="I105" s="136"/>
      <c r="J105" s="580"/>
      <c r="K105" s="295"/>
      <c r="L105" s="136"/>
      <c r="M105" s="136"/>
      <c r="N105" s="602"/>
      <c r="O105" s="136"/>
      <c r="P105" s="196"/>
      <c r="Q105" s="441"/>
    </row>
    <row r="106" spans="1:224" s="513" customFormat="1" ht="16.5" customHeight="1">
      <c r="A106" s="514"/>
      <c r="B106" s="468"/>
      <c r="C106" s="969"/>
      <c r="D106" s="295"/>
      <c r="E106" s="136"/>
      <c r="F106" s="716"/>
      <c r="G106" s="172" t="s">
        <v>228</v>
      </c>
      <c r="H106" s="136"/>
      <c r="I106" s="136"/>
      <c r="J106" s="580"/>
      <c r="K106" s="295"/>
      <c r="L106" s="136"/>
      <c r="M106" s="136"/>
      <c r="N106" s="602"/>
      <c r="O106" s="136"/>
      <c r="P106" s="196"/>
      <c r="Q106" s="441"/>
    </row>
    <row r="107" spans="1:224" s="513" customFormat="1" ht="16.5" customHeight="1">
      <c r="A107" s="514"/>
      <c r="B107" s="468"/>
      <c r="C107" s="969"/>
      <c r="D107" s="295"/>
      <c r="E107" s="136"/>
      <c r="F107" s="716"/>
      <c r="G107" s="172" t="s">
        <v>229</v>
      </c>
      <c r="H107" s="136"/>
      <c r="I107" s="136"/>
      <c r="J107" s="580"/>
      <c r="K107" s="295"/>
      <c r="L107" s="136"/>
      <c r="M107" s="136"/>
      <c r="N107" s="602"/>
      <c r="O107" s="136"/>
      <c r="P107" s="196"/>
      <c r="Q107" s="441"/>
    </row>
    <row r="108" spans="1:224" s="513" customFormat="1" ht="16.5" customHeight="1">
      <c r="A108" s="514"/>
      <c r="B108" s="468"/>
      <c r="C108" s="969"/>
      <c r="D108" s="295"/>
      <c r="E108" s="136"/>
      <c r="F108" s="716"/>
      <c r="G108" s="172" t="s">
        <v>230</v>
      </c>
      <c r="H108" s="136"/>
      <c r="I108" s="136"/>
      <c r="J108" s="580"/>
      <c r="K108" s="295"/>
      <c r="L108" s="136"/>
      <c r="M108" s="136"/>
      <c r="N108" s="602"/>
      <c r="O108" s="136"/>
      <c r="P108" s="196"/>
      <c r="Q108" s="441"/>
    </row>
    <row r="109" spans="1:224" s="513" customFormat="1" ht="16.5" customHeight="1">
      <c r="A109" s="514"/>
      <c r="B109" s="468"/>
      <c r="C109" s="969"/>
      <c r="D109" s="295"/>
      <c r="E109" s="136"/>
      <c r="F109" s="716"/>
      <c r="G109" s="172" t="s">
        <v>231</v>
      </c>
      <c r="H109" s="136"/>
      <c r="I109" s="136"/>
      <c r="J109" s="580"/>
      <c r="K109" s="295"/>
      <c r="L109" s="136"/>
      <c r="M109" s="136"/>
      <c r="N109" s="602"/>
      <c r="O109" s="136"/>
      <c r="P109" s="196"/>
      <c r="Q109" s="441"/>
    </row>
    <row r="110" spans="1:224" s="513" customFormat="1" ht="16.5" customHeight="1">
      <c r="A110" s="514"/>
      <c r="B110" s="468"/>
      <c r="C110" s="969"/>
      <c r="D110" s="295"/>
      <c r="E110" s="136"/>
      <c r="F110" s="716"/>
      <c r="G110" s="172" t="s">
        <v>232</v>
      </c>
      <c r="H110" s="136"/>
      <c r="I110" s="136"/>
      <c r="J110" s="580"/>
      <c r="K110" s="295"/>
      <c r="L110" s="136"/>
      <c r="M110" s="136"/>
      <c r="N110" s="602"/>
      <c r="O110" s="136"/>
      <c r="P110" s="196"/>
      <c r="Q110" s="441"/>
    </row>
    <row r="111" spans="1:224" s="513" customFormat="1" ht="16.5" customHeight="1">
      <c r="A111" s="514"/>
      <c r="B111" s="469"/>
      <c r="C111" s="470"/>
      <c r="D111" s="680"/>
      <c r="E111" s="670"/>
      <c r="F111" s="717"/>
      <c r="G111" s="670"/>
      <c r="H111" s="670"/>
      <c r="I111" s="670"/>
      <c r="J111" s="581"/>
      <c r="K111" s="680"/>
      <c r="L111" s="670"/>
      <c r="M111" s="670"/>
      <c r="N111" s="687"/>
      <c r="O111" s="670"/>
      <c r="P111" s="197"/>
      <c r="Q111" s="441"/>
    </row>
    <row r="112" spans="1:224" s="513" customFormat="1" ht="16.5" customHeight="1">
      <c r="A112" s="514"/>
      <c r="B112" s="468" t="s">
        <v>189</v>
      </c>
      <c r="C112" s="473" t="s">
        <v>233</v>
      </c>
      <c r="D112" s="164" t="s">
        <v>191</v>
      </c>
      <c r="E112" s="669" t="s">
        <v>111</v>
      </c>
      <c r="F112" s="716" t="s">
        <v>19</v>
      </c>
      <c r="G112" s="562" t="s">
        <v>234</v>
      </c>
      <c r="H112" s="694" t="s">
        <v>235</v>
      </c>
      <c r="I112" s="694" t="s">
        <v>114</v>
      </c>
      <c r="J112" s="585" t="s">
        <v>236</v>
      </c>
      <c r="K112" s="945" t="s">
        <v>237</v>
      </c>
      <c r="L112" t="s">
        <v>53</v>
      </c>
      <c r="M112" t="s">
        <v>238</v>
      </c>
      <c r="N112" s="448" t="s">
        <v>208</v>
      </c>
      <c r="O112" s="679" t="s">
        <v>209</v>
      </c>
      <c r="P112" s="201"/>
      <c r="Q112" s="688"/>
      <c r="R112" s="689"/>
      <c r="S112" s="689"/>
      <c r="T112" s="689"/>
      <c r="U112" s="689"/>
      <c r="V112" s="689"/>
      <c r="W112" s="689"/>
      <c r="X112" s="689"/>
      <c r="Y112" s="689"/>
      <c r="Z112" s="689"/>
      <c r="AA112" s="689"/>
      <c r="AB112" s="689"/>
      <c r="AC112" s="689"/>
      <c r="AD112" s="689"/>
      <c r="AE112" s="689"/>
      <c r="AF112" s="689"/>
      <c r="AG112" s="689"/>
      <c r="AH112" s="689"/>
      <c r="AI112" s="689"/>
      <c r="AJ112" s="689"/>
      <c r="AK112" s="689"/>
      <c r="AL112" s="689"/>
      <c r="AM112" s="689"/>
      <c r="AN112" s="689"/>
      <c r="AO112" s="689"/>
      <c r="AP112" s="689"/>
      <c r="AQ112" s="689"/>
      <c r="AR112" s="689"/>
      <c r="AS112" s="689"/>
      <c r="AT112" s="689"/>
      <c r="AU112" s="689"/>
      <c r="AV112" s="689"/>
      <c r="AW112" s="689"/>
      <c r="AX112" s="689"/>
      <c r="AY112" s="689"/>
      <c r="AZ112" s="689"/>
      <c r="BA112" s="689"/>
      <c r="BB112" s="689"/>
      <c r="BC112" s="689"/>
      <c r="BD112" s="689"/>
      <c r="BE112" s="689"/>
      <c r="BF112" s="689"/>
      <c r="BG112" s="689"/>
      <c r="BH112" s="689"/>
      <c r="BI112" s="689"/>
      <c r="BJ112" s="689"/>
      <c r="BK112" s="689"/>
      <c r="BL112" s="689"/>
      <c r="BM112" s="689"/>
      <c r="BN112" s="689"/>
      <c r="BO112" s="689"/>
      <c r="BP112" s="689"/>
      <c r="BQ112" s="689"/>
      <c r="BR112" s="689"/>
      <c r="BS112" s="689"/>
      <c r="BT112" s="689"/>
      <c r="BU112" s="689"/>
      <c r="BV112" s="689"/>
      <c r="BW112" s="689"/>
      <c r="BX112" s="689"/>
      <c r="BY112" s="689"/>
      <c r="BZ112" s="689"/>
      <c r="CA112" s="689"/>
      <c r="CB112" s="689"/>
      <c r="CC112" s="689"/>
      <c r="CD112" s="689"/>
      <c r="CE112" s="689"/>
      <c r="CF112" s="689"/>
      <c r="CG112" s="689"/>
      <c r="CH112" s="689"/>
      <c r="CI112" s="689"/>
      <c r="CJ112" s="689"/>
      <c r="CK112" s="689"/>
      <c r="CL112" s="689"/>
      <c r="CM112" s="689"/>
      <c r="CN112" s="689"/>
      <c r="CO112" s="689"/>
      <c r="CP112" s="689"/>
      <c r="CQ112" s="689"/>
      <c r="CR112" s="689"/>
      <c r="CS112" s="689"/>
      <c r="CT112" s="689"/>
      <c r="CU112" s="689"/>
      <c r="CV112" s="689"/>
      <c r="CW112" s="689"/>
      <c r="CX112" s="689"/>
      <c r="CY112" s="689"/>
      <c r="CZ112" s="689"/>
      <c r="DA112" s="689"/>
      <c r="DB112" s="689"/>
      <c r="DC112" s="689"/>
      <c r="DD112" s="689"/>
      <c r="DE112" s="689"/>
      <c r="DF112" s="689"/>
      <c r="DG112" s="689"/>
      <c r="DH112" s="689"/>
      <c r="DI112" s="689"/>
      <c r="DJ112" s="689"/>
      <c r="DK112" s="689"/>
      <c r="DL112" s="689"/>
      <c r="DM112" s="689"/>
      <c r="DN112" s="689"/>
      <c r="DO112" s="689"/>
      <c r="DP112" s="689"/>
      <c r="DQ112" s="689"/>
      <c r="DR112" s="689"/>
      <c r="DS112" s="689"/>
      <c r="DT112" s="689"/>
      <c r="DU112" s="689"/>
      <c r="DV112" s="689"/>
      <c r="DW112" s="689"/>
      <c r="DX112" s="689"/>
      <c r="DY112" s="689"/>
      <c r="DZ112" s="689"/>
      <c r="EA112" s="689"/>
      <c r="EB112" s="689"/>
      <c r="EC112" s="689"/>
      <c r="ED112" s="689"/>
      <c r="EE112" s="689"/>
      <c r="EF112" s="689"/>
      <c r="EG112" s="689"/>
      <c r="EH112" s="689"/>
      <c r="EI112" s="689"/>
      <c r="EJ112" s="689"/>
      <c r="EK112" s="689"/>
      <c r="EL112" s="689"/>
      <c r="EM112" s="689"/>
      <c r="EN112" s="689"/>
      <c r="EO112" s="689"/>
      <c r="EP112" s="689"/>
      <c r="EQ112" s="689"/>
      <c r="ER112" s="689"/>
      <c r="ES112" s="689"/>
      <c r="ET112" s="689"/>
      <c r="EU112" s="689"/>
      <c r="EV112" s="689"/>
      <c r="EW112" s="689"/>
      <c r="EX112" s="689"/>
      <c r="EY112" s="689"/>
      <c r="EZ112" s="689"/>
      <c r="FA112" s="689"/>
      <c r="FB112" s="689"/>
      <c r="FC112" s="689"/>
      <c r="FD112" s="689"/>
      <c r="FE112" s="689"/>
      <c r="FF112" s="689"/>
      <c r="FG112" s="689"/>
      <c r="FH112" s="689"/>
      <c r="FI112" s="689"/>
      <c r="FJ112" s="689"/>
      <c r="FK112" s="689"/>
      <c r="FL112" s="689"/>
      <c r="FM112" s="689"/>
      <c r="FN112" s="689"/>
      <c r="FO112" s="689"/>
      <c r="FP112" s="689"/>
      <c r="FQ112" s="689"/>
      <c r="FR112" s="689"/>
      <c r="FS112" s="689"/>
      <c r="FT112" s="689"/>
      <c r="FU112" s="689"/>
      <c r="FV112" s="689"/>
      <c r="FW112" s="689"/>
      <c r="FX112" s="689"/>
      <c r="FY112" s="689"/>
      <c r="FZ112" s="689"/>
      <c r="GA112" s="689"/>
      <c r="GB112" s="689"/>
      <c r="GC112" s="689"/>
      <c r="GD112" s="689"/>
      <c r="GE112" s="689"/>
      <c r="GF112" s="689"/>
      <c r="GG112" s="689"/>
      <c r="GH112" s="689"/>
      <c r="GI112" s="689"/>
      <c r="GJ112" s="689"/>
      <c r="GK112" s="689"/>
      <c r="GL112" s="689"/>
      <c r="GM112" s="689"/>
      <c r="GN112" s="689"/>
      <c r="GO112" s="689"/>
      <c r="GP112" s="689"/>
      <c r="GQ112" s="689"/>
      <c r="GR112" s="689"/>
      <c r="GS112" s="689"/>
      <c r="GT112" s="689"/>
      <c r="GU112" s="689"/>
      <c r="GV112" s="689"/>
      <c r="GW112" s="689"/>
      <c r="GX112" s="689"/>
      <c r="GY112" s="689"/>
      <c r="GZ112" s="689"/>
      <c r="HA112" s="689"/>
      <c r="HB112" s="689"/>
      <c r="HC112" s="689"/>
      <c r="HD112" s="689"/>
      <c r="HE112" s="689"/>
      <c r="HF112" s="689"/>
      <c r="HG112" s="689"/>
      <c r="HH112" s="689"/>
      <c r="HI112" s="689"/>
      <c r="HJ112" s="689"/>
      <c r="HK112" s="689"/>
      <c r="HL112" s="689"/>
      <c r="HM112" s="689"/>
      <c r="HN112" s="689"/>
      <c r="HO112" s="689"/>
      <c r="HP112" s="689"/>
    </row>
    <row r="113" spans="1:224" s="513" customFormat="1" ht="16.5" customHeight="1">
      <c r="A113" s="514"/>
      <c r="B113" s="479"/>
      <c r="C113" s="473"/>
      <c r="D113" s="696"/>
      <c r="E113" s="694"/>
      <c r="F113" s="778" t="s">
        <v>194</v>
      </c>
      <c r="G113" s="562" t="s">
        <v>239</v>
      </c>
      <c r="H113" s="669"/>
      <c r="I113" s="694"/>
      <c r="J113" s="585"/>
      <c r="K113" s="696"/>
      <c r="L113" s="694"/>
      <c r="M113" s="669"/>
      <c r="N113" s="688"/>
      <c r="O113" s="694"/>
      <c r="P113" s="184"/>
      <c r="Q113" s="688"/>
      <c r="R113" s="689"/>
      <c r="S113" s="689"/>
      <c r="T113" s="689"/>
      <c r="U113" s="689"/>
      <c r="V113" s="689"/>
      <c r="W113" s="689"/>
      <c r="X113" s="689"/>
      <c r="Y113" s="689"/>
      <c r="Z113" s="689"/>
      <c r="AA113" s="689"/>
      <c r="AB113" s="689"/>
      <c r="AC113" s="689"/>
      <c r="AD113" s="689"/>
      <c r="AE113" s="689"/>
      <c r="AF113" s="689"/>
      <c r="AG113" s="689"/>
      <c r="AH113" s="689"/>
      <c r="AI113" s="689"/>
      <c r="AJ113" s="689"/>
      <c r="AK113" s="689"/>
      <c r="AL113" s="689"/>
      <c r="AM113" s="689"/>
      <c r="AN113" s="689"/>
      <c r="AO113" s="689"/>
      <c r="AP113" s="689"/>
      <c r="AQ113" s="689"/>
      <c r="AR113" s="689"/>
      <c r="AS113" s="689"/>
      <c r="AT113" s="689"/>
      <c r="AU113" s="689"/>
      <c r="AV113" s="689"/>
      <c r="AW113" s="689"/>
      <c r="AX113" s="689"/>
      <c r="AY113" s="689"/>
      <c r="AZ113" s="689"/>
      <c r="BA113" s="689"/>
      <c r="BB113" s="689"/>
      <c r="BC113" s="689"/>
      <c r="BD113" s="689"/>
      <c r="BE113" s="689"/>
      <c r="BF113" s="689"/>
      <c r="BG113" s="689"/>
      <c r="BH113" s="689"/>
      <c r="BI113" s="689"/>
      <c r="BJ113" s="689"/>
      <c r="BK113" s="689"/>
      <c r="BL113" s="689"/>
      <c r="BM113" s="689"/>
      <c r="BN113" s="689"/>
      <c r="BO113" s="689"/>
      <c r="BP113" s="689"/>
      <c r="BQ113" s="689"/>
      <c r="BR113" s="689"/>
      <c r="BS113" s="689"/>
      <c r="BT113" s="689"/>
      <c r="BU113" s="689"/>
      <c r="BV113" s="689"/>
      <c r="BW113" s="689"/>
      <c r="BX113" s="689"/>
      <c r="BY113" s="689"/>
      <c r="BZ113" s="689"/>
      <c r="CA113" s="689"/>
      <c r="CB113" s="689"/>
      <c r="CC113" s="689"/>
      <c r="CD113" s="689"/>
      <c r="CE113" s="689"/>
      <c r="CF113" s="689"/>
      <c r="CG113" s="689"/>
      <c r="CH113" s="689"/>
      <c r="CI113" s="689"/>
      <c r="CJ113" s="689"/>
      <c r="CK113" s="689"/>
      <c r="CL113" s="689"/>
      <c r="CM113" s="689"/>
      <c r="CN113" s="689"/>
      <c r="CO113" s="689"/>
      <c r="CP113" s="689"/>
      <c r="CQ113" s="689"/>
      <c r="CR113" s="689"/>
      <c r="CS113" s="689"/>
      <c r="CT113" s="689"/>
      <c r="CU113" s="689"/>
      <c r="CV113" s="689"/>
      <c r="CW113" s="689"/>
      <c r="CX113" s="689"/>
      <c r="CY113" s="689"/>
      <c r="CZ113" s="689"/>
      <c r="DA113" s="689"/>
      <c r="DB113" s="689"/>
      <c r="DC113" s="689"/>
      <c r="DD113" s="689"/>
      <c r="DE113" s="689"/>
      <c r="DF113" s="689"/>
      <c r="DG113" s="689"/>
      <c r="DH113" s="689"/>
      <c r="DI113" s="689"/>
      <c r="DJ113" s="689"/>
      <c r="DK113" s="689"/>
      <c r="DL113" s="689"/>
      <c r="DM113" s="689"/>
      <c r="DN113" s="689"/>
      <c r="DO113" s="689"/>
      <c r="DP113" s="689"/>
      <c r="DQ113" s="689"/>
      <c r="DR113" s="689"/>
      <c r="DS113" s="689"/>
      <c r="DT113" s="689"/>
      <c r="DU113" s="689"/>
      <c r="DV113" s="689"/>
      <c r="DW113" s="689"/>
      <c r="DX113" s="689"/>
      <c r="DY113" s="689"/>
      <c r="DZ113" s="689"/>
      <c r="EA113" s="689"/>
      <c r="EB113" s="689"/>
      <c r="EC113" s="689"/>
      <c r="ED113" s="689"/>
      <c r="EE113" s="689"/>
      <c r="EF113" s="689"/>
      <c r="EG113" s="689"/>
      <c r="EH113" s="689"/>
      <c r="EI113" s="689"/>
      <c r="EJ113" s="689"/>
      <c r="EK113" s="689"/>
      <c r="EL113" s="689"/>
      <c r="EM113" s="689"/>
      <c r="EN113" s="689"/>
      <c r="EO113" s="689"/>
      <c r="EP113" s="689"/>
      <c r="EQ113" s="689"/>
      <c r="ER113" s="689"/>
      <c r="ES113" s="689"/>
      <c r="ET113" s="689"/>
      <c r="EU113" s="689"/>
      <c r="EV113" s="689"/>
      <c r="EW113" s="689"/>
      <c r="EX113" s="689"/>
      <c r="EY113" s="689"/>
      <c r="EZ113" s="689"/>
      <c r="FA113" s="689"/>
      <c r="FB113" s="689"/>
      <c r="FC113" s="689"/>
      <c r="FD113" s="689"/>
      <c r="FE113" s="689"/>
      <c r="FF113" s="689"/>
      <c r="FG113" s="689"/>
      <c r="FH113" s="689"/>
      <c r="FI113" s="689"/>
      <c r="FJ113" s="689"/>
      <c r="FK113" s="689"/>
      <c r="FL113" s="689"/>
      <c r="FM113" s="689"/>
      <c r="FN113" s="689"/>
      <c r="FO113" s="689"/>
      <c r="FP113" s="689"/>
      <c r="FQ113" s="689"/>
      <c r="FR113" s="689"/>
      <c r="FS113" s="689"/>
      <c r="FT113" s="689"/>
      <c r="FU113" s="689"/>
      <c r="FV113" s="689"/>
      <c r="FW113" s="689"/>
      <c r="FX113" s="689"/>
      <c r="FY113" s="689"/>
      <c r="FZ113" s="689"/>
      <c r="GA113" s="689"/>
      <c r="GB113" s="689"/>
      <c r="GC113" s="689"/>
      <c r="GD113" s="689"/>
      <c r="GE113" s="689"/>
      <c r="GF113" s="689"/>
      <c r="GG113" s="689"/>
      <c r="GH113" s="689"/>
      <c r="GI113" s="689"/>
      <c r="GJ113" s="689"/>
      <c r="GK113" s="689"/>
      <c r="GL113" s="689"/>
      <c r="GM113" s="689"/>
      <c r="GN113" s="689"/>
      <c r="GO113" s="689"/>
      <c r="GP113" s="689"/>
      <c r="GQ113" s="689"/>
      <c r="GR113" s="689"/>
      <c r="GS113" s="689"/>
      <c r="GT113" s="689"/>
      <c r="GU113" s="689"/>
      <c r="GV113" s="689"/>
      <c r="GW113" s="689"/>
      <c r="GX113" s="689"/>
      <c r="GY113" s="689"/>
      <c r="GZ113" s="689"/>
      <c r="HA113" s="689"/>
      <c r="HB113" s="689"/>
      <c r="HC113" s="689"/>
      <c r="HD113" s="689"/>
      <c r="HE113" s="689"/>
      <c r="HF113" s="689"/>
      <c r="HG113" s="689"/>
      <c r="HH113" s="689"/>
      <c r="HI113" s="689"/>
      <c r="HJ113" s="689"/>
      <c r="HK113" s="689"/>
      <c r="HL113" s="689"/>
      <c r="HM113" s="689"/>
      <c r="HN113" s="689"/>
      <c r="HO113" s="689"/>
      <c r="HP113" s="689"/>
    </row>
    <row r="114" spans="1:224" s="513" customFormat="1" ht="16.5" customHeight="1">
      <c r="A114" s="514"/>
      <c r="B114" s="479"/>
      <c r="C114" s="473"/>
      <c r="D114" s="696"/>
      <c r="E114" s="694"/>
      <c r="F114" s="778"/>
      <c r="G114" s="562" t="s">
        <v>240</v>
      </c>
      <c r="H114" s="669"/>
      <c r="I114" s="694"/>
      <c r="J114" s="585"/>
      <c r="K114" s="696"/>
      <c r="L114" s="694"/>
      <c r="M114" s="669"/>
      <c r="N114" s="688"/>
      <c r="O114" s="694"/>
      <c r="P114" s="184"/>
      <c r="Q114" s="688"/>
      <c r="R114" s="689"/>
      <c r="S114" s="689"/>
      <c r="T114" s="689"/>
      <c r="U114" s="689"/>
      <c r="V114" s="689"/>
      <c r="W114" s="689"/>
      <c r="X114" s="689"/>
      <c r="Y114" s="689"/>
      <c r="Z114" s="689"/>
      <c r="AA114" s="689"/>
      <c r="AB114" s="689"/>
      <c r="AC114" s="689"/>
      <c r="AD114" s="689"/>
      <c r="AE114" s="689"/>
      <c r="AF114" s="689"/>
      <c r="AG114" s="689"/>
      <c r="AH114" s="689"/>
      <c r="AI114" s="689"/>
      <c r="AJ114" s="689"/>
      <c r="AK114" s="689"/>
      <c r="AL114" s="689"/>
      <c r="AM114" s="689"/>
      <c r="AN114" s="689"/>
      <c r="AO114" s="689"/>
      <c r="AP114" s="689"/>
      <c r="AQ114" s="689"/>
      <c r="AR114" s="689"/>
      <c r="AS114" s="689"/>
      <c r="AT114" s="689"/>
      <c r="AU114" s="689"/>
      <c r="AV114" s="689"/>
      <c r="AW114" s="689"/>
      <c r="AX114" s="689"/>
      <c r="AY114" s="689"/>
      <c r="AZ114" s="689"/>
      <c r="BA114" s="689"/>
      <c r="BB114" s="689"/>
      <c r="BC114" s="689"/>
      <c r="BD114" s="689"/>
      <c r="BE114" s="689"/>
      <c r="BF114" s="689"/>
      <c r="BG114" s="689"/>
      <c r="BH114" s="689"/>
      <c r="BI114" s="689"/>
      <c r="BJ114" s="689"/>
      <c r="BK114" s="689"/>
      <c r="BL114" s="689"/>
      <c r="BM114" s="689"/>
      <c r="BN114" s="689"/>
      <c r="BO114" s="689"/>
      <c r="BP114" s="689"/>
      <c r="BQ114" s="689"/>
      <c r="BR114" s="689"/>
      <c r="BS114" s="689"/>
      <c r="BT114" s="689"/>
      <c r="BU114" s="689"/>
      <c r="BV114" s="689"/>
      <c r="BW114" s="689"/>
      <c r="BX114" s="689"/>
      <c r="BY114" s="689"/>
      <c r="BZ114" s="689"/>
      <c r="CA114" s="689"/>
      <c r="CB114" s="689"/>
      <c r="CC114" s="689"/>
      <c r="CD114" s="689"/>
      <c r="CE114" s="689"/>
      <c r="CF114" s="689"/>
      <c r="CG114" s="689"/>
      <c r="CH114" s="689"/>
      <c r="CI114" s="689"/>
      <c r="CJ114" s="689"/>
      <c r="CK114" s="689"/>
      <c r="CL114" s="689"/>
      <c r="CM114" s="689"/>
      <c r="CN114" s="689"/>
      <c r="CO114" s="689"/>
      <c r="CP114" s="689"/>
      <c r="CQ114" s="689"/>
      <c r="CR114" s="689"/>
      <c r="CS114" s="689"/>
      <c r="CT114" s="689"/>
      <c r="CU114" s="689"/>
      <c r="CV114" s="689"/>
      <c r="CW114" s="689"/>
      <c r="CX114" s="689"/>
      <c r="CY114" s="689"/>
      <c r="CZ114" s="689"/>
      <c r="DA114" s="689"/>
      <c r="DB114" s="689"/>
      <c r="DC114" s="689"/>
      <c r="DD114" s="689"/>
      <c r="DE114" s="689"/>
      <c r="DF114" s="689"/>
      <c r="DG114" s="689"/>
      <c r="DH114" s="689"/>
      <c r="DI114" s="689"/>
      <c r="DJ114" s="689"/>
      <c r="DK114" s="689"/>
      <c r="DL114" s="689"/>
      <c r="DM114" s="689"/>
      <c r="DN114" s="689"/>
      <c r="DO114" s="689"/>
      <c r="DP114" s="689"/>
      <c r="DQ114" s="689"/>
      <c r="DR114" s="689"/>
      <c r="DS114" s="689"/>
      <c r="DT114" s="689"/>
      <c r="DU114" s="689"/>
      <c r="DV114" s="689"/>
      <c r="DW114" s="689"/>
      <c r="DX114" s="689"/>
      <c r="DY114" s="689"/>
      <c r="DZ114" s="689"/>
      <c r="EA114" s="689"/>
      <c r="EB114" s="689"/>
      <c r="EC114" s="689"/>
      <c r="ED114" s="689"/>
      <c r="EE114" s="689"/>
      <c r="EF114" s="689"/>
      <c r="EG114" s="689"/>
      <c r="EH114" s="689"/>
      <c r="EI114" s="689"/>
      <c r="EJ114" s="689"/>
      <c r="EK114" s="689"/>
      <c r="EL114" s="689"/>
      <c r="EM114" s="689"/>
      <c r="EN114" s="689"/>
      <c r="EO114" s="689"/>
      <c r="EP114" s="689"/>
      <c r="EQ114" s="689"/>
      <c r="ER114" s="689"/>
      <c r="ES114" s="689"/>
      <c r="ET114" s="689"/>
      <c r="EU114" s="689"/>
      <c r="EV114" s="689"/>
      <c r="EW114" s="689"/>
      <c r="EX114" s="689"/>
      <c r="EY114" s="689"/>
      <c r="EZ114" s="689"/>
      <c r="FA114" s="689"/>
      <c r="FB114" s="689"/>
      <c r="FC114" s="689"/>
      <c r="FD114" s="689"/>
      <c r="FE114" s="689"/>
      <c r="FF114" s="689"/>
      <c r="FG114" s="689"/>
      <c r="FH114" s="689"/>
      <c r="FI114" s="689"/>
      <c r="FJ114" s="689"/>
      <c r="FK114" s="689"/>
      <c r="FL114" s="689"/>
      <c r="FM114" s="689"/>
      <c r="FN114" s="689"/>
      <c r="FO114" s="689"/>
      <c r="FP114" s="689"/>
      <c r="FQ114" s="689"/>
      <c r="FR114" s="689"/>
      <c r="FS114" s="689"/>
      <c r="FT114" s="689"/>
      <c r="FU114" s="689"/>
      <c r="FV114" s="689"/>
      <c r="FW114" s="689"/>
      <c r="FX114" s="689"/>
      <c r="FY114" s="689"/>
      <c r="FZ114" s="689"/>
      <c r="GA114" s="689"/>
      <c r="GB114" s="689"/>
      <c r="GC114" s="689"/>
      <c r="GD114" s="689"/>
      <c r="GE114" s="689"/>
      <c r="GF114" s="689"/>
      <c r="GG114" s="689"/>
      <c r="GH114" s="689"/>
      <c r="GI114" s="689"/>
      <c r="GJ114" s="689"/>
      <c r="GK114" s="689"/>
      <c r="GL114" s="689"/>
      <c r="GM114" s="689"/>
      <c r="GN114" s="689"/>
      <c r="GO114" s="689"/>
      <c r="GP114" s="689"/>
      <c r="GQ114" s="689"/>
      <c r="GR114" s="689"/>
      <c r="GS114" s="689"/>
      <c r="GT114" s="689"/>
      <c r="GU114" s="689"/>
      <c r="GV114" s="689"/>
      <c r="GW114" s="689"/>
      <c r="GX114" s="689"/>
      <c r="GY114" s="689"/>
      <c r="GZ114" s="689"/>
      <c r="HA114" s="689"/>
      <c r="HB114" s="689"/>
      <c r="HC114" s="689"/>
      <c r="HD114" s="689"/>
      <c r="HE114" s="689"/>
      <c r="HF114" s="689"/>
      <c r="HG114" s="689"/>
      <c r="HH114" s="689"/>
      <c r="HI114" s="689"/>
      <c r="HJ114" s="689"/>
      <c r="HK114" s="689"/>
      <c r="HL114" s="689"/>
      <c r="HM114" s="689"/>
      <c r="HN114" s="689"/>
      <c r="HO114" s="689"/>
      <c r="HP114" s="689"/>
    </row>
    <row r="115" spans="1:224" s="513" customFormat="1" ht="16.5" customHeight="1">
      <c r="A115" s="514"/>
      <c r="B115" s="479"/>
      <c r="C115" s="473"/>
      <c r="D115" s="696"/>
      <c r="E115" s="694"/>
      <c r="F115" s="778"/>
      <c r="G115" s="562" t="s">
        <v>241</v>
      </c>
      <c r="H115" s="669"/>
      <c r="I115" s="694"/>
      <c r="J115" s="585"/>
      <c r="K115" s="696"/>
      <c r="L115" s="694"/>
      <c r="M115" s="669"/>
      <c r="N115" s="688"/>
      <c r="O115" s="694"/>
      <c r="P115" s="184"/>
      <c r="Q115" s="688"/>
      <c r="R115" s="689"/>
      <c r="S115" s="689"/>
      <c r="T115" s="689"/>
      <c r="U115" s="689"/>
      <c r="V115" s="689"/>
      <c r="W115" s="689"/>
      <c r="X115" s="689"/>
      <c r="Y115" s="689"/>
      <c r="Z115" s="689"/>
      <c r="AA115" s="689"/>
      <c r="AB115" s="689"/>
      <c r="AC115" s="689"/>
      <c r="AD115" s="689"/>
      <c r="AE115" s="689"/>
      <c r="AF115" s="689"/>
      <c r="AG115" s="689"/>
      <c r="AH115" s="689"/>
      <c r="AI115" s="689"/>
      <c r="AJ115" s="689"/>
      <c r="AK115" s="689"/>
      <c r="AL115" s="689"/>
      <c r="AM115" s="689"/>
      <c r="AN115" s="689"/>
      <c r="AO115" s="689"/>
      <c r="AP115" s="689"/>
      <c r="AQ115" s="689"/>
      <c r="AR115" s="689"/>
      <c r="AS115" s="689"/>
      <c r="AT115" s="689"/>
      <c r="AU115" s="689"/>
      <c r="AV115" s="689"/>
      <c r="AW115" s="689"/>
      <c r="AX115" s="689"/>
      <c r="AY115" s="689"/>
      <c r="AZ115" s="689"/>
      <c r="BA115" s="689"/>
      <c r="BB115" s="689"/>
      <c r="BC115" s="689"/>
      <c r="BD115" s="689"/>
      <c r="BE115" s="689"/>
      <c r="BF115" s="689"/>
      <c r="BG115" s="689"/>
      <c r="BH115" s="689"/>
      <c r="BI115" s="689"/>
      <c r="BJ115" s="689"/>
      <c r="BK115" s="689"/>
      <c r="BL115" s="689"/>
      <c r="BM115" s="689"/>
      <c r="BN115" s="689"/>
      <c r="BO115" s="689"/>
      <c r="BP115" s="689"/>
      <c r="BQ115" s="689"/>
      <c r="BR115" s="689"/>
      <c r="BS115" s="689"/>
      <c r="BT115" s="689"/>
      <c r="BU115" s="689"/>
      <c r="BV115" s="689"/>
      <c r="BW115" s="689"/>
      <c r="BX115" s="689"/>
      <c r="BY115" s="689"/>
      <c r="BZ115" s="689"/>
      <c r="CA115" s="689"/>
      <c r="CB115" s="689"/>
      <c r="CC115" s="689"/>
      <c r="CD115" s="689"/>
      <c r="CE115" s="689"/>
      <c r="CF115" s="689"/>
      <c r="CG115" s="689"/>
      <c r="CH115" s="689"/>
      <c r="CI115" s="689"/>
      <c r="CJ115" s="689"/>
      <c r="CK115" s="689"/>
      <c r="CL115" s="689"/>
      <c r="CM115" s="689"/>
      <c r="CN115" s="689"/>
      <c r="CO115" s="689"/>
      <c r="CP115" s="689"/>
      <c r="CQ115" s="689"/>
      <c r="CR115" s="689"/>
      <c r="CS115" s="689"/>
      <c r="CT115" s="689"/>
      <c r="CU115" s="689"/>
      <c r="CV115" s="689"/>
      <c r="CW115" s="689"/>
      <c r="CX115" s="689"/>
      <c r="CY115" s="689"/>
      <c r="CZ115" s="689"/>
      <c r="DA115" s="689"/>
      <c r="DB115" s="689"/>
      <c r="DC115" s="689"/>
      <c r="DD115" s="689"/>
      <c r="DE115" s="689"/>
      <c r="DF115" s="689"/>
      <c r="DG115" s="689"/>
      <c r="DH115" s="689"/>
      <c r="DI115" s="689"/>
      <c r="DJ115" s="689"/>
      <c r="DK115" s="689"/>
      <c r="DL115" s="689"/>
      <c r="DM115" s="689"/>
      <c r="DN115" s="689"/>
      <c r="DO115" s="689"/>
      <c r="DP115" s="689"/>
      <c r="DQ115" s="689"/>
      <c r="DR115" s="689"/>
      <c r="DS115" s="689"/>
      <c r="DT115" s="689"/>
      <c r="DU115" s="689"/>
      <c r="DV115" s="689"/>
      <c r="DW115" s="689"/>
      <c r="DX115" s="689"/>
      <c r="DY115" s="689"/>
      <c r="DZ115" s="689"/>
      <c r="EA115" s="689"/>
      <c r="EB115" s="689"/>
      <c r="EC115" s="689"/>
      <c r="ED115" s="689"/>
      <c r="EE115" s="689"/>
      <c r="EF115" s="689"/>
      <c r="EG115" s="689"/>
      <c r="EH115" s="689"/>
      <c r="EI115" s="689"/>
      <c r="EJ115" s="689"/>
      <c r="EK115" s="689"/>
      <c r="EL115" s="689"/>
      <c r="EM115" s="689"/>
      <c r="EN115" s="689"/>
      <c r="EO115" s="689"/>
      <c r="EP115" s="689"/>
      <c r="EQ115" s="689"/>
      <c r="ER115" s="689"/>
      <c r="ES115" s="689"/>
      <c r="ET115" s="689"/>
      <c r="EU115" s="689"/>
      <c r="EV115" s="689"/>
      <c r="EW115" s="689"/>
      <c r="EX115" s="689"/>
      <c r="EY115" s="689"/>
      <c r="EZ115" s="689"/>
      <c r="FA115" s="689"/>
      <c r="FB115" s="689"/>
      <c r="FC115" s="689"/>
      <c r="FD115" s="689"/>
      <c r="FE115" s="689"/>
      <c r="FF115" s="689"/>
      <c r="FG115" s="689"/>
      <c r="FH115" s="689"/>
      <c r="FI115" s="689"/>
      <c r="FJ115" s="689"/>
      <c r="FK115" s="689"/>
      <c r="FL115" s="689"/>
      <c r="FM115" s="689"/>
      <c r="FN115" s="689"/>
      <c r="FO115" s="689"/>
      <c r="FP115" s="689"/>
      <c r="FQ115" s="689"/>
      <c r="FR115" s="689"/>
      <c r="FS115" s="689"/>
      <c r="FT115" s="689"/>
      <c r="FU115" s="689"/>
      <c r="FV115" s="689"/>
      <c r="FW115" s="689"/>
      <c r="FX115" s="689"/>
      <c r="FY115" s="689"/>
      <c r="FZ115" s="689"/>
      <c r="GA115" s="689"/>
      <c r="GB115" s="689"/>
      <c r="GC115" s="689"/>
      <c r="GD115" s="689"/>
      <c r="GE115" s="689"/>
      <c r="GF115" s="689"/>
      <c r="GG115" s="689"/>
      <c r="GH115" s="689"/>
      <c r="GI115" s="689"/>
      <c r="GJ115" s="689"/>
      <c r="GK115" s="689"/>
      <c r="GL115" s="689"/>
      <c r="GM115" s="689"/>
      <c r="GN115" s="689"/>
      <c r="GO115" s="689"/>
      <c r="GP115" s="689"/>
      <c r="GQ115" s="689"/>
      <c r="GR115" s="689"/>
      <c r="GS115" s="689"/>
      <c r="GT115" s="689"/>
      <c r="GU115" s="689"/>
      <c r="GV115" s="689"/>
      <c r="GW115" s="689"/>
      <c r="GX115" s="689"/>
      <c r="GY115" s="689"/>
      <c r="GZ115" s="689"/>
      <c r="HA115" s="689"/>
      <c r="HB115" s="689"/>
      <c r="HC115" s="689"/>
      <c r="HD115" s="689"/>
      <c r="HE115" s="689"/>
      <c r="HF115" s="689"/>
      <c r="HG115" s="689"/>
      <c r="HH115" s="689"/>
      <c r="HI115" s="689"/>
      <c r="HJ115" s="689"/>
      <c r="HK115" s="689"/>
      <c r="HL115" s="689"/>
      <c r="HM115" s="689"/>
      <c r="HN115" s="689"/>
      <c r="HO115" s="689"/>
      <c r="HP115" s="689"/>
    </row>
    <row r="116" spans="1:224" s="513" customFormat="1" ht="16.5" customHeight="1">
      <c r="A116" s="514"/>
      <c r="B116" s="479"/>
      <c r="C116" s="473"/>
      <c r="D116" s="696"/>
      <c r="E116" s="694"/>
      <c r="F116" s="778"/>
      <c r="G116" s="562" t="s">
        <v>242</v>
      </c>
      <c r="H116" s="669"/>
      <c r="I116" s="694"/>
      <c r="J116" s="585"/>
      <c r="K116" s="696"/>
      <c r="L116" s="694"/>
      <c r="M116" s="669"/>
      <c r="N116" s="688"/>
      <c r="O116" s="694"/>
      <c r="P116" s="184"/>
      <c r="Q116" s="688"/>
      <c r="R116" s="689"/>
      <c r="S116" s="689"/>
      <c r="T116" s="689"/>
      <c r="U116" s="689"/>
      <c r="V116" s="689"/>
      <c r="W116" s="689"/>
      <c r="X116" s="689"/>
      <c r="Y116" s="689"/>
      <c r="Z116" s="689"/>
      <c r="AA116" s="689"/>
      <c r="AB116" s="689"/>
      <c r="AC116" s="689"/>
      <c r="AD116" s="689"/>
      <c r="AE116" s="689"/>
      <c r="AF116" s="689"/>
      <c r="AG116" s="689"/>
      <c r="AH116" s="689"/>
      <c r="AI116" s="689"/>
      <c r="AJ116" s="689"/>
      <c r="AK116" s="689"/>
      <c r="AL116" s="689"/>
      <c r="AM116" s="689"/>
      <c r="AN116" s="689"/>
      <c r="AO116" s="689"/>
      <c r="AP116" s="689"/>
      <c r="AQ116" s="689"/>
      <c r="AR116" s="689"/>
      <c r="AS116" s="689"/>
      <c r="AT116" s="689"/>
      <c r="AU116" s="689"/>
      <c r="AV116" s="689"/>
      <c r="AW116" s="689"/>
      <c r="AX116" s="689"/>
      <c r="AY116" s="689"/>
      <c r="AZ116" s="689"/>
      <c r="BA116" s="689"/>
      <c r="BB116" s="689"/>
      <c r="BC116" s="689"/>
      <c r="BD116" s="689"/>
      <c r="BE116" s="689"/>
      <c r="BF116" s="689"/>
      <c r="BG116" s="689"/>
      <c r="BH116" s="689"/>
      <c r="BI116" s="689"/>
      <c r="BJ116" s="689"/>
      <c r="BK116" s="689"/>
      <c r="BL116" s="689"/>
      <c r="BM116" s="689"/>
      <c r="BN116" s="689"/>
      <c r="BO116" s="689"/>
      <c r="BP116" s="689"/>
      <c r="BQ116" s="689"/>
      <c r="BR116" s="689"/>
      <c r="BS116" s="689"/>
      <c r="BT116" s="689"/>
      <c r="BU116" s="689"/>
      <c r="BV116" s="689"/>
      <c r="BW116" s="689"/>
      <c r="BX116" s="689"/>
      <c r="BY116" s="689"/>
      <c r="BZ116" s="689"/>
      <c r="CA116" s="689"/>
      <c r="CB116" s="689"/>
      <c r="CC116" s="689"/>
      <c r="CD116" s="689"/>
      <c r="CE116" s="689"/>
      <c r="CF116" s="689"/>
      <c r="CG116" s="689"/>
      <c r="CH116" s="689"/>
      <c r="CI116" s="689"/>
      <c r="CJ116" s="689"/>
      <c r="CK116" s="689"/>
      <c r="CL116" s="689"/>
      <c r="CM116" s="689"/>
      <c r="CN116" s="689"/>
      <c r="CO116" s="689"/>
      <c r="CP116" s="689"/>
      <c r="CQ116" s="689"/>
      <c r="CR116" s="689"/>
      <c r="CS116" s="689"/>
      <c r="CT116" s="689"/>
      <c r="CU116" s="689"/>
      <c r="CV116" s="689"/>
      <c r="CW116" s="689"/>
      <c r="CX116" s="689"/>
      <c r="CY116" s="689"/>
      <c r="CZ116" s="689"/>
      <c r="DA116" s="689"/>
      <c r="DB116" s="689"/>
      <c r="DC116" s="689"/>
      <c r="DD116" s="689"/>
      <c r="DE116" s="689"/>
      <c r="DF116" s="689"/>
      <c r="DG116" s="689"/>
      <c r="DH116" s="689"/>
      <c r="DI116" s="689"/>
      <c r="DJ116" s="689"/>
      <c r="DK116" s="689"/>
      <c r="DL116" s="689"/>
      <c r="DM116" s="689"/>
      <c r="DN116" s="689"/>
      <c r="DO116" s="689"/>
      <c r="DP116" s="689"/>
      <c r="DQ116" s="689"/>
      <c r="DR116" s="689"/>
      <c r="DS116" s="689"/>
      <c r="DT116" s="689"/>
      <c r="DU116" s="689"/>
      <c r="DV116" s="689"/>
      <c r="DW116" s="689"/>
      <c r="DX116" s="689"/>
      <c r="DY116" s="689"/>
      <c r="DZ116" s="689"/>
      <c r="EA116" s="689"/>
      <c r="EB116" s="689"/>
      <c r="EC116" s="689"/>
      <c r="ED116" s="689"/>
      <c r="EE116" s="689"/>
      <c r="EF116" s="689"/>
      <c r="EG116" s="689"/>
      <c r="EH116" s="689"/>
      <c r="EI116" s="689"/>
      <c r="EJ116" s="689"/>
      <c r="EK116" s="689"/>
      <c r="EL116" s="689"/>
      <c r="EM116" s="689"/>
      <c r="EN116" s="689"/>
      <c r="EO116" s="689"/>
      <c r="EP116" s="689"/>
      <c r="EQ116" s="689"/>
      <c r="ER116" s="689"/>
      <c r="ES116" s="689"/>
      <c r="ET116" s="689"/>
      <c r="EU116" s="689"/>
      <c r="EV116" s="689"/>
      <c r="EW116" s="689"/>
      <c r="EX116" s="689"/>
      <c r="EY116" s="689"/>
      <c r="EZ116" s="689"/>
      <c r="FA116" s="689"/>
      <c r="FB116" s="689"/>
      <c r="FC116" s="689"/>
      <c r="FD116" s="689"/>
      <c r="FE116" s="689"/>
      <c r="FF116" s="689"/>
      <c r="FG116" s="689"/>
      <c r="FH116" s="689"/>
      <c r="FI116" s="689"/>
      <c r="FJ116" s="689"/>
      <c r="FK116" s="689"/>
      <c r="FL116" s="689"/>
      <c r="FM116" s="689"/>
      <c r="FN116" s="689"/>
      <c r="FO116" s="689"/>
      <c r="FP116" s="689"/>
      <c r="FQ116" s="689"/>
      <c r="FR116" s="689"/>
      <c r="FS116" s="689"/>
      <c r="FT116" s="689"/>
      <c r="FU116" s="689"/>
      <c r="FV116" s="689"/>
      <c r="FW116" s="689"/>
      <c r="FX116" s="689"/>
      <c r="FY116" s="689"/>
      <c r="FZ116" s="689"/>
      <c r="GA116" s="689"/>
      <c r="GB116" s="689"/>
      <c r="GC116" s="689"/>
      <c r="GD116" s="689"/>
      <c r="GE116" s="689"/>
      <c r="GF116" s="689"/>
      <c r="GG116" s="689"/>
      <c r="GH116" s="689"/>
      <c r="GI116" s="689"/>
      <c r="GJ116" s="689"/>
      <c r="GK116" s="689"/>
      <c r="GL116" s="689"/>
      <c r="GM116" s="689"/>
      <c r="GN116" s="689"/>
      <c r="GO116" s="689"/>
      <c r="GP116" s="689"/>
      <c r="GQ116" s="689"/>
      <c r="GR116" s="689"/>
      <c r="GS116" s="689"/>
      <c r="GT116" s="689"/>
      <c r="GU116" s="689"/>
      <c r="GV116" s="689"/>
      <c r="GW116" s="689"/>
      <c r="GX116" s="689"/>
      <c r="GY116" s="689"/>
      <c r="GZ116" s="689"/>
      <c r="HA116" s="689"/>
      <c r="HB116" s="689"/>
      <c r="HC116" s="689"/>
      <c r="HD116" s="689"/>
      <c r="HE116" s="689"/>
      <c r="HF116" s="689"/>
      <c r="HG116" s="689"/>
      <c r="HH116" s="689"/>
      <c r="HI116" s="689"/>
      <c r="HJ116" s="689"/>
      <c r="HK116" s="689"/>
      <c r="HL116" s="689"/>
      <c r="HM116" s="689"/>
      <c r="HN116" s="689"/>
      <c r="HO116" s="689"/>
      <c r="HP116" s="689"/>
    </row>
    <row r="117" spans="1:224" s="513" customFormat="1" ht="16.5" customHeight="1">
      <c r="A117" s="514"/>
      <c r="B117" s="469"/>
      <c r="C117" s="470"/>
      <c r="D117" s="680"/>
      <c r="E117" s="670"/>
      <c r="F117" s="717"/>
      <c r="G117" s="670"/>
      <c r="H117" s="670"/>
      <c r="I117" s="670"/>
      <c r="J117" s="581"/>
      <c r="K117" s="680"/>
      <c r="L117" s="670"/>
      <c r="M117" s="670"/>
      <c r="N117" s="687"/>
      <c r="O117" s="670"/>
      <c r="P117" s="197"/>
      <c r="Q117" s="441"/>
    </row>
    <row r="118" spans="1:224" s="513" customFormat="1" ht="16.5" customHeight="1">
      <c r="A118" s="514"/>
      <c r="B118" s="468" t="s">
        <v>189</v>
      </c>
      <c r="C118" s="473" t="s">
        <v>243</v>
      </c>
      <c r="D118" s="164" t="s">
        <v>191</v>
      </c>
      <c r="E118" s="669" t="s">
        <v>111</v>
      </c>
      <c r="F118" s="716" t="s">
        <v>19</v>
      </c>
      <c r="G118" s="697" t="s">
        <v>234</v>
      </c>
      <c r="H118" s="694" t="s">
        <v>235</v>
      </c>
      <c r="I118" s="694" t="s">
        <v>114</v>
      </c>
      <c r="J118" s="585" t="s">
        <v>58</v>
      </c>
      <c r="K118" s="696" t="s">
        <v>244</v>
      </c>
      <c r="L118" s="694" t="s">
        <v>25</v>
      </c>
      <c r="M118" s="669" t="s">
        <v>245</v>
      </c>
      <c r="N118" s="448" t="s">
        <v>208</v>
      </c>
      <c r="O118" s="679" t="s">
        <v>209</v>
      </c>
      <c r="P118" s="201"/>
      <c r="Q118" s="688"/>
      <c r="R118" s="689"/>
      <c r="S118" s="689"/>
      <c r="T118" s="689"/>
      <c r="U118" s="689"/>
      <c r="V118" s="689"/>
      <c r="W118" s="689"/>
      <c r="X118" s="689"/>
      <c r="Y118" s="689"/>
      <c r="Z118" s="689"/>
      <c r="AA118" s="689"/>
      <c r="AB118" s="689"/>
      <c r="AC118" s="689"/>
      <c r="AD118" s="689"/>
      <c r="AE118" s="689"/>
      <c r="AF118" s="689"/>
      <c r="AG118" s="689"/>
      <c r="AH118" s="689"/>
      <c r="AI118" s="689"/>
      <c r="AJ118" s="689"/>
      <c r="AK118" s="689"/>
      <c r="AL118" s="689"/>
      <c r="AM118" s="689"/>
      <c r="AN118" s="689"/>
      <c r="AO118" s="689"/>
      <c r="AP118" s="689"/>
      <c r="AQ118" s="689"/>
      <c r="AR118" s="689"/>
      <c r="AS118" s="689"/>
      <c r="AT118" s="689"/>
      <c r="AU118" s="689"/>
      <c r="AV118" s="689"/>
      <c r="AW118" s="689"/>
      <c r="AX118" s="689"/>
      <c r="AY118" s="689"/>
      <c r="AZ118" s="689"/>
      <c r="BA118" s="689"/>
      <c r="BB118" s="689"/>
      <c r="BC118" s="689"/>
      <c r="BD118" s="689"/>
      <c r="BE118" s="689"/>
      <c r="BF118" s="689"/>
      <c r="BG118" s="689"/>
      <c r="BH118" s="689"/>
      <c r="BI118" s="689"/>
      <c r="BJ118" s="689"/>
      <c r="BK118" s="689"/>
      <c r="BL118" s="689"/>
      <c r="BM118" s="689"/>
      <c r="BN118" s="689"/>
      <c r="BO118" s="689"/>
      <c r="BP118" s="689"/>
      <c r="BQ118" s="689"/>
      <c r="BR118" s="689"/>
      <c r="BS118" s="689"/>
      <c r="BT118" s="689"/>
      <c r="BU118" s="689"/>
      <c r="BV118" s="689"/>
      <c r="BW118" s="689"/>
      <c r="BX118" s="689"/>
      <c r="BY118" s="689"/>
      <c r="BZ118" s="689"/>
      <c r="CA118" s="689"/>
      <c r="CB118" s="689"/>
      <c r="CC118" s="689"/>
      <c r="CD118" s="689"/>
      <c r="CE118" s="689"/>
      <c r="CF118" s="689"/>
      <c r="CG118" s="689"/>
      <c r="CH118" s="689"/>
      <c r="CI118" s="689"/>
      <c r="CJ118" s="689"/>
      <c r="CK118" s="689"/>
      <c r="CL118" s="689"/>
      <c r="CM118" s="689"/>
      <c r="CN118" s="689"/>
      <c r="CO118" s="689"/>
      <c r="CP118" s="689"/>
      <c r="CQ118" s="689"/>
      <c r="CR118" s="689"/>
      <c r="CS118" s="689"/>
      <c r="CT118" s="689"/>
      <c r="CU118" s="689"/>
      <c r="CV118" s="689"/>
      <c r="CW118" s="689"/>
      <c r="CX118" s="689"/>
      <c r="CY118" s="689"/>
      <c r="CZ118" s="689"/>
      <c r="DA118" s="689"/>
      <c r="DB118" s="689"/>
      <c r="DC118" s="689"/>
      <c r="DD118" s="689"/>
      <c r="DE118" s="689"/>
      <c r="DF118" s="689"/>
      <c r="DG118" s="689"/>
      <c r="DH118" s="689"/>
      <c r="DI118" s="689"/>
      <c r="DJ118" s="689"/>
      <c r="DK118" s="689"/>
      <c r="DL118" s="689"/>
      <c r="DM118" s="689"/>
      <c r="DN118" s="689"/>
      <c r="DO118" s="689"/>
      <c r="DP118" s="689"/>
      <c r="DQ118" s="689"/>
      <c r="DR118" s="689"/>
      <c r="DS118" s="689"/>
      <c r="DT118" s="689"/>
      <c r="DU118" s="689"/>
      <c r="DV118" s="689"/>
      <c r="DW118" s="689"/>
      <c r="DX118" s="689"/>
      <c r="DY118" s="689"/>
      <c r="DZ118" s="689"/>
      <c r="EA118" s="689"/>
      <c r="EB118" s="689"/>
      <c r="EC118" s="689"/>
      <c r="ED118" s="689"/>
      <c r="EE118" s="689"/>
      <c r="EF118" s="689"/>
      <c r="EG118" s="689"/>
      <c r="EH118" s="689"/>
      <c r="EI118" s="689"/>
      <c r="EJ118" s="689"/>
      <c r="EK118" s="689"/>
      <c r="EL118" s="689"/>
      <c r="EM118" s="689"/>
      <c r="EN118" s="689"/>
      <c r="EO118" s="689"/>
      <c r="EP118" s="689"/>
      <c r="EQ118" s="689"/>
      <c r="ER118" s="689"/>
      <c r="ES118" s="689"/>
      <c r="ET118" s="689"/>
      <c r="EU118" s="689"/>
      <c r="EV118" s="689"/>
      <c r="EW118" s="689"/>
      <c r="EX118" s="689"/>
      <c r="EY118" s="689"/>
      <c r="EZ118" s="689"/>
      <c r="FA118" s="689"/>
      <c r="FB118" s="689"/>
      <c r="FC118" s="689"/>
      <c r="FD118" s="689"/>
      <c r="FE118" s="689"/>
      <c r="FF118" s="689"/>
      <c r="FG118" s="689"/>
      <c r="FH118" s="689"/>
      <c r="FI118" s="689"/>
      <c r="FJ118" s="689"/>
      <c r="FK118" s="689"/>
      <c r="FL118" s="689"/>
      <c r="FM118" s="689"/>
      <c r="FN118" s="689"/>
      <c r="FO118" s="689"/>
      <c r="FP118" s="689"/>
      <c r="FQ118" s="689"/>
      <c r="FR118" s="689"/>
      <c r="FS118" s="689"/>
      <c r="FT118" s="689"/>
      <c r="FU118" s="689"/>
      <c r="FV118" s="689"/>
      <c r="FW118" s="689"/>
      <c r="FX118" s="689"/>
      <c r="FY118" s="689"/>
      <c r="FZ118" s="689"/>
      <c r="GA118" s="689"/>
      <c r="GB118" s="689"/>
      <c r="GC118" s="689"/>
      <c r="GD118" s="689"/>
      <c r="GE118" s="689"/>
      <c r="GF118" s="689"/>
      <c r="GG118" s="689"/>
      <c r="GH118" s="689"/>
      <c r="GI118" s="689"/>
      <c r="GJ118" s="689"/>
      <c r="GK118" s="689"/>
      <c r="GL118" s="689"/>
      <c r="GM118" s="689"/>
      <c r="GN118" s="689"/>
      <c r="GO118" s="689"/>
      <c r="GP118" s="689"/>
      <c r="GQ118" s="689"/>
      <c r="GR118" s="689"/>
      <c r="GS118" s="689"/>
      <c r="GT118" s="689"/>
      <c r="GU118" s="689"/>
      <c r="GV118" s="689"/>
      <c r="GW118" s="689"/>
      <c r="GX118" s="689"/>
      <c r="GY118" s="689"/>
      <c r="GZ118" s="689"/>
      <c r="HA118" s="689"/>
      <c r="HB118" s="689"/>
      <c r="HC118" s="689"/>
      <c r="HD118" s="689"/>
      <c r="HE118" s="689"/>
      <c r="HF118" s="689"/>
      <c r="HG118" s="689"/>
      <c r="HH118" s="689"/>
      <c r="HI118" s="689"/>
      <c r="HJ118" s="689"/>
      <c r="HK118" s="689"/>
      <c r="HL118" s="689"/>
      <c r="HM118" s="689"/>
      <c r="HN118" s="689"/>
      <c r="HO118" s="689"/>
      <c r="HP118" s="689"/>
    </row>
    <row r="119" spans="1:224" s="513" customFormat="1" ht="16.5" customHeight="1">
      <c r="A119" s="514"/>
      <c r="B119" s="479"/>
      <c r="C119" s="473"/>
      <c r="D119" s="696"/>
      <c r="E119" s="694"/>
      <c r="F119" s="778" t="s">
        <v>194</v>
      </c>
      <c r="G119" s="679" t="s">
        <v>241</v>
      </c>
      <c r="H119" s="669"/>
      <c r="I119" s="694"/>
      <c r="J119" s="585"/>
      <c r="K119" s="696"/>
      <c r="L119" s="694"/>
      <c r="M119" s="669"/>
      <c r="N119" s="688"/>
      <c r="O119" s="694"/>
      <c r="P119" s="184"/>
      <c r="Q119" s="688"/>
      <c r="R119" s="689"/>
      <c r="S119" s="689"/>
      <c r="T119" s="689"/>
      <c r="U119" s="689"/>
      <c r="V119" s="689"/>
      <c r="W119" s="689"/>
      <c r="X119" s="689"/>
      <c r="Y119" s="689"/>
      <c r="Z119" s="689"/>
      <c r="AA119" s="689"/>
      <c r="AB119" s="689"/>
      <c r="AC119" s="689"/>
      <c r="AD119" s="689"/>
      <c r="AE119" s="689"/>
      <c r="AF119" s="689"/>
      <c r="AG119" s="689"/>
      <c r="AH119" s="689"/>
      <c r="AI119" s="689"/>
      <c r="AJ119" s="689"/>
      <c r="AK119" s="689"/>
      <c r="AL119" s="689"/>
      <c r="AM119" s="689"/>
      <c r="AN119" s="689"/>
      <c r="AO119" s="689"/>
      <c r="AP119" s="689"/>
      <c r="AQ119" s="689"/>
      <c r="AR119" s="689"/>
      <c r="AS119" s="689"/>
      <c r="AT119" s="689"/>
      <c r="AU119" s="689"/>
      <c r="AV119" s="689"/>
      <c r="AW119" s="689"/>
      <c r="AX119" s="689"/>
      <c r="AY119" s="689"/>
      <c r="AZ119" s="689"/>
      <c r="BA119" s="689"/>
      <c r="BB119" s="689"/>
      <c r="BC119" s="689"/>
      <c r="BD119" s="689"/>
      <c r="BE119" s="689"/>
      <c r="BF119" s="689"/>
      <c r="BG119" s="689"/>
      <c r="BH119" s="689"/>
      <c r="BI119" s="689"/>
      <c r="BJ119" s="689"/>
      <c r="BK119" s="689"/>
      <c r="BL119" s="689"/>
      <c r="BM119" s="689"/>
      <c r="BN119" s="689"/>
      <c r="BO119" s="689"/>
      <c r="BP119" s="689"/>
      <c r="BQ119" s="689"/>
      <c r="BR119" s="689"/>
      <c r="BS119" s="689"/>
      <c r="BT119" s="689"/>
      <c r="BU119" s="689"/>
      <c r="BV119" s="689"/>
      <c r="BW119" s="689"/>
      <c r="BX119" s="689"/>
      <c r="BY119" s="689"/>
      <c r="BZ119" s="689"/>
      <c r="CA119" s="689"/>
      <c r="CB119" s="689"/>
      <c r="CC119" s="689"/>
      <c r="CD119" s="689"/>
      <c r="CE119" s="689"/>
      <c r="CF119" s="689"/>
      <c r="CG119" s="689"/>
      <c r="CH119" s="689"/>
      <c r="CI119" s="689"/>
      <c r="CJ119" s="689"/>
      <c r="CK119" s="689"/>
      <c r="CL119" s="689"/>
      <c r="CM119" s="689"/>
      <c r="CN119" s="689"/>
      <c r="CO119" s="689"/>
      <c r="CP119" s="689"/>
      <c r="CQ119" s="689"/>
      <c r="CR119" s="689"/>
      <c r="CS119" s="689"/>
      <c r="CT119" s="689"/>
      <c r="CU119" s="689"/>
      <c r="CV119" s="689"/>
      <c r="CW119" s="689"/>
      <c r="CX119" s="689"/>
      <c r="CY119" s="689"/>
      <c r="CZ119" s="689"/>
      <c r="DA119" s="689"/>
      <c r="DB119" s="689"/>
      <c r="DC119" s="689"/>
      <c r="DD119" s="689"/>
      <c r="DE119" s="689"/>
      <c r="DF119" s="689"/>
      <c r="DG119" s="689"/>
      <c r="DH119" s="689"/>
      <c r="DI119" s="689"/>
      <c r="DJ119" s="689"/>
      <c r="DK119" s="689"/>
      <c r="DL119" s="689"/>
      <c r="DM119" s="689"/>
      <c r="DN119" s="689"/>
      <c r="DO119" s="689"/>
      <c r="DP119" s="689"/>
      <c r="DQ119" s="689"/>
      <c r="DR119" s="689"/>
      <c r="DS119" s="689"/>
      <c r="DT119" s="689"/>
      <c r="DU119" s="689"/>
      <c r="DV119" s="689"/>
      <c r="DW119" s="689"/>
      <c r="DX119" s="689"/>
      <c r="DY119" s="689"/>
      <c r="DZ119" s="689"/>
      <c r="EA119" s="689"/>
      <c r="EB119" s="689"/>
      <c r="EC119" s="689"/>
      <c r="ED119" s="689"/>
      <c r="EE119" s="689"/>
      <c r="EF119" s="689"/>
      <c r="EG119" s="689"/>
      <c r="EH119" s="689"/>
      <c r="EI119" s="689"/>
      <c r="EJ119" s="689"/>
      <c r="EK119" s="689"/>
      <c r="EL119" s="689"/>
      <c r="EM119" s="689"/>
      <c r="EN119" s="689"/>
      <c r="EO119" s="689"/>
      <c r="EP119" s="689"/>
      <c r="EQ119" s="689"/>
      <c r="ER119" s="689"/>
      <c r="ES119" s="689"/>
      <c r="ET119" s="689"/>
      <c r="EU119" s="689"/>
      <c r="EV119" s="689"/>
      <c r="EW119" s="689"/>
      <c r="EX119" s="689"/>
      <c r="EY119" s="689"/>
      <c r="EZ119" s="689"/>
      <c r="FA119" s="689"/>
      <c r="FB119" s="689"/>
      <c r="FC119" s="689"/>
      <c r="FD119" s="689"/>
      <c r="FE119" s="689"/>
      <c r="FF119" s="689"/>
      <c r="FG119" s="689"/>
      <c r="FH119" s="689"/>
      <c r="FI119" s="689"/>
      <c r="FJ119" s="689"/>
      <c r="FK119" s="689"/>
      <c r="FL119" s="689"/>
      <c r="FM119" s="689"/>
      <c r="FN119" s="689"/>
      <c r="FO119" s="689"/>
      <c r="FP119" s="689"/>
      <c r="FQ119" s="689"/>
      <c r="FR119" s="689"/>
      <c r="FS119" s="689"/>
      <c r="FT119" s="689"/>
      <c r="FU119" s="689"/>
      <c r="FV119" s="689"/>
      <c r="FW119" s="689"/>
      <c r="FX119" s="689"/>
      <c r="FY119" s="689"/>
      <c r="FZ119" s="689"/>
      <c r="GA119" s="689"/>
      <c r="GB119" s="689"/>
      <c r="GC119" s="689"/>
      <c r="GD119" s="689"/>
      <c r="GE119" s="689"/>
      <c r="GF119" s="689"/>
      <c r="GG119" s="689"/>
      <c r="GH119" s="689"/>
      <c r="GI119" s="689"/>
      <c r="GJ119" s="689"/>
      <c r="GK119" s="689"/>
      <c r="GL119" s="689"/>
      <c r="GM119" s="689"/>
      <c r="GN119" s="689"/>
      <c r="GO119" s="689"/>
      <c r="GP119" s="689"/>
      <c r="GQ119" s="689"/>
      <c r="GR119" s="689"/>
      <c r="GS119" s="689"/>
      <c r="GT119" s="689"/>
      <c r="GU119" s="689"/>
      <c r="GV119" s="689"/>
      <c r="GW119" s="689"/>
      <c r="GX119" s="689"/>
      <c r="GY119" s="689"/>
      <c r="GZ119" s="689"/>
      <c r="HA119" s="689"/>
      <c r="HB119" s="689"/>
      <c r="HC119" s="689"/>
      <c r="HD119" s="689"/>
      <c r="HE119" s="689"/>
      <c r="HF119" s="689"/>
      <c r="HG119" s="689"/>
      <c r="HH119" s="689"/>
      <c r="HI119" s="689"/>
      <c r="HJ119" s="689"/>
      <c r="HK119" s="689"/>
      <c r="HL119" s="689"/>
      <c r="HM119" s="689"/>
      <c r="HN119" s="689"/>
      <c r="HO119" s="689"/>
      <c r="HP119" s="689"/>
    </row>
    <row r="120" spans="1:224" s="513" customFormat="1" ht="16.5" customHeight="1">
      <c r="A120" s="514"/>
      <c r="B120" s="479"/>
      <c r="C120" s="473"/>
      <c r="D120" s="696"/>
      <c r="E120" s="694"/>
      <c r="F120" s="716"/>
      <c r="G120" s="679" t="s">
        <v>246</v>
      </c>
      <c r="H120" s="669"/>
      <c r="I120" s="694"/>
      <c r="J120" s="585"/>
      <c r="K120" s="696"/>
      <c r="L120" s="694"/>
      <c r="M120" s="669"/>
      <c r="N120" s="688"/>
      <c r="O120" s="694"/>
      <c r="P120" s="184"/>
      <c r="Q120" s="688"/>
      <c r="R120" s="689"/>
      <c r="S120" s="689"/>
      <c r="T120" s="689"/>
      <c r="U120" s="689"/>
      <c r="V120" s="689"/>
      <c r="W120" s="689"/>
      <c r="X120" s="689"/>
      <c r="Y120" s="689"/>
      <c r="Z120" s="689"/>
      <c r="AA120" s="689"/>
      <c r="AB120" s="689"/>
      <c r="AC120" s="689"/>
      <c r="AD120" s="689"/>
      <c r="AE120" s="689"/>
      <c r="AF120" s="689"/>
      <c r="AG120" s="689"/>
      <c r="AH120" s="689"/>
      <c r="AI120" s="689"/>
      <c r="AJ120" s="689"/>
      <c r="AK120" s="689"/>
      <c r="AL120" s="689"/>
      <c r="AM120" s="689"/>
      <c r="AN120" s="689"/>
      <c r="AO120" s="689"/>
      <c r="AP120" s="689"/>
      <c r="AQ120" s="689"/>
      <c r="AR120" s="689"/>
      <c r="AS120" s="689"/>
      <c r="AT120" s="689"/>
      <c r="AU120" s="689"/>
      <c r="AV120" s="689"/>
      <c r="AW120" s="689"/>
      <c r="AX120" s="689"/>
      <c r="AY120" s="689"/>
      <c r="AZ120" s="689"/>
      <c r="BA120" s="689"/>
      <c r="BB120" s="689"/>
      <c r="BC120" s="689"/>
      <c r="BD120" s="689"/>
      <c r="BE120" s="689"/>
      <c r="BF120" s="689"/>
      <c r="BG120" s="689"/>
      <c r="BH120" s="689"/>
      <c r="BI120" s="689"/>
      <c r="BJ120" s="689"/>
      <c r="BK120" s="689"/>
      <c r="BL120" s="689"/>
      <c r="BM120" s="689"/>
      <c r="BN120" s="689"/>
      <c r="BO120" s="689"/>
      <c r="BP120" s="689"/>
      <c r="BQ120" s="689"/>
      <c r="BR120" s="689"/>
      <c r="BS120" s="689"/>
      <c r="BT120" s="689"/>
      <c r="BU120" s="689"/>
      <c r="BV120" s="689"/>
      <c r="BW120" s="689"/>
      <c r="BX120" s="689"/>
      <c r="BY120" s="689"/>
      <c r="BZ120" s="689"/>
      <c r="CA120" s="689"/>
      <c r="CB120" s="689"/>
      <c r="CC120" s="689"/>
      <c r="CD120" s="689"/>
      <c r="CE120" s="689"/>
      <c r="CF120" s="689"/>
      <c r="CG120" s="689"/>
      <c r="CH120" s="689"/>
      <c r="CI120" s="689"/>
      <c r="CJ120" s="689"/>
      <c r="CK120" s="689"/>
      <c r="CL120" s="689"/>
      <c r="CM120" s="689"/>
      <c r="CN120" s="689"/>
      <c r="CO120" s="689"/>
      <c r="CP120" s="689"/>
      <c r="CQ120" s="689"/>
      <c r="CR120" s="689"/>
      <c r="CS120" s="689"/>
      <c r="CT120" s="689"/>
      <c r="CU120" s="689"/>
      <c r="CV120" s="689"/>
      <c r="CW120" s="689"/>
      <c r="CX120" s="689"/>
      <c r="CY120" s="689"/>
      <c r="CZ120" s="689"/>
      <c r="DA120" s="689"/>
      <c r="DB120" s="689"/>
      <c r="DC120" s="689"/>
      <c r="DD120" s="689"/>
      <c r="DE120" s="689"/>
      <c r="DF120" s="689"/>
      <c r="DG120" s="689"/>
      <c r="DH120" s="689"/>
      <c r="DI120" s="689"/>
      <c r="DJ120" s="689"/>
      <c r="DK120" s="689"/>
      <c r="DL120" s="689"/>
      <c r="DM120" s="689"/>
      <c r="DN120" s="689"/>
      <c r="DO120" s="689"/>
      <c r="DP120" s="689"/>
      <c r="DQ120" s="689"/>
      <c r="DR120" s="689"/>
      <c r="DS120" s="689"/>
      <c r="DT120" s="689"/>
      <c r="DU120" s="689"/>
      <c r="DV120" s="689"/>
      <c r="DW120" s="689"/>
      <c r="DX120" s="689"/>
      <c r="DY120" s="689"/>
      <c r="DZ120" s="689"/>
      <c r="EA120" s="689"/>
      <c r="EB120" s="689"/>
      <c r="EC120" s="689"/>
      <c r="ED120" s="689"/>
      <c r="EE120" s="689"/>
      <c r="EF120" s="689"/>
      <c r="EG120" s="689"/>
      <c r="EH120" s="689"/>
      <c r="EI120" s="689"/>
      <c r="EJ120" s="689"/>
      <c r="EK120" s="689"/>
      <c r="EL120" s="689"/>
      <c r="EM120" s="689"/>
      <c r="EN120" s="689"/>
      <c r="EO120" s="689"/>
      <c r="EP120" s="689"/>
      <c r="EQ120" s="689"/>
      <c r="ER120" s="689"/>
      <c r="ES120" s="689"/>
      <c r="ET120" s="689"/>
      <c r="EU120" s="689"/>
      <c r="EV120" s="689"/>
      <c r="EW120" s="689"/>
      <c r="EX120" s="689"/>
      <c r="EY120" s="689"/>
      <c r="EZ120" s="689"/>
      <c r="FA120" s="689"/>
      <c r="FB120" s="689"/>
      <c r="FC120" s="689"/>
      <c r="FD120" s="689"/>
      <c r="FE120" s="689"/>
      <c r="FF120" s="689"/>
      <c r="FG120" s="689"/>
      <c r="FH120" s="689"/>
      <c r="FI120" s="689"/>
      <c r="FJ120" s="689"/>
      <c r="FK120" s="689"/>
      <c r="FL120" s="689"/>
      <c r="FM120" s="689"/>
      <c r="FN120" s="689"/>
      <c r="FO120" s="689"/>
      <c r="FP120" s="689"/>
      <c r="FQ120" s="689"/>
      <c r="FR120" s="689"/>
      <c r="FS120" s="689"/>
      <c r="FT120" s="689"/>
      <c r="FU120" s="689"/>
      <c r="FV120" s="689"/>
      <c r="FW120" s="689"/>
      <c r="FX120" s="689"/>
      <c r="FY120" s="689"/>
      <c r="FZ120" s="689"/>
      <c r="GA120" s="689"/>
      <c r="GB120" s="689"/>
      <c r="GC120" s="689"/>
      <c r="GD120" s="689"/>
      <c r="GE120" s="689"/>
      <c r="GF120" s="689"/>
      <c r="GG120" s="689"/>
      <c r="GH120" s="689"/>
      <c r="GI120" s="689"/>
      <c r="GJ120" s="689"/>
      <c r="GK120" s="689"/>
      <c r="GL120" s="689"/>
      <c r="GM120" s="689"/>
      <c r="GN120" s="689"/>
      <c r="GO120" s="689"/>
      <c r="GP120" s="689"/>
      <c r="GQ120" s="689"/>
      <c r="GR120" s="689"/>
      <c r="GS120" s="689"/>
      <c r="GT120" s="689"/>
      <c r="GU120" s="689"/>
      <c r="GV120" s="689"/>
      <c r="GW120" s="689"/>
      <c r="GX120" s="689"/>
      <c r="GY120" s="689"/>
      <c r="GZ120" s="689"/>
      <c r="HA120" s="689"/>
      <c r="HB120" s="689"/>
      <c r="HC120" s="689"/>
      <c r="HD120" s="689"/>
      <c r="HE120" s="689"/>
      <c r="HF120" s="689"/>
      <c r="HG120" s="689"/>
      <c r="HH120" s="689"/>
      <c r="HI120" s="689"/>
      <c r="HJ120" s="689"/>
      <c r="HK120" s="689"/>
      <c r="HL120" s="689"/>
      <c r="HM120" s="689"/>
      <c r="HN120" s="689"/>
      <c r="HO120" s="689"/>
      <c r="HP120" s="689"/>
    </row>
    <row r="121" spans="1:224" s="513" customFormat="1" ht="16.5" customHeight="1">
      <c r="A121" s="514"/>
      <c r="B121" s="479"/>
      <c r="C121" s="473"/>
      <c r="D121" s="696"/>
      <c r="E121" s="694"/>
      <c r="F121" s="716"/>
      <c r="G121" s="679" t="s">
        <v>239</v>
      </c>
      <c r="H121" s="669"/>
      <c r="I121" s="694"/>
      <c r="J121" s="585"/>
      <c r="K121" s="696"/>
      <c r="L121" s="694"/>
      <c r="M121" s="669"/>
      <c r="N121" s="688"/>
      <c r="O121" s="694"/>
      <c r="P121" s="184"/>
      <c r="Q121" s="688"/>
      <c r="R121" s="689"/>
      <c r="S121" s="689"/>
      <c r="T121" s="689"/>
      <c r="U121" s="689"/>
      <c r="V121" s="689"/>
      <c r="W121" s="689"/>
      <c r="X121" s="689"/>
      <c r="Y121" s="689"/>
      <c r="Z121" s="689"/>
      <c r="AA121" s="689"/>
      <c r="AB121" s="689"/>
      <c r="AC121" s="689"/>
      <c r="AD121" s="689"/>
      <c r="AE121" s="689"/>
      <c r="AF121" s="689"/>
      <c r="AG121" s="689"/>
      <c r="AH121" s="689"/>
      <c r="AI121" s="689"/>
      <c r="AJ121" s="689"/>
      <c r="AK121" s="689"/>
      <c r="AL121" s="689"/>
      <c r="AM121" s="689"/>
      <c r="AN121" s="689"/>
      <c r="AO121" s="689"/>
      <c r="AP121" s="689"/>
      <c r="AQ121" s="689"/>
      <c r="AR121" s="689"/>
      <c r="AS121" s="689"/>
      <c r="AT121" s="689"/>
      <c r="AU121" s="689"/>
      <c r="AV121" s="689"/>
      <c r="AW121" s="689"/>
      <c r="AX121" s="689"/>
      <c r="AY121" s="689"/>
      <c r="AZ121" s="689"/>
      <c r="BA121" s="689"/>
      <c r="BB121" s="689"/>
      <c r="BC121" s="689"/>
      <c r="BD121" s="689"/>
      <c r="BE121" s="689"/>
      <c r="BF121" s="689"/>
      <c r="BG121" s="689"/>
      <c r="BH121" s="689"/>
      <c r="BI121" s="689"/>
      <c r="BJ121" s="689"/>
      <c r="BK121" s="689"/>
      <c r="BL121" s="689"/>
      <c r="BM121" s="689"/>
      <c r="BN121" s="689"/>
      <c r="BO121" s="689"/>
      <c r="BP121" s="689"/>
      <c r="BQ121" s="689"/>
      <c r="BR121" s="689"/>
      <c r="BS121" s="689"/>
      <c r="BT121" s="689"/>
      <c r="BU121" s="689"/>
      <c r="BV121" s="689"/>
      <c r="BW121" s="689"/>
      <c r="BX121" s="689"/>
      <c r="BY121" s="689"/>
      <c r="BZ121" s="689"/>
      <c r="CA121" s="689"/>
      <c r="CB121" s="689"/>
      <c r="CC121" s="689"/>
      <c r="CD121" s="689"/>
      <c r="CE121" s="689"/>
      <c r="CF121" s="689"/>
      <c r="CG121" s="689"/>
      <c r="CH121" s="689"/>
      <c r="CI121" s="689"/>
      <c r="CJ121" s="689"/>
      <c r="CK121" s="689"/>
      <c r="CL121" s="689"/>
      <c r="CM121" s="689"/>
      <c r="CN121" s="689"/>
      <c r="CO121" s="689"/>
      <c r="CP121" s="689"/>
      <c r="CQ121" s="689"/>
      <c r="CR121" s="689"/>
      <c r="CS121" s="689"/>
      <c r="CT121" s="689"/>
      <c r="CU121" s="689"/>
      <c r="CV121" s="689"/>
      <c r="CW121" s="689"/>
      <c r="CX121" s="689"/>
      <c r="CY121" s="689"/>
      <c r="CZ121" s="689"/>
      <c r="DA121" s="689"/>
      <c r="DB121" s="689"/>
      <c r="DC121" s="689"/>
      <c r="DD121" s="689"/>
      <c r="DE121" s="689"/>
      <c r="DF121" s="689"/>
      <c r="DG121" s="689"/>
      <c r="DH121" s="689"/>
      <c r="DI121" s="689"/>
      <c r="DJ121" s="689"/>
      <c r="DK121" s="689"/>
      <c r="DL121" s="689"/>
      <c r="DM121" s="689"/>
      <c r="DN121" s="689"/>
      <c r="DO121" s="689"/>
      <c r="DP121" s="689"/>
      <c r="DQ121" s="689"/>
      <c r="DR121" s="689"/>
      <c r="DS121" s="689"/>
      <c r="DT121" s="689"/>
      <c r="DU121" s="689"/>
      <c r="DV121" s="689"/>
      <c r="DW121" s="689"/>
      <c r="DX121" s="689"/>
      <c r="DY121" s="689"/>
      <c r="DZ121" s="689"/>
      <c r="EA121" s="689"/>
      <c r="EB121" s="689"/>
      <c r="EC121" s="689"/>
      <c r="ED121" s="689"/>
      <c r="EE121" s="689"/>
      <c r="EF121" s="689"/>
      <c r="EG121" s="689"/>
      <c r="EH121" s="689"/>
      <c r="EI121" s="689"/>
      <c r="EJ121" s="689"/>
      <c r="EK121" s="689"/>
      <c r="EL121" s="689"/>
      <c r="EM121" s="689"/>
      <c r="EN121" s="689"/>
      <c r="EO121" s="689"/>
      <c r="EP121" s="689"/>
      <c r="EQ121" s="689"/>
      <c r="ER121" s="689"/>
      <c r="ES121" s="689"/>
      <c r="ET121" s="689"/>
      <c r="EU121" s="689"/>
      <c r="EV121" s="689"/>
      <c r="EW121" s="689"/>
      <c r="EX121" s="689"/>
      <c r="EY121" s="689"/>
      <c r="EZ121" s="689"/>
      <c r="FA121" s="689"/>
      <c r="FB121" s="689"/>
      <c r="FC121" s="689"/>
      <c r="FD121" s="689"/>
      <c r="FE121" s="689"/>
      <c r="FF121" s="689"/>
      <c r="FG121" s="689"/>
      <c r="FH121" s="689"/>
      <c r="FI121" s="689"/>
      <c r="FJ121" s="689"/>
      <c r="FK121" s="689"/>
      <c r="FL121" s="689"/>
      <c r="FM121" s="689"/>
      <c r="FN121" s="689"/>
      <c r="FO121" s="689"/>
      <c r="FP121" s="689"/>
      <c r="FQ121" s="689"/>
      <c r="FR121" s="689"/>
      <c r="FS121" s="689"/>
      <c r="FT121" s="689"/>
      <c r="FU121" s="689"/>
      <c r="FV121" s="689"/>
      <c r="FW121" s="689"/>
      <c r="FX121" s="689"/>
      <c r="FY121" s="689"/>
      <c r="FZ121" s="689"/>
      <c r="GA121" s="689"/>
      <c r="GB121" s="689"/>
      <c r="GC121" s="689"/>
      <c r="GD121" s="689"/>
      <c r="GE121" s="689"/>
      <c r="GF121" s="689"/>
      <c r="GG121" s="689"/>
      <c r="GH121" s="689"/>
      <c r="GI121" s="689"/>
      <c r="GJ121" s="689"/>
      <c r="GK121" s="689"/>
      <c r="GL121" s="689"/>
      <c r="GM121" s="689"/>
      <c r="GN121" s="689"/>
      <c r="GO121" s="689"/>
      <c r="GP121" s="689"/>
      <c r="GQ121" s="689"/>
      <c r="GR121" s="689"/>
      <c r="GS121" s="689"/>
      <c r="GT121" s="689"/>
      <c r="GU121" s="689"/>
      <c r="GV121" s="689"/>
      <c r="GW121" s="689"/>
      <c r="GX121" s="689"/>
      <c r="GY121" s="689"/>
      <c r="GZ121" s="689"/>
      <c r="HA121" s="689"/>
      <c r="HB121" s="689"/>
      <c r="HC121" s="689"/>
      <c r="HD121" s="689"/>
      <c r="HE121" s="689"/>
      <c r="HF121" s="689"/>
      <c r="HG121" s="689"/>
      <c r="HH121" s="689"/>
      <c r="HI121" s="689"/>
      <c r="HJ121" s="689"/>
      <c r="HK121" s="689"/>
      <c r="HL121" s="689"/>
      <c r="HM121" s="689"/>
      <c r="HN121" s="689"/>
      <c r="HO121" s="689"/>
      <c r="HP121" s="689"/>
    </row>
    <row r="122" spans="1:224" s="513" customFormat="1" ht="16.5" customHeight="1">
      <c r="A122" s="514"/>
      <c r="B122" s="479"/>
      <c r="C122" s="473"/>
      <c r="D122" s="696"/>
      <c r="E122" s="694"/>
      <c r="F122" s="716"/>
      <c r="G122" s="679" t="s">
        <v>247</v>
      </c>
      <c r="H122" s="669"/>
      <c r="I122" s="694"/>
      <c r="J122" s="585"/>
      <c r="K122" s="696"/>
      <c r="L122" s="694"/>
      <c r="M122" s="669"/>
      <c r="N122" s="688"/>
      <c r="O122" s="694"/>
      <c r="P122" s="184"/>
      <c r="Q122" s="688"/>
      <c r="R122" s="689"/>
      <c r="S122" s="689"/>
      <c r="T122" s="689"/>
      <c r="U122" s="689"/>
      <c r="V122" s="689"/>
      <c r="W122" s="689"/>
      <c r="X122" s="689"/>
      <c r="Y122" s="689"/>
      <c r="Z122" s="689"/>
      <c r="AA122" s="689"/>
      <c r="AB122" s="689"/>
      <c r="AC122" s="689"/>
      <c r="AD122" s="689"/>
      <c r="AE122" s="689"/>
      <c r="AF122" s="689"/>
      <c r="AG122" s="689"/>
      <c r="AH122" s="689"/>
      <c r="AI122" s="689"/>
      <c r="AJ122" s="689"/>
      <c r="AK122" s="689"/>
      <c r="AL122" s="689"/>
      <c r="AM122" s="689"/>
      <c r="AN122" s="689"/>
      <c r="AO122" s="689"/>
      <c r="AP122" s="689"/>
      <c r="AQ122" s="689"/>
      <c r="AR122" s="689"/>
      <c r="AS122" s="689"/>
      <c r="AT122" s="689"/>
      <c r="AU122" s="689"/>
      <c r="AV122" s="689"/>
      <c r="AW122" s="689"/>
      <c r="AX122" s="689"/>
      <c r="AY122" s="689"/>
      <c r="AZ122" s="689"/>
      <c r="BA122" s="689"/>
      <c r="BB122" s="689"/>
      <c r="BC122" s="689"/>
      <c r="BD122" s="689"/>
      <c r="BE122" s="689"/>
      <c r="BF122" s="689"/>
      <c r="BG122" s="689"/>
      <c r="BH122" s="689"/>
      <c r="BI122" s="689"/>
      <c r="BJ122" s="689"/>
      <c r="BK122" s="689"/>
      <c r="BL122" s="689"/>
      <c r="BM122" s="689"/>
      <c r="BN122" s="689"/>
      <c r="BO122" s="689"/>
      <c r="BP122" s="689"/>
      <c r="BQ122" s="689"/>
      <c r="BR122" s="689"/>
      <c r="BS122" s="689"/>
      <c r="BT122" s="689"/>
      <c r="BU122" s="689"/>
      <c r="BV122" s="689"/>
      <c r="BW122" s="689"/>
      <c r="BX122" s="689"/>
      <c r="BY122" s="689"/>
      <c r="BZ122" s="689"/>
      <c r="CA122" s="689"/>
      <c r="CB122" s="689"/>
      <c r="CC122" s="689"/>
      <c r="CD122" s="689"/>
      <c r="CE122" s="689"/>
      <c r="CF122" s="689"/>
      <c r="CG122" s="689"/>
      <c r="CH122" s="689"/>
      <c r="CI122" s="689"/>
      <c r="CJ122" s="689"/>
      <c r="CK122" s="689"/>
      <c r="CL122" s="689"/>
      <c r="CM122" s="689"/>
      <c r="CN122" s="689"/>
      <c r="CO122" s="689"/>
      <c r="CP122" s="689"/>
      <c r="CQ122" s="689"/>
      <c r="CR122" s="689"/>
      <c r="CS122" s="689"/>
      <c r="CT122" s="689"/>
      <c r="CU122" s="689"/>
      <c r="CV122" s="689"/>
      <c r="CW122" s="689"/>
      <c r="CX122" s="689"/>
      <c r="CY122" s="689"/>
      <c r="CZ122" s="689"/>
      <c r="DA122" s="689"/>
      <c r="DB122" s="689"/>
      <c r="DC122" s="689"/>
      <c r="DD122" s="689"/>
      <c r="DE122" s="689"/>
      <c r="DF122" s="689"/>
      <c r="DG122" s="689"/>
      <c r="DH122" s="689"/>
      <c r="DI122" s="689"/>
      <c r="DJ122" s="689"/>
      <c r="DK122" s="689"/>
      <c r="DL122" s="689"/>
      <c r="DM122" s="689"/>
      <c r="DN122" s="689"/>
      <c r="DO122" s="689"/>
      <c r="DP122" s="689"/>
      <c r="DQ122" s="689"/>
      <c r="DR122" s="689"/>
      <c r="DS122" s="689"/>
      <c r="DT122" s="689"/>
      <c r="DU122" s="689"/>
      <c r="DV122" s="689"/>
      <c r="DW122" s="689"/>
      <c r="DX122" s="689"/>
      <c r="DY122" s="689"/>
      <c r="DZ122" s="689"/>
      <c r="EA122" s="689"/>
      <c r="EB122" s="689"/>
      <c r="EC122" s="689"/>
      <c r="ED122" s="689"/>
      <c r="EE122" s="689"/>
      <c r="EF122" s="689"/>
      <c r="EG122" s="689"/>
      <c r="EH122" s="689"/>
      <c r="EI122" s="689"/>
      <c r="EJ122" s="689"/>
      <c r="EK122" s="689"/>
      <c r="EL122" s="689"/>
      <c r="EM122" s="689"/>
      <c r="EN122" s="689"/>
      <c r="EO122" s="689"/>
      <c r="EP122" s="689"/>
      <c r="EQ122" s="689"/>
      <c r="ER122" s="689"/>
      <c r="ES122" s="689"/>
      <c r="ET122" s="689"/>
      <c r="EU122" s="689"/>
      <c r="EV122" s="689"/>
      <c r="EW122" s="689"/>
      <c r="EX122" s="689"/>
      <c r="EY122" s="689"/>
      <c r="EZ122" s="689"/>
      <c r="FA122" s="689"/>
      <c r="FB122" s="689"/>
      <c r="FC122" s="689"/>
      <c r="FD122" s="689"/>
      <c r="FE122" s="689"/>
      <c r="FF122" s="689"/>
      <c r="FG122" s="689"/>
      <c r="FH122" s="689"/>
      <c r="FI122" s="689"/>
      <c r="FJ122" s="689"/>
      <c r="FK122" s="689"/>
      <c r="FL122" s="689"/>
      <c r="FM122" s="689"/>
      <c r="FN122" s="689"/>
      <c r="FO122" s="689"/>
      <c r="FP122" s="689"/>
      <c r="FQ122" s="689"/>
      <c r="FR122" s="689"/>
      <c r="FS122" s="689"/>
      <c r="FT122" s="689"/>
      <c r="FU122" s="689"/>
      <c r="FV122" s="689"/>
      <c r="FW122" s="689"/>
      <c r="FX122" s="689"/>
      <c r="FY122" s="689"/>
      <c r="FZ122" s="689"/>
      <c r="GA122" s="689"/>
      <c r="GB122" s="689"/>
      <c r="GC122" s="689"/>
      <c r="GD122" s="689"/>
      <c r="GE122" s="689"/>
      <c r="GF122" s="689"/>
      <c r="GG122" s="689"/>
      <c r="GH122" s="689"/>
      <c r="GI122" s="689"/>
      <c r="GJ122" s="689"/>
      <c r="GK122" s="689"/>
      <c r="GL122" s="689"/>
      <c r="GM122" s="689"/>
      <c r="GN122" s="689"/>
      <c r="GO122" s="689"/>
      <c r="GP122" s="689"/>
      <c r="GQ122" s="689"/>
      <c r="GR122" s="689"/>
      <c r="GS122" s="689"/>
      <c r="GT122" s="689"/>
      <c r="GU122" s="689"/>
      <c r="GV122" s="689"/>
      <c r="GW122" s="689"/>
      <c r="GX122" s="689"/>
      <c r="GY122" s="689"/>
      <c r="GZ122" s="689"/>
      <c r="HA122" s="689"/>
      <c r="HB122" s="689"/>
      <c r="HC122" s="689"/>
      <c r="HD122" s="689"/>
      <c r="HE122" s="689"/>
      <c r="HF122" s="689"/>
      <c r="HG122" s="689"/>
      <c r="HH122" s="689"/>
      <c r="HI122" s="689"/>
      <c r="HJ122" s="689"/>
      <c r="HK122" s="689"/>
      <c r="HL122" s="689"/>
      <c r="HM122" s="689"/>
      <c r="HN122" s="689"/>
      <c r="HO122" s="689"/>
      <c r="HP122" s="689"/>
    </row>
    <row r="123" spans="1:224" s="514" customFormat="1" ht="16.5" customHeight="1">
      <c r="B123" s="478"/>
      <c r="C123" s="476"/>
      <c r="D123" s="708"/>
      <c r="E123" s="735"/>
      <c r="F123" s="718"/>
      <c r="G123" s="734"/>
      <c r="H123" s="735"/>
      <c r="I123" s="735"/>
      <c r="J123" s="584"/>
      <c r="K123" s="708"/>
      <c r="L123" s="735"/>
      <c r="M123" s="735"/>
      <c r="N123" s="733"/>
      <c r="O123" s="735"/>
      <c r="P123" s="287"/>
      <c r="Q123" s="690"/>
      <c r="R123" s="676"/>
      <c r="S123" s="676"/>
      <c r="T123" s="676"/>
      <c r="U123" s="676"/>
      <c r="V123" s="676"/>
      <c r="W123" s="676"/>
      <c r="X123" s="676"/>
      <c r="Y123" s="676"/>
      <c r="Z123" s="676"/>
      <c r="AA123" s="676"/>
      <c r="AB123" s="676"/>
      <c r="AC123" s="676"/>
      <c r="AD123" s="676"/>
      <c r="AE123" s="676"/>
      <c r="AF123" s="676"/>
      <c r="AG123" s="676"/>
      <c r="AH123" s="676"/>
      <c r="AI123" s="676"/>
      <c r="AJ123" s="676"/>
      <c r="AK123" s="676"/>
      <c r="AL123" s="676"/>
      <c r="AM123" s="676"/>
      <c r="AN123" s="676"/>
      <c r="AO123" s="676"/>
      <c r="AP123" s="676"/>
      <c r="AQ123" s="676"/>
      <c r="AR123" s="676"/>
      <c r="AS123" s="676"/>
      <c r="AT123" s="676"/>
      <c r="AU123" s="676"/>
      <c r="AV123" s="676"/>
      <c r="AW123" s="676"/>
      <c r="AX123" s="676"/>
      <c r="AY123" s="676"/>
      <c r="AZ123" s="676"/>
      <c r="BA123" s="676"/>
      <c r="BB123" s="676"/>
      <c r="BC123" s="676"/>
      <c r="BD123" s="676"/>
      <c r="BE123" s="676"/>
      <c r="BF123" s="676"/>
      <c r="BG123" s="676"/>
      <c r="BH123" s="676"/>
      <c r="BI123" s="676"/>
      <c r="BJ123" s="676"/>
      <c r="BK123" s="676"/>
      <c r="BL123" s="676"/>
      <c r="BM123" s="676"/>
      <c r="BN123" s="676"/>
      <c r="BO123" s="676"/>
      <c r="BP123" s="676"/>
      <c r="BQ123" s="676"/>
      <c r="BR123" s="676"/>
      <c r="BS123" s="676"/>
      <c r="BT123" s="676"/>
      <c r="BU123" s="676"/>
      <c r="BV123" s="676"/>
      <c r="BW123" s="676"/>
      <c r="BX123" s="676"/>
      <c r="BY123" s="676"/>
      <c r="BZ123" s="676"/>
      <c r="CA123" s="676"/>
      <c r="CB123" s="676"/>
      <c r="CC123" s="676"/>
      <c r="CD123" s="676"/>
      <c r="CE123" s="676"/>
      <c r="CF123" s="676"/>
      <c r="CG123" s="676"/>
      <c r="CH123" s="676"/>
      <c r="CI123" s="676"/>
      <c r="CJ123" s="676"/>
      <c r="CK123" s="676"/>
      <c r="CL123" s="676"/>
      <c r="CM123" s="676"/>
      <c r="CN123" s="676"/>
      <c r="CO123" s="676"/>
      <c r="CP123" s="676"/>
      <c r="CQ123" s="676"/>
      <c r="CR123" s="676"/>
      <c r="CS123" s="676"/>
      <c r="CT123" s="676"/>
      <c r="CU123" s="676"/>
      <c r="CV123" s="676"/>
      <c r="CW123" s="676"/>
      <c r="CX123" s="676"/>
      <c r="CY123" s="676"/>
      <c r="CZ123" s="676"/>
      <c r="DA123" s="676"/>
      <c r="DB123" s="676"/>
      <c r="DC123" s="676"/>
      <c r="DD123" s="676"/>
      <c r="DE123" s="676"/>
      <c r="DF123" s="676"/>
      <c r="DG123" s="676"/>
      <c r="DH123" s="676"/>
      <c r="DI123" s="676"/>
      <c r="DJ123" s="676"/>
      <c r="DK123" s="676"/>
      <c r="DL123" s="676"/>
      <c r="DM123" s="676"/>
      <c r="DN123" s="676"/>
      <c r="DO123" s="676"/>
      <c r="DP123" s="676"/>
      <c r="DQ123" s="676"/>
      <c r="DR123" s="676"/>
      <c r="DS123" s="676"/>
      <c r="DT123" s="676"/>
      <c r="DU123" s="676"/>
      <c r="DV123" s="676"/>
      <c r="DW123" s="676"/>
      <c r="DX123" s="676"/>
      <c r="DY123" s="676"/>
      <c r="DZ123" s="676"/>
      <c r="EA123" s="676"/>
      <c r="EB123" s="676"/>
      <c r="EC123" s="676"/>
      <c r="ED123" s="676"/>
      <c r="EE123" s="676"/>
      <c r="EF123" s="676"/>
      <c r="EG123" s="676"/>
      <c r="EH123" s="676"/>
      <c r="EI123" s="676"/>
      <c r="EJ123" s="676"/>
      <c r="EK123" s="676"/>
      <c r="EL123" s="676"/>
      <c r="EM123" s="676"/>
      <c r="EN123" s="676"/>
      <c r="EO123" s="676"/>
      <c r="EP123" s="676"/>
      <c r="EQ123" s="676"/>
      <c r="ER123" s="676"/>
      <c r="ES123" s="676"/>
      <c r="ET123" s="676"/>
      <c r="EU123" s="676"/>
      <c r="EV123" s="676"/>
      <c r="EW123" s="676"/>
      <c r="EX123" s="676"/>
      <c r="EY123" s="676"/>
      <c r="EZ123" s="676"/>
      <c r="FA123" s="676"/>
      <c r="FB123" s="676"/>
      <c r="FC123" s="676"/>
      <c r="FD123" s="676"/>
      <c r="FE123" s="676"/>
      <c r="FF123" s="676"/>
      <c r="FG123" s="676"/>
      <c r="FH123" s="676"/>
      <c r="FI123" s="676"/>
      <c r="FJ123" s="676"/>
      <c r="FK123" s="676"/>
      <c r="FL123" s="676"/>
      <c r="FM123" s="676"/>
      <c r="FN123" s="676"/>
      <c r="FO123" s="676"/>
      <c r="FP123" s="676"/>
      <c r="FQ123" s="676"/>
      <c r="FR123" s="676"/>
      <c r="FS123" s="676"/>
      <c r="FT123" s="676"/>
      <c r="FU123" s="676"/>
      <c r="FV123" s="676"/>
      <c r="FW123" s="676"/>
      <c r="FX123" s="676"/>
      <c r="FY123" s="676"/>
      <c r="FZ123" s="676"/>
      <c r="GA123" s="676"/>
      <c r="GB123" s="676"/>
      <c r="GC123" s="676"/>
      <c r="GD123" s="676"/>
      <c r="GE123" s="676"/>
      <c r="GF123" s="676"/>
      <c r="GG123" s="676"/>
      <c r="GH123" s="676"/>
      <c r="GI123" s="676"/>
      <c r="GJ123" s="676"/>
      <c r="GK123" s="676"/>
      <c r="GL123" s="676"/>
      <c r="GM123" s="676"/>
      <c r="GN123" s="676"/>
      <c r="GO123" s="676"/>
      <c r="GP123" s="676"/>
      <c r="GQ123" s="676"/>
      <c r="GR123" s="676"/>
      <c r="GS123" s="676"/>
      <c r="GT123" s="676"/>
      <c r="GU123" s="676"/>
      <c r="GV123" s="676"/>
      <c r="GW123" s="676"/>
      <c r="GX123" s="676"/>
      <c r="GY123" s="676"/>
      <c r="GZ123" s="676"/>
      <c r="HA123" s="676"/>
      <c r="HB123" s="676"/>
      <c r="HC123" s="676"/>
      <c r="HD123" s="676"/>
      <c r="HE123" s="676"/>
      <c r="HF123" s="676"/>
      <c r="HG123" s="676"/>
      <c r="HH123" s="676"/>
      <c r="HI123" s="676"/>
      <c r="HJ123" s="676"/>
      <c r="HK123" s="676"/>
      <c r="HL123" s="676"/>
      <c r="HM123" s="676"/>
      <c r="HN123" s="676"/>
      <c r="HO123" s="676"/>
      <c r="HP123" s="676"/>
    </row>
    <row r="124" spans="1:224" s="514" customFormat="1" ht="16.5" customHeight="1">
      <c r="B124" s="468" t="s">
        <v>189</v>
      </c>
      <c r="C124" s="969" t="s">
        <v>248</v>
      </c>
      <c r="D124" s="164" t="s">
        <v>191</v>
      </c>
      <c r="E124" s="436" t="s">
        <v>198</v>
      </c>
      <c r="F124" s="716" t="s">
        <v>19</v>
      </c>
      <c r="G124" s="894" t="s">
        <v>249</v>
      </c>
      <c r="H124" s="669"/>
      <c r="I124" s="669" t="s">
        <v>114</v>
      </c>
      <c r="J124" s="580" t="s">
        <v>250</v>
      </c>
      <c r="K124" s="164" t="s">
        <v>251</v>
      </c>
      <c r="L124" s="669" t="s">
        <v>25</v>
      </c>
      <c r="M124" s="669" t="s">
        <v>252</v>
      </c>
      <c r="N124" s="448" t="s">
        <v>208</v>
      </c>
      <c r="O124" s="679" t="s">
        <v>209</v>
      </c>
      <c r="P124" s="201"/>
      <c r="Q124" s="690"/>
      <c r="R124" s="676"/>
      <c r="S124" s="676"/>
      <c r="T124" s="676"/>
      <c r="U124" s="676"/>
      <c r="V124" s="676"/>
      <c r="W124" s="676"/>
      <c r="X124" s="676"/>
      <c r="Y124" s="676"/>
      <c r="Z124" s="676"/>
      <c r="AA124" s="676"/>
      <c r="AB124" s="676"/>
      <c r="AC124" s="676"/>
      <c r="AD124" s="676"/>
      <c r="AE124" s="676"/>
      <c r="AF124" s="676"/>
      <c r="AG124" s="676"/>
      <c r="AH124" s="676"/>
      <c r="AI124" s="676"/>
      <c r="AJ124" s="676"/>
      <c r="AK124" s="676"/>
      <c r="AL124" s="676"/>
      <c r="AM124" s="676"/>
      <c r="AN124" s="676"/>
      <c r="AO124" s="676"/>
      <c r="AP124" s="676"/>
      <c r="AQ124" s="676"/>
      <c r="AR124" s="676"/>
      <c r="AS124" s="676"/>
      <c r="AT124" s="676"/>
      <c r="AU124" s="676"/>
      <c r="AV124" s="676"/>
      <c r="AW124" s="676"/>
      <c r="AX124" s="676"/>
      <c r="AY124" s="676"/>
      <c r="AZ124" s="676"/>
      <c r="BA124" s="676"/>
      <c r="BB124" s="676"/>
      <c r="BC124" s="676"/>
      <c r="BD124" s="676"/>
      <c r="BE124" s="676"/>
      <c r="BF124" s="676"/>
      <c r="BG124" s="676"/>
      <c r="BH124" s="676"/>
      <c r="BI124" s="676"/>
      <c r="BJ124" s="676"/>
      <c r="BK124" s="676"/>
      <c r="BL124" s="676"/>
      <c r="BM124" s="676"/>
      <c r="BN124" s="676"/>
      <c r="BO124" s="676"/>
      <c r="BP124" s="676"/>
      <c r="BQ124" s="676"/>
      <c r="BR124" s="676"/>
      <c r="BS124" s="676"/>
      <c r="BT124" s="676"/>
      <c r="BU124" s="676"/>
      <c r="BV124" s="676"/>
      <c r="BW124" s="676"/>
      <c r="BX124" s="676"/>
      <c r="BY124" s="676"/>
      <c r="BZ124" s="676"/>
      <c r="CA124" s="676"/>
      <c r="CB124" s="676"/>
      <c r="CC124" s="676"/>
      <c r="CD124" s="676"/>
      <c r="CE124" s="676"/>
      <c r="CF124" s="676"/>
      <c r="CG124" s="676"/>
      <c r="CH124" s="676"/>
      <c r="CI124" s="676"/>
      <c r="CJ124" s="676"/>
      <c r="CK124" s="676"/>
      <c r="CL124" s="676"/>
      <c r="CM124" s="676"/>
      <c r="CN124" s="676"/>
      <c r="CO124" s="676"/>
      <c r="CP124" s="676"/>
      <c r="CQ124" s="676"/>
      <c r="CR124" s="676"/>
      <c r="CS124" s="676"/>
      <c r="CT124" s="676"/>
      <c r="CU124" s="676"/>
      <c r="CV124" s="676"/>
      <c r="CW124" s="676"/>
      <c r="CX124" s="676"/>
      <c r="CY124" s="676"/>
      <c r="CZ124" s="676"/>
      <c r="DA124" s="676"/>
      <c r="DB124" s="676"/>
      <c r="DC124" s="676"/>
      <c r="DD124" s="676"/>
      <c r="DE124" s="676"/>
      <c r="DF124" s="676"/>
      <c r="DG124" s="676"/>
      <c r="DH124" s="676"/>
      <c r="DI124" s="676"/>
      <c r="DJ124" s="676"/>
      <c r="DK124" s="676"/>
      <c r="DL124" s="676"/>
      <c r="DM124" s="676"/>
      <c r="DN124" s="676"/>
      <c r="DO124" s="676"/>
      <c r="DP124" s="676"/>
      <c r="DQ124" s="676"/>
      <c r="DR124" s="676"/>
      <c r="DS124" s="676"/>
      <c r="DT124" s="676"/>
      <c r="DU124" s="676"/>
      <c r="DV124" s="676"/>
      <c r="DW124" s="676"/>
      <c r="DX124" s="676"/>
      <c r="DY124" s="676"/>
      <c r="DZ124" s="676"/>
      <c r="EA124" s="676"/>
      <c r="EB124" s="676"/>
      <c r="EC124" s="676"/>
      <c r="ED124" s="676"/>
      <c r="EE124" s="676"/>
      <c r="EF124" s="676"/>
      <c r="EG124" s="676"/>
      <c r="EH124" s="676"/>
      <c r="EI124" s="676"/>
      <c r="EJ124" s="676"/>
      <c r="EK124" s="676"/>
      <c r="EL124" s="676"/>
      <c r="EM124" s="676"/>
      <c r="EN124" s="676"/>
      <c r="EO124" s="676"/>
      <c r="EP124" s="676"/>
      <c r="EQ124" s="676"/>
      <c r="ER124" s="676"/>
      <c r="ES124" s="676"/>
      <c r="ET124" s="676"/>
      <c r="EU124" s="676"/>
      <c r="EV124" s="676"/>
      <c r="EW124" s="676"/>
      <c r="EX124" s="676"/>
      <c r="EY124" s="676"/>
      <c r="EZ124" s="676"/>
      <c r="FA124" s="676"/>
      <c r="FB124" s="676"/>
      <c r="FC124" s="676"/>
      <c r="FD124" s="676"/>
      <c r="FE124" s="676"/>
      <c r="FF124" s="676"/>
      <c r="FG124" s="676"/>
      <c r="FH124" s="676"/>
      <c r="FI124" s="676"/>
      <c r="FJ124" s="676"/>
      <c r="FK124" s="676"/>
      <c r="FL124" s="676"/>
      <c r="FM124" s="676"/>
      <c r="FN124" s="676"/>
      <c r="FO124" s="676"/>
      <c r="FP124" s="676"/>
      <c r="FQ124" s="676"/>
      <c r="FR124" s="676"/>
      <c r="FS124" s="676"/>
      <c r="FT124" s="676"/>
      <c r="FU124" s="676"/>
      <c r="FV124" s="676"/>
      <c r="FW124" s="676"/>
      <c r="FX124" s="676"/>
      <c r="FY124" s="676"/>
      <c r="FZ124" s="676"/>
      <c r="GA124" s="676"/>
      <c r="GB124" s="676"/>
      <c r="GC124" s="676"/>
      <c r="GD124" s="676"/>
      <c r="GE124" s="676"/>
      <c r="GF124" s="676"/>
      <c r="GG124" s="676"/>
      <c r="GH124" s="676"/>
      <c r="GI124" s="676"/>
      <c r="GJ124" s="676"/>
      <c r="GK124" s="676"/>
      <c r="GL124" s="676"/>
      <c r="GM124" s="676"/>
      <c r="GN124" s="676"/>
      <c r="GO124" s="676"/>
      <c r="GP124" s="676"/>
      <c r="GQ124" s="676"/>
      <c r="GR124" s="676"/>
      <c r="GS124" s="676"/>
      <c r="GT124" s="676"/>
      <c r="GU124" s="676"/>
      <c r="GV124" s="676"/>
      <c r="GW124" s="676"/>
      <c r="GX124" s="676"/>
      <c r="GY124" s="676"/>
      <c r="GZ124" s="676"/>
      <c r="HA124" s="676"/>
      <c r="HB124" s="676"/>
      <c r="HC124" s="676"/>
      <c r="HD124" s="676"/>
      <c r="HE124" s="676"/>
      <c r="HF124" s="676"/>
      <c r="HG124" s="676"/>
      <c r="HH124" s="676"/>
      <c r="HI124" s="676"/>
      <c r="HJ124" s="676"/>
      <c r="HK124" s="676"/>
      <c r="HL124" s="676"/>
      <c r="HM124" s="676"/>
      <c r="HN124" s="676"/>
      <c r="HO124" s="676"/>
      <c r="HP124" s="676"/>
    </row>
    <row r="125" spans="1:224" s="516" customFormat="1" ht="16.5" customHeight="1">
      <c r="A125" s="514"/>
      <c r="B125" s="479"/>
      <c r="C125" s="473"/>
      <c r="D125" s="425" t="s">
        <v>28</v>
      </c>
      <c r="E125" s="689"/>
      <c r="F125" s="778" t="s">
        <v>194</v>
      </c>
      <c r="G125" s="562" t="s">
        <v>253</v>
      </c>
      <c r="H125" s="136"/>
      <c r="I125" s="694"/>
      <c r="J125" s="585"/>
      <c r="K125" s="696"/>
      <c r="L125" s="694"/>
      <c r="M125" s="669"/>
      <c r="N125" s="688"/>
      <c r="O125" s="694"/>
      <c r="P125" s="184"/>
      <c r="Q125" s="688"/>
      <c r="R125" s="689"/>
      <c r="S125" s="689"/>
      <c r="T125" s="689"/>
      <c r="U125" s="689"/>
      <c r="V125" s="689"/>
      <c r="W125" s="689"/>
      <c r="X125" s="689"/>
      <c r="Y125" s="689"/>
      <c r="Z125" s="689"/>
      <c r="AA125" s="689"/>
      <c r="AB125" s="689"/>
      <c r="AC125" s="689"/>
      <c r="AD125" s="689"/>
      <c r="AE125" s="689"/>
      <c r="AF125" s="689"/>
      <c r="AG125" s="689"/>
      <c r="AH125" s="689"/>
      <c r="AI125" s="689"/>
      <c r="AJ125" s="689"/>
      <c r="AK125" s="689"/>
      <c r="AL125" s="689"/>
      <c r="AM125" s="689"/>
      <c r="AN125" s="689"/>
      <c r="AO125" s="689"/>
      <c r="AP125" s="689"/>
      <c r="AQ125" s="689"/>
      <c r="AR125" s="689"/>
      <c r="AS125" s="689"/>
      <c r="AT125" s="689"/>
      <c r="AU125" s="689"/>
      <c r="AV125" s="689"/>
      <c r="AW125" s="689"/>
      <c r="AX125" s="689"/>
      <c r="AY125" s="689"/>
      <c r="AZ125" s="689"/>
      <c r="BA125" s="689"/>
      <c r="BB125" s="689"/>
      <c r="BC125" s="689"/>
      <c r="BD125" s="689"/>
      <c r="BE125" s="689"/>
      <c r="BF125" s="689"/>
      <c r="BG125" s="689"/>
      <c r="BH125" s="689"/>
      <c r="BI125" s="689"/>
      <c r="BJ125" s="689"/>
      <c r="BK125" s="689"/>
      <c r="BL125" s="689"/>
      <c r="BM125" s="689"/>
      <c r="BN125" s="689"/>
      <c r="BO125" s="689"/>
      <c r="BP125" s="689"/>
      <c r="BQ125" s="689"/>
      <c r="BR125" s="689"/>
      <c r="BS125" s="689"/>
      <c r="BT125" s="689"/>
      <c r="BU125" s="689"/>
      <c r="BV125" s="689"/>
      <c r="BW125" s="689"/>
      <c r="BX125" s="689"/>
      <c r="BY125" s="689"/>
      <c r="BZ125" s="689"/>
      <c r="CA125" s="689"/>
      <c r="CB125" s="689"/>
      <c r="CC125" s="689"/>
      <c r="CD125" s="689"/>
      <c r="CE125" s="689"/>
      <c r="CF125" s="689"/>
      <c r="CG125" s="689"/>
      <c r="CH125" s="689"/>
      <c r="CI125" s="689"/>
      <c r="CJ125" s="689"/>
      <c r="CK125" s="689"/>
      <c r="CL125" s="689"/>
      <c r="CM125" s="689"/>
      <c r="CN125" s="689"/>
      <c r="CO125" s="689"/>
      <c r="CP125" s="689"/>
      <c r="CQ125" s="689"/>
      <c r="CR125" s="689"/>
      <c r="CS125" s="689"/>
      <c r="CT125" s="689"/>
      <c r="CU125" s="689"/>
      <c r="CV125" s="689"/>
      <c r="CW125" s="689"/>
      <c r="CX125" s="689"/>
      <c r="CY125" s="689"/>
      <c r="CZ125" s="689"/>
      <c r="DA125" s="689"/>
      <c r="DB125" s="689"/>
      <c r="DC125" s="689"/>
      <c r="DD125" s="689"/>
      <c r="DE125" s="689"/>
      <c r="DF125" s="689"/>
      <c r="DG125" s="689"/>
      <c r="DH125" s="689"/>
      <c r="DI125" s="689"/>
      <c r="DJ125" s="689"/>
      <c r="DK125" s="689"/>
      <c r="DL125" s="689"/>
      <c r="DM125" s="689"/>
      <c r="DN125" s="689"/>
      <c r="DO125" s="689"/>
      <c r="DP125" s="689"/>
      <c r="DQ125" s="689"/>
      <c r="DR125" s="689"/>
      <c r="DS125" s="689"/>
      <c r="DT125" s="689"/>
      <c r="DU125" s="689"/>
      <c r="DV125" s="689"/>
      <c r="DW125" s="689"/>
      <c r="DX125" s="689"/>
      <c r="DY125" s="689"/>
      <c r="DZ125" s="689"/>
      <c r="EA125" s="689"/>
      <c r="EB125" s="689"/>
      <c r="EC125" s="689"/>
      <c r="ED125" s="689"/>
      <c r="EE125" s="689"/>
      <c r="EF125" s="689"/>
      <c r="EG125" s="689"/>
      <c r="EH125" s="689"/>
      <c r="EI125" s="689"/>
      <c r="EJ125" s="689"/>
      <c r="EK125" s="689"/>
      <c r="EL125" s="689"/>
      <c r="EM125" s="689"/>
      <c r="EN125" s="689"/>
      <c r="EO125" s="689"/>
      <c r="EP125" s="689"/>
      <c r="EQ125" s="689"/>
      <c r="ER125" s="689"/>
      <c r="ES125" s="689"/>
      <c r="ET125" s="689"/>
      <c r="EU125" s="689"/>
      <c r="EV125" s="689"/>
      <c r="EW125" s="689"/>
      <c r="EX125" s="689"/>
      <c r="EY125" s="689"/>
      <c r="EZ125" s="689"/>
      <c r="FA125" s="689"/>
      <c r="FB125" s="689"/>
      <c r="FC125" s="689"/>
      <c r="FD125" s="689"/>
      <c r="FE125" s="689"/>
      <c r="FF125" s="689"/>
      <c r="FG125" s="689"/>
      <c r="FH125" s="689"/>
      <c r="FI125" s="689"/>
      <c r="FJ125" s="689"/>
      <c r="FK125" s="689"/>
      <c r="FL125" s="689"/>
      <c r="FM125" s="689"/>
      <c r="FN125" s="689"/>
      <c r="FO125" s="689"/>
      <c r="FP125" s="689"/>
      <c r="FQ125" s="689"/>
      <c r="FR125" s="689"/>
      <c r="FS125" s="689"/>
      <c r="FT125" s="689"/>
      <c r="FU125" s="689"/>
      <c r="FV125" s="689"/>
      <c r="FW125" s="689"/>
      <c r="FX125" s="689"/>
      <c r="FY125" s="689"/>
      <c r="FZ125" s="689"/>
      <c r="GA125" s="689"/>
      <c r="GB125" s="689"/>
      <c r="GC125" s="689"/>
      <c r="GD125" s="689"/>
      <c r="GE125" s="689"/>
      <c r="GF125" s="689"/>
      <c r="GG125" s="689"/>
      <c r="GH125" s="689"/>
      <c r="GI125" s="689"/>
      <c r="GJ125" s="689"/>
      <c r="GK125" s="689"/>
      <c r="GL125" s="689"/>
      <c r="GM125" s="689"/>
      <c r="GN125" s="689"/>
      <c r="GO125" s="689"/>
      <c r="GP125" s="689"/>
      <c r="GQ125" s="689"/>
      <c r="GR125" s="689"/>
      <c r="GS125" s="689"/>
      <c r="GT125" s="689"/>
      <c r="GU125" s="689"/>
      <c r="GV125" s="689"/>
      <c r="GW125" s="689"/>
      <c r="GX125" s="689"/>
      <c r="GY125" s="689"/>
      <c r="GZ125" s="689"/>
      <c r="HA125" s="689"/>
      <c r="HB125" s="689"/>
      <c r="HC125" s="689"/>
      <c r="HD125" s="689"/>
      <c r="HE125" s="689"/>
      <c r="HF125" s="689"/>
      <c r="HG125" s="689"/>
      <c r="HH125" s="689"/>
      <c r="HI125" s="689"/>
      <c r="HJ125" s="689"/>
      <c r="HK125" s="689"/>
      <c r="HL125" s="689"/>
      <c r="HM125" s="689"/>
      <c r="HN125" s="689"/>
      <c r="HO125" s="689"/>
      <c r="HP125" s="689"/>
    </row>
    <row r="126" spans="1:224" s="516" customFormat="1" ht="16.5" customHeight="1">
      <c r="A126" s="514"/>
      <c r="B126" s="479"/>
      <c r="C126" s="473"/>
      <c r="D126" s="425"/>
      <c r="E126" s="689"/>
      <c r="F126" s="778"/>
      <c r="G126" s="953" t="s">
        <v>254</v>
      </c>
      <c r="H126" s="136"/>
      <c r="I126" s="694"/>
      <c r="J126" s="585"/>
      <c r="K126" s="696"/>
      <c r="L126" s="694"/>
      <c r="M126" s="669"/>
      <c r="N126" s="688"/>
      <c r="O126" s="694"/>
      <c r="P126" s="184"/>
      <c r="Q126" s="688"/>
      <c r="R126" s="689"/>
      <c r="S126" s="689"/>
      <c r="T126" s="689"/>
      <c r="U126" s="689"/>
      <c r="V126" s="689"/>
      <c r="W126" s="689"/>
      <c r="X126" s="689"/>
      <c r="Y126" s="689"/>
      <c r="Z126" s="689"/>
      <c r="AA126" s="689"/>
      <c r="AB126" s="689"/>
      <c r="AC126" s="689"/>
      <c r="AD126" s="689"/>
      <c r="AE126" s="689"/>
      <c r="AF126" s="689"/>
      <c r="AG126" s="689"/>
      <c r="AH126" s="689"/>
      <c r="AI126" s="689"/>
      <c r="AJ126" s="689"/>
      <c r="AK126" s="689"/>
      <c r="AL126" s="689"/>
      <c r="AM126" s="689"/>
      <c r="AN126" s="689"/>
      <c r="AO126" s="689"/>
      <c r="AP126" s="689"/>
      <c r="AQ126" s="689"/>
      <c r="AR126" s="689"/>
      <c r="AS126" s="689"/>
      <c r="AT126" s="689"/>
      <c r="AU126" s="689"/>
      <c r="AV126" s="689"/>
      <c r="AW126" s="689"/>
      <c r="AX126" s="689"/>
      <c r="AY126" s="689"/>
      <c r="AZ126" s="689"/>
      <c r="BA126" s="689"/>
      <c r="BB126" s="689"/>
      <c r="BC126" s="689"/>
      <c r="BD126" s="689"/>
      <c r="BE126" s="689"/>
      <c r="BF126" s="689"/>
      <c r="BG126" s="689"/>
      <c r="BH126" s="689"/>
      <c r="BI126" s="689"/>
      <c r="BJ126" s="689"/>
      <c r="BK126" s="689"/>
      <c r="BL126" s="689"/>
      <c r="BM126" s="689"/>
      <c r="BN126" s="689"/>
      <c r="BO126" s="689"/>
      <c r="BP126" s="689"/>
      <c r="BQ126" s="689"/>
      <c r="BR126" s="689"/>
      <c r="BS126" s="689"/>
      <c r="BT126" s="689"/>
      <c r="BU126" s="689"/>
      <c r="BV126" s="689"/>
      <c r="BW126" s="689"/>
      <c r="BX126" s="689"/>
      <c r="BY126" s="689"/>
      <c r="BZ126" s="689"/>
      <c r="CA126" s="689"/>
      <c r="CB126" s="689"/>
      <c r="CC126" s="689"/>
      <c r="CD126" s="689"/>
      <c r="CE126" s="689"/>
      <c r="CF126" s="689"/>
      <c r="CG126" s="689"/>
      <c r="CH126" s="689"/>
      <c r="CI126" s="689"/>
      <c r="CJ126" s="689"/>
      <c r="CK126" s="689"/>
      <c r="CL126" s="689"/>
      <c r="CM126" s="689"/>
      <c r="CN126" s="689"/>
      <c r="CO126" s="689"/>
      <c r="CP126" s="689"/>
      <c r="CQ126" s="689"/>
      <c r="CR126" s="689"/>
      <c r="CS126" s="689"/>
      <c r="CT126" s="689"/>
      <c r="CU126" s="689"/>
      <c r="CV126" s="689"/>
      <c r="CW126" s="689"/>
      <c r="CX126" s="689"/>
      <c r="CY126" s="689"/>
      <c r="CZ126" s="689"/>
      <c r="DA126" s="689"/>
      <c r="DB126" s="689"/>
      <c r="DC126" s="689"/>
      <c r="DD126" s="689"/>
      <c r="DE126" s="689"/>
      <c r="DF126" s="689"/>
      <c r="DG126" s="689"/>
      <c r="DH126" s="689"/>
      <c r="DI126" s="689"/>
      <c r="DJ126" s="689"/>
      <c r="DK126" s="689"/>
      <c r="DL126" s="689"/>
      <c r="DM126" s="689"/>
      <c r="DN126" s="689"/>
      <c r="DO126" s="689"/>
      <c r="DP126" s="689"/>
      <c r="DQ126" s="689"/>
      <c r="DR126" s="689"/>
      <c r="DS126" s="689"/>
      <c r="DT126" s="689"/>
      <c r="DU126" s="689"/>
      <c r="DV126" s="689"/>
      <c r="DW126" s="689"/>
      <c r="DX126" s="689"/>
      <c r="DY126" s="689"/>
      <c r="DZ126" s="689"/>
      <c r="EA126" s="689"/>
      <c r="EB126" s="689"/>
      <c r="EC126" s="689"/>
      <c r="ED126" s="689"/>
      <c r="EE126" s="689"/>
      <c r="EF126" s="689"/>
      <c r="EG126" s="689"/>
      <c r="EH126" s="689"/>
      <c r="EI126" s="689"/>
      <c r="EJ126" s="689"/>
      <c r="EK126" s="689"/>
      <c r="EL126" s="689"/>
      <c r="EM126" s="689"/>
      <c r="EN126" s="689"/>
      <c r="EO126" s="689"/>
      <c r="EP126" s="689"/>
      <c r="EQ126" s="689"/>
      <c r="ER126" s="689"/>
      <c r="ES126" s="689"/>
      <c r="ET126" s="689"/>
      <c r="EU126" s="689"/>
      <c r="EV126" s="689"/>
      <c r="EW126" s="689"/>
      <c r="EX126" s="689"/>
      <c r="EY126" s="689"/>
      <c r="EZ126" s="689"/>
      <c r="FA126" s="689"/>
      <c r="FB126" s="689"/>
      <c r="FC126" s="689"/>
      <c r="FD126" s="689"/>
      <c r="FE126" s="689"/>
      <c r="FF126" s="689"/>
      <c r="FG126" s="689"/>
      <c r="FH126" s="689"/>
      <c r="FI126" s="689"/>
      <c r="FJ126" s="689"/>
      <c r="FK126" s="689"/>
      <c r="FL126" s="689"/>
      <c r="FM126" s="689"/>
      <c r="FN126" s="689"/>
      <c r="FO126" s="689"/>
      <c r="FP126" s="689"/>
      <c r="FQ126" s="689"/>
      <c r="FR126" s="689"/>
      <c r="FS126" s="689"/>
      <c r="FT126" s="689"/>
      <c r="FU126" s="689"/>
      <c r="FV126" s="689"/>
      <c r="FW126" s="689"/>
      <c r="FX126" s="689"/>
      <c r="FY126" s="689"/>
      <c r="FZ126" s="689"/>
      <c r="GA126" s="689"/>
      <c r="GB126" s="689"/>
      <c r="GC126" s="689"/>
      <c r="GD126" s="689"/>
      <c r="GE126" s="689"/>
      <c r="GF126" s="689"/>
      <c r="GG126" s="689"/>
      <c r="GH126" s="689"/>
      <c r="GI126" s="689"/>
      <c r="GJ126" s="689"/>
      <c r="GK126" s="689"/>
      <c r="GL126" s="689"/>
      <c r="GM126" s="689"/>
      <c r="GN126" s="689"/>
      <c r="GO126" s="689"/>
      <c r="GP126" s="689"/>
      <c r="GQ126" s="689"/>
      <c r="GR126" s="689"/>
      <c r="GS126" s="689"/>
      <c r="GT126" s="689"/>
      <c r="GU126" s="689"/>
      <c r="GV126" s="689"/>
      <c r="GW126" s="689"/>
      <c r="GX126" s="689"/>
      <c r="GY126" s="689"/>
      <c r="GZ126" s="689"/>
      <c r="HA126" s="689"/>
      <c r="HB126" s="689"/>
      <c r="HC126" s="689"/>
      <c r="HD126" s="689"/>
      <c r="HE126" s="689"/>
      <c r="HF126" s="689"/>
      <c r="HG126" s="689"/>
      <c r="HH126" s="689"/>
      <c r="HI126" s="689"/>
      <c r="HJ126" s="689"/>
      <c r="HK126" s="689"/>
      <c r="HL126" s="689"/>
      <c r="HM126" s="689"/>
      <c r="HN126" s="689"/>
      <c r="HO126" s="689"/>
      <c r="HP126" s="689"/>
    </row>
    <row r="127" spans="1:224" s="513" customFormat="1" ht="16.5" customHeight="1">
      <c r="A127" s="514"/>
      <c r="B127" s="478"/>
      <c r="C127" s="476"/>
      <c r="D127" s="708"/>
      <c r="E127" s="735"/>
      <c r="F127" s="718"/>
      <c r="G127" s="734"/>
      <c r="H127" s="735"/>
      <c r="I127" s="735"/>
      <c r="J127" s="584"/>
      <c r="K127" s="708"/>
      <c r="L127" s="735"/>
      <c r="M127" s="735"/>
      <c r="N127" s="732"/>
      <c r="O127" s="735"/>
      <c r="P127" s="254"/>
      <c r="Q127" s="441"/>
    </row>
    <row r="128" spans="1:224" s="513" customFormat="1" ht="16.5" customHeight="1">
      <c r="A128" s="514"/>
      <c r="B128" s="468" t="s">
        <v>189</v>
      </c>
      <c r="C128" s="969" t="s">
        <v>255</v>
      </c>
      <c r="D128" s="425" t="s">
        <v>256</v>
      </c>
      <c r="E128" s="136" t="s">
        <v>111</v>
      </c>
      <c r="F128" s="716" t="s">
        <v>19</v>
      </c>
      <c r="G128" s="172" t="s">
        <v>257</v>
      </c>
      <c r="H128" s="136" t="s">
        <v>258</v>
      </c>
      <c r="I128" s="136" t="s">
        <v>114</v>
      </c>
      <c r="J128" s="580" t="s">
        <v>58</v>
      </c>
      <c r="K128" s="295" t="s">
        <v>259</v>
      </c>
      <c r="L128" s="136" t="s">
        <v>25</v>
      </c>
      <c r="M128" s="136" t="s">
        <v>260</v>
      </c>
      <c r="N128" s="448" t="s">
        <v>208</v>
      </c>
      <c r="O128" s="679" t="s">
        <v>209</v>
      </c>
      <c r="P128" s="201"/>
      <c r="Q128" s="441"/>
    </row>
    <row r="129" spans="1:17" s="513" customFormat="1" ht="16.5" customHeight="1">
      <c r="A129" s="514"/>
      <c r="B129" s="468"/>
      <c r="C129" s="969"/>
      <c r="D129" s="425" t="s">
        <v>28</v>
      </c>
      <c r="E129" s="136"/>
      <c r="F129" s="778" t="s">
        <v>194</v>
      </c>
      <c r="G129" s="172" t="s">
        <v>230</v>
      </c>
      <c r="H129" s="136"/>
      <c r="I129" s="136"/>
      <c r="J129" s="580"/>
      <c r="K129" s="295"/>
      <c r="L129" s="136"/>
      <c r="M129" s="136" t="s">
        <v>245</v>
      </c>
      <c r="N129" s="602"/>
      <c r="O129" s="136"/>
      <c r="P129" s="196"/>
      <c r="Q129" s="441"/>
    </row>
    <row r="130" spans="1:17" s="513" customFormat="1" ht="16.5" customHeight="1">
      <c r="A130" s="514"/>
      <c r="B130" s="468"/>
      <c r="C130" s="969"/>
      <c r="D130" s="425"/>
      <c r="E130" s="136"/>
      <c r="F130" s="716"/>
      <c r="G130" s="172" t="s">
        <v>261</v>
      </c>
      <c r="H130" s="136"/>
      <c r="I130" s="136"/>
      <c r="J130" s="580"/>
      <c r="K130" s="295"/>
      <c r="L130" s="136"/>
      <c r="M130" s="136"/>
      <c r="N130" s="602"/>
      <c r="O130" s="136"/>
      <c r="P130" s="196"/>
      <c r="Q130" s="441"/>
    </row>
    <row r="131" spans="1:17" s="513" customFormat="1" ht="16.5" customHeight="1">
      <c r="A131" s="514"/>
      <c r="B131" s="468"/>
      <c r="C131" s="969"/>
      <c r="D131" s="425"/>
      <c r="E131" s="136"/>
      <c r="F131" s="716"/>
      <c r="G131" s="679" t="s">
        <v>262</v>
      </c>
      <c r="H131" s="136"/>
      <c r="I131" s="136"/>
      <c r="J131" s="580"/>
      <c r="K131" s="295"/>
      <c r="L131" s="136"/>
      <c r="M131" s="136"/>
      <c r="N131" s="602"/>
      <c r="O131" s="136"/>
      <c r="P131" s="196"/>
      <c r="Q131" s="441"/>
    </row>
    <row r="132" spans="1:17" s="513" customFormat="1" ht="16.5" customHeight="1">
      <c r="A132" s="514"/>
      <c r="B132" s="468"/>
      <c r="C132" s="969"/>
      <c r="D132" s="425"/>
      <c r="E132" s="136"/>
      <c r="F132" s="716"/>
      <c r="G132" s="565" t="s">
        <v>263</v>
      </c>
      <c r="H132" s="136"/>
      <c r="I132" s="136"/>
      <c r="J132" s="580"/>
      <c r="K132" s="295"/>
      <c r="L132" s="136"/>
      <c r="M132" s="136"/>
      <c r="N132" s="602"/>
      <c r="O132" s="136"/>
      <c r="P132" s="196"/>
      <c r="Q132" s="441"/>
    </row>
    <row r="133" spans="1:17" s="513" customFormat="1" ht="16.5" customHeight="1">
      <c r="A133" s="514"/>
      <c r="B133" s="468"/>
      <c r="C133" s="969"/>
      <c r="D133" s="425"/>
      <c r="E133" s="136"/>
      <c r="F133" s="716"/>
      <c r="G133" s="565" t="s">
        <v>264</v>
      </c>
      <c r="H133" s="136"/>
      <c r="I133" s="136"/>
      <c r="J133" s="580"/>
      <c r="K133" s="295"/>
      <c r="L133" s="136"/>
      <c r="M133" s="136"/>
      <c r="N133" s="602"/>
      <c r="O133" s="136"/>
      <c r="P133" s="196"/>
      <c r="Q133" s="441"/>
    </row>
    <row r="134" spans="1:17" s="513" customFormat="1" ht="16.5" customHeight="1">
      <c r="A134" s="514"/>
      <c r="B134" s="478"/>
      <c r="C134" s="476"/>
      <c r="D134" s="428"/>
      <c r="E134" s="252"/>
      <c r="F134" s="718"/>
      <c r="G134" s="253"/>
      <c r="H134" s="252"/>
      <c r="I134" s="252"/>
      <c r="J134" s="584"/>
      <c r="K134" s="422"/>
      <c r="L134" s="252"/>
      <c r="M134" s="252"/>
      <c r="N134" s="604"/>
      <c r="O134" s="252"/>
      <c r="P134" s="254"/>
      <c r="Q134" s="441"/>
    </row>
    <row r="135" spans="1:17" s="513" customFormat="1" ht="16.5" customHeight="1">
      <c r="A135" s="514"/>
      <c r="B135" s="468" t="s">
        <v>189</v>
      </c>
      <c r="C135" s="969" t="s">
        <v>265</v>
      </c>
      <c r="D135" s="425" t="s">
        <v>256</v>
      </c>
      <c r="E135" s="136" t="s">
        <v>111</v>
      </c>
      <c r="F135" s="716" t="s">
        <v>19</v>
      </c>
      <c r="G135" s="172" t="s">
        <v>266</v>
      </c>
      <c r="H135" s="47"/>
      <c r="I135" s="47" t="s">
        <v>114</v>
      </c>
      <c r="J135" s="580" t="s">
        <v>58</v>
      </c>
      <c r="K135" s="295" t="s">
        <v>267</v>
      </c>
      <c r="L135" s="136" t="s">
        <v>25</v>
      </c>
      <c r="M135" s="136" t="s">
        <v>268</v>
      </c>
      <c r="N135" s="448" t="s">
        <v>208</v>
      </c>
      <c r="O135" s="172" t="s">
        <v>209</v>
      </c>
      <c r="P135" s="196"/>
      <c r="Q135" s="441"/>
    </row>
    <row r="136" spans="1:17" s="513" customFormat="1" ht="16.5" customHeight="1">
      <c r="A136" s="514"/>
      <c r="B136" s="468"/>
      <c r="C136" s="969"/>
      <c r="D136" s="425"/>
      <c r="E136" s="136"/>
      <c r="F136" s="778" t="s">
        <v>194</v>
      </c>
      <c r="G136" s="172" t="s">
        <v>269</v>
      </c>
      <c r="H136" s="136"/>
      <c r="I136" s="136"/>
      <c r="J136" s="580"/>
      <c r="K136" s="295"/>
      <c r="L136" s="136"/>
      <c r="M136" s="136"/>
      <c r="N136" s="602"/>
      <c r="O136" s="136"/>
      <c r="P136" s="196"/>
      <c r="Q136" s="441"/>
    </row>
    <row r="137" spans="1:17" s="513" customFormat="1" ht="16.5" customHeight="1">
      <c r="A137" s="514"/>
      <c r="B137" s="468"/>
      <c r="C137" s="969"/>
      <c r="D137" s="425"/>
      <c r="E137" s="136"/>
      <c r="F137" s="716"/>
      <c r="G137" s="172" t="s">
        <v>270</v>
      </c>
      <c r="H137" s="136"/>
      <c r="I137" s="136"/>
      <c r="J137" s="580"/>
      <c r="K137" s="295"/>
      <c r="L137" s="136"/>
      <c r="M137" s="136"/>
      <c r="N137" s="602"/>
      <c r="O137" s="136"/>
      <c r="P137" s="196"/>
      <c r="Q137" s="441"/>
    </row>
    <row r="138" spans="1:17" s="513" customFormat="1" ht="16.5" customHeight="1">
      <c r="A138" s="514"/>
      <c r="B138" s="468"/>
      <c r="C138" s="969"/>
      <c r="D138" s="425"/>
      <c r="E138" s="136"/>
      <c r="F138" s="716"/>
      <c r="G138" s="172" t="s">
        <v>271</v>
      </c>
      <c r="H138" s="136"/>
      <c r="I138" s="136"/>
      <c r="J138" s="580"/>
      <c r="K138" s="295"/>
      <c r="L138" s="136"/>
      <c r="M138" s="136"/>
      <c r="N138" s="602"/>
      <c r="O138" s="136"/>
      <c r="P138" s="196"/>
      <c r="Q138" s="441"/>
    </row>
    <row r="139" spans="1:17" s="513" customFormat="1" ht="16.5" customHeight="1">
      <c r="A139" s="514"/>
      <c r="B139" s="468"/>
      <c r="C139" s="969"/>
      <c r="D139" s="425"/>
      <c r="E139" s="136"/>
      <c r="F139" s="716"/>
      <c r="G139" s="172" t="s">
        <v>272</v>
      </c>
      <c r="H139" s="136"/>
      <c r="I139" s="136"/>
      <c r="J139" s="580"/>
      <c r="K139" s="295"/>
      <c r="L139" s="136"/>
      <c r="M139" s="136"/>
      <c r="N139" s="602"/>
      <c r="O139" s="136"/>
      <c r="P139" s="196"/>
      <c r="Q139" s="441"/>
    </row>
    <row r="140" spans="1:17" s="513" customFormat="1" ht="16.5" customHeight="1">
      <c r="A140" s="514"/>
      <c r="B140" s="468"/>
      <c r="C140" s="969"/>
      <c r="D140" s="425"/>
      <c r="E140" s="136"/>
      <c r="F140" s="716"/>
      <c r="G140" s="172" t="s">
        <v>273</v>
      </c>
      <c r="H140" s="136"/>
      <c r="I140" s="136"/>
      <c r="J140" s="580"/>
      <c r="K140" s="295"/>
      <c r="L140" s="136"/>
      <c r="M140" s="136"/>
      <c r="N140" s="602"/>
      <c r="O140" s="136"/>
      <c r="P140" s="196"/>
      <c r="Q140" s="441"/>
    </row>
    <row r="141" spans="1:17" s="513" customFormat="1" ht="16.5" customHeight="1">
      <c r="A141" s="514"/>
      <c r="B141" s="478"/>
      <c r="C141" s="476"/>
      <c r="D141" s="422"/>
      <c r="E141" s="252"/>
      <c r="F141" s="718"/>
      <c r="G141" s="253"/>
      <c r="H141" s="252"/>
      <c r="I141" s="252"/>
      <c r="J141" s="584"/>
      <c r="K141" s="422"/>
      <c r="L141" s="252"/>
      <c r="M141" s="252"/>
      <c r="N141" s="604"/>
      <c r="O141" s="252"/>
      <c r="P141" s="254"/>
      <c r="Q141" s="441"/>
    </row>
    <row r="142" spans="1:17" s="513" customFormat="1" ht="16.5" customHeight="1">
      <c r="A142" s="514"/>
      <c r="B142" s="468" t="s">
        <v>189</v>
      </c>
      <c r="C142" s="969" t="s">
        <v>274</v>
      </c>
      <c r="D142" s="425" t="s">
        <v>256</v>
      </c>
      <c r="E142" s="136" t="s">
        <v>111</v>
      </c>
      <c r="F142" s="716" t="s">
        <v>19</v>
      </c>
      <c r="G142" s="172" t="s">
        <v>192</v>
      </c>
      <c r="H142" s="136" t="s">
        <v>193</v>
      </c>
      <c r="I142" s="136" t="s">
        <v>114</v>
      </c>
      <c r="J142" s="580" t="s">
        <v>23</v>
      </c>
      <c r="K142" s="295" t="s">
        <v>275</v>
      </c>
      <c r="L142" s="136" t="s">
        <v>25</v>
      </c>
      <c r="M142" s="136" t="s">
        <v>276</v>
      </c>
      <c r="N142" s="448" t="s">
        <v>208</v>
      </c>
      <c r="O142" s="172" t="s">
        <v>209</v>
      </c>
      <c r="P142" s="201"/>
      <c r="Q142" s="441"/>
    </row>
    <row r="143" spans="1:17" s="513" customFormat="1" ht="16.5" customHeight="1">
      <c r="A143" s="514"/>
      <c r="B143" s="468"/>
      <c r="C143" s="969"/>
      <c r="D143" s="295"/>
      <c r="E143" s="136"/>
      <c r="F143" s="778" t="s">
        <v>194</v>
      </c>
      <c r="G143" s="564" t="s">
        <v>277</v>
      </c>
      <c r="H143" s="136"/>
      <c r="I143" s="136"/>
      <c r="J143" s="580"/>
      <c r="K143" s="295"/>
      <c r="L143" s="136"/>
      <c r="M143" s="136" t="s">
        <v>278</v>
      </c>
      <c r="N143" s="602"/>
      <c r="O143" s="136"/>
      <c r="P143" s="196"/>
      <c r="Q143" s="441"/>
    </row>
    <row r="144" spans="1:17" s="513" customFormat="1" ht="16.5" customHeight="1">
      <c r="A144" s="514"/>
      <c r="B144" s="468"/>
      <c r="C144" s="969"/>
      <c r="D144" s="295"/>
      <c r="E144" s="136"/>
      <c r="F144" s="716"/>
      <c r="G144" s="172" t="s">
        <v>279</v>
      </c>
      <c r="H144" s="136"/>
      <c r="I144" s="136"/>
      <c r="J144" s="580"/>
      <c r="K144" s="295"/>
      <c r="L144" s="136"/>
      <c r="M144" s="136"/>
      <c r="N144" s="602"/>
      <c r="O144" s="136"/>
      <c r="P144" s="196"/>
      <c r="Q144" s="441"/>
    </row>
    <row r="145" spans="1:17" s="513" customFormat="1" ht="16.5" customHeight="1">
      <c r="A145" s="514"/>
      <c r="B145" s="468"/>
      <c r="C145" s="969"/>
      <c r="D145" s="295"/>
      <c r="E145" s="136"/>
      <c r="F145" s="716"/>
      <c r="G145" s="172" t="s">
        <v>280</v>
      </c>
      <c r="H145" s="136"/>
      <c r="I145" s="136"/>
      <c r="J145" s="580"/>
      <c r="K145" s="295"/>
      <c r="L145" s="136"/>
      <c r="M145" s="136"/>
      <c r="N145" s="602"/>
      <c r="O145" s="136"/>
      <c r="P145" s="196"/>
      <c r="Q145" s="441"/>
    </row>
    <row r="146" spans="1:17" s="513" customFormat="1" ht="16.5" customHeight="1">
      <c r="A146" s="514"/>
      <c r="B146" s="468"/>
      <c r="C146" s="969"/>
      <c r="D146" s="295"/>
      <c r="E146" s="136"/>
      <c r="F146" s="716"/>
      <c r="G146" s="172" t="s">
        <v>230</v>
      </c>
      <c r="H146" s="136"/>
      <c r="I146" s="136"/>
      <c r="J146" s="580"/>
      <c r="K146" s="295"/>
      <c r="L146" s="136"/>
      <c r="M146" s="136"/>
      <c r="N146" s="602"/>
      <c r="O146" s="136"/>
      <c r="P146" s="196"/>
      <c r="Q146" s="441"/>
    </row>
    <row r="147" spans="1:17" s="513" customFormat="1" ht="16.5" customHeight="1">
      <c r="A147" s="514"/>
      <c r="B147" s="468"/>
      <c r="C147" s="969"/>
      <c r="D147" s="295"/>
      <c r="E147" s="136"/>
      <c r="F147" s="716"/>
      <c r="G147" s="679" t="s">
        <v>281</v>
      </c>
      <c r="H147" s="136"/>
      <c r="I147" s="136"/>
      <c r="J147" s="580"/>
      <c r="K147" s="295"/>
      <c r="L147" s="136"/>
      <c r="M147" s="136"/>
      <c r="N147" s="602"/>
      <c r="O147" s="136"/>
      <c r="P147" s="196"/>
      <c r="Q147" s="441"/>
    </row>
    <row r="148" spans="1:17" s="513" customFormat="1" ht="16.5" customHeight="1">
      <c r="A148" s="514"/>
      <c r="B148" s="468"/>
      <c r="C148" s="969"/>
      <c r="D148" s="295"/>
      <c r="E148" s="136"/>
      <c r="F148" s="716"/>
      <c r="G148" s="172" t="s">
        <v>282</v>
      </c>
      <c r="H148" s="136"/>
      <c r="I148" s="136"/>
      <c r="J148" s="580"/>
      <c r="K148" s="295"/>
      <c r="L148" s="136"/>
      <c r="M148" s="136"/>
      <c r="N148" s="602"/>
      <c r="O148" s="136"/>
      <c r="P148" s="196"/>
      <c r="Q148" s="441"/>
    </row>
    <row r="149" spans="1:17" s="513" customFormat="1" ht="16.5" customHeight="1">
      <c r="A149" s="514"/>
      <c r="B149" s="468"/>
      <c r="C149" s="969"/>
      <c r="D149" s="295"/>
      <c r="E149" s="136"/>
      <c r="F149" s="716"/>
      <c r="G149" s="172" t="s">
        <v>283</v>
      </c>
      <c r="H149" s="136"/>
      <c r="I149" s="136"/>
      <c r="J149" s="580"/>
      <c r="K149" s="295"/>
      <c r="L149" s="136"/>
      <c r="M149" s="136"/>
      <c r="N149" s="602"/>
      <c r="O149" s="136"/>
      <c r="P149" s="196"/>
      <c r="Q149" s="441"/>
    </row>
    <row r="150" spans="1:17" s="513" customFormat="1" ht="16.5" customHeight="1">
      <c r="A150" s="514"/>
      <c r="B150" s="468"/>
      <c r="C150" s="969"/>
      <c r="D150" s="295"/>
      <c r="E150" s="136"/>
      <c r="F150" s="716"/>
      <c r="G150" s="172" t="s">
        <v>284</v>
      </c>
      <c r="H150" s="136"/>
      <c r="I150" s="136"/>
      <c r="J150" s="580"/>
      <c r="K150" s="295"/>
      <c r="L150" s="136"/>
      <c r="M150" s="136"/>
      <c r="N150" s="602"/>
      <c r="O150" s="136"/>
      <c r="P150" s="196"/>
      <c r="Q150" s="441"/>
    </row>
    <row r="151" spans="1:17" s="513" customFormat="1" ht="16.5" customHeight="1">
      <c r="A151" s="514"/>
      <c r="B151" s="468"/>
      <c r="C151" s="969"/>
      <c r="D151" s="295"/>
      <c r="E151" s="136"/>
      <c r="F151" s="716"/>
      <c r="G151" s="172" t="s">
        <v>285</v>
      </c>
      <c r="H151" s="136"/>
      <c r="I151" s="136"/>
      <c r="J151" s="580"/>
      <c r="K151" s="295"/>
      <c r="L151" s="136"/>
      <c r="M151" s="136"/>
      <c r="N151" s="602"/>
      <c r="O151" s="136"/>
      <c r="P151" s="196"/>
      <c r="Q151" s="441"/>
    </row>
    <row r="152" spans="1:17" s="513" customFormat="1" ht="16.5" customHeight="1">
      <c r="A152" s="514"/>
      <c r="B152" s="469"/>
      <c r="C152" s="470"/>
      <c r="D152" s="419"/>
      <c r="E152" s="173"/>
      <c r="F152" s="717"/>
      <c r="G152" s="173"/>
      <c r="H152" s="173"/>
      <c r="I152" s="173"/>
      <c r="J152" s="581"/>
      <c r="K152" s="419"/>
      <c r="L152" s="173"/>
      <c r="M152" s="173"/>
      <c r="N152" s="442"/>
      <c r="O152" s="173"/>
      <c r="P152" s="197"/>
      <c r="Q152" s="441"/>
    </row>
    <row r="153" spans="1:17" s="516" customFormat="1" ht="16.5" customHeight="1">
      <c r="A153" s="514"/>
      <c r="B153" s="479" t="s">
        <v>189</v>
      </c>
      <c r="C153" s="473" t="s">
        <v>286</v>
      </c>
      <c r="D153" s="295" t="s">
        <v>17</v>
      </c>
      <c r="E153" s="136" t="s">
        <v>111</v>
      </c>
      <c r="F153" s="716" t="s">
        <v>19</v>
      </c>
      <c r="G153" s="564" t="s">
        <v>241</v>
      </c>
      <c r="H153" s="174" t="s">
        <v>287</v>
      </c>
      <c r="I153" s="174" t="s">
        <v>114</v>
      </c>
      <c r="J153" s="585" t="s">
        <v>23</v>
      </c>
      <c r="K153" s="551" t="s">
        <v>288</v>
      </c>
      <c r="L153" s="174" t="s">
        <v>25</v>
      </c>
      <c r="M153" s="174" t="s">
        <v>289</v>
      </c>
      <c r="N153" s="448" t="s">
        <v>208</v>
      </c>
      <c r="O153" s="172" t="s">
        <v>209</v>
      </c>
      <c r="P153" s="201"/>
      <c r="Q153" s="447"/>
    </row>
    <row r="154" spans="1:17" s="516" customFormat="1" ht="16.5" customHeight="1">
      <c r="A154" s="514"/>
      <c r="B154" s="479"/>
      <c r="C154" s="473"/>
      <c r="D154" s="420" t="s">
        <v>290</v>
      </c>
      <c r="E154" s="136"/>
      <c r="F154" s="778" t="s">
        <v>291</v>
      </c>
      <c r="G154" s="557"/>
      <c r="H154" s="174"/>
      <c r="I154" s="174"/>
      <c r="J154" s="585"/>
      <c r="K154" s="420"/>
      <c r="L154" s="174"/>
      <c r="M154" s="174" t="s">
        <v>292</v>
      </c>
      <c r="N154" s="447"/>
      <c r="O154" s="175"/>
      <c r="P154" s="184"/>
      <c r="Q154" s="447"/>
    </row>
    <row r="155" spans="1:17" s="513" customFormat="1" ht="16.5" customHeight="1">
      <c r="A155" s="514"/>
      <c r="B155" s="469"/>
      <c r="C155" s="470"/>
      <c r="D155" s="419"/>
      <c r="E155" s="173"/>
      <c r="F155" s="717"/>
      <c r="G155" s="173"/>
      <c r="H155" s="173"/>
      <c r="I155" s="173"/>
      <c r="J155" s="581"/>
      <c r="K155" s="419"/>
      <c r="L155" s="173"/>
      <c r="M155" s="173"/>
      <c r="N155" s="442"/>
      <c r="O155" s="173"/>
      <c r="P155" s="197"/>
      <c r="Q155" s="441"/>
    </row>
    <row r="156" spans="1:17" s="516" customFormat="1" ht="16.5" customHeight="1">
      <c r="A156" s="514"/>
      <c r="B156" s="479" t="s">
        <v>189</v>
      </c>
      <c r="C156" s="473" t="s">
        <v>293</v>
      </c>
      <c r="D156" s="295" t="s">
        <v>17</v>
      </c>
      <c r="E156" s="755" t="s">
        <v>294</v>
      </c>
      <c r="F156" s="716" t="s">
        <v>19</v>
      </c>
      <c r="G156" s="562" t="s">
        <v>295</v>
      </c>
      <c r="H156" s="896" t="s">
        <v>296</v>
      </c>
      <c r="I156" s="174" t="s">
        <v>114</v>
      </c>
      <c r="J156" s="585" t="s">
        <v>297</v>
      </c>
      <c r="K156" s="895" t="s">
        <v>298</v>
      </c>
      <c r="L156" s="755" t="s">
        <v>299</v>
      </c>
      <c r="M156" t="s">
        <v>300</v>
      </c>
      <c r="N156" s="448" t="s">
        <v>208</v>
      </c>
      <c r="O156" s="172" t="s">
        <v>209</v>
      </c>
      <c r="P156" s="201"/>
      <c r="Q156" s="447"/>
    </row>
    <row r="157" spans="1:17" s="516" customFormat="1" ht="16.5" customHeight="1">
      <c r="A157" s="514"/>
      <c r="B157" s="479"/>
      <c r="C157" s="473"/>
      <c r="D157" s="420" t="s">
        <v>290</v>
      </c>
      <c r="E157" s="136"/>
      <c r="F157" s="778" t="s">
        <v>194</v>
      </c>
      <c r="G157" s="562" t="s">
        <v>301</v>
      </c>
      <c r="H157" s="174"/>
      <c r="I157" s="174"/>
      <c r="J157" s="585"/>
      <c r="K157" s="420"/>
      <c r="L157" s="174"/>
      <c r="M157" s="174"/>
      <c r="N157" s="447"/>
      <c r="O157" s="175"/>
      <c r="P157" s="184"/>
      <c r="Q157" s="447"/>
    </row>
    <row r="158" spans="1:17" s="516" customFormat="1" ht="16.5" customHeight="1">
      <c r="A158" s="514"/>
      <c r="B158" s="479"/>
      <c r="C158" s="473"/>
      <c r="D158" s="420"/>
      <c r="E158" s="136"/>
      <c r="F158" s="716"/>
      <c r="G158" s="562" t="s">
        <v>302</v>
      </c>
      <c r="H158" s="174"/>
      <c r="I158" s="174"/>
      <c r="J158" s="585"/>
      <c r="K158" s="420"/>
      <c r="L158" s="174"/>
      <c r="M158" s="174"/>
      <c r="N158" s="447"/>
      <c r="O158" s="174"/>
      <c r="P158" s="184"/>
      <c r="Q158" s="447"/>
    </row>
    <row r="159" spans="1:17" s="516" customFormat="1" ht="16.5" customHeight="1">
      <c r="A159" s="514"/>
      <c r="B159" s="469"/>
      <c r="C159" s="470"/>
      <c r="D159" s="419"/>
      <c r="E159" s="173"/>
      <c r="F159" s="717"/>
      <c r="G159" s="173"/>
      <c r="H159" s="173"/>
      <c r="I159" s="173"/>
      <c r="J159" s="581"/>
      <c r="K159" s="419"/>
      <c r="L159" s="173"/>
      <c r="M159" s="173"/>
      <c r="N159" s="442"/>
      <c r="O159" s="173"/>
      <c r="P159" s="197"/>
      <c r="Q159" s="447"/>
    </row>
    <row r="160" spans="1:17" s="513" customFormat="1" ht="16.5" customHeight="1">
      <c r="A160" s="514"/>
      <c r="B160" s="468" t="s">
        <v>189</v>
      </c>
      <c r="C160" s="472" t="s">
        <v>303</v>
      </c>
      <c r="D160" s="295" t="s">
        <v>191</v>
      </c>
      <c r="E160" s="136" t="s">
        <v>111</v>
      </c>
      <c r="F160" s="716" t="s">
        <v>19</v>
      </c>
      <c r="G160" s="172" t="s">
        <v>202</v>
      </c>
      <c r="H160" s="47" t="s">
        <v>203</v>
      </c>
      <c r="I160" s="136" t="s">
        <v>204</v>
      </c>
      <c r="J160" s="580" t="s">
        <v>205</v>
      </c>
      <c r="K160" s="295" t="s">
        <v>304</v>
      </c>
      <c r="L160" s="136" t="s">
        <v>25</v>
      </c>
      <c r="M160" s="136" t="s">
        <v>305</v>
      </c>
      <c r="N160" s="448" t="s">
        <v>208</v>
      </c>
      <c r="O160" s="679" t="s">
        <v>209</v>
      </c>
      <c r="P160" s="201"/>
      <c r="Q160" s="441"/>
    </row>
    <row r="161" spans="1:17" s="513" customFormat="1" ht="16.5" customHeight="1">
      <c r="A161" s="514"/>
      <c r="B161" s="468"/>
      <c r="C161" s="969"/>
      <c r="D161" s="295" t="s">
        <v>28</v>
      </c>
      <c r="E161" s="436" t="s">
        <v>198</v>
      </c>
      <c r="F161" s="778" t="s">
        <v>306</v>
      </c>
      <c r="G161" s="172" t="s">
        <v>307</v>
      </c>
      <c r="H161" s="136" t="s">
        <v>308</v>
      </c>
      <c r="I161" s="136"/>
      <c r="J161" s="580"/>
      <c r="K161" s="295"/>
      <c r="L161" s="136"/>
      <c r="M161" s="136" t="s">
        <v>309</v>
      </c>
      <c r="N161" s="602"/>
      <c r="O161" s="136"/>
      <c r="P161" s="196"/>
      <c r="Q161" s="441"/>
    </row>
    <row r="162" spans="1:17" s="513" customFormat="1" ht="16.5" customHeight="1">
      <c r="A162" s="514"/>
      <c r="B162" s="468"/>
      <c r="C162" s="969"/>
      <c r="E162" s="136"/>
      <c r="F162" s="716"/>
      <c r="G162" s="172" t="s">
        <v>230</v>
      </c>
      <c r="H162" s="136"/>
      <c r="I162" s="136"/>
      <c r="J162" s="580"/>
      <c r="K162" s="295"/>
      <c r="L162" s="136"/>
      <c r="M162" s="136"/>
      <c r="N162" s="602"/>
      <c r="O162" s="136"/>
      <c r="P162" s="196"/>
      <c r="Q162" s="441"/>
    </row>
    <row r="163" spans="1:17" s="513" customFormat="1" ht="16.5" customHeight="1">
      <c r="A163" s="514"/>
      <c r="B163" s="468"/>
      <c r="C163" s="969"/>
      <c r="D163" s="436"/>
      <c r="E163" s="136"/>
      <c r="F163" s="716"/>
      <c r="G163" s="564" t="s">
        <v>310</v>
      </c>
      <c r="H163" s="136"/>
      <c r="I163" s="136"/>
      <c r="J163" s="580"/>
      <c r="K163" s="295"/>
      <c r="L163" s="136"/>
      <c r="M163" s="136"/>
      <c r="N163" s="602"/>
      <c r="O163" s="136"/>
      <c r="P163" s="196"/>
      <c r="Q163" s="441"/>
    </row>
    <row r="164" spans="1:17" s="513" customFormat="1" ht="16.5" customHeight="1">
      <c r="A164" s="514"/>
      <c r="B164" s="468"/>
      <c r="C164" s="969"/>
      <c r="D164" s="436"/>
      <c r="E164" s="136"/>
      <c r="F164" s="716"/>
      <c r="G164" s="564" t="s">
        <v>311</v>
      </c>
      <c r="H164" s="136"/>
      <c r="I164" s="136"/>
      <c r="J164" s="580"/>
      <c r="K164" s="295"/>
      <c r="L164" s="136"/>
      <c r="M164" s="136"/>
      <c r="N164" s="602"/>
      <c r="O164" s="136"/>
      <c r="P164" s="196"/>
      <c r="Q164" s="441"/>
    </row>
    <row r="165" spans="1:17" s="513" customFormat="1" ht="16.5" customHeight="1">
      <c r="A165" s="514"/>
      <c r="B165" s="468"/>
      <c r="C165" s="969"/>
      <c r="D165" s="436"/>
      <c r="E165" s="136"/>
      <c r="F165" s="716"/>
      <c r="G165" s="564" t="s">
        <v>312</v>
      </c>
      <c r="H165" s="136"/>
      <c r="I165" s="136"/>
      <c r="J165" s="580"/>
      <c r="K165" s="295"/>
      <c r="L165" s="136"/>
      <c r="M165" s="136"/>
      <c r="N165" s="602"/>
      <c r="O165" s="136"/>
      <c r="P165" s="196"/>
      <c r="Q165" s="441"/>
    </row>
    <row r="166" spans="1:17" s="513" customFormat="1" ht="16.5" customHeight="1">
      <c r="A166" s="514"/>
      <c r="B166" s="468"/>
      <c r="C166" s="969"/>
      <c r="D166" s="436"/>
      <c r="E166" s="136"/>
      <c r="F166" s="716"/>
      <c r="G166" s="172" t="s">
        <v>313</v>
      </c>
      <c r="H166" s="563" t="s">
        <v>314</v>
      </c>
      <c r="I166" s="136"/>
      <c r="J166" s="580"/>
      <c r="K166" s="295"/>
      <c r="L166" s="136"/>
      <c r="M166" s="136"/>
      <c r="N166" s="602"/>
      <c r="O166" s="136"/>
      <c r="P166" s="196"/>
      <c r="Q166" s="441"/>
    </row>
    <row r="167" spans="1:17" s="513" customFormat="1" ht="16.5" customHeight="1">
      <c r="A167" s="514"/>
      <c r="B167" s="468"/>
      <c r="D167" s="436"/>
      <c r="E167" s="969"/>
      <c r="F167" s="716"/>
      <c r="G167" s="564" t="s">
        <v>315</v>
      </c>
      <c r="H167" s="563" t="s">
        <v>316</v>
      </c>
      <c r="I167" s="136"/>
      <c r="J167" s="580"/>
      <c r="K167" s="295"/>
      <c r="L167" s="136"/>
      <c r="M167" s="136"/>
      <c r="N167" s="602"/>
      <c r="O167" s="136"/>
      <c r="P167" s="196"/>
      <c r="Q167" s="441"/>
    </row>
    <row r="168" spans="1:17" s="513" customFormat="1" ht="16.5" customHeight="1">
      <c r="A168" s="514"/>
      <c r="B168" s="468"/>
      <c r="C168" s="969"/>
      <c r="D168" s="295"/>
      <c r="E168" s="136"/>
      <c r="F168" s="716"/>
      <c r="G168" s="172" t="s">
        <v>317</v>
      </c>
      <c r="H168" s="563" t="s">
        <v>318</v>
      </c>
      <c r="I168" s="136"/>
      <c r="J168" s="580"/>
      <c r="K168" s="295"/>
      <c r="L168" s="136"/>
      <c r="M168" s="136"/>
      <c r="N168" s="602"/>
      <c r="O168" s="136"/>
      <c r="P168" s="196"/>
      <c r="Q168" s="441"/>
    </row>
    <row r="169" spans="1:17" s="513" customFormat="1" ht="16.5" customHeight="1">
      <c r="A169" s="514"/>
      <c r="B169" s="468"/>
      <c r="C169" s="969"/>
      <c r="D169" s="295"/>
      <c r="E169" s="136"/>
      <c r="F169" s="716"/>
      <c r="G169" s="172" t="s">
        <v>319</v>
      </c>
      <c r="H169" s="563"/>
      <c r="I169" s="136"/>
      <c r="J169" s="580"/>
      <c r="K169" s="295"/>
      <c r="L169" s="136"/>
      <c r="M169" s="136"/>
      <c r="N169" s="602"/>
      <c r="O169" s="136"/>
      <c r="P169" s="196"/>
      <c r="Q169" s="441"/>
    </row>
    <row r="170" spans="1:17" s="513" customFormat="1" ht="16.5" customHeight="1">
      <c r="A170" s="514"/>
      <c r="B170" s="468"/>
      <c r="C170" s="969"/>
      <c r="D170" s="295"/>
      <c r="E170" s="136"/>
      <c r="F170" s="716"/>
      <c r="G170" s="172" t="s">
        <v>320</v>
      </c>
      <c r="H170" s="563"/>
      <c r="I170" s="136"/>
      <c r="J170" s="580"/>
      <c r="K170" s="295"/>
      <c r="L170" s="136"/>
      <c r="M170" s="136"/>
      <c r="N170" s="602"/>
      <c r="O170" s="136"/>
      <c r="P170" s="196"/>
      <c r="Q170" s="441"/>
    </row>
    <row r="171" spans="1:17" s="513" customFormat="1" ht="16.5" customHeight="1">
      <c r="A171" s="514"/>
      <c r="B171" s="468"/>
      <c r="C171" s="969"/>
      <c r="D171" s="295"/>
      <c r="E171" s="136"/>
      <c r="F171" s="716"/>
      <c r="G171" s="172" t="s">
        <v>321</v>
      </c>
      <c r="H171" s="563"/>
      <c r="I171" s="136"/>
      <c r="J171" s="580"/>
      <c r="K171" s="295"/>
      <c r="L171" s="136"/>
      <c r="M171" s="136"/>
      <c r="N171" s="602"/>
      <c r="O171" s="136"/>
      <c r="P171" s="196"/>
      <c r="Q171" s="441"/>
    </row>
    <row r="172" spans="1:17" s="513" customFormat="1" ht="16.5" customHeight="1">
      <c r="A172" s="514"/>
      <c r="B172" s="478"/>
      <c r="C172" s="476"/>
      <c r="D172" s="422"/>
      <c r="E172" s="252"/>
      <c r="F172" s="718"/>
      <c r="G172" s="253"/>
      <c r="H172" s="252"/>
      <c r="I172" s="252"/>
      <c r="J172" s="584"/>
      <c r="K172" s="422"/>
      <c r="L172" s="252"/>
      <c r="M172" s="252"/>
      <c r="N172" s="604"/>
      <c r="O172" s="252"/>
      <c r="P172" s="254"/>
      <c r="Q172" s="441"/>
    </row>
    <row r="173" spans="1:17" s="513" customFormat="1" ht="16.5" customHeight="1">
      <c r="A173" s="514"/>
      <c r="B173" s="468" t="s">
        <v>322</v>
      </c>
      <c r="C173" s="969" t="s">
        <v>323</v>
      </c>
      <c r="D173" s="295" t="s">
        <v>324</v>
      </c>
      <c r="E173" s="182" t="s">
        <v>111</v>
      </c>
      <c r="F173" s="716" t="s">
        <v>19</v>
      </c>
      <c r="G173" s="172" t="s">
        <v>325</v>
      </c>
      <c r="H173" s="136"/>
      <c r="I173" s="136"/>
      <c r="J173" s="580" t="s">
        <v>326</v>
      </c>
      <c r="K173" s="295" t="s">
        <v>327</v>
      </c>
      <c r="L173" s="136" t="s">
        <v>25</v>
      </c>
      <c r="M173" s="136" t="s">
        <v>328</v>
      </c>
      <c r="N173" s="448" t="s">
        <v>329</v>
      </c>
      <c r="O173" s="679" t="s">
        <v>330</v>
      </c>
      <c r="P173" s="196"/>
      <c r="Q173" s="441"/>
    </row>
    <row r="174" spans="1:17" s="513" customFormat="1" ht="16.5" customHeight="1">
      <c r="A174" s="514"/>
      <c r="B174" s="468"/>
      <c r="C174" s="969"/>
      <c r="D174" s="295"/>
      <c r="E174" s="136"/>
      <c r="F174" s="716"/>
      <c r="G174" s="172" t="s">
        <v>331</v>
      </c>
      <c r="H174" s="136"/>
      <c r="I174" s="136"/>
      <c r="J174" s="580"/>
      <c r="K174" s="295"/>
      <c r="L174" s="136"/>
      <c r="M174" s="136"/>
      <c r="N174" s="602"/>
      <c r="O174" s="136"/>
      <c r="P174" s="196"/>
      <c r="Q174" s="441"/>
    </row>
    <row r="175" spans="1:17" s="513" customFormat="1" ht="16.5" customHeight="1">
      <c r="A175" s="514"/>
      <c r="B175" s="468"/>
      <c r="C175" s="969"/>
      <c r="D175" s="295"/>
      <c r="E175" s="136"/>
      <c r="F175" s="716"/>
      <c r="G175" s="562" t="s">
        <v>332</v>
      </c>
      <c r="H175" s="136"/>
      <c r="I175" s="136"/>
      <c r="J175" s="580"/>
      <c r="K175" s="295"/>
      <c r="L175" s="136"/>
      <c r="M175" s="136"/>
      <c r="N175" s="602"/>
      <c r="O175" s="136"/>
      <c r="P175" s="196"/>
      <c r="Q175" s="441"/>
    </row>
    <row r="176" spans="1:17" s="513" customFormat="1" ht="16.5" customHeight="1">
      <c r="A176" s="514"/>
      <c r="B176" s="468"/>
      <c r="C176" s="969"/>
      <c r="D176" s="295"/>
      <c r="E176" s="136"/>
      <c r="F176" s="716"/>
      <c r="G176" s="172" t="s">
        <v>333</v>
      </c>
      <c r="H176" s="136"/>
      <c r="I176" s="136"/>
      <c r="J176" s="580"/>
      <c r="K176" s="295"/>
      <c r="L176" s="136"/>
      <c r="M176" s="136"/>
      <c r="N176" s="602"/>
      <c r="O176" s="136"/>
      <c r="P176" s="196"/>
      <c r="Q176" s="441"/>
    </row>
    <row r="177" spans="1:224" s="513" customFormat="1" ht="16.5" customHeight="1">
      <c r="A177" s="514"/>
      <c r="B177" s="478"/>
      <c r="C177" s="476"/>
      <c r="D177" s="422"/>
      <c r="E177" s="252"/>
      <c r="F177" s="718"/>
      <c r="G177" s="253"/>
      <c r="H177" s="252"/>
      <c r="I177" s="252"/>
      <c r="J177" s="584"/>
      <c r="K177" s="422"/>
      <c r="L177" s="252"/>
      <c r="M177" s="252"/>
      <c r="N177" s="604"/>
      <c r="O177" s="252"/>
      <c r="P177" s="254"/>
      <c r="Q177" s="441"/>
    </row>
    <row r="178" spans="1:224" s="513" customFormat="1" ht="16.5" customHeight="1">
      <c r="A178" s="514"/>
      <c r="B178" s="468" t="s">
        <v>334</v>
      </c>
      <c r="C178" s="969" t="s">
        <v>335</v>
      </c>
      <c r="D178" s="295" t="s">
        <v>17</v>
      </c>
      <c r="E178" s="136" t="s">
        <v>111</v>
      </c>
      <c r="F178" s="716" t="s">
        <v>19</v>
      </c>
      <c r="G178" s="172" t="s">
        <v>336</v>
      </c>
      <c r="H178" s="136" t="s">
        <v>337</v>
      </c>
      <c r="I178" s="669" t="s">
        <v>114</v>
      </c>
      <c r="J178" s="580" t="s">
        <v>338</v>
      </c>
      <c r="K178" t="s">
        <v>339</v>
      </c>
      <c r="L178" t="s">
        <v>25</v>
      </c>
      <c r="M178" t="s">
        <v>340</v>
      </c>
      <c r="N178" s="441" t="s">
        <v>341</v>
      </c>
      <c r="O178" s="801" t="s">
        <v>342</v>
      </c>
      <c r="P178" s="196"/>
      <c r="Q178" s="441"/>
    </row>
    <row r="179" spans="1:224" s="513" customFormat="1" ht="16.5" customHeight="1">
      <c r="A179" s="514"/>
      <c r="B179" s="468"/>
      <c r="C179" s="969"/>
      <c r="D179" s="295"/>
      <c r="E179" s="136"/>
      <c r="F179" s="716"/>
      <c r="G179" s="172" t="s">
        <v>343</v>
      </c>
      <c r="I179" s="136"/>
      <c r="J179" s="580"/>
      <c r="K179" s="295"/>
      <c r="L179" s="136"/>
      <c r="M179" s="136"/>
      <c r="N179" s="513" t="s">
        <v>337</v>
      </c>
      <c r="O179" s="962" t="s">
        <v>344</v>
      </c>
      <c r="P179" s="196"/>
      <c r="Q179" s="441"/>
    </row>
    <row r="180" spans="1:224" s="513" customFormat="1" ht="16.5" customHeight="1">
      <c r="A180" s="514"/>
      <c r="B180" s="468"/>
      <c r="C180" s="969"/>
      <c r="D180" s="295"/>
      <c r="E180" s="136"/>
      <c r="F180" s="716"/>
      <c r="G180" s="172" t="s">
        <v>345</v>
      </c>
      <c r="H180" s="136"/>
      <c r="I180" s="136"/>
      <c r="J180" s="580"/>
      <c r="K180" s="295"/>
      <c r="L180" s="136"/>
      <c r="M180" s="136"/>
      <c r="N180" s="441"/>
      <c r="O180" s="679"/>
      <c r="P180" s="196"/>
      <c r="Q180" s="441"/>
    </row>
    <row r="181" spans="1:224" s="513" customFormat="1" ht="16.5" customHeight="1">
      <c r="A181" s="514"/>
      <c r="B181" s="478"/>
      <c r="C181" s="476"/>
      <c r="D181" s="422"/>
      <c r="E181" s="252"/>
      <c r="F181" s="718"/>
      <c r="G181" s="253"/>
      <c r="H181" s="252"/>
      <c r="I181" s="252"/>
      <c r="J181" s="584"/>
      <c r="K181" s="422"/>
      <c r="L181" s="252"/>
      <c r="M181" s="252"/>
      <c r="N181" s="604"/>
      <c r="O181" s="252"/>
      <c r="P181" s="254"/>
      <c r="Q181" s="441"/>
    </row>
    <row r="182" spans="1:224" s="513" customFormat="1" ht="16.5" customHeight="1">
      <c r="A182" s="514"/>
      <c r="B182" s="468" t="s">
        <v>334</v>
      </c>
      <c r="C182" s="969" t="s">
        <v>346</v>
      </c>
      <c r="D182" s="295" t="s">
        <v>17</v>
      </c>
      <c r="E182" s="136" t="s">
        <v>111</v>
      </c>
      <c r="F182" s="716" t="s">
        <v>19</v>
      </c>
      <c r="G182" s="172" t="s">
        <v>347</v>
      </c>
      <c r="H182" s="136" t="s">
        <v>348</v>
      </c>
      <c r="I182" s="136"/>
      <c r="J182" s="580"/>
      <c r="K182" s="295"/>
      <c r="L182" s="136"/>
      <c r="M182" s="136"/>
      <c r="N182" s="441" t="s">
        <v>348</v>
      </c>
      <c r="O182" s="679" t="s">
        <v>347</v>
      </c>
      <c r="P182" s="196"/>
      <c r="Q182" s="441"/>
    </row>
    <row r="183" spans="1:224" s="513" customFormat="1" ht="16.5" customHeight="1">
      <c r="A183" s="514"/>
      <c r="B183" s="468"/>
      <c r="C183" s="969"/>
      <c r="D183" s="295"/>
      <c r="E183" s="136"/>
      <c r="F183" s="716"/>
      <c r="G183" s="172" t="s">
        <v>344</v>
      </c>
      <c r="H183" s="136" t="s">
        <v>349</v>
      </c>
      <c r="I183" s="136"/>
      <c r="J183" s="580"/>
      <c r="K183" s="295"/>
      <c r="L183" s="136"/>
      <c r="M183" s="136"/>
      <c r="N183" s="441" t="s">
        <v>341</v>
      </c>
      <c r="O183" s="679" t="s">
        <v>342</v>
      </c>
      <c r="P183" s="196"/>
      <c r="Q183" s="441"/>
    </row>
    <row r="184" spans="1:224" s="513" customFormat="1" ht="16.5" customHeight="1">
      <c r="A184" s="514"/>
      <c r="B184" s="478"/>
      <c r="C184" s="476"/>
      <c r="D184" s="422"/>
      <c r="E184" s="252"/>
      <c r="F184" s="718"/>
      <c r="G184" s="253"/>
      <c r="H184" s="252"/>
      <c r="I184" s="252"/>
      <c r="J184" s="584"/>
      <c r="K184" s="422"/>
      <c r="L184" s="252"/>
      <c r="M184" s="252"/>
      <c r="N184" s="604"/>
      <c r="O184" s="252"/>
      <c r="P184" s="254"/>
      <c r="Q184" s="441"/>
    </row>
    <row r="185" spans="1:224" s="513" customFormat="1" ht="16.5" customHeight="1">
      <c r="A185" s="514"/>
      <c r="B185" s="468" t="s">
        <v>334</v>
      </c>
      <c r="C185" s="969" t="s">
        <v>350</v>
      </c>
      <c r="D185" s="295" t="s">
        <v>17</v>
      </c>
      <c r="E185" s="136" t="s">
        <v>111</v>
      </c>
      <c r="F185" s="716" t="s">
        <v>19</v>
      </c>
      <c r="G185" s="172" t="s">
        <v>336</v>
      </c>
      <c r="H185" s="136" t="s">
        <v>337</v>
      </c>
      <c r="I185" s="669" t="s">
        <v>114</v>
      </c>
      <c r="J185" s="580" t="s">
        <v>338</v>
      </c>
      <c r="K185" t="s">
        <v>351</v>
      </c>
      <c r="L185" t="s">
        <v>25</v>
      </c>
      <c r="M185" t="s">
        <v>340</v>
      </c>
      <c r="N185" s="441" t="s">
        <v>341</v>
      </c>
      <c r="O185" s="801" t="s">
        <v>342</v>
      </c>
      <c r="P185" s="196"/>
      <c r="Q185" s="441"/>
    </row>
    <row r="186" spans="1:224" s="513" customFormat="1" ht="16.5" customHeight="1">
      <c r="A186" s="514"/>
      <c r="B186" s="468"/>
      <c r="C186" s="969"/>
      <c r="D186" s="295"/>
      <c r="E186" s="136"/>
      <c r="F186" s="716"/>
      <c r="G186" s="172" t="s">
        <v>343</v>
      </c>
      <c r="I186" s="136"/>
      <c r="J186" s="580"/>
      <c r="K186" s="295"/>
      <c r="L186" s="136"/>
      <c r="M186" s="136"/>
      <c r="N186" s="513" t="s">
        <v>337</v>
      </c>
      <c r="O186" s="962" t="s">
        <v>344</v>
      </c>
      <c r="P186" s="196"/>
      <c r="Q186" s="441"/>
    </row>
    <row r="187" spans="1:224" s="513" customFormat="1" ht="16.5" customHeight="1">
      <c r="A187" s="514"/>
      <c r="B187" s="468"/>
      <c r="C187" s="969"/>
      <c r="D187" s="295"/>
      <c r="E187" s="136"/>
      <c r="F187" s="716"/>
      <c r="G187" s="172" t="s">
        <v>345</v>
      </c>
      <c r="H187" s="136"/>
      <c r="I187" s="136"/>
      <c r="J187" s="580"/>
      <c r="K187" s="295"/>
      <c r="L187" s="136"/>
      <c r="M187" s="136"/>
      <c r="N187" s="441"/>
      <c r="O187" s="679"/>
      <c r="P187" s="196"/>
      <c r="Q187" s="441"/>
    </row>
    <row r="188" spans="1:224" s="513" customFormat="1" ht="16.5" customHeight="1">
      <c r="A188" s="676"/>
      <c r="B188" s="478"/>
      <c r="C188" s="476"/>
      <c r="D188" s="708"/>
      <c r="E188" s="735"/>
      <c r="F188" s="718"/>
      <c r="G188" s="734"/>
      <c r="H188" s="735"/>
      <c r="I188" s="735"/>
      <c r="J188" s="584"/>
      <c r="K188" s="708"/>
      <c r="L188" s="735"/>
      <c r="M188" s="735"/>
      <c r="N188" s="732"/>
      <c r="O188" s="735"/>
      <c r="P188" s="254"/>
      <c r="Q188" s="690"/>
      <c r="R188" s="676"/>
      <c r="S188" s="676"/>
      <c r="T188" s="676"/>
      <c r="U188" s="676"/>
      <c r="V188" s="676"/>
      <c r="W188" s="676"/>
      <c r="X188" s="676"/>
      <c r="Y188" s="676"/>
      <c r="Z188" s="676"/>
      <c r="AA188" s="676"/>
      <c r="AB188" s="676"/>
      <c r="AC188" s="676"/>
      <c r="AD188" s="676"/>
      <c r="AE188" s="676"/>
      <c r="AF188" s="676"/>
      <c r="AG188" s="676"/>
      <c r="AH188" s="676"/>
      <c r="AI188" s="676"/>
      <c r="AJ188" s="676"/>
      <c r="AK188" s="676"/>
      <c r="AL188" s="676"/>
      <c r="AM188" s="676"/>
      <c r="AN188" s="676"/>
      <c r="AO188" s="676"/>
      <c r="AP188" s="676"/>
      <c r="AQ188" s="676"/>
      <c r="AR188" s="676"/>
      <c r="AS188" s="676"/>
      <c r="AT188" s="676"/>
      <c r="AU188" s="676"/>
      <c r="AV188" s="676"/>
      <c r="AW188" s="676"/>
      <c r="AX188" s="676"/>
      <c r="AY188" s="676"/>
      <c r="AZ188" s="676"/>
      <c r="BA188" s="676"/>
      <c r="BB188" s="676"/>
      <c r="BC188" s="676"/>
      <c r="BD188" s="676"/>
      <c r="BE188" s="676"/>
      <c r="BF188" s="676"/>
      <c r="BG188" s="676"/>
      <c r="BH188" s="676"/>
      <c r="BI188" s="676"/>
      <c r="BJ188" s="676"/>
      <c r="BK188" s="676"/>
      <c r="BL188" s="676"/>
      <c r="BM188" s="676"/>
      <c r="BN188" s="676"/>
      <c r="BO188" s="676"/>
      <c r="BP188" s="676"/>
      <c r="BQ188" s="676"/>
      <c r="BR188" s="676"/>
      <c r="BS188" s="676"/>
      <c r="BT188" s="676"/>
      <c r="BU188" s="676"/>
      <c r="BV188" s="676"/>
      <c r="BW188" s="676"/>
      <c r="BX188" s="676"/>
      <c r="BY188" s="676"/>
      <c r="BZ188" s="676"/>
      <c r="CA188" s="676"/>
      <c r="CB188" s="676"/>
      <c r="CC188" s="676"/>
      <c r="CD188" s="676"/>
      <c r="CE188" s="676"/>
      <c r="CF188" s="676"/>
      <c r="CG188" s="676"/>
      <c r="CH188" s="676"/>
      <c r="CI188" s="676"/>
      <c r="CJ188" s="676"/>
      <c r="CK188" s="676"/>
      <c r="CL188" s="676"/>
      <c r="CM188" s="676"/>
      <c r="CN188" s="676"/>
      <c r="CO188" s="676"/>
      <c r="CP188" s="676"/>
      <c r="CQ188" s="676"/>
      <c r="CR188" s="676"/>
      <c r="CS188" s="676"/>
      <c r="CT188" s="676"/>
      <c r="CU188" s="676"/>
      <c r="CV188" s="676"/>
      <c r="CW188" s="676"/>
      <c r="CX188" s="676"/>
      <c r="CY188" s="676"/>
      <c r="CZ188" s="676"/>
      <c r="DA188" s="676"/>
      <c r="DB188" s="676"/>
      <c r="DC188" s="676"/>
      <c r="DD188" s="676"/>
      <c r="DE188" s="676"/>
      <c r="DF188" s="676"/>
      <c r="DG188" s="676"/>
      <c r="DH188" s="676"/>
      <c r="DI188" s="676"/>
      <c r="DJ188" s="676"/>
      <c r="DK188" s="676"/>
      <c r="DL188" s="676"/>
      <c r="DM188" s="676"/>
      <c r="DN188" s="676"/>
      <c r="DO188" s="676"/>
      <c r="DP188" s="676"/>
      <c r="DQ188" s="676"/>
      <c r="DR188" s="676"/>
      <c r="DS188" s="676"/>
      <c r="DT188" s="676"/>
      <c r="DU188" s="676"/>
      <c r="DV188" s="676"/>
      <c r="DW188" s="676"/>
      <c r="DX188" s="676"/>
      <c r="DY188" s="676"/>
      <c r="DZ188" s="676"/>
      <c r="EA188" s="676"/>
      <c r="EB188" s="676"/>
      <c r="EC188" s="676"/>
      <c r="ED188" s="676"/>
      <c r="EE188" s="676"/>
      <c r="EF188" s="676"/>
      <c r="EG188" s="676"/>
      <c r="EH188" s="676"/>
      <c r="EI188" s="676"/>
      <c r="EJ188" s="676"/>
      <c r="EK188" s="676"/>
      <c r="EL188" s="676"/>
      <c r="EM188" s="676"/>
      <c r="EN188" s="676"/>
      <c r="EO188" s="676"/>
      <c r="EP188" s="676"/>
      <c r="EQ188" s="676"/>
      <c r="ER188" s="676"/>
      <c r="ES188" s="676"/>
      <c r="ET188" s="676"/>
      <c r="EU188" s="676"/>
      <c r="EV188" s="676"/>
      <c r="EW188" s="676"/>
      <c r="EX188" s="676"/>
      <c r="EY188" s="676"/>
      <c r="EZ188" s="676"/>
      <c r="FA188" s="676"/>
      <c r="FB188" s="676"/>
      <c r="FC188" s="676"/>
      <c r="FD188" s="676"/>
      <c r="FE188" s="676"/>
      <c r="FF188" s="676"/>
      <c r="FG188" s="676"/>
      <c r="FH188" s="676"/>
      <c r="FI188" s="676"/>
      <c r="FJ188" s="676"/>
      <c r="FK188" s="676"/>
      <c r="FL188" s="676"/>
      <c r="FM188" s="676"/>
      <c r="FN188" s="676"/>
      <c r="FO188" s="676"/>
      <c r="FP188" s="676"/>
      <c r="FQ188" s="676"/>
      <c r="FR188" s="676"/>
      <c r="FS188" s="676"/>
      <c r="FT188" s="676"/>
      <c r="FU188" s="676"/>
      <c r="FV188" s="676"/>
      <c r="FW188" s="676"/>
      <c r="FX188" s="676"/>
      <c r="FY188" s="676"/>
      <c r="FZ188" s="676"/>
      <c r="GA188" s="676"/>
      <c r="GB188" s="676"/>
      <c r="GC188" s="676"/>
      <c r="GD188" s="676"/>
      <c r="GE188" s="676"/>
      <c r="GF188" s="676"/>
      <c r="GG188" s="676"/>
      <c r="GH188" s="676"/>
      <c r="GI188" s="676"/>
      <c r="GJ188" s="676"/>
      <c r="GK188" s="676"/>
      <c r="GL188" s="676"/>
      <c r="GM188" s="676"/>
      <c r="GN188" s="676"/>
      <c r="GO188" s="676"/>
      <c r="GP188" s="676"/>
      <c r="GQ188" s="676"/>
      <c r="GR188" s="676"/>
      <c r="GS188" s="676"/>
      <c r="GT188" s="676"/>
      <c r="GU188" s="676"/>
      <c r="GV188" s="676"/>
      <c r="GW188" s="676"/>
      <c r="GX188" s="676"/>
      <c r="GY188" s="676"/>
      <c r="GZ188" s="676"/>
      <c r="HA188" s="676"/>
      <c r="HB188" s="676"/>
      <c r="HC188" s="676"/>
      <c r="HD188" s="676"/>
      <c r="HE188" s="676"/>
      <c r="HF188" s="676"/>
      <c r="HG188" s="676"/>
      <c r="HH188" s="676"/>
      <c r="HI188" s="676"/>
      <c r="HJ188" s="676"/>
      <c r="HK188" s="676"/>
      <c r="HL188" s="676"/>
      <c r="HM188" s="676"/>
      <c r="HN188" s="676"/>
      <c r="HO188" s="676"/>
      <c r="HP188" s="676"/>
    </row>
    <row r="189" spans="1:224" s="513" customFormat="1" ht="16.5" customHeight="1">
      <c r="A189" s="676"/>
      <c r="B189" s="468" t="s">
        <v>334</v>
      </c>
      <c r="C189" s="969" t="s">
        <v>352</v>
      </c>
      <c r="D189" s="164" t="s">
        <v>17</v>
      </c>
      <c r="E189" s="669" t="s">
        <v>111</v>
      </c>
      <c r="F189" s="716" t="s">
        <v>19</v>
      </c>
      <c r="G189" s="893" t="s">
        <v>353</v>
      </c>
      <c r="H189" s="669" t="s">
        <v>354</v>
      </c>
      <c r="I189" s="669" t="s">
        <v>114</v>
      </c>
      <c r="J189" s="580" t="s">
        <v>355</v>
      </c>
      <c r="K189" t="s">
        <v>356</v>
      </c>
      <c r="L189" t="s">
        <v>357</v>
      </c>
      <c r="M189" t="s">
        <v>358</v>
      </c>
      <c r="N189" s="690"/>
      <c r="O189" s="893" t="s">
        <v>353</v>
      </c>
      <c r="P189" s="196"/>
      <c r="Q189" s="690"/>
      <c r="R189" s="676"/>
      <c r="S189" s="676"/>
      <c r="T189" s="676"/>
      <c r="U189" s="676"/>
      <c r="V189" s="676"/>
      <c r="W189" s="676"/>
      <c r="X189" s="676"/>
      <c r="Y189" s="676"/>
      <c r="Z189" s="676"/>
      <c r="AA189" s="676"/>
      <c r="AB189" s="676"/>
      <c r="AC189" s="676"/>
      <c r="AD189" s="676"/>
      <c r="AE189" s="676"/>
      <c r="AF189" s="676"/>
      <c r="AG189" s="676"/>
      <c r="AH189" s="676"/>
      <c r="AI189" s="676"/>
      <c r="AJ189" s="676"/>
      <c r="AK189" s="676"/>
      <c r="AL189" s="676"/>
      <c r="AM189" s="676"/>
      <c r="AN189" s="676"/>
      <c r="AO189" s="676"/>
      <c r="AP189" s="676"/>
      <c r="AQ189" s="676"/>
      <c r="AR189" s="676"/>
      <c r="AS189" s="676"/>
      <c r="AT189" s="676"/>
      <c r="AU189" s="676"/>
      <c r="AV189" s="676"/>
      <c r="AW189" s="676"/>
      <c r="AX189" s="676"/>
      <c r="AY189" s="676"/>
      <c r="AZ189" s="676"/>
      <c r="BA189" s="676"/>
      <c r="BB189" s="676"/>
      <c r="BC189" s="676"/>
      <c r="BD189" s="676"/>
      <c r="BE189" s="676"/>
      <c r="BF189" s="676"/>
      <c r="BG189" s="676"/>
      <c r="BH189" s="676"/>
      <c r="BI189" s="676"/>
      <c r="BJ189" s="676"/>
      <c r="BK189" s="676"/>
      <c r="BL189" s="676"/>
      <c r="BM189" s="676"/>
      <c r="BN189" s="676"/>
      <c r="BO189" s="676"/>
      <c r="BP189" s="676"/>
      <c r="BQ189" s="676"/>
      <c r="BR189" s="676"/>
      <c r="BS189" s="676"/>
      <c r="BT189" s="676"/>
      <c r="BU189" s="676"/>
      <c r="BV189" s="676"/>
      <c r="BW189" s="676"/>
      <c r="BX189" s="676"/>
      <c r="BY189" s="676"/>
      <c r="BZ189" s="676"/>
      <c r="CA189" s="676"/>
      <c r="CB189" s="676"/>
      <c r="CC189" s="676"/>
      <c r="CD189" s="676"/>
      <c r="CE189" s="676"/>
      <c r="CF189" s="676"/>
      <c r="CG189" s="676"/>
      <c r="CH189" s="676"/>
      <c r="CI189" s="676"/>
      <c r="CJ189" s="676"/>
      <c r="CK189" s="676"/>
      <c r="CL189" s="676"/>
      <c r="CM189" s="676"/>
      <c r="CN189" s="676"/>
      <c r="CO189" s="676"/>
      <c r="CP189" s="676"/>
      <c r="CQ189" s="676"/>
      <c r="CR189" s="676"/>
      <c r="CS189" s="676"/>
      <c r="CT189" s="676"/>
      <c r="CU189" s="676"/>
      <c r="CV189" s="676"/>
      <c r="CW189" s="676"/>
      <c r="CX189" s="676"/>
      <c r="CY189" s="676"/>
      <c r="CZ189" s="676"/>
      <c r="DA189" s="676"/>
      <c r="DB189" s="676"/>
      <c r="DC189" s="676"/>
      <c r="DD189" s="676"/>
      <c r="DE189" s="676"/>
      <c r="DF189" s="676"/>
      <c r="DG189" s="676"/>
      <c r="DH189" s="676"/>
      <c r="DI189" s="676"/>
      <c r="DJ189" s="676"/>
      <c r="DK189" s="676"/>
      <c r="DL189" s="676"/>
      <c r="DM189" s="676"/>
      <c r="DN189" s="676"/>
      <c r="DO189" s="676"/>
      <c r="DP189" s="676"/>
      <c r="DQ189" s="676"/>
      <c r="DR189" s="676"/>
      <c r="DS189" s="676"/>
      <c r="DT189" s="676"/>
      <c r="DU189" s="676"/>
      <c r="DV189" s="676"/>
      <c r="DW189" s="676"/>
      <c r="DX189" s="676"/>
      <c r="DY189" s="676"/>
      <c r="DZ189" s="676"/>
      <c r="EA189" s="676"/>
      <c r="EB189" s="676"/>
      <c r="EC189" s="676"/>
      <c r="ED189" s="676"/>
      <c r="EE189" s="676"/>
      <c r="EF189" s="676"/>
      <c r="EG189" s="676"/>
      <c r="EH189" s="676"/>
      <c r="EI189" s="676"/>
      <c r="EJ189" s="676"/>
      <c r="EK189" s="676"/>
      <c r="EL189" s="676"/>
      <c r="EM189" s="676"/>
      <c r="EN189" s="676"/>
      <c r="EO189" s="676"/>
      <c r="EP189" s="676"/>
      <c r="EQ189" s="676"/>
      <c r="ER189" s="676"/>
      <c r="ES189" s="676"/>
      <c r="ET189" s="676"/>
      <c r="EU189" s="676"/>
      <c r="EV189" s="676"/>
      <c r="EW189" s="676"/>
      <c r="EX189" s="676"/>
      <c r="EY189" s="676"/>
      <c r="EZ189" s="676"/>
      <c r="FA189" s="676"/>
      <c r="FB189" s="676"/>
      <c r="FC189" s="676"/>
      <c r="FD189" s="676"/>
      <c r="FE189" s="676"/>
      <c r="FF189" s="676"/>
      <c r="FG189" s="676"/>
      <c r="FH189" s="676"/>
      <c r="FI189" s="676"/>
      <c r="FJ189" s="676"/>
      <c r="FK189" s="676"/>
      <c r="FL189" s="676"/>
      <c r="FM189" s="676"/>
      <c r="FN189" s="676"/>
      <c r="FO189" s="676"/>
      <c r="FP189" s="676"/>
      <c r="FQ189" s="676"/>
      <c r="FR189" s="676"/>
      <c r="FS189" s="676"/>
      <c r="FT189" s="676"/>
      <c r="FU189" s="676"/>
      <c r="FV189" s="676"/>
      <c r="FW189" s="676"/>
      <c r="FX189" s="676"/>
      <c r="FY189" s="676"/>
      <c r="FZ189" s="676"/>
      <c r="GA189" s="676"/>
      <c r="GB189" s="676"/>
      <c r="GC189" s="676"/>
      <c r="GD189" s="676"/>
      <c r="GE189" s="676"/>
      <c r="GF189" s="676"/>
      <c r="GG189" s="676"/>
      <c r="GH189" s="676"/>
      <c r="GI189" s="676"/>
      <c r="GJ189" s="676"/>
      <c r="GK189" s="676"/>
      <c r="GL189" s="676"/>
      <c r="GM189" s="676"/>
      <c r="GN189" s="676"/>
      <c r="GO189" s="676"/>
      <c r="GP189" s="676"/>
      <c r="GQ189" s="676"/>
      <c r="GR189" s="676"/>
      <c r="GS189" s="676"/>
      <c r="GT189" s="676"/>
      <c r="GU189" s="676"/>
      <c r="GV189" s="676"/>
      <c r="GW189" s="676"/>
      <c r="GX189" s="676"/>
      <c r="GY189" s="676"/>
      <c r="GZ189" s="676"/>
      <c r="HA189" s="676"/>
      <c r="HB189" s="676"/>
      <c r="HC189" s="676"/>
      <c r="HD189" s="676"/>
      <c r="HE189" s="676"/>
      <c r="HF189" s="676"/>
      <c r="HG189" s="676"/>
      <c r="HH189" s="676"/>
      <c r="HI189" s="676"/>
      <c r="HJ189" s="676"/>
      <c r="HK189" s="676"/>
      <c r="HL189" s="676"/>
      <c r="HM189" s="676"/>
      <c r="HN189" s="676"/>
      <c r="HO189" s="676"/>
      <c r="HP189" s="676"/>
    </row>
    <row r="190" spans="1:224" s="513" customFormat="1" ht="16.5" customHeight="1">
      <c r="A190" s="676"/>
      <c r="B190" s="468"/>
      <c r="C190" s="969"/>
      <c r="D190" s="164" t="s">
        <v>359</v>
      </c>
      <c r="E190" s="809" t="s">
        <v>360</v>
      </c>
      <c r="F190" s="716" t="s">
        <v>361</v>
      </c>
      <c r="G190" s="893" t="s">
        <v>362</v>
      </c>
      <c r="H190" s="669" t="s">
        <v>363</v>
      </c>
      <c r="I190" s="669" t="s">
        <v>364</v>
      </c>
      <c r="J190" s="580"/>
      <c r="K190" s="164"/>
      <c r="L190" s="669"/>
      <c r="M190" s="669"/>
      <c r="N190" s="690" t="s">
        <v>341</v>
      </c>
      <c r="O190" s="808"/>
      <c r="P190" s="196" t="s">
        <v>365</v>
      </c>
      <c r="Q190" s="690"/>
      <c r="R190" s="676"/>
      <c r="S190" s="676"/>
      <c r="T190" s="676"/>
      <c r="U190" s="676"/>
      <c r="V190" s="676"/>
      <c r="W190" s="676"/>
      <c r="X190" s="676"/>
      <c r="Y190" s="676"/>
      <c r="Z190" s="676"/>
      <c r="AA190" s="676"/>
      <c r="AB190" s="676"/>
      <c r="AC190" s="676"/>
      <c r="AD190" s="676"/>
      <c r="AE190" s="676"/>
      <c r="AF190" s="676"/>
      <c r="AG190" s="676"/>
      <c r="AH190" s="676"/>
      <c r="AI190" s="676"/>
      <c r="AJ190" s="676"/>
      <c r="AK190" s="676"/>
      <c r="AL190" s="676"/>
      <c r="AM190" s="676"/>
      <c r="AN190" s="676"/>
      <c r="AO190" s="676"/>
      <c r="AP190" s="676"/>
      <c r="AQ190" s="676"/>
      <c r="AR190" s="676"/>
      <c r="AS190" s="676"/>
      <c r="AT190" s="676"/>
      <c r="AU190" s="676"/>
      <c r="AV190" s="676"/>
      <c r="AW190" s="676"/>
      <c r="AX190" s="676"/>
      <c r="AY190" s="676"/>
      <c r="AZ190" s="676"/>
      <c r="BA190" s="676"/>
      <c r="BB190" s="676"/>
      <c r="BC190" s="676"/>
      <c r="BD190" s="676"/>
      <c r="BE190" s="676"/>
      <c r="BF190" s="676"/>
      <c r="BG190" s="676"/>
      <c r="BH190" s="676"/>
      <c r="BI190" s="676"/>
      <c r="BJ190" s="676"/>
      <c r="BK190" s="676"/>
      <c r="BL190" s="676"/>
      <c r="BM190" s="676"/>
      <c r="BN190" s="676"/>
      <c r="BO190" s="676"/>
      <c r="BP190" s="676"/>
      <c r="BQ190" s="676"/>
      <c r="BR190" s="676"/>
      <c r="BS190" s="676"/>
      <c r="BT190" s="676"/>
      <c r="BU190" s="676"/>
      <c r="BV190" s="676"/>
      <c r="BW190" s="676"/>
      <c r="BX190" s="676"/>
      <c r="BY190" s="676"/>
      <c r="BZ190" s="676"/>
      <c r="CA190" s="676"/>
      <c r="CB190" s="676"/>
      <c r="CC190" s="676"/>
      <c r="CD190" s="676"/>
      <c r="CE190" s="676"/>
      <c r="CF190" s="676"/>
      <c r="CG190" s="676"/>
      <c r="CH190" s="676"/>
      <c r="CI190" s="676"/>
      <c r="CJ190" s="676"/>
      <c r="CK190" s="676"/>
      <c r="CL190" s="676"/>
      <c r="CM190" s="676"/>
      <c r="CN190" s="676"/>
      <c r="CO190" s="676"/>
      <c r="CP190" s="676"/>
      <c r="CQ190" s="676"/>
      <c r="CR190" s="676"/>
      <c r="CS190" s="676"/>
      <c r="CT190" s="676"/>
      <c r="CU190" s="676"/>
      <c r="CV190" s="676"/>
      <c r="CW190" s="676"/>
      <c r="CX190" s="676"/>
      <c r="CY190" s="676"/>
      <c r="CZ190" s="676"/>
      <c r="DA190" s="676"/>
      <c r="DB190" s="676"/>
      <c r="DC190" s="676"/>
      <c r="DD190" s="676"/>
      <c r="DE190" s="676"/>
      <c r="DF190" s="676"/>
      <c r="DG190" s="676"/>
      <c r="DH190" s="676"/>
      <c r="DI190" s="676"/>
      <c r="DJ190" s="676"/>
      <c r="DK190" s="676"/>
      <c r="DL190" s="676"/>
      <c r="DM190" s="676"/>
      <c r="DN190" s="676"/>
      <c r="DO190" s="676"/>
      <c r="DP190" s="676"/>
      <c r="DQ190" s="676"/>
      <c r="DR190" s="676"/>
      <c r="DS190" s="676"/>
      <c r="DT190" s="676"/>
      <c r="DU190" s="676"/>
      <c r="DV190" s="676"/>
      <c r="DW190" s="676"/>
      <c r="DX190" s="676"/>
      <c r="DY190" s="676"/>
      <c r="DZ190" s="676"/>
      <c r="EA190" s="676"/>
      <c r="EB190" s="676"/>
      <c r="EC190" s="676"/>
      <c r="ED190" s="676"/>
      <c r="EE190" s="676"/>
      <c r="EF190" s="676"/>
      <c r="EG190" s="676"/>
      <c r="EH190" s="676"/>
      <c r="EI190" s="676"/>
      <c r="EJ190" s="676"/>
      <c r="EK190" s="676"/>
      <c r="EL190" s="676"/>
      <c r="EM190" s="676"/>
      <c r="EN190" s="676"/>
      <c r="EO190" s="676"/>
      <c r="EP190" s="676"/>
      <c r="EQ190" s="676"/>
      <c r="ER190" s="676"/>
      <c r="ES190" s="676"/>
      <c r="ET190" s="676"/>
      <c r="EU190" s="676"/>
      <c r="EV190" s="676"/>
      <c r="EW190" s="676"/>
      <c r="EX190" s="676"/>
      <c r="EY190" s="676"/>
      <c r="EZ190" s="676"/>
      <c r="FA190" s="676"/>
      <c r="FB190" s="676"/>
      <c r="FC190" s="676"/>
      <c r="FD190" s="676"/>
      <c r="FE190" s="676"/>
      <c r="FF190" s="676"/>
      <c r="FG190" s="676"/>
      <c r="FH190" s="676"/>
      <c r="FI190" s="676"/>
      <c r="FJ190" s="676"/>
      <c r="FK190" s="676"/>
      <c r="FL190" s="676"/>
      <c r="FM190" s="676"/>
      <c r="FN190" s="676"/>
      <c r="FO190" s="676"/>
      <c r="FP190" s="676"/>
      <c r="FQ190" s="676"/>
      <c r="FR190" s="676"/>
      <c r="FS190" s="676"/>
      <c r="FT190" s="676"/>
      <c r="FU190" s="676"/>
      <c r="FV190" s="676"/>
      <c r="FW190" s="676"/>
      <c r="FX190" s="676"/>
      <c r="FY190" s="676"/>
      <c r="FZ190" s="676"/>
      <c r="GA190" s="676"/>
      <c r="GB190" s="676"/>
      <c r="GC190" s="676"/>
      <c r="GD190" s="676"/>
      <c r="GE190" s="676"/>
      <c r="GF190" s="676"/>
      <c r="GG190" s="676"/>
      <c r="GH190" s="676"/>
      <c r="GI190" s="676"/>
      <c r="GJ190" s="676"/>
      <c r="GK190" s="676"/>
      <c r="GL190" s="676"/>
      <c r="GM190" s="676"/>
      <c r="GN190" s="676"/>
      <c r="GO190" s="676"/>
      <c r="GP190" s="676"/>
      <c r="GQ190" s="676"/>
      <c r="GR190" s="676"/>
      <c r="GS190" s="676"/>
      <c r="GT190" s="676"/>
      <c r="GU190" s="676"/>
      <c r="GV190" s="676"/>
      <c r="GW190" s="676"/>
      <c r="GX190" s="676"/>
      <c r="GY190" s="676"/>
      <c r="GZ190" s="676"/>
      <c r="HA190" s="676"/>
      <c r="HB190" s="676"/>
      <c r="HC190" s="676"/>
      <c r="HD190" s="676"/>
      <c r="HE190" s="676"/>
      <c r="HF190" s="676"/>
      <c r="HG190" s="676"/>
      <c r="HH190" s="676"/>
      <c r="HI190" s="676"/>
      <c r="HJ190" s="676"/>
      <c r="HK190" s="676"/>
      <c r="HL190" s="676"/>
      <c r="HM190" s="676"/>
      <c r="HN190" s="676"/>
      <c r="HO190" s="676"/>
      <c r="HP190" s="676"/>
    </row>
    <row r="191" spans="1:224" s="513" customFormat="1" ht="16.5" customHeight="1">
      <c r="A191" s="676"/>
      <c r="B191" s="468"/>
      <c r="C191" s="969"/>
      <c r="D191" s="164"/>
      <c r="F191" s="716"/>
      <c r="G191" s="893" t="s">
        <v>366</v>
      </c>
      <c r="H191" s="669"/>
      <c r="I191" s="669"/>
      <c r="J191" s="580"/>
      <c r="K191" s="164"/>
      <c r="L191" s="669"/>
      <c r="M191" s="669"/>
      <c r="N191" s="692"/>
      <c r="O191" s="669"/>
      <c r="P191" s="196"/>
      <c r="Q191" s="690"/>
      <c r="R191" s="676"/>
      <c r="S191" s="676"/>
      <c r="T191" s="676"/>
      <c r="U191" s="676"/>
      <c r="V191" s="676"/>
      <c r="W191" s="676"/>
      <c r="X191" s="676"/>
      <c r="Y191" s="676"/>
      <c r="Z191" s="676"/>
      <c r="AA191" s="676"/>
      <c r="AB191" s="676"/>
      <c r="AC191" s="676"/>
      <c r="AD191" s="676"/>
      <c r="AE191" s="676"/>
      <c r="AF191" s="676"/>
      <c r="AG191" s="676"/>
      <c r="AH191" s="676"/>
      <c r="AI191" s="676"/>
      <c r="AJ191" s="676"/>
      <c r="AK191" s="676"/>
      <c r="AL191" s="676"/>
      <c r="AM191" s="676"/>
      <c r="AN191" s="676"/>
      <c r="AO191" s="676"/>
      <c r="AP191" s="676"/>
      <c r="AQ191" s="676"/>
      <c r="AR191" s="676"/>
      <c r="AS191" s="676"/>
      <c r="AT191" s="676"/>
      <c r="AU191" s="676"/>
      <c r="AV191" s="676"/>
      <c r="AW191" s="676"/>
      <c r="AX191" s="676"/>
      <c r="AY191" s="676"/>
      <c r="AZ191" s="676"/>
      <c r="BA191" s="676"/>
      <c r="BB191" s="676"/>
      <c r="BC191" s="676"/>
      <c r="BD191" s="676"/>
      <c r="BE191" s="676"/>
      <c r="BF191" s="676"/>
      <c r="BG191" s="676"/>
      <c r="BH191" s="676"/>
      <c r="BI191" s="676"/>
      <c r="BJ191" s="676"/>
      <c r="BK191" s="676"/>
      <c r="BL191" s="676"/>
      <c r="BM191" s="676"/>
      <c r="BN191" s="676"/>
      <c r="BO191" s="676"/>
      <c r="BP191" s="676"/>
      <c r="BQ191" s="676"/>
      <c r="BR191" s="676"/>
      <c r="BS191" s="676"/>
      <c r="BT191" s="676"/>
      <c r="BU191" s="676"/>
      <c r="BV191" s="676"/>
      <c r="BW191" s="676"/>
      <c r="BX191" s="676"/>
      <c r="BY191" s="676"/>
      <c r="BZ191" s="676"/>
      <c r="CA191" s="676"/>
      <c r="CB191" s="676"/>
      <c r="CC191" s="676"/>
      <c r="CD191" s="676"/>
      <c r="CE191" s="676"/>
      <c r="CF191" s="676"/>
      <c r="CG191" s="676"/>
      <c r="CH191" s="676"/>
      <c r="CI191" s="676"/>
      <c r="CJ191" s="676"/>
      <c r="CK191" s="676"/>
      <c r="CL191" s="676"/>
      <c r="CM191" s="676"/>
      <c r="CN191" s="676"/>
      <c r="CO191" s="676"/>
      <c r="CP191" s="676"/>
      <c r="CQ191" s="676"/>
      <c r="CR191" s="676"/>
      <c r="CS191" s="676"/>
      <c r="CT191" s="676"/>
      <c r="CU191" s="676"/>
      <c r="CV191" s="676"/>
      <c r="CW191" s="676"/>
      <c r="CX191" s="676"/>
      <c r="CY191" s="676"/>
      <c r="CZ191" s="676"/>
      <c r="DA191" s="676"/>
      <c r="DB191" s="676"/>
      <c r="DC191" s="676"/>
      <c r="DD191" s="676"/>
      <c r="DE191" s="676"/>
      <c r="DF191" s="676"/>
      <c r="DG191" s="676"/>
      <c r="DH191" s="676"/>
      <c r="DI191" s="676"/>
      <c r="DJ191" s="676"/>
      <c r="DK191" s="676"/>
      <c r="DL191" s="676"/>
      <c r="DM191" s="676"/>
      <c r="DN191" s="676"/>
      <c r="DO191" s="676"/>
      <c r="DP191" s="676"/>
      <c r="DQ191" s="676"/>
      <c r="DR191" s="676"/>
      <c r="DS191" s="676"/>
      <c r="DT191" s="676"/>
      <c r="DU191" s="676"/>
      <c r="DV191" s="676"/>
      <c r="DW191" s="676"/>
      <c r="DX191" s="676"/>
      <c r="DY191" s="676"/>
      <c r="DZ191" s="676"/>
      <c r="EA191" s="676"/>
      <c r="EB191" s="676"/>
      <c r="EC191" s="676"/>
      <c r="ED191" s="676"/>
      <c r="EE191" s="676"/>
      <c r="EF191" s="676"/>
      <c r="EG191" s="676"/>
      <c r="EH191" s="676"/>
      <c r="EI191" s="676"/>
      <c r="EJ191" s="676"/>
      <c r="EK191" s="676"/>
      <c r="EL191" s="676"/>
      <c r="EM191" s="676"/>
      <c r="EN191" s="676"/>
      <c r="EO191" s="676"/>
      <c r="EP191" s="676"/>
      <c r="EQ191" s="676"/>
      <c r="ER191" s="676"/>
      <c r="ES191" s="676"/>
      <c r="ET191" s="676"/>
      <c r="EU191" s="676"/>
      <c r="EV191" s="676"/>
      <c r="EW191" s="676"/>
      <c r="EX191" s="676"/>
      <c r="EY191" s="676"/>
      <c r="EZ191" s="676"/>
      <c r="FA191" s="676"/>
      <c r="FB191" s="676"/>
      <c r="FC191" s="676"/>
      <c r="FD191" s="676"/>
      <c r="FE191" s="676"/>
      <c r="FF191" s="676"/>
      <c r="FG191" s="676"/>
      <c r="FH191" s="676"/>
      <c r="FI191" s="676"/>
      <c r="FJ191" s="676"/>
      <c r="FK191" s="676"/>
      <c r="FL191" s="676"/>
      <c r="FM191" s="676"/>
      <c r="FN191" s="676"/>
      <c r="FO191" s="676"/>
      <c r="FP191" s="676"/>
      <c r="FQ191" s="676"/>
      <c r="FR191" s="676"/>
      <c r="FS191" s="676"/>
      <c r="FT191" s="676"/>
      <c r="FU191" s="676"/>
      <c r="FV191" s="676"/>
      <c r="FW191" s="676"/>
      <c r="FX191" s="676"/>
      <c r="FY191" s="676"/>
      <c r="FZ191" s="676"/>
      <c r="GA191" s="676"/>
      <c r="GB191" s="676"/>
      <c r="GC191" s="676"/>
      <c r="GD191" s="676"/>
      <c r="GE191" s="676"/>
      <c r="GF191" s="676"/>
      <c r="GG191" s="676"/>
      <c r="GH191" s="676"/>
      <c r="GI191" s="676"/>
      <c r="GJ191" s="676"/>
      <c r="GK191" s="676"/>
      <c r="GL191" s="676"/>
      <c r="GM191" s="676"/>
      <c r="GN191" s="676"/>
      <c r="GO191" s="676"/>
      <c r="GP191" s="676"/>
      <c r="GQ191" s="676"/>
      <c r="GR191" s="676"/>
      <c r="GS191" s="676"/>
      <c r="GT191" s="676"/>
      <c r="GU191" s="676"/>
      <c r="GV191" s="676"/>
      <c r="GW191" s="676"/>
      <c r="GX191" s="676"/>
      <c r="GY191" s="676"/>
      <c r="GZ191" s="676"/>
      <c r="HA191" s="676"/>
      <c r="HB191" s="676"/>
      <c r="HC191" s="676"/>
      <c r="HD191" s="676"/>
      <c r="HE191" s="676"/>
      <c r="HF191" s="676"/>
      <c r="HG191" s="676"/>
      <c r="HH191" s="676"/>
      <c r="HI191" s="676"/>
      <c r="HJ191" s="676"/>
      <c r="HK191" s="676"/>
      <c r="HL191" s="676"/>
      <c r="HM191" s="676"/>
      <c r="HN191" s="676"/>
      <c r="HO191" s="676"/>
      <c r="HP191" s="676"/>
    </row>
    <row r="192" spans="1:224" s="513" customFormat="1" ht="16.5" customHeight="1">
      <c r="A192" s="676"/>
      <c r="B192" s="468"/>
      <c r="C192" s="969"/>
      <c r="D192" s="164"/>
      <c r="E192" s="669"/>
      <c r="F192" s="716"/>
      <c r="G192" s="893" t="s">
        <v>367</v>
      </c>
      <c r="H192" s="669"/>
      <c r="I192" s="669"/>
      <c r="J192" s="580"/>
      <c r="K192" s="164"/>
      <c r="L192" s="669"/>
      <c r="M192" s="669"/>
      <c r="N192" s="692"/>
      <c r="O192" s="669"/>
      <c r="P192" s="196"/>
      <c r="Q192" s="690"/>
      <c r="R192" s="676"/>
      <c r="S192" s="676"/>
      <c r="T192" s="676"/>
      <c r="U192" s="676"/>
      <c r="V192" s="676"/>
      <c r="W192" s="676"/>
      <c r="X192" s="676"/>
      <c r="Y192" s="676"/>
      <c r="Z192" s="676"/>
      <c r="AA192" s="676"/>
      <c r="AB192" s="676"/>
      <c r="AC192" s="676"/>
      <c r="AD192" s="676"/>
      <c r="AE192" s="676"/>
      <c r="AF192" s="676"/>
      <c r="AG192" s="676"/>
      <c r="AH192" s="676"/>
      <c r="AI192" s="676"/>
      <c r="AJ192" s="676"/>
      <c r="AK192" s="676"/>
      <c r="AL192" s="676"/>
      <c r="AM192" s="676"/>
      <c r="AN192" s="676"/>
      <c r="AO192" s="676"/>
      <c r="AP192" s="676"/>
      <c r="AQ192" s="676"/>
      <c r="AR192" s="676"/>
      <c r="AS192" s="676"/>
      <c r="AT192" s="676"/>
      <c r="AU192" s="676"/>
      <c r="AV192" s="676"/>
      <c r="AW192" s="676"/>
      <c r="AX192" s="676"/>
      <c r="AY192" s="676"/>
      <c r="AZ192" s="676"/>
      <c r="BA192" s="676"/>
      <c r="BB192" s="676"/>
      <c r="BC192" s="676"/>
      <c r="BD192" s="676"/>
      <c r="BE192" s="676"/>
      <c r="BF192" s="676"/>
      <c r="BG192" s="676"/>
      <c r="BH192" s="676"/>
      <c r="BI192" s="676"/>
      <c r="BJ192" s="676"/>
      <c r="BK192" s="676"/>
      <c r="BL192" s="676"/>
      <c r="BM192" s="676"/>
      <c r="BN192" s="676"/>
      <c r="BO192" s="676"/>
      <c r="BP192" s="676"/>
      <c r="BQ192" s="676"/>
      <c r="BR192" s="676"/>
      <c r="BS192" s="676"/>
      <c r="BT192" s="676"/>
      <c r="BU192" s="676"/>
      <c r="BV192" s="676"/>
      <c r="BW192" s="676"/>
      <c r="BX192" s="676"/>
      <c r="BY192" s="676"/>
      <c r="BZ192" s="676"/>
      <c r="CA192" s="676"/>
      <c r="CB192" s="676"/>
      <c r="CC192" s="676"/>
      <c r="CD192" s="676"/>
      <c r="CE192" s="676"/>
      <c r="CF192" s="676"/>
      <c r="CG192" s="676"/>
      <c r="CH192" s="676"/>
      <c r="CI192" s="676"/>
      <c r="CJ192" s="676"/>
      <c r="CK192" s="676"/>
      <c r="CL192" s="676"/>
      <c r="CM192" s="676"/>
      <c r="CN192" s="676"/>
      <c r="CO192" s="676"/>
      <c r="CP192" s="676"/>
      <c r="CQ192" s="676"/>
      <c r="CR192" s="676"/>
      <c r="CS192" s="676"/>
      <c r="CT192" s="676"/>
      <c r="CU192" s="676"/>
      <c r="CV192" s="676"/>
      <c r="CW192" s="676"/>
      <c r="CX192" s="676"/>
      <c r="CY192" s="676"/>
      <c r="CZ192" s="676"/>
      <c r="DA192" s="676"/>
      <c r="DB192" s="676"/>
      <c r="DC192" s="676"/>
      <c r="DD192" s="676"/>
      <c r="DE192" s="676"/>
      <c r="DF192" s="676"/>
      <c r="DG192" s="676"/>
      <c r="DH192" s="676"/>
      <c r="DI192" s="676"/>
      <c r="DJ192" s="676"/>
      <c r="DK192" s="676"/>
      <c r="DL192" s="676"/>
      <c r="DM192" s="676"/>
      <c r="DN192" s="676"/>
      <c r="DO192" s="676"/>
      <c r="DP192" s="676"/>
      <c r="DQ192" s="676"/>
      <c r="DR192" s="676"/>
      <c r="DS192" s="676"/>
      <c r="DT192" s="676"/>
      <c r="DU192" s="676"/>
      <c r="DV192" s="676"/>
      <c r="DW192" s="676"/>
      <c r="DX192" s="676"/>
      <c r="DY192" s="676"/>
      <c r="DZ192" s="676"/>
      <c r="EA192" s="676"/>
      <c r="EB192" s="676"/>
      <c r="EC192" s="676"/>
      <c r="ED192" s="676"/>
      <c r="EE192" s="676"/>
      <c r="EF192" s="676"/>
      <c r="EG192" s="676"/>
      <c r="EH192" s="676"/>
      <c r="EI192" s="676"/>
      <c r="EJ192" s="676"/>
      <c r="EK192" s="676"/>
      <c r="EL192" s="676"/>
      <c r="EM192" s="676"/>
      <c r="EN192" s="676"/>
      <c r="EO192" s="676"/>
      <c r="EP192" s="676"/>
      <c r="EQ192" s="676"/>
      <c r="ER192" s="676"/>
      <c r="ES192" s="676"/>
      <c r="ET192" s="676"/>
      <c r="EU192" s="676"/>
      <c r="EV192" s="676"/>
      <c r="EW192" s="676"/>
      <c r="EX192" s="676"/>
      <c r="EY192" s="676"/>
      <c r="EZ192" s="676"/>
      <c r="FA192" s="676"/>
      <c r="FB192" s="676"/>
      <c r="FC192" s="676"/>
      <c r="FD192" s="676"/>
      <c r="FE192" s="676"/>
      <c r="FF192" s="676"/>
      <c r="FG192" s="676"/>
      <c r="FH192" s="676"/>
      <c r="FI192" s="676"/>
      <c r="FJ192" s="676"/>
      <c r="FK192" s="676"/>
      <c r="FL192" s="676"/>
      <c r="FM192" s="676"/>
      <c r="FN192" s="676"/>
      <c r="FO192" s="676"/>
      <c r="FP192" s="676"/>
      <c r="FQ192" s="676"/>
      <c r="FR192" s="676"/>
      <c r="FS192" s="676"/>
      <c r="FT192" s="676"/>
      <c r="FU192" s="676"/>
      <c r="FV192" s="676"/>
      <c r="FW192" s="676"/>
      <c r="FX192" s="676"/>
      <c r="FY192" s="676"/>
      <c r="FZ192" s="676"/>
      <c r="GA192" s="676"/>
      <c r="GB192" s="676"/>
      <c r="GC192" s="676"/>
      <c r="GD192" s="676"/>
      <c r="GE192" s="676"/>
      <c r="GF192" s="676"/>
      <c r="GG192" s="676"/>
      <c r="GH192" s="676"/>
      <c r="GI192" s="676"/>
      <c r="GJ192" s="676"/>
      <c r="GK192" s="676"/>
      <c r="GL192" s="676"/>
      <c r="GM192" s="676"/>
      <c r="GN192" s="676"/>
      <c r="GO192" s="676"/>
      <c r="GP192" s="676"/>
      <c r="GQ192" s="676"/>
      <c r="GR192" s="676"/>
      <c r="GS192" s="676"/>
      <c r="GT192" s="676"/>
      <c r="GU192" s="676"/>
      <c r="GV192" s="676"/>
      <c r="GW192" s="676"/>
      <c r="GX192" s="676"/>
      <c r="GY192" s="676"/>
      <c r="GZ192" s="676"/>
      <c r="HA192" s="676"/>
      <c r="HB192" s="676"/>
      <c r="HC192" s="676"/>
      <c r="HD192" s="676"/>
      <c r="HE192" s="676"/>
      <c r="HF192" s="676"/>
      <c r="HG192" s="676"/>
      <c r="HH192" s="676"/>
      <c r="HI192" s="676"/>
      <c r="HJ192" s="676"/>
      <c r="HK192" s="676"/>
      <c r="HL192" s="676"/>
      <c r="HM192" s="676"/>
      <c r="HN192" s="676"/>
      <c r="HO192" s="676"/>
      <c r="HP192" s="676"/>
    </row>
    <row r="193" spans="1:224" s="513" customFormat="1" ht="16.5" customHeight="1">
      <c r="A193" s="676"/>
      <c r="B193" s="468"/>
      <c r="C193" s="969"/>
      <c r="D193" s="164"/>
      <c r="E193" s="669"/>
      <c r="F193" s="716"/>
      <c r="G193" s="893" t="s">
        <v>368</v>
      </c>
      <c r="H193" s="669"/>
      <c r="I193" s="669"/>
      <c r="J193" s="580"/>
      <c r="K193" s="164"/>
      <c r="L193" s="669"/>
      <c r="M193" s="669"/>
      <c r="N193" s="692"/>
      <c r="O193" s="669"/>
      <c r="P193" s="196"/>
      <c r="Q193" s="690"/>
      <c r="R193" s="676"/>
      <c r="S193" s="676"/>
      <c r="T193" s="676"/>
      <c r="U193" s="676"/>
      <c r="V193" s="676"/>
      <c r="W193" s="676"/>
      <c r="X193" s="676"/>
      <c r="Y193" s="676"/>
      <c r="Z193" s="676"/>
      <c r="AA193" s="676"/>
      <c r="AB193" s="676"/>
      <c r="AC193" s="676"/>
      <c r="AD193" s="676"/>
      <c r="AE193" s="676"/>
      <c r="AF193" s="676"/>
      <c r="AG193" s="676"/>
      <c r="AH193" s="676"/>
      <c r="AI193" s="676"/>
      <c r="AJ193" s="676"/>
      <c r="AK193" s="676"/>
      <c r="AL193" s="676"/>
      <c r="AM193" s="676"/>
      <c r="AN193" s="676"/>
      <c r="AO193" s="676"/>
      <c r="AP193" s="676"/>
      <c r="AQ193" s="676"/>
      <c r="AR193" s="676"/>
      <c r="AS193" s="676"/>
      <c r="AT193" s="676"/>
      <c r="AU193" s="676"/>
      <c r="AV193" s="676"/>
      <c r="AW193" s="676"/>
      <c r="AX193" s="676"/>
      <c r="AY193" s="676"/>
      <c r="AZ193" s="676"/>
      <c r="BA193" s="676"/>
      <c r="BB193" s="676"/>
      <c r="BC193" s="676"/>
      <c r="BD193" s="676"/>
      <c r="BE193" s="676"/>
      <c r="BF193" s="676"/>
      <c r="BG193" s="676"/>
      <c r="BH193" s="676"/>
      <c r="BI193" s="676"/>
      <c r="BJ193" s="676"/>
      <c r="BK193" s="676"/>
      <c r="BL193" s="676"/>
      <c r="BM193" s="676"/>
      <c r="BN193" s="676"/>
      <c r="BO193" s="676"/>
      <c r="BP193" s="676"/>
      <c r="BQ193" s="676"/>
      <c r="BR193" s="676"/>
      <c r="BS193" s="676"/>
      <c r="BT193" s="676"/>
      <c r="BU193" s="676"/>
      <c r="BV193" s="676"/>
      <c r="BW193" s="676"/>
      <c r="BX193" s="676"/>
      <c r="BY193" s="676"/>
      <c r="BZ193" s="676"/>
      <c r="CA193" s="676"/>
      <c r="CB193" s="676"/>
      <c r="CC193" s="676"/>
      <c r="CD193" s="676"/>
      <c r="CE193" s="676"/>
      <c r="CF193" s="676"/>
      <c r="CG193" s="676"/>
      <c r="CH193" s="676"/>
      <c r="CI193" s="676"/>
      <c r="CJ193" s="676"/>
      <c r="CK193" s="676"/>
      <c r="CL193" s="676"/>
      <c r="CM193" s="676"/>
      <c r="CN193" s="676"/>
      <c r="CO193" s="676"/>
      <c r="CP193" s="676"/>
      <c r="CQ193" s="676"/>
      <c r="CR193" s="676"/>
      <c r="CS193" s="676"/>
      <c r="CT193" s="676"/>
      <c r="CU193" s="676"/>
      <c r="CV193" s="676"/>
      <c r="CW193" s="676"/>
      <c r="CX193" s="676"/>
      <c r="CY193" s="676"/>
      <c r="CZ193" s="676"/>
      <c r="DA193" s="676"/>
      <c r="DB193" s="676"/>
      <c r="DC193" s="676"/>
      <c r="DD193" s="676"/>
      <c r="DE193" s="676"/>
      <c r="DF193" s="676"/>
      <c r="DG193" s="676"/>
      <c r="DH193" s="676"/>
      <c r="DI193" s="676"/>
      <c r="DJ193" s="676"/>
      <c r="DK193" s="676"/>
      <c r="DL193" s="676"/>
      <c r="DM193" s="676"/>
      <c r="DN193" s="676"/>
      <c r="DO193" s="676"/>
      <c r="DP193" s="676"/>
      <c r="DQ193" s="676"/>
      <c r="DR193" s="676"/>
      <c r="DS193" s="676"/>
      <c r="DT193" s="676"/>
      <c r="DU193" s="676"/>
      <c r="DV193" s="676"/>
      <c r="DW193" s="676"/>
      <c r="DX193" s="676"/>
      <c r="DY193" s="676"/>
      <c r="DZ193" s="676"/>
      <c r="EA193" s="676"/>
      <c r="EB193" s="676"/>
      <c r="EC193" s="676"/>
      <c r="ED193" s="676"/>
      <c r="EE193" s="676"/>
      <c r="EF193" s="676"/>
      <c r="EG193" s="676"/>
      <c r="EH193" s="676"/>
      <c r="EI193" s="676"/>
      <c r="EJ193" s="676"/>
      <c r="EK193" s="676"/>
      <c r="EL193" s="676"/>
      <c r="EM193" s="676"/>
      <c r="EN193" s="676"/>
      <c r="EO193" s="676"/>
      <c r="EP193" s="676"/>
      <c r="EQ193" s="676"/>
      <c r="ER193" s="676"/>
      <c r="ES193" s="676"/>
      <c r="ET193" s="676"/>
      <c r="EU193" s="676"/>
      <c r="EV193" s="676"/>
      <c r="EW193" s="676"/>
      <c r="EX193" s="676"/>
      <c r="EY193" s="676"/>
      <c r="EZ193" s="676"/>
      <c r="FA193" s="676"/>
      <c r="FB193" s="676"/>
      <c r="FC193" s="676"/>
      <c r="FD193" s="676"/>
      <c r="FE193" s="676"/>
      <c r="FF193" s="676"/>
      <c r="FG193" s="676"/>
      <c r="FH193" s="676"/>
      <c r="FI193" s="676"/>
      <c r="FJ193" s="676"/>
      <c r="FK193" s="676"/>
      <c r="FL193" s="676"/>
      <c r="FM193" s="676"/>
      <c r="FN193" s="676"/>
      <c r="FO193" s="676"/>
      <c r="FP193" s="676"/>
      <c r="FQ193" s="676"/>
      <c r="FR193" s="676"/>
      <c r="FS193" s="676"/>
      <c r="FT193" s="676"/>
      <c r="FU193" s="676"/>
      <c r="FV193" s="676"/>
      <c r="FW193" s="676"/>
      <c r="FX193" s="676"/>
      <c r="FY193" s="676"/>
      <c r="FZ193" s="676"/>
      <c r="GA193" s="676"/>
      <c r="GB193" s="676"/>
      <c r="GC193" s="676"/>
      <c r="GD193" s="676"/>
      <c r="GE193" s="676"/>
      <c r="GF193" s="676"/>
      <c r="GG193" s="676"/>
      <c r="GH193" s="676"/>
      <c r="GI193" s="676"/>
      <c r="GJ193" s="676"/>
      <c r="GK193" s="676"/>
      <c r="GL193" s="676"/>
      <c r="GM193" s="676"/>
      <c r="GN193" s="676"/>
      <c r="GO193" s="676"/>
      <c r="GP193" s="676"/>
      <c r="GQ193" s="676"/>
      <c r="GR193" s="676"/>
      <c r="GS193" s="676"/>
      <c r="GT193" s="676"/>
      <c r="GU193" s="676"/>
      <c r="GV193" s="676"/>
      <c r="GW193" s="676"/>
      <c r="GX193" s="676"/>
      <c r="GY193" s="676"/>
      <c r="GZ193" s="676"/>
      <c r="HA193" s="676"/>
      <c r="HB193" s="676"/>
      <c r="HC193" s="676"/>
      <c r="HD193" s="676"/>
      <c r="HE193" s="676"/>
      <c r="HF193" s="676"/>
      <c r="HG193" s="676"/>
      <c r="HH193" s="676"/>
      <c r="HI193" s="676"/>
      <c r="HJ193" s="676"/>
      <c r="HK193" s="676"/>
      <c r="HL193" s="676"/>
      <c r="HM193" s="676"/>
      <c r="HN193" s="676"/>
      <c r="HO193" s="676"/>
      <c r="HP193" s="676"/>
    </row>
    <row r="194" spans="1:224" s="513" customFormat="1" ht="16.5" customHeight="1">
      <c r="A194" s="514"/>
      <c r="B194" s="478"/>
      <c r="C194" s="476"/>
      <c r="D194" s="422"/>
      <c r="E194" s="252"/>
      <c r="F194" s="718"/>
      <c r="G194" s="253"/>
      <c r="H194" s="252"/>
      <c r="I194" s="252"/>
      <c r="J194" s="584"/>
      <c r="K194" s="422"/>
      <c r="L194" s="252"/>
      <c r="M194" s="252"/>
      <c r="N194" s="604"/>
      <c r="O194" s="252"/>
      <c r="P194" s="254"/>
      <c r="Q194" s="441"/>
    </row>
    <row r="195" spans="1:224" s="513" customFormat="1" ht="16.5" customHeight="1">
      <c r="A195" s="514"/>
      <c r="B195" s="468" t="s">
        <v>334</v>
      </c>
      <c r="C195" s="969" t="s">
        <v>369</v>
      </c>
      <c r="D195" s="295" t="s">
        <v>17</v>
      </c>
      <c r="E195" s="136" t="s">
        <v>111</v>
      </c>
      <c r="F195" s="716" t="s">
        <v>19</v>
      </c>
      <c r="G195" s="893" t="s">
        <v>353</v>
      </c>
      <c r="H195" s="669" t="s">
        <v>354</v>
      </c>
      <c r="I195" s="136"/>
      <c r="J195" s="580" t="s">
        <v>370</v>
      </c>
      <c r="K195" t="s">
        <v>371</v>
      </c>
      <c r="L195" t="s">
        <v>372</v>
      </c>
      <c r="M195" t="s">
        <v>372</v>
      </c>
      <c r="N195" s="441"/>
      <c r="O195" s="808" t="s">
        <v>353</v>
      </c>
      <c r="P195" s="196"/>
      <c r="Q195" s="441"/>
    </row>
    <row r="196" spans="1:224" s="513" customFormat="1" ht="16.5" customHeight="1">
      <c r="A196" s="514"/>
      <c r="B196" s="478"/>
      <c r="C196" s="476"/>
      <c r="D196" s="422"/>
      <c r="E196" s="252"/>
      <c r="F196" s="718"/>
      <c r="G196" s="253"/>
      <c r="H196" s="252"/>
      <c r="I196" s="252"/>
      <c r="J196" s="584"/>
      <c r="K196" s="422"/>
      <c r="L196" s="252"/>
      <c r="M196" s="252"/>
      <c r="N196" s="604"/>
      <c r="O196" s="252"/>
      <c r="P196" s="254"/>
      <c r="Q196" s="441"/>
    </row>
    <row r="197" spans="1:224" s="513" customFormat="1" ht="16.5" customHeight="1">
      <c r="A197" s="514"/>
      <c r="B197" s="468" t="s">
        <v>373</v>
      </c>
      <c r="C197" s="969" t="s">
        <v>374</v>
      </c>
      <c r="D197" s="425" t="s">
        <v>256</v>
      </c>
      <c r="E197" s="182" t="s">
        <v>375</v>
      </c>
      <c r="F197" s="716" t="s">
        <v>19</v>
      </c>
      <c r="G197" s="172" t="s">
        <v>376</v>
      </c>
      <c r="H197" s="136" t="s">
        <v>377</v>
      </c>
      <c r="I197" s="136"/>
      <c r="J197" s="580" t="s">
        <v>378</v>
      </c>
      <c r="K197" s="295" t="s">
        <v>379</v>
      </c>
      <c r="L197" s="136" t="s">
        <v>25</v>
      </c>
      <c r="M197" s="136" t="s">
        <v>380</v>
      </c>
      <c r="N197" s="441" t="s">
        <v>381</v>
      </c>
      <c r="O197" s="172" t="s">
        <v>382</v>
      </c>
      <c r="P197" s="196" t="s">
        <v>383</v>
      </c>
      <c r="Q197" s="441"/>
    </row>
    <row r="198" spans="1:224" s="513" customFormat="1" ht="16.5" customHeight="1">
      <c r="A198" s="514"/>
      <c r="B198" s="468"/>
      <c r="C198" s="969"/>
      <c r="D198" s="425" t="s">
        <v>28</v>
      </c>
      <c r="E198" s="136"/>
      <c r="F198" s="716"/>
      <c r="G198" s="172" t="s">
        <v>384</v>
      </c>
      <c r="H198" s="136" t="s">
        <v>385</v>
      </c>
      <c r="I198" s="136"/>
      <c r="J198" s="580"/>
      <c r="K198" s="295"/>
      <c r="L198" s="136"/>
      <c r="M198" s="136"/>
      <c r="N198" s="602"/>
      <c r="O198" s="136"/>
      <c r="P198" s="196"/>
      <c r="Q198" s="441"/>
    </row>
    <row r="199" spans="1:224" s="513" customFormat="1" ht="16.5" customHeight="1">
      <c r="A199" s="514"/>
      <c r="B199" s="468"/>
      <c r="C199" s="969"/>
      <c r="D199" s="425" t="s">
        <v>386</v>
      </c>
      <c r="E199" s="136"/>
      <c r="F199" s="716"/>
      <c r="G199" s="172" t="s">
        <v>387</v>
      </c>
      <c r="H199" s="136" t="s">
        <v>388</v>
      </c>
      <c r="I199" s="136"/>
      <c r="J199" s="580"/>
      <c r="K199" s="295"/>
      <c r="L199" s="136"/>
      <c r="M199" s="136"/>
      <c r="N199" s="602"/>
      <c r="O199" s="172"/>
      <c r="P199" s="196"/>
      <c r="Q199" s="441"/>
    </row>
    <row r="200" spans="1:224" s="513" customFormat="1" ht="16.5" customHeight="1">
      <c r="A200" s="514"/>
      <c r="B200" s="468"/>
      <c r="C200" s="969"/>
      <c r="D200" s="295"/>
      <c r="E200" s="136"/>
      <c r="F200" s="716"/>
      <c r="G200" s="172" t="s">
        <v>389</v>
      </c>
      <c r="H200" s="136" t="s">
        <v>390</v>
      </c>
      <c r="I200" s="136"/>
      <c r="J200" s="580"/>
      <c r="K200" s="295"/>
      <c r="L200" s="136"/>
      <c r="M200" s="136"/>
      <c r="N200" s="602"/>
      <c r="O200" s="136"/>
      <c r="P200" s="196"/>
      <c r="Q200" s="441"/>
    </row>
    <row r="201" spans="1:224" s="513" customFormat="1" ht="16.5" customHeight="1">
      <c r="A201" s="514"/>
      <c r="B201" s="478"/>
      <c r="C201" s="476"/>
      <c r="D201" s="422"/>
      <c r="E201" s="252"/>
      <c r="F201" s="718"/>
      <c r="G201" s="253"/>
      <c r="H201" s="252"/>
      <c r="I201" s="252"/>
      <c r="J201" s="584"/>
      <c r="K201" s="422"/>
      <c r="L201" s="252"/>
      <c r="M201" s="252"/>
      <c r="N201" s="604"/>
      <c r="O201" s="252"/>
      <c r="P201" s="254"/>
      <c r="Q201" s="441"/>
    </row>
    <row r="202" spans="1:224" s="513" customFormat="1" ht="16.5" customHeight="1">
      <c r="A202" s="514"/>
      <c r="B202" s="468" t="s">
        <v>373</v>
      </c>
      <c r="C202" s="969" t="s">
        <v>391</v>
      </c>
      <c r="D202" s="425" t="s">
        <v>256</v>
      </c>
      <c r="E202" s="182" t="s">
        <v>375</v>
      </c>
      <c r="F202" s="716" t="s">
        <v>19</v>
      </c>
      <c r="G202" s="172" t="s">
        <v>392</v>
      </c>
      <c r="H202" s="136" t="s">
        <v>393</v>
      </c>
      <c r="I202" s="136"/>
      <c r="J202" s="580" t="s">
        <v>378</v>
      </c>
      <c r="K202" s="295" t="s">
        <v>394</v>
      </c>
      <c r="L202" s="136" t="s">
        <v>25</v>
      </c>
      <c r="M202" s="136" t="s">
        <v>395</v>
      </c>
      <c r="N202" s="441" t="s">
        <v>381</v>
      </c>
      <c r="O202" s="679" t="s">
        <v>382</v>
      </c>
      <c r="P202" s="196" t="s">
        <v>383</v>
      </c>
      <c r="Q202" s="441"/>
    </row>
    <row r="203" spans="1:224" s="513" customFormat="1" ht="16.5" customHeight="1">
      <c r="A203" s="514"/>
      <c r="B203" s="468"/>
      <c r="C203" s="969"/>
      <c r="D203" s="425" t="s">
        <v>28</v>
      </c>
      <c r="E203" s="136"/>
      <c r="F203" s="716"/>
      <c r="G203" s="172" t="s">
        <v>384</v>
      </c>
      <c r="H203" s="136" t="s">
        <v>385</v>
      </c>
      <c r="I203" s="136"/>
      <c r="J203" s="580"/>
      <c r="K203" s="295"/>
      <c r="L203" s="136"/>
      <c r="M203" s="136"/>
      <c r="N203" s="602"/>
      <c r="O203" s="136"/>
      <c r="P203" s="196"/>
      <c r="Q203" s="441"/>
    </row>
    <row r="204" spans="1:224" s="513" customFormat="1" ht="16.5" customHeight="1">
      <c r="A204" s="514"/>
      <c r="B204" s="468"/>
      <c r="C204" s="969"/>
      <c r="D204" s="425" t="s">
        <v>386</v>
      </c>
      <c r="E204" s="136"/>
      <c r="F204" s="716"/>
      <c r="G204" s="172" t="s">
        <v>376</v>
      </c>
      <c r="H204" s="136" t="s">
        <v>377</v>
      </c>
      <c r="I204" s="136"/>
      <c r="J204" s="580"/>
      <c r="K204" s="295"/>
      <c r="L204" s="136"/>
      <c r="M204" s="136"/>
      <c r="N204" s="602"/>
      <c r="O204" s="136"/>
      <c r="P204" s="196"/>
      <c r="Q204" s="441"/>
    </row>
    <row r="205" spans="1:224" s="513" customFormat="1" ht="16.5" customHeight="1">
      <c r="A205" s="514"/>
      <c r="B205" s="478"/>
      <c r="C205" s="476"/>
      <c r="D205" s="428"/>
      <c r="E205" s="252"/>
      <c r="F205" s="718"/>
      <c r="G205" s="253"/>
      <c r="H205" s="252"/>
      <c r="I205" s="252"/>
      <c r="J205" s="584"/>
      <c r="K205" s="422"/>
      <c r="L205" s="252"/>
      <c r="M205" s="252"/>
      <c r="N205" s="604"/>
      <c r="O205" s="252"/>
      <c r="P205" s="254"/>
      <c r="Q205" s="441"/>
    </row>
    <row r="206" spans="1:224" s="513" customFormat="1" ht="16.5" customHeight="1">
      <c r="A206" s="514"/>
      <c r="B206" s="468" t="s">
        <v>373</v>
      </c>
      <c r="C206" s="969" t="s">
        <v>396</v>
      </c>
      <c r="D206" s="425" t="s">
        <v>256</v>
      </c>
      <c r="E206" s="182" t="s">
        <v>375</v>
      </c>
      <c r="F206" s="716" t="s">
        <v>19</v>
      </c>
      <c r="G206" s="172" t="s">
        <v>384</v>
      </c>
      <c r="H206" s="136" t="s">
        <v>385</v>
      </c>
      <c r="I206" s="136"/>
      <c r="J206" s="580" t="s">
        <v>378</v>
      </c>
      <c r="K206" s="295" t="s">
        <v>397</v>
      </c>
      <c r="L206" s="136" t="s">
        <v>25</v>
      </c>
      <c r="M206" s="136" t="s">
        <v>398</v>
      </c>
      <c r="N206" s="441" t="s">
        <v>381</v>
      </c>
      <c r="O206" s="172" t="s">
        <v>382</v>
      </c>
      <c r="P206" s="196" t="s">
        <v>383</v>
      </c>
      <c r="Q206" s="441"/>
    </row>
    <row r="207" spans="1:224" s="513" customFormat="1" ht="16.5" customHeight="1">
      <c r="A207" s="514"/>
      <c r="B207" s="468"/>
      <c r="C207" s="969"/>
      <c r="D207" s="425" t="s">
        <v>28</v>
      </c>
      <c r="E207" s="136"/>
      <c r="F207" s="716"/>
      <c r="G207" s="172" t="s">
        <v>399</v>
      </c>
      <c r="H207" s="136" t="s">
        <v>400</v>
      </c>
      <c r="I207" s="136"/>
      <c r="J207" s="580"/>
      <c r="K207" s="295"/>
      <c r="L207" s="136"/>
      <c r="M207" s="136"/>
      <c r="N207" s="602"/>
      <c r="O207" s="136"/>
      <c r="P207" s="196"/>
      <c r="Q207" s="441"/>
    </row>
    <row r="208" spans="1:224" s="513" customFormat="1" ht="16.5" customHeight="1">
      <c r="A208" s="514"/>
      <c r="B208" s="468"/>
      <c r="C208" s="969"/>
      <c r="D208" s="425" t="s">
        <v>386</v>
      </c>
      <c r="E208" s="136"/>
      <c r="F208" s="716"/>
      <c r="G208" s="172" t="s">
        <v>376</v>
      </c>
      <c r="H208" s="136" t="s">
        <v>377</v>
      </c>
      <c r="I208" s="136"/>
      <c r="J208" s="580"/>
      <c r="K208" s="295"/>
      <c r="L208" s="136"/>
      <c r="M208" s="136"/>
      <c r="N208" s="602"/>
      <c r="O208" s="136"/>
      <c r="P208" s="196"/>
      <c r="Q208" s="441"/>
    </row>
    <row r="209" spans="1:224" s="513" customFormat="1" ht="16.5" customHeight="1">
      <c r="A209" s="514"/>
      <c r="B209" s="478"/>
      <c r="C209" s="476"/>
      <c r="D209" s="428"/>
      <c r="E209" s="252"/>
      <c r="F209" s="718"/>
      <c r="G209" s="253"/>
      <c r="H209" s="252"/>
      <c r="I209" s="252"/>
      <c r="J209" s="584"/>
      <c r="K209" s="422"/>
      <c r="L209" s="252"/>
      <c r="M209" s="252"/>
      <c r="N209" s="604"/>
      <c r="O209" s="252"/>
      <c r="P209" s="254"/>
      <c r="Q209" s="441"/>
    </row>
    <row r="210" spans="1:224" s="513" customFormat="1" ht="16.5" customHeight="1">
      <c r="A210" s="514"/>
      <c r="B210" s="468" t="s">
        <v>373</v>
      </c>
      <c r="C210" s="969" t="s">
        <v>401</v>
      </c>
      <c r="D210" s="425" t="s">
        <v>256</v>
      </c>
      <c r="E210" s="182" t="s">
        <v>375</v>
      </c>
      <c r="F210" s="716" t="s">
        <v>19</v>
      </c>
      <c r="G210" s="562" t="s">
        <v>402</v>
      </c>
      <c r="H210" s="136"/>
      <c r="I210" s="136"/>
      <c r="J210" s="580"/>
      <c r="K210" s="857" t="s">
        <v>403</v>
      </c>
      <c r="L210" s="513" t="s">
        <v>25</v>
      </c>
      <c r="M210" t="s">
        <v>404</v>
      </c>
      <c r="N210" s="441" t="s">
        <v>381</v>
      </c>
      <c r="O210" s="172" t="s">
        <v>382</v>
      </c>
      <c r="P210" s="196" t="s">
        <v>383</v>
      </c>
      <c r="Q210" s="441"/>
    </row>
    <row r="211" spans="1:224" s="513" customFormat="1" ht="16.5" customHeight="1">
      <c r="A211" s="514"/>
      <c r="B211" s="468"/>
      <c r="C211" s="969"/>
      <c r="D211" s="425" t="s">
        <v>28</v>
      </c>
      <c r="E211" s="136"/>
      <c r="F211" s="716"/>
      <c r="G211" s="562" t="s">
        <v>405</v>
      </c>
      <c r="H211" s="136"/>
      <c r="I211" s="136"/>
      <c r="J211" s="580"/>
      <c r="K211" s="295"/>
      <c r="L211" s="136"/>
      <c r="M211" s="136"/>
      <c r="N211" s="602"/>
      <c r="O211" s="136"/>
      <c r="P211" s="196"/>
      <c r="Q211" s="441"/>
    </row>
    <row r="212" spans="1:224" s="513" customFormat="1" ht="16.5" customHeight="1">
      <c r="A212" s="514"/>
      <c r="B212" s="468"/>
      <c r="C212" s="969"/>
      <c r="D212" s="425" t="s">
        <v>386</v>
      </c>
      <c r="E212" s="136"/>
      <c r="F212" s="716"/>
      <c r="G212" s="562"/>
      <c r="H212" s="136"/>
      <c r="I212" s="136"/>
      <c r="J212" s="580"/>
      <c r="K212" s="295"/>
      <c r="L212" s="136"/>
      <c r="M212" s="136"/>
      <c r="N212" s="602"/>
      <c r="O212" s="136"/>
      <c r="P212" s="196"/>
      <c r="Q212" s="441"/>
    </row>
    <row r="213" spans="1:224" s="513" customFormat="1" ht="16.5" customHeight="1">
      <c r="A213" s="514"/>
      <c r="B213" s="478"/>
      <c r="C213" s="476"/>
      <c r="D213" s="428"/>
      <c r="E213" s="252"/>
      <c r="F213" s="718"/>
      <c r="G213" s="253"/>
      <c r="H213" s="252"/>
      <c r="I213" s="252"/>
      <c r="J213" s="584"/>
      <c r="K213" s="422"/>
      <c r="L213" s="252"/>
      <c r="M213" s="252"/>
      <c r="N213" s="604"/>
      <c r="O213" s="252"/>
      <c r="P213" s="254"/>
      <c r="Q213" s="441"/>
    </row>
    <row r="214" spans="1:224" s="513" customFormat="1" ht="16.5" customHeight="1">
      <c r="A214" s="514"/>
      <c r="B214" s="468" t="s">
        <v>373</v>
      </c>
      <c r="C214" s="969" t="s">
        <v>406</v>
      </c>
      <c r="D214" s="425" t="s">
        <v>256</v>
      </c>
      <c r="E214" s="182" t="s">
        <v>375</v>
      </c>
      <c r="F214" s="716" t="s">
        <v>19</v>
      </c>
      <c r="G214" s="562" t="s">
        <v>407</v>
      </c>
      <c r="H214" s="136" t="s">
        <v>385</v>
      </c>
      <c r="I214" s="136"/>
      <c r="J214" s="580"/>
      <c r="K214" s="857" t="s">
        <v>408</v>
      </c>
      <c r="L214" s="957" t="s">
        <v>25</v>
      </c>
      <c r="M214" t="s">
        <v>75</v>
      </c>
      <c r="N214" s="441" t="s">
        <v>381</v>
      </c>
      <c r="O214" s="172" t="s">
        <v>382</v>
      </c>
      <c r="P214" s="196" t="s">
        <v>383</v>
      </c>
      <c r="Q214" s="441"/>
    </row>
    <row r="215" spans="1:224" s="513" customFormat="1" ht="16.5" customHeight="1">
      <c r="A215" s="514"/>
      <c r="B215" s="468"/>
      <c r="C215" s="969"/>
      <c r="D215" s="425" t="s">
        <v>28</v>
      </c>
      <c r="E215" s="136"/>
      <c r="F215" s="716"/>
      <c r="G215" s="562" t="s">
        <v>405</v>
      </c>
      <c r="H215" s="136"/>
      <c r="I215" s="136"/>
      <c r="J215" s="580"/>
      <c r="K215" s="295"/>
      <c r="L215" s="136"/>
      <c r="M215" s="136"/>
      <c r="N215" s="602"/>
      <c r="O215" s="136"/>
      <c r="P215" s="196"/>
      <c r="Q215" s="441"/>
    </row>
    <row r="216" spans="1:224" s="513" customFormat="1" ht="16.5" customHeight="1">
      <c r="A216" s="514"/>
      <c r="B216" s="468"/>
      <c r="C216" s="969"/>
      <c r="D216" s="425" t="s">
        <v>386</v>
      </c>
      <c r="E216" s="136"/>
      <c r="F216" s="716"/>
      <c r="G216" s="562" t="s">
        <v>387</v>
      </c>
      <c r="H216" s="136"/>
      <c r="I216" s="136"/>
      <c r="J216" s="580"/>
      <c r="K216" s="295"/>
      <c r="L216" s="136"/>
      <c r="M216" s="136"/>
      <c r="N216" s="602"/>
      <c r="O216" s="136"/>
      <c r="P216" s="196"/>
      <c r="Q216" s="441"/>
    </row>
    <row r="217" spans="1:224" s="513" customFormat="1" ht="16.5" customHeight="1">
      <c r="A217" s="514"/>
      <c r="B217" s="468"/>
      <c r="C217" s="969"/>
      <c r="D217" s="425"/>
      <c r="E217" s="136"/>
      <c r="F217" s="716"/>
      <c r="G217" s="562" t="s">
        <v>409</v>
      </c>
      <c r="H217" s="136"/>
      <c r="I217" s="136"/>
      <c r="J217" s="580"/>
      <c r="K217" s="295"/>
      <c r="L217" s="136"/>
      <c r="M217" s="136"/>
      <c r="N217" s="602"/>
      <c r="O217" s="136"/>
      <c r="P217" s="196"/>
      <c r="Q217" s="441"/>
    </row>
    <row r="218" spans="1:224" s="513" customFormat="1" ht="16.5" customHeight="1">
      <c r="A218" s="514"/>
      <c r="B218" s="478"/>
      <c r="C218" s="476"/>
      <c r="D218" s="428"/>
      <c r="E218" s="252"/>
      <c r="F218" s="718"/>
      <c r="G218" s="253"/>
      <c r="H218" s="252"/>
      <c r="I218" s="252"/>
      <c r="J218" s="584"/>
      <c r="K218" s="422"/>
      <c r="L218" s="252"/>
      <c r="M218" s="252"/>
      <c r="N218" s="604"/>
      <c r="O218" s="252"/>
      <c r="P218" s="254"/>
      <c r="Q218" s="441"/>
    </row>
    <row r="219" spans="1:224" s="513" customFormat="1" ht="16.5" customHeight="1">
      <c r="A219" s="514"/>
      <c r="B219" s="468" t="s">
        <v>373</v>
      </c>
      <c r="C219" s="969" t="s">
        <v>410</v>
      </c>
      <c r="D219" s="425" t="s">
        <v>256</v>
      </c>
      <c r="E219" s="182" t="s">
        <v>375</v>
      </c>
      <c r="F219" s="716" t="s">
        <v>19</v>
      </c>
      <c r="G219" s="172" t="s">
        <v>384</v>
      </c>
      <c r="H219" s="136" t="s">
        <v>385</v>
      </c>
      <c r="I219" s="136"/>
      <c r="J219" s="580"/>
      <c r="K219" s="295"/>
      <c r="L219" s="136"/>
      <c r="M219" s="136"/>
      <c r="N219" s="441" t="s">
        <v>381</v>
      </c>
      <c r="O219" s="172" t="s">
        <v>382</v>
      </c>
      <c r="P219" s="196" t="s">
        <v>383</v>
      </c>
      <c r="Q219" s="441"/>
    </row>
    <row r="220" spans="1:224" s="513" customFormat="1" ht="16.5" customHeight="1">
      <c r="A220" s="514"/>
      <c r="B220" s="468"/>
      <c r="C220" s="969"/>
      <c r="D220" s="425" t="s">
        <v>28</v>
      </c>
      <c r="E220" s="136"/>
      <c r="F220" s="716"/>
      <c r="G220" s="172" t="s">
        <v>376</v>
      </c>
      <c r="H220" s="136" t="s">
        <v>377</v>
      </c>
      <c r="I220" s="136"/>
      <c r="J220" s="580"/>
      <c r="K220" s="295"/>
      <c r="L220" s="136"/>
      <c r="M220" s="136"/>
      <c r="N220" s="602"/>
      <c r="O220" s="136"/>
      <c r="P220" s="196"/>
      <c r="Q220" s="441"/>
    </row>
    <row r="221" spans="1:224" s="513" customFormat="1" ht="16.5" customHeight="1">
      <c r="A221" s="514"/>
      <c r="B221" s="468"/>
      <c r="C221" s="969"/>
      <c r="D221" s="425" t="s">
        <v>386</v>
      </c>
      <c r="E221" s="136"/>
      <c r="F221" s="716"/>
      <c r="G221" s="136"/>
      <c r="H221" s="136"/>
      <c r="I221" s="136"/>
      <c r="J221" s="580"/>
      <c r="K221" s="295"/>
      <c r="L221" s="136"/>
      <c r="M221" s="136"/>
      <c r="N221" s="602"/>
      <c r="O221" s="136"/>
      <c r="P221" s="196"/>
      <c r="Q221" s="441"/>
    </row>
    <row r="222" spans="1:224" s="516" customFormat="1" ht="16.5" customHeight="1">
      <c r="A222" s="514"/>
      <c r="B222" s="478"/>
      <c r="C222" s="476"/>
      <c r="D222" s="428"/>
      <c r="E222" s="252"/>
      <c r="F222" s="718"/>
      <c r="G222" s="253"/>
      <c r="H222" s="252"/>
      <c r="I222" s="252"/>
      <c r="J222" s="584"/>
      <c r="K222" s="422"/>
      <c r="L222" s="252"/>
      <c r="M222" s="252"/>
      <c r="N222" s="604"/>
      <c r="O222" s="252"/>
      <c r="P222" s="254"/>
      <c r="Q222" s="441"/>
      <c r="R222" s="513"/>
      <c r="S222" s="513"/>
      <c r="T222" s="513"/>
      <c r="U222" s="513"/>
      <c r="V222" s="513"/>
      <c r="W222" s="513"/>
      <c r="X222" s="513"/>
      <c r="Y222" s="513"/>
      <c r="Z222" s="513"/>
      <c r="AA222" s="513"/>
      <c r="AB222" s="513"/>
      <c r="AC222" s="513"/>
      <c r="AD222" s="513"/>
      <c r="AE222" s="513"/>
      <c r="AF222" s="513"/>
      <c r="AG222" s="513"/>
      <c r="AH222" s="513"/>
      <c r="AI222" s="513"/>
      <c r="AJ222" s="513"/>
      <c r="AK222" s="513"/>
      <c r="AL222" s="513"/>
      <c r="AM222" s="513"/>
      <c r="AN222" s="513"/>
      <c r="AO222" s="513"/>
      <c r="AP222" s="513"/>
      <c r="AQ222" s="513"/>
      <c r="AR222" s="513"/>
      <c r="AS222" s="513"/>
      <c r="AT222" s="513"/>
      <c r="AU222" s="513"/>
      <c r="AV222" s="513"/>
      <c r="AW222" s="513"/>
      <c r="AX222" s="513"/>
      <c r="AY222" s="513"/>
      <c r="AZ222" s="513"/>
      <c r="BA222" s="513"/>
      <c r="BB222" s="513"/>
      <c r="BC222" s="513"/>
      <c r="BD222" s="513"/>
      <c r="BE222" s="513"/>
      <c r="BF222" s="513"/>
      <c r="BG222" s="513"/>
      <c r="BH222" s="513"/>
      <c r="BI222" s="513"/>
      <c r="BJ222" s="513"/>
      <c r="BK222" s="513"/>
      <c r="BL222" s="513"/>
      <c r="BM222" s="513"/>
      <c r="BN222" s="513"/>
      <c r="BO222" s="513"/>
      <c r="BP222" s="513"/>
      <c r="BQ222" s="513"/>
      <c r="BR222" s="513"/>
      <c r="BS222" s="513"/>
      <c r="BT222" s="513"/>
      <c r="BU222" s="513"/>
      <c r="BV222" s="513"/>
      <c r="BW222" s="513"/>
      <c r="BX222" s="513"/>
      <c r="BY222" s="513"/>
      <c r="BZ222" s="513"/>
      <c r="CA222" s="513"/>
      <c r="CB222" s="513"/>
      <c r="CC222" s="513"/>
      <c r="CD222" s="513"/>
      <c r="CE222" s="513"/>
      <c r="CF222" s="513"/>
      <c r="CG222" s="513"/>
      <c r="CH222" s="513"/>
      <c r="CI222" s="513"/>
      <c r="CJ222" s="513"/>
      <c r="CK222" s="513"/>
      <c r="CL222" s="513"/>
      <c r="CM222" s="513"/>
      <c r="CN222" s="513"/>
      <c r="CO222" s="513"/>
      <c r="CP222" s="513"/>
      <c r="CQ222" s="513"/>
      <c r="CR222" s="513"/>
      <c r="CS222" s="513"/>
      <c r="CT222" s="513"/>
      <c r="CU222" s="513"/>
      <c r="CV222" s="513"/>
      <c r="CW222" s="513"/>
      <c r="CX222" s="513"/>
      <c r="CY222" s="513"/>
      <c r="CZ222" s="513"/>
      <c r="DA222" s="513"/>
      <c r="DB222" s="513"/>
      <c r="DC222" s="513"/>
      <c r="DD222" s="513"/>
      <c r="DE222" s="513"/>
      <c r="DF222" s="513"/>
      <c r="DG222" s="513"/>
      <c r="DH222" s="513"/>
      <c r="DI222" s="513"/>
      <c r="DJ222" s="513"/>
      <c r="DK222" s="513"/>
      <c r="DL222" s="513"/>
      <c r="DM222" s="513"/>
      <c r="DN222" s="513"/>
      <c r="DO222" s="513"/>
      <c r="DP222" s="513"/>
      <c r="DQ222" s="513"/>
      <c r="DR222" s="513"/>
      <c r="DS222" s="513"/>
      <c r="DT222" s="513"/>
      <c r="DU222" s="513"/>
      <c r="DV222" s="513"/>
      <c r="DW222" s="513"/>
      <c r="DX222" s="513"/>
      <c r="DY222" s="513"/>
      <c r="DZ222" s="513"/>
      <c r="EA222" s="513"/>
      <c r="EB222" s="513"/>
      <c r="EC222" s="513"/>
      <c r="ED222" s="513"/>
      <c r="EE222" s="513"/>
      <c r="EF222" s="513"/>
      <c r="EG222" s="513"/>
      <c r="EH222" s="513"/>
      <c r="EI222" s="513"/>
      <c r="EJ222" s="513"/>
      <c r="EK222" s="513"/>
      <c r="EL222" s="513"/>
      <c r="EM222" s="513"/>
      <c r="EN222" s="513"/>
      <c r="EO222" s="513"/>
      <c r="EP222" s="513"/>
      <c r="EQ222" s="513"/>
      <c r="ER222" s="513"/>
      <c r="ES222" s="513"/>
      <c r="ET222" s="513"/>
      <c r="EU222" s="513"/>
      <c r="EV222" s="513"/>
      <c r="EW222" s="513"/>
      <c r="EX222" s="513"/>
      <c r="EY222" s="513"/>
      <c r="EZ222" s="513"/>
      <c r="FA222" s="513"/>
      <c r="FB222" s="513"/>
      <c r="FC222" s="513"/>
      <c r="FD222" s="513"/>
      <c r="FE222" s="513"/>
      <c r="FF222" s="513"/>
      <c r="FG222" s="513"/>
      <c r="FH222" s="513"/>
      <c r="FI222" s="513"/>
      <c r="FJ222" s="513"/>
      <c r="FK222" s="513"/>
      <c r="FL222" s="513"/>
      <c r="FM222" s="513"/>
      <c r="FN222" s="513"/>
      <c r="FO222" s="513"/>
      <c r="FP222" s="513"/>
      <c r="FQ222" s="513"/>
      <c r="FR222" s="513"/>
      <c r="FS222" s="513"/>
      <c r="FT222" s="513"/>
      <c r="FU222" s="513"/>
      <c r="FV222" s="513"/>
      <c r="FW222" s="513"/>
      <c r="FX222" s="513"/>
      <c r="FY222" s="513"/>
      <c r="FZ222" s="513"/>
      <c r="GA222" s="513"/>
      <c r="GB222" s="513"/>
      <c r="GC222" s="513"/>
      <c r="GD222" s="513"/>
      <c r="GE222" s="513"/>
      <c r="GF222" s="513"/>
      <c r="GG222" s="513"/>
      <c r="GH222" s="513"/>
      <c r="GI222" s="513"/>
      <c r="GJ222" s="513"/>
      <c r="GK222" s="513"/>
      <c r="GL222" s="513"/>
      <c r="GM222" s="513"/>
      <c r="GN222" s="513"/>
      <c r="GO222" s="513"/>
      <c r="GP222" s="513"/>
      <c r="GQ222" s="513"/>
      <c r="GR222" s="513"/>
      <c r="GS222" s="513"/>
      <c r="GT222" s="513"/>
      <c r="GU222" s="513"/>
      <c r="GV222" s="513"/>
      <c r="GW222" s="513"/>
      <c r="GX222" s="513"/>
      <c r="GY222" s="513"/>
      <c r="GZ222" s="513"/>
      <c r="HA222" s="513"/>
      <c r="HB222" s="513"/>
      <c r="HC222" s="513"/>
      <c r="HD222" s="513"/>
      <c r="HE222" s="513"/>
      <c r="HF222" s="513"/>
      <c r="HG222" s="513"/>
      <c r="HH222" s="513"/>
      <c r="HI222" s="513"/>
      <c r="HJ222" s="513"/>
      <c r="HK222" s="513"/>
      <c r="HL222" s="513"/>
      <c r="HM222" s="513"/>
      <c r="HN222" s="513"/>
      <c r="HO222" s="513"/>
      <c r="HP222" s="513"/>
    </row>
    <row r="223" spans="1:224" s="516" customFormat="1" ht="16.5" customHeight="1">
      <c r="A223" s="514"/>
      <c r="B223" s="468" t="s">
        <v>373</v>
      </c>
      <c r="C223" s="969" t="s">
        <v>411</v>
      </c>
      <c r="D223" s="425" t="s">
        <v>256</v>
      </c>
      <c r="E223" s="182" t="s">
        <v>375</v>
      </c>
      <c r="F223" s="716" t="s">
        <v>19</v>
      </c>
      <c r="G223" s="172" t="s">
        <v>405</v>
      </c>
      <c r="H223" s="136" t="s">
        <v>412</v>
      </c>
      <c r="I223" s="136"/>
      <c r="J223" s="580" t="s">
        <v>378</v>
      </c>
      <c r="K223" s="295" t="s">
        <v>413</v>
      </c>
      <c r="L223" s="136" t="s">
        <v>25</v>
      </c>
      <c r="M223" s="136" t="s">
        <v>414</v>
      </c>
      <c r="N223" s="441" t="s">
        <v>381</v>
      </c>
      <c r="O223" s="172" t="s">
        <v>382</v>
      </c>
      <c r="P223" s="196" t="s">
        <v>383</v>
      </c>
      <c r="Q223" s="441"/>
      <c r="R223" s="513"/>
      <c r="S223" s="513"/>
      <c r="T223" s="513"/>
      <c r="U223" s="513"/>
      <c r="V223" s="513"/>
      <c r="W223" s="513"/>
      <c r="X223" s="513"/>
      <c r="Y223" s="513"/>
      <c r="Z223" s="513"/>
      <c r="AA223" s="513"/>
      <c r="AB223" s="513"/>
      <c r="AC223" s="513"/>
      <c r="AD223" s="513"/>
      <c r="AE223" s="513"/>
      <c r="AF223" s="513"/>
      <c r="AG223" s="513"/>
      <c r="AH223" s="513"/>
      <c r="AI223" s="513"/>
      <c r="AJ223" s="513"/>
      <c r="AK223" s="513"/>
      <c r="AL223" s="513"/>
      <c r="AM223" s="513"/>
      <c r="AN223" s="513"/>
      <c r="AO223" s="513"/>
      <c r="AP223" s="513"/>
      <c r="AQ223" s="513"/>
      <c r="AR223" s="513"/>
      <c r="AS223" s="513"/>
      <c r="AT223" s="513"/>
      <c r="AU223" s="513"/>
      <c r="AV223" s="513"/>
      <c r="AW223" s="513"/>
      <c r="AX223" s="513"/>
      <c r="AY223" s="513"/>
      <c r="AZ223" s="513"/>
      <c r="BA223" s="513"/>
      <c r="BB223" s="513"/>
      <c r="BC223" s="513"/>
      <c r="BD223" s="513"/>
      <c r="BE223" s="513"/>
      <c r="BF223" s="513"/>
      <c r="BG223" s="513"/>
      <c r="BH223" s="513"/>
      <c r="BI223" s="513"/>
      <c r="BJ223" s="513"/>
      <c r="BK223" s="513"/>
      <c r="BL223" s="513"/>
      <c r="BM223" s="513"/>
      <c r="BN223" s="513"/>
      <c r="BO223" s="513"/>
      <c r="BP223" s="513"/>
      <c r="BQ223" s="513"/>
      <c r="BR223" s="513"/>
      <c r="BS223" s="513"/>
      <c r="BT223" s="513"/>
      <c r="BU223" s="513"/>
      <c r="BV223" s="513"/>
      <c r="BW223" s="513"/>
      <c r="BX223" s="513"/>
      <c r="BY223" s="513"/>
      <c r="BZ223" s="513"/>
      <c r="CA223" s="513"/>
      <c r="CB223" s="513"/>
      <c r="CC223" s="513"/>
      <c r="CD223" s="513"/>
      <c r="CE223" s="513"/>
      <c r="CF223" s="513"/>
      <c r="CG223" s="513"/>
      <c r="CH223" s="513"/>
      <c r="CI223" s="513"/>
      <c r="CJ223" s="513"/>
      <c r="CK223" s="513"/>
      <c r="CL223" s="513"/>
      <c r="CM223" s="513"/>
      <c r="CN223" s="513"/>
      <c r="CO223" s="513"/>
      <c r="CP223" s="513"/>
      <c r="CQ223" s="513"/>
      <c r="CR223" s="513"/>
      <c r="CS223" s="513"/>
      <c r="CT223" s="513"/>
      <c r="CU223" s="513"/>
      <c r="CV223" s="513"/>
      <c r="CW223" s="513"/>
      <c r="CX223" s="513"/>
      <c r="CY223" s="513"/>
      <c r="CZ223" s="513"/>
      <c r="DA223" s="513"/>
      <c r="DB223" s="513"/>
      <c r="DC223" s="513"/>
      <c r="DD223" s="513"/>
      <c r="DE223" s="513"/>
      <c r="DF223" s="513"/>
      <c r="DG223" s="513"/>
      <c r="DH223" s="513"/>
      <c r="DI223" s="513"/>
      <c r="DJ223" s="513"/>
      <c r="DK223" s="513"/>
      <c r="DL223" s="513"/>
      <c r="DM223" s="513"/>
      <c r="DN223" s="513"/>
      <c r="DO223" s="513"/>
      <c r="DP223" s="513"/>
      <c r="DQ223" s="513"/>
      <c r="DR223" s="513"/>
      <c r="DS223" s="513"/>
      <c r="DT223" s="513"/>
      <c r="DU223" s="513"/>
      <c r="DV223" s="513"/>
      <c r="DW223" s="513"/>
      <c r="DX223" s="513"/>
      <c r="DY223" s="513"/>
      <c r="DZ223" s="513"/>
      <c r="EA223" s="513"/>
      <c r="EB223" s="513"/>
      <c r="EC223" s="513"/>
      <c r="ED223" s="513"/>
      <c r="EE223" s="513"/>
      <c r="EF223" s="513"/>
      <c r="EG223" s="513"/>
      <c r="EH223" s="513"/>
      <c r="EI223" s="513"/>
      <c r="EJ223" s="513"/>
      <c r="EK223" s="513"/>
      <c r="EL223" s="513"/>
      <c r="EM223" s="513"/>
      <c r="EN223" s="513"/>
      <c r="EO223" s="513"/>
      <c r="EP223" s="513"/>
      <c r="EQ223" s="513"/>
      <c r="ER223" s="513"/>
      <c r="ES223" s="513"/>
      <c r="ET223" s="513"/>
      <c r="EU223" s="513"/>
      <c r="EV223" s="513"/>
      <c r="EW223" s="513"/>
      <c r="EX223" s="513"/>
      <c r="EY223" s="513"/>
      <c r="EZ223" s="513"/>
      <c r="FA223" s="513"/>
      <c r="FB223" s="513"/>
      <c r="FC223" s="513"/>
      <c r="FD223" s="513"/>
      <c r="FE223" s="513"/>
      <c r="FF223" s="513"/>
      <c r="FG223" s="513"/>
      <c r="FH223" s="513"/>
      <c r="FI223" s="513"/>
      <c r="FJ223" s="513"/>
      <c r="FK223" s="513"/>
      <c r="FL223" s="513"/>
      <c r="FM223" s="513"/>
      <c r="FN223" s="513"/>
      <c r="FO223" s="513"/>
      <c r="FP223" s="513"/>
      <c r="FQ223" s="513"/>
      <c r="FR223" s="513"/>
      <c r="FS223" s="513"/>
      <c r="FT223" s="513"/>
      <c r="FU223" s="513"/>
      <c r="FV223" s="513"/>
      <c r="FW223" s="513"/>
      <c r="FX223" s="513"/>
      <c r="FY223" s="513"/>
      <c r="FZ223" s="513"/>
      <c r="GA223" s="513"/>
      <c r="GB223" s="513"/>
      <c r="GC223" s="513"/>
      <c r="GD223" s="513"/>
      <c r="GE223" s="513"/>
      <c r="GF223" s="513"/>
      <c r="GG223" s="513"/>
      <c r="GH223" s="513"/>
      <c r="GI223" s="513"/>
      <c r="GJ223" s="513"/>
      <c r="GK223" s="513"/>
      <c r="GL223" s="513"/>
      <c r="GM223" s="513"/>
      <c r="GN223" s="513"/>
      <c r="GO223" s="513"/>
      <c r="GP223" s="513"/>
      <c r="GQ223" s="513"/>
      <c r="GR223" s="513"/>
      <c r="GS223" s="513"/>
      <c r="GT223" s="513"/>
      <c r="GU223" s="513"/>
      <c r="GV223" s="513"/>
      <c r="GW223" s="513"/>
      <c r="GX223" s="513"/>
      <c r="GY223" s="513"/>
      <c r="GZ223" s="513"/>
      <c r="HA223" s="513"/>
      <c r="HB223" s="513"/>
      <c r="HC223" s="513"/>
      <c r="HD223" s="513"/>
      <c r="HE223" s="513"/>
      <c r="HF223" s="513"/>
      <c r="HG223" s="513"/>
      <c r="HH223" s="513"/>
      <c r="HI223" s="513"/>
      <c r="HJ223" s="513"/>
      <c r="HK223" s="513"/>
      <c r="HL223" s="513"/>
      <c r="HM223" s="513"/>
      <c r="HN223" s="513"/>
      <c r="HO223" s="513"/>
      <c r="HP223" s="513"/>
    </row>
    <row r="224" spans="1:224" s="513" customFormat="1" ht="16.5" customHeight="1">
      <c r="A224" s="514"/>
      <c r="B224" s="468"/>
      <c r="C224" s="969"/>
      <c r="D224" s="425" t="s">
        <v>28</v>
      </c>
      <c r="E224" s="136"/>
      <c r="F224" s="716"/>
      <c r="G224" s="172" t="s">
        <v>415</v>
      </c>
      <c r="H224" s="136" t="s">
        <v>416</v>
      </c>
      <c r="I224" s="136"/>
      <c r="J224" s="580"/>
      <c r="K224" s="295"/>
      <c r="L224" s="136"/>
      <c r="M224" s="136"/>
      <c r="N224" s="602"/>
      <c r="O224" s="136"/>
      <c r="P224" s="196"/>
      <c r="Q224" s="441"/>
    </row>
    <row r="225" spans="1:17" s="513" customFormat="1" ht="16.5" customHeight="1">
      <c r="A225" s="514"/>
      <c r="B225" s="468"/>
      <c r="C225" s="969"/>
      <c r="D225" s="425" t="s">
        <v>386</v>
      </c>
      <c r="E225" s="136"/>
      <c r="F225" s="716"/>
      <c r="G225" s="172" t="s">
        <v>384</v>
      </c>
      <c r="H225" s="136" t="s">
        <v>385</v>
      </c>
      <c r="I225" s="136"/>
      <c r="J225" s="580"/>
      <c r="K225" s="295"/>
      <c r="L225" s="136"/>
      <c r="M225" s="136"/>
      <c r="N225" s="602"/>
      <c r="O225" s="136"/>
      <c r="P225" s="196"/>
      <c r="Q225" s="441"/>
    </row>
    <row r="226" spans="1:17" s="513" customFormat="1" ht="16.5" customHeight="1">
      <c r="A226" s="514"/>
      <c r="B226" s="468"/>
      <c r="C226" s="969"/>
      <c r="D226" s="425"/>
      <c r="E226" s="136"/>
      <c r="F226" s="716"/>
      <c r="G226" s="172" t="s">
        <v>376</v>
      </c>
      <c r="H226" s="136" t="s">
        <v>377</v>
      </c>
      <c r="I226" s="136"/>
      <c r="J226" s="580"/>
      <c r="K226" s="295"/>
      <c r="L226" s="136"/>
      <c r="M226" s="136"/>
      <c r="N226" s="602"/>
      <c r="O226" s="136"/>
      <c r="P226" s="196"/>
      <c r="Q226" s="441"/>
    </row>
    <row r="227" spans="1:17" s="513" customFormat="1" ht="16.5" customHeight="1">
      <c r="A227" s="514"/>
      <c r="B227" s="478"/>
      <c r="C227" s="476"/>
      <c r="D227" s="428"/>
      <c r="E227" s="252"/>
      <c r="F227" s="718"/>
      <c r="G227" s="253"/>
      <c r="H227" s="252"/>
      <c r="I227" s="252"/>
      <c r="J227" s="584"/>
      <c r="K227" s="422"/>
      <c r="L227" s="252"/>
      <c r="M227" s="252"/>
      <c r="N227" s="604"/>
      <c r="O227" s="252"/>
      <c r="P227" s="254"/>
      <c r="Q227" s="441"/>
    </row>
    <row r="228" spans="1:17" s="513" customFormat="1" ht="16.5" customHeight="1">
      <c r="A228" s="514"/>
      <c r="B228" s="468" t="s">
        <v>373</v>
      </c>
      <c r="C228" s="969" t="s">
        <v>417</v>
      </c>
      <c r="D228" s="425" t="s">
        <v>256</v>
      </c>
      <c r="E228" s="182" t="s">
        <v>375</v>
      </c>
      <c r="F228" s="716"/>
      <c r="G228" s="562" t="s">
        <v>387</v>
      </c>
      <c r="H228" s="136" t="s">
        <v>418</v>
      </c>
      <c r="I228" s="136" t="s">
        <v>114</v>
      </c>
      <c r="J228" s="580" t="s">
        <v>419</v>
      </c>
      <c r="K228" s="552" t="s">
        <v>420</v>
      </c>
      <c r="L228" s="136" t="s">
        <v>25</v>
      </c>
      <c r="M228" s="557" t="s">
        <v>421</v>
      </c>
      <c r="N228" s="441" t="s">
        <v>381</v>
      </c>
      <c r="O228" s="172" t="s">
        <v>382</v>
      </c>
      <c r="P228" s="196" t="s">
        <v>383</v>
      </c>
      <c r="Q228" s="441"/>
    </row>
    <row r="229" spans="1:17" s="513" customFormat="1" ht="16.5" customHeight="1">
      <c r="A229" s="514"/>
      <c r="B229" s="468"/>
      <c r="C229" s="969"/>
      <c r="D229" s="425" t="s">
        <v>28</v>
      </c>
      <c r="E229" s="136"/>
      <c r="F229" s="716"/>
      <c r="G229" s="562" t="s">
        <v>405</v>
      </c>
      <c r="H229" s="136"/>
      <c r="I229" s="136"/>
      <c r="J229" s="580"/>
      <c r="K229" s="295"/>
      <c r="L229" s="136"/>
      <c r="M229" s="136"/>
      <c r="N229" s="602"/>
      <c r="O229" s="136"/>
      <c r="P229" s="196"/>
      <c r="Q229" s="441"/>
    </row>
    <row r="230" spans="1:17" s="513" customFormat="1" ht="16.5" customHeight="1">
      <c r="A230" s="514"/>
      <c r="B230" s="468"/>
      <c r="C230" s="969"/>
      <c r="D230" s="425"/>
      <c r="E230" s="136"/>
      <c r="F230" s="716"/>
      <c r="G230" s="562" t="s">
        <v>384</v>
      </c>
      <c r="H230" s="136"/>
      <c r="I230" s="136"/>
      <c r="J230" s="580"/>
      <c r="K230" s="295"/>
      <c r="L230" s="136"/>
      <c r="M230" s="136"/>
      <c r="N230" s="602"/>
      <c r="O230" s="136"/>
      <c r="P230" s="196"/>
      <c r="Q230" s="441"/>
    </row>
    <row r="231" spans="1:17" s="513" customFormat="1" ht="16.5" customHeight="1">
      <c r="A231" s="514"/>
      <c r="B231" s="478"/>
      <c r="C231" s="476"/>
      <c r="D231" s="428"/>
      <c r="E231" s="252"/>
      <c r="F231" s="718"/>
      <c r="G231" s="253"/>
      <c r="H231" s="252"/>
      <c r="I231" s="252"/>
      <c r="J231" s="584"/>
      <c r="K231" s="422"/>
      <c r="L231" s="252"/>
      <c r="M231" s="252"/>
      <c r="N231" s="604"/>
      <c r="O231" s="252"/>
      <c r="P231" s="254"/>
      <c r="Q231" s="441"/>
    </row>
    <row r="232" spans="1:17" s="513" customFormat="1" ht="16.5" customHeight="1">
      <c r="A232" s="514"/>
      <c r="B232" s="468" t="s">
        <v>373</v>
      </c>
      <c r="C232" s="969" t="s">
        <v>422</v>
      </c>
      <c r="D232" s="425" t="s">
        <v>256</v>
      </c>
      <c r="E232" s="182" t="s">
        <v>375</v>
      </c>
      <c r="F232" s="716" t="s">
        <v>19</v>
      </c>
      <c r="G232" s="562" t="s">
        <v>407</v>
      </c>
      <c r="H232" s="136" t="s">
        <v>385</v>
      </c>
      <c r="I232" s="136"/>
      <c r="J232" s="580"/>
      <c r="K232" s="857" t="s">
        <v>423</v>
      </c>
      <c r="L232" s="136" t="s">
        <v>25</v>
      </c>
      <c r="M232" t="s">
        <v>75</v>
      </c>
      <c r="N232" s="441" t="s">
        <v>381</v>
      </c>
      <c r="O232" s="172" t="s">
        <v>382</v>
      </c>
      <c r="P232" s="196" t="s">
        <v>383</v>
      </c>
      <c r="Q232" s="441"/>
    </row>
    <row r="233" spans="1:17" s="513" customFormat="1" ht="16.5" customHeight="1">
      <c r="A233" s="514"/>
      <c r="B233" s="468"/>
      <c r="C233" s="969"/>
      <c r="D233" s="425" t="s">
        <v>28</v>
      </c>
      <c r="E233" s="136"/>
      <c r="F233" s="716"/>
      <c r="G233" s="562" t="s">
        <v>405</v>
      </c>
      <c r="H233" s="136"/>
      <c r="I233" s="136"/>
      <c r="J233" s="580"/>
      <c r="K233" s="295"/>
      <c r="L233" s="136"/>
      <c r="M233" s="136"/>
      <c r="N233" s="602"/>
      <c r="O233" s="136"/>
      <c r="P233" s="196"/>
      <c r="Q233" s="441"/>
    </row>
    <row r="234" spans="1:17" s="513" customFormat="1" ht="16.5" customHeight="1">
      <c r="A234" s="514"/>
      <c r="B234" s="468"/>
      <c r="C234" s="969"/>
      <c r="D234" s="425" t="s">
        <v>386</v>
      </c>
      <c r="E234" s="136"/>
      <c r="F234" s="716"/>
      <c r="G234" s="562" t="s">
        <v>387</v>
      </c>
      <c r="H234" s="136"/>
      <c r="I234" s="136"/>
      <c r="J234" s="580"/>
      <c r="K234" s="295"/>
      <c r="L234" s="136"/>
      <c r="M234" s="136"/>
      <c r="N234" s="602"/>
      <c r="O234" s="136"/>
      <c r="P234" s="196"/>
      <c r="Q234" s="441"/>
    </row>
    <row r="235" spans="1:17" s="513" customFormat="1" ht="16.5" customHeight="1">
      <c r="A235" s="514"/>
      <c r="B235" s="468"/>
      <c r="C235" s="969"/>
      <c r="D235" s="425"/>
      <c r="E235" s="136"/>
      <c r="F235" s="136"/>
      <c r="G235" s="562" t="s">
        <v>409</v>
      </c>
      <c r="H235" s="136"/>
      <c r="I235" s="136"/>
      <c r="J235" s="580"/>
      <c r="K235" s="295"/>
      <c r="L235" s="136"/>
      <c r="M235" s="136"/>
      <c r="N235" s="602"/>
      <c r="O235" s="136"/>
      <c r="P235" s="196"/>
      <c r="Q235" s="441"/>
    </row>
    <row r="236" spans="1:17" s="513" customFormat="1" ht="16.5" customHeight="1">
      <c r="A236" s="514"/>
      <c r="B236" s="478"/>
      <c r="C236" s="476"/>
      <c r="D236" s="428"/>
      <c r="E236" s="252"/>
      <c r="F236" s="718"/>
      <c r="G236" s="253"/>
      <c r="H236" s="252"/>
      <c r="I236" s="252"/>
      <c r="J236" s="584"/>
      <c r="K236" s="422"/>
      <c r="L236" s="252"/>
      <c r="M236" s="252"/>
      <c r="N236" s="604"/>
      <c r="O236" s="252"/>
      <c r="P236" s="254"/>
      <c r="Q236" s="441"/>
    </row>
    <row r="237" spans="1:17" s="513" customFormat="1" ht="16.5" customHeight="1">
      <c r="A237" s="514"/>
      <c r="B237" s="468" t="s">
        <v>373</v>
      </c>
      <c r="C237" s="969" t="s">
        <v>424</v>
      </c>
      <c r="D237" s="425" t="s">
        <v>256</v>
      </c>
      <c r="E237" s="182" t="s">
        <v>375</v>
      </c>
      <c r="F237" s="716" t="s">
        <v>19</v>
      </c>
      <c r="G237" s="172" t="s">
        <v>384</v>
      </c>
      <c r="H237" s="136" t="s">
        <v>385</v>
      </c>
      <c r="I237" s="136"/>
      <c r="J237" s="580"/>
      <c r="K237" s="295"/>
      <c r="L237" s="136"/>
      <c r="M237" s="136"/>
      <c r="N237" s="441" t="s">
        <v>381</v>
      </c>
      <c r="O237" s="172" t="s">
        <v>382</v>
      </c>
      <c r="P237" s="196" t="s">
        <v>383</v>
      </c>
      <c r="Q237" s="441"/>
    </row>
    <row r="238" spans="1:17" s="513" customFormat="1" ht="16.5" customHeight="1">
      <c r="A238" s="514"/>
      <c r="B238" s="468"/>
      <c r="D238" s="425" t="s">
        <v>28</v>
      </c>
      <c r="E238" s="136"/>
      <c r="F238" s="716"/>
      <c r="G238" s="679" t="s">
        <v>387</v>
      </c>
      <c r="H238" s="136"/>
      <c r="I238" s="136"/>
      <c r="J238" s="580"/>
      <c r="K238" s="295"/>
      <c r="L238" s="136"/>
      <c r="M238" s="136"/>
      <c r="N238" s="602"/>
      <c r="O238" s="136"/>
      <c r="P238" s="196"/>
      <c r="Q238" s="441"/>
    </row>
    <row r="239" spans="1:17" s="513" customFormat="1" ht="16.5" customHeight="1">
      <c r="A239" s="514"/>
      <c r="B239" s="468"/>
      <c r="C239" s="969"/>
      <c r="D239" s="425" t="s">
        <v>386</v>
      </c>
      <c r="E239" s="136"/>
      <c r="F239" s="716"/>
      <c r="G239" s="172"/>
      <c r="H239" s="136"/>
      <c r="I239" s="136"/>
      <c r="J239" s="580"/>
      <c r="K239" s="295"/>
      <c r="L239" s="136"/>
      <c r="M239" s="136"/>
      <c r="N239" s="602"/>
      <c r="O239" s="136"/>
      <c r="P239" s="196"/>
      <c r="Q239" s="441"/>
    </row>
    <row r="240" spans="1:17" s="513" customFormat="1" ht="16.5" customHeight="1">
      <c r="A240" s="514"/>
      <c r="B240" s="478"/>
      <c r="C240" s="476"/>
      <c r="D240" s="428"/>
      <c r="E240" s="252"/>
      <c r="F240" s="718"/>
      <c r="G240" s="253"/>
      <c r="H240" s="252"/>
      <c r="I240" s="252"/>
      <c r="J240" s="584"/>
      <c r="K240" s="422"/>
      <c r="L240" s="252"/>
      <c r="M240" s="252"/>
      <c r="N240" s="604"/>
      <c r="O240" s="252"/>
      <c r="P240" s="254"/>
      <c r="Q240" s="441"/>
    </row>
    <row r="241" spans="1:17" s="513" customFormat="1" ht="16.5" customHeight="1">
      <c r="A241" s="514"/>
      <c r="B241" s="468" t="s">
        <v>373</v>
      </c>
      <c r="C241" s="969" t="s">
        <v>425</v>
      </c>
      <c r="D241" s="425" t="s">
        <v>256</v>
      </c>
      <c r="E241" s="182" t="s">
        <v>375</v>
      </c>
      <c r="F241" s="716" t="s">
        <v>19</v>
      </c>
      <c r="G241" s="562" t="s">
        <v>407</v>
      </c>
      <c r="H241" s="136" t="s">
        <v>385</v>
      </c>
      <c r="I241" s="136"/>
      <c r="J241" s="580"/>
      <c r="K241" s="857" t="s">
        <v>426</v>
      </c>
      <c r="L241" s="957" t="s">
        <v>25</v>
      </c>
      <c r="M241" t="s">
        <v>75</v>
      </c>
      <c r="N241" s="441" t="s">
        <v>381</v>
      </c>
      <c r="O241" s="172" t="s">
        <v>382</v>
      </c>
      <c r="P241" s="196" t="s">
        <v>383</v>
      </c>
      <c r="Q241" s="441"/>
    </row>
    <row r="242" spans="1:17" s="513" customFormat="1" ht="16.5" customHeight="1">
      <c r="A242" s="514"/>
      <c r="B242" s="468"/>
      <c r="C242" s="969"/>
      <c r="D242" s="425" t="s">
        <v>28</v>
      </c>
      <c r="E242" s="136"/>
      <c r="F242" s="716"/>
      <c r="G242" s="562" t="s">
        <v>405</v>
      </c>
      <c r="H242" s="136"/>
      <c r="I242" s="136"/>
      <c r="J242" s="580"/>
      <c r="K242" s="295"/>
      <c r="L242" s="136"/>
      <c r="M242" s="136"/>
      <c r="N242" s="602"/>
      <c r="O242" s="136"/>
      <c r="P242" s="196"/>
      <c r="Q242" s="441"/>
    </row>
    <row r="243" spans="1:17" s="513" customFormat="1" ht="16.5" customHeight="1">
      <c r="A243" s="514"/>
      <c r="B243" s="468"/>
      <c r="C243" s="969"/>
      <c r="D243" s="425" t="s">
        <v>386</v>
      </c>
      <c r="E243" s="136"/>
      <c r="F243" s="716"/>
      <c r="G243" s="562" t="s">
        <v>387</v>
      </c>
      <c r="H243" s="136"/>
      <c r="I243" s="136"/>
      <c r="J243" s="580"/>
      <c r="K243" s="295"/>
      <c r="L243" s="136"/>
      <c r="M243" s="136"/>
      <c r="N243" s="602"/>
      <c r="O243" s="136"/>
      <c r="P243" s="196"/>
      <c r="Q243" s="441"/>
    </row>
    <row r="244" spans="1:17" s="513" customFormat="1" ht="16.5" customHeight="1">
      <c r="A244" s="514"/>
      <c r="B244" s="468"/>
      <c r="C244" s="969"/>
      <c r="D244" s="425"/>
      <c r="E244" s="136"/>
      <c r="F244" s="716"/>
      <c r="G244" s="562" t="s">
        <v>409</v>
      </c>
      <c r="H244" s="136"/>
      <c r="I244" s="136"/>
      <c r="J244" s="580"/>
      <c r="K244" s="295"/>
      <c r="L244" s="136"/>
      <c r="M244" s="136"/>
      <c r="N244" s="602"/>
      <c r="O244" s="136"/>
      <c r="P244" s="196"/>
      <c r="Q244" s="441"/>
    </row>
    <row r="245" spans="1:17" s="513" customFormat="1" ht="16.5" customHeight="1">
      <c r="A245" s="514"/>
      <c r="B245" s="478"/>
      <c r="C245" s="476"/>
      <c r="D245" s="428"/>
      <c r="E245" s="252"/>
      <c r="F245" s="718"/>
      <c r="G245" s="718"/>
      <c r="H245" s="252"/>
      <c r="I245" s="252"/>
      <c r="J245" s="584"/>
      <c r="K245" s="422"/>
      <c r="L245" s="252"/>
      <c r="M245" s="252"/>
      <c r="N245" s="604"/>
      <c r="O245" s="252"/>
      <c r="P245" s="254"/>
      <c r="Q245" s="441"/>
    </row>
    <row r="246" spans="1:17" s="513" customFormat="1" ht="16.5" customHeight="1">
      <c r="A246" s="514"/>
      <c r="B246" s="468" t="s">
        <v>427</v>
      </c>
      <c r="C246" s="969" t="s">
        <v>428</v>
      </c>
      <c r="D246" s="425" t="s">
        <v>256</v>
      </c>
      <c r="E246" s="136" t="s">
        <v>429</v>
      </c>
      <c r="F246" s="716" t="s">
        <v>19</v>
      </c>
      <c r="G246" s="679" t="s">
        <v>430</v>
      </c>
      <c r="H246" s="136" t="s">
        <v>431</v>
      </c>
      <c r="I246" s="136" t="s">
        <v>114</v>
      </c>
      <c r="J246" s="580" t="s">
        <v>432</v>
      </c>
      <c r="K246" s="295" t="s">
        <v>433</v>
      </c>
      <c r="L246" s="136" t="s">
        <v>25</v>
      </c>
      <c r="M246" s="136" t="s">
        <v>421</v>
      </c>
      <c r="N246" s="448" t="s">
        <v>434</v>
      </c>
      <c r="O246" s="679" t="s">
        <v>435</v>
      </c>
      <c r="P246" s="196"/>
      <c r="Q246" s="441"/>
    </row>
    <row r="247" spans="1:17" s="516" customFormat="1" ht="16.5" customHeight="1">
      <c r="A247" s="514"/>
      <c r="B247" s="488"/>
      <c r="C247" s="489"/>
      <c r="D247" s="428"/>
      <c r="E247" s="286"/>
      <c r="F247" s="719"/>
      <c r="G247" s="253"/>
      <c r="H247" s="286"/>
      <c r="I247" s="286"/>
      <c r="J247" s="590"/>
      <c r="K247" s="428"/>
      <c r="L247" s="286"/>
      <c r="M247" s="286"/>
      <c r="N247" s="604"/>
      <c r="O247" s="286"/>
      <c r="P247" s="254"/>
      <c r="Q247" s="447"/>
    </row>
    <row r="248" spans="1:17" s="516" customFormat="1" ht="16.5" customHeight="1">
      <c r="A248" s="514"/>
      <c r="B248" s="484" t="s">
        <v>436</v>
      </c>
      <c r="C248" s="485" t="s">
        <v>437</v>
      </c>
      <c r="D248" s="295" t="s">
        <v>191</v>
      </c>
      <c r="E248" s="182" t="s">
        <v>111</v>
      </c>
      <c r="F248" s="716" t="s">
        <v>19</v>
      </c>
      <c r="G248" s="175" t="s">
        <v>438</v>
      </c>
      <c r="H248" s="182" t="s">
        <v>439</v>
      </c>
      <c r="I248" s="136" t="s">
        <v>114</v>
      </c>
      <c r="J248" s="588"/>
      <c r="K248" s="425"/>
      <c r="L248" s="136"/>
      <c r="M248" s="182"/>
      <c r="N248" s="448" t="s">
        <v>440</v>
      </c>
      <c r="O248" s="826" t="s">
        <v>441</v>
      </c>
      <c r="P248" s="199"/>
      <c r="Q248" s="447"/>
    </row>
    <row r="249" spans="1:17" s="516" customFormat="1" ht="16.5" customHeight="1">
      <c r="A249" s="514"/>
      <c r="B249" s="488"/>
      <c r="C249" s="489"/>
      <c r="D249" s="428"/>
      <c r="E249" s="286"/>
      <c r="F249" s="719"/>
      <c r="G249" s="253"/>
      <c r="H249" s="286"/>
      <c r="I249" s="286"/>
      <c r="J249" s="590"/>
      <c r="K249" s="428"/>
      <c r="L249" s="286"/>
      <c r="M249" s="286"/>
      <c r="N249" s="604"/>
      <c r="O249" s="286"/>
      <c r="P249" s="254"/>
      <c r="Q249" s="447"/>
    </row>
    <row r="250" spans="1:17" s="516" customFormat="1" ht="16.5" customHeight="1">
      <c r="A250" s="514"/>
      <c r="B250" s="484" t="s">
        <v>436</v>
      </c>
      <c r="C250" s="485" t="s">
        <v>442</v>
      </c>
      <c r="D250" s="295" t="s">
        <v>191</v>
      </c>
      <c r="E250" s="182" t="s">
        <v>111</v>
      </c>
      <c r="F250" s="716" t="s">
        <v>19</v>
      </c>
      <c r="G250" s="175" t="s">
        <v>438</v>
      </c>
      <c r="H250" s="182" t="s">
        <v>439</v>
      </c>
      <c r="I250" s="136" t="s">
        <v>114</v>
      </c>
      <c r="J250" s="588" t="s">
        <v>443</v>
      </c>
      <c r="K250" s="425" t="s">
        <v>444</v>
      </c>
      <c r="L250" s="136" t="s">
        <v>25</v>
      </c>
      <c r="M250" s="182" t="s">
        <v>445</v>
      </c>
      <c r="N250" s="448" t="s">
        <v>440</v>
      </c>
      <c r="O250" s="520" t="s">
        <v>441</v>
      </c>
      <c r="P250" s="199"/>
      <c r="Q250" s="447"/>
    </row>
    <row r="251" spans="1:17" s="516" customFormat="1" ht="16.5" customHeight="1">
      <c r="A251" s="514"/>
      <c r="B251" s="484"/>
      <c r="C251" s="485"/>
      <c r="D251" s="425"/>
      <c r="E251" s="182"/>
      <c r="F251" s="720"/>
      <c r="G251" s="175" t="s">
        <v>446</v>
      </c>
      <c r="H251" s="182" t="s">
        <v>447</v>
      </c>
      <c r="I251" s="136" t="s">
        <v>448</v>
      </c>
      <c r="J251" s="588"/>
      <c r="K251" s="425"/>
      <c r="L251" s="182"/>
      <c r="M251" s="182"/>
      <c r="N251" s="603"/>
      <c r="O251" s="182"/>
      <c r="P251" s="199"/>
      <c r="Q251" s="447"/>
    </row>
    <row r="252" spans="1:17" s="516" customFormat="1" ht="16.5" customHeight="1">
      <c r="A252" s="514"/>
      <c r="B252" s="488"/>
      <c r="C252" s="489"/>
      <c r="D252" s="428"/>
      <c r="E252" s="286"/>
      <c r="F252" s="719"/>
      <c r="G252" s="252"/>
      <c r="H252" s="286"/>
      <c r="I252" s="286"/>
      <c r="J252" s="590"/>
      <c r="K252" s="428"/>
      <c r="L252" s="286"/>
      <c r="M252" s="286"/>
      <c r="N252" s="604"/>
      <c r="O252" s="286"/>
      <c r="P252" s="254"/>
      <c r="Q252" s="447"/>
    </row>
    <row r="253" spans="1:17" s="516" customFormat="1" ht="16.5" customHeight="1">
      <c r="A253" s="514"/>
      <c r="B253" s="484" t="s">
        <v>436</v>
      </c>
      <c r="C253" s="485" t="s">
        <v>449</v>
      </c>
      <c r="D253" s="295" t="s">
        <v>191</v>
      </c>
      <c r="E253" s="182" t="s">
        <v>111</v>
      </c>
      <c r="F253" s="716" t="s">
        <v>19</v>
      </c>
      <c r="G253" s="175" t="s">
        <v>450</v>
      </c>
      <c r="H253" s="182" t="s">
        <v>451</v>
      </c>
      <c r="I253" s="136" t="s">
        <v>114</v>
      </c>
      <c r="J253" s="588" t="s">
        <v>452</v>
      </c>
      <c r="K253" s="425" t="s">
        <v>453</v>
      </c>
      <c r="L253" s="136" t="s">
        <v>25</v>
      </c>
      <c r="M253" s="182" t="s">
        <v>454</v>
      </c>
      <c r="N253" s="448" t="s">
        <v>440</v>
      </c>
      <c r="O253" s="520" t="s">
        <v>441</v>
      </c>
      <c r="P253" s="199"/>
      <c r="Q253" s="447"/>
    </row>
    <row r="254" spans="1:17" s="516" customFormat="1" ht="16.5" customHeight="1">
      <c r="A254" s="514"/>
      <c r="B254" s="488"/>
      <c r="C254" s="489"/>
      <c r="D254" s="428"/>
      <c r="E254" s="286"/>
      <c r="F254" s="719"/>
      <c r="G254" s="253"/>
      <c r="H254" s="286"/>
      <c r="I254" s="286"/>
      <c r="J254" s="590"/>
      <c r="K254" s="428"/>
      <c r="L254" s="286"/>
      <c r="M254" s="286"/>
      <c r="N254" s="604"/>
      <c r="O254" s="286"/>
      <c r="P254" s="254"/>
      <c r="Q254" s="447"/>
    </row>
    <row r="255" spans="1:17" s="516" customFormat="1" ht="16.5" customHeight="1">
      <c r="A255" s="514"/>
      <c r="B255" s="484" t="s">
        <v>436</v>
      </c>
      <c r="C255" s="485" t="s">
        <v>455</v>
      </c>
      <c r="D255" s="295" t="s">
        <v>191</v>
      </c>
      <c r="E255" s="182" t="s">
        <v>111</v>
      </c>
      <c r="F255" s="716" t="s">
        <v>19</v>
      </c>
      <c r="G255" s="175" t="s">
        <v>456</v>
      </c>
      <c r="H255" s="182"/>
      <c r="I255" s="136" t="s">
        <v>114</v>
      </c>
      <c r="J255" s="588" t="s">
        <v>457</v>
      </c>
      <c r="K255" s="425" t="s">
        <v>458</v>
      </c>
      <c r="L255" s="136" t="s">
        <v>459</v>
      </c>
      <c r="M255" s="182"/>
      <c r="N255" s="603"/>
      <c r="O255" s="520" t="s">
        <v>441</v>
      </c>
      <c r="P255" s="199"/>
      <c r="Q255" s="447"/>
    </row>
    <row r="256" spans="1:17" s="516" customFormat="1" ht="16.5" customHeight="1">
      <c r="A256" s="514"/>
      <c r="B256" s="484"/>
      <c r="C256" s="485"/>
      <c r="D256" s="295"/>
      <c r="E256" s="182"/>
      <c r="F256" s="716"/>
      <c r="G256" s="175" t="s">
        <v>460</v>
      </c>
      <c r="H256" s="182"/>
      <c r="I256" s="136"/>
      <c r="J256" s="588"/>
      <c r="K256" s="425"/>
      <c r="L256" s="136"/>
      <c r="M256" s="182"/>
      <c r="N256" s="603"/>
      <c r="O256" s="520"/>
      <c r="P256" s="199"/>
      <c r="Q256" s="447"/>
    </row>
    <row r="257" spans="1:17" s="516" customFormat="1" ht="16.5" customHeight="1">
      <c r="A257" s="514"/>
      <c r="B257" s="488"/>
      <c r="C257" s="489"/>
      <c r="D257" s="428"/>
      <c r="E257" s="286"/>
      <c r="F257" s="719"/>
      <c r="G257" s="253"/>
      <c r="H257" s="286"/>
      <c r="I257" s="286"/>
      <c r="J257" s="590"/>
      <c r="K257" s="428"/>
      <c r="L257" s="286"/>
      <c r="M257" s="286"/>
      <c r="N257" s="604"/>
      <c r="O257" s="286"/>
      <c r="P257" s="254"/>
      <c r="Q257" s="447"/>
    </row>
    <row r="258" spans="1:17" s="516" customFormat="1" ht="16.5" customHeight="1">
      <c r="A258" s="514"/>
      <c r="B258" s="484" t="s">
        <v>436</v>
      </c>
      <c r="C258" s="485" t="s">
        <v>461</v>
      </c>
      <c r="D258" s="295" t="s">
        <v>191</v>
      </c>
      <c r="E258" s="182" t="s">
        <v>111</v>
      </c>
      <c r="F258" s="716" t="s">
        <v>19</v>
      </c>
      <c r="G258" s="175" t="s">
        <v>438</v>
      </c>
      <c r="H258" s="182" t="s">
        <v>439</v>
      </c>
      <c r="I258" s="136" t="s">
        <v>114</v>
      </c>
      <c r="J258" s="588" t="s">
        <v>462</v>
      </c>
      <c r="K258" s="425" t="s">
        <v>463</v>
      </c>
      <c r="L258" s="136" t="s">
        <v>25</v>
      </c>
      <c r="M258" s="182" t="s">
        <v>454</v>
      </c>
      <c r="N258" s="603"/>
      <c r="O258" s="520" t="s">
        <v>441</v>
      </c>
      <c r="P258" s="199"/>
      <c r="Q258" s="447"/>
    </row>
    <row r="259" spans="1:17" s="516" customFormat="1" ht="16.5" customHeight="1">
      <c r="A259" s="514"/>
      <c r="B259" s="488"/>
      <c r="C259" s="489"/>
      <c r="D259" s="428"/>
      <c r="E259" s="286"/>
      <c r="F259" s="719"/>
      <c r="G259" s="253"/>
      <c r="H259" s="286"/>
      <c r="I259" s="286"/>
      <c r="J259" s="590"/>
      <c r="K259" s="428"/>
      <c r="L259" s="286"/>
      <c r="M259" s="286"/>
      <c r="N259" s="604"/>
      <c r="O259" s="286"/>
      <c r="P259" s="254"/>
      <c r="Q259" s="447"/>
    </row>
    <row r="260" spans="1:17" s="516" customFormat="1" ht="16.5" customHeight="1">
      <c r="A260" s="514"/>
      <c r="B260" s="484" t="s">
        <v>464</v>
      </c>
      <c r="C260" s="485" t="s">
        <v>465</v>
      </c>
      <c r="D260" s="295" t="s">
        <v>191</v>
      </c>
      <c r="E260" s="182" t="s">
        <v>111</v>
      </c>
      <c r="F260" s="716" t="s">
        <v>19</v>
      </c>
      <c r="G260" s="175" t="s">
        <v>466</v>
      </c>
      <c r="H260" s="182" t="s">
        <v>467</v>
      </c>
      <c r="I260" s="136" t="s">
        <v>114</v>
      </c>
      <c r="J260" s="588" t="s">
        <v>468</v>
      </c>
      <c r="K260" s="425" t="s">
        <v>469</v>
      </c>
      <c r="L260" s="136" t="s">
        <v>25</v>
      </c>
      <c r="M260" s="182" t="s">
        <v>470</v>
      </c>
      <c r="N260" s="448" t="s">
        <v>471</v>
      </c>
      <c r="O260" s="175" t="s">
        <v>472</v>
      </c>
      <c r="P260" s="199"/>
      <c r="Q260" s="447"/>
    </row>
    <row r="261" spans="1:17" s="516" customFormat="1" ht="16.5" customHeight="1">
      <c r="A261" s="514"/>
      <c r="B261" s="484"/>
      <c r="C261" s="485"/>
      <c r="D261" s="425"/>
      <c r="E261" s="182"/>
      <c r="F261" s="720"/>
      <c r="G261" s="175" t="s">
        <v>473</v>
      </c>
      <c r="H261" s="182"/>
      <c r="I261" s="182"/>
      <c r="J261" s="588"/>
      <c r="K261" s="425"/>
      <c r="L261" s="182"/>
      <c r="M261" s="182"/>
      <c r="N261" s="603"/>
      <c r="O261" s="182"/>
      <c r="P261" s="199"/>
      <c r="Q261" s="447"/>
    </row>
    <row r="262" spans="1:17" s="516" customFormat="1" ht="16.5" customHeight="1">
      <c r="A262" s="514"/>
      <c r="B262" s="484"/>
      <c r="C262" s="485"/>
      <c r="D262" s="425"/>
      <c r="E262" s="182"/>
      <c r="F262" s="720"/>
      <c r="G262" s="175" t="s">
        <v>474</v>
      </c>
      <c r="H262" s="182"/>
      <c r="I262" s="182"/>
      <c r="J262" s="588"/>
      <c r="K262" s="425"/>
      <c r="L262" s="182"/>
      <c r="M262" s="182"/>
      <c r="N262" s="603"/>
      <c r="O262" s="182"/>
      <c r="P262" s="199"/>
      <c r="Q262" s="447"/>
    </row>
    <row r="263" spans="1:17" s="516" customFormat="1" ht="16.5" customHeight="1">
      <c r="A263" s="514"/>
      <c r="B263" s="484"/>
      <c r="C263" s="485"/>
      <c r="D263" s="425"/>
      <c r="E263" s="182"/>
      <c r="F263" s="720"/>
      <c r="G263" s="175" t="s">
        <v>475</v>
      </c>
      <c r="H263" s="182"/>
      <c r="I263" s="182"/>
      <c r="J263" s="588"/>
      <c r="K263" s="425"/>
      <c r="L263" s="182"/>
      <c r="M263" s="182"/>
      <c r="N263" s="603"/>
      <c r="O263" s="182"/>
      <c r="P263" s="199"/>
      <c r="Q263" s="447"/>
    </row>
    <row r="264" spans="1:17" s="516" customFormat="1" ht="16.5" customHeight="1">
      <c r="A264" s="514"/>
      <c r="B264" s="488"/>
      <c r="C264" s="489"/>
      <c r="D264" s="428"/>
      <c r="E264" s="286"/>
      <c r="F264" s="719"/>
      <c r="G264" s="253"/>
      <c r="H264" s="286"/>
      <c r="I264" s="252"/>
      <c r="J264" s="590"/>
      <c r="K264" s="428"/>
      <c r="L264" s="286"/>
      <c r="M264" s="286"/>
      <c r="N264" s="604"/>
      <c r="O264" s="286"/>
      <c r="P264" s="254"/>
      <c r="Q264" s="447"/>
    </row>
    <row r="265" spans="1:17" s="516" customFormat="1" ht="16.5" customHeight="1">
      <c r="A265" s="514"/>
      <c r="B265" s="484" t="s">
        <v>464</v>
      </c>
      <c r="C265" s="485" t="s">
        <v>476</v>
      </c>
      <c r="D265" s="295" t="s">
        <v>191</v>
      </c>
      <c r="E265" s="182" t="s">
        <v>111</v>
      </c>
      <c r="F265" s="716" t="s">
        <v>19</v>
      </c>
      <c r="G265" s="175" t="s">
        <v>466</v>
      </c>
      <c r="H265" s="182" t="s">
        <v>477</v>
      </c>
      <c r="I265" s="136" t="s">
        <v>114</v>
      </c>
      <c r="J265" s="588" t="s">
        <v>468</v>
      </c>
      <c r="K265" s="553" t="s">
        <v>478</v>
      </c>
      <c r="L265" s="182" t="s">
        <v>25</v>
      </c>
      <c r="M265" s="182" t="s">
        <v>479</v>
      </c>
      <c r="N265" s="448" t="s">
        <v>471</v>
      </c>
      <c r="O265" s="175" t="s">
        <v>472</v>
      </c>
      <c r="P265" s="199"/>
      <c r="Q265" s="447"/>
    </row>
    <row r="266" spans="1:17" s="516" customFormat="1" ht="16.5" customHeight="1">
      <c r="A266" s="514"/>
      <c r="B266" s="484"/>
      <c r="C266" s="485"/>
      <c r="D266" s="425"/>
      <c r="E266" s="182"/>
      <c r="F266" s="720"/>
      <c r="G266" s="566" t="s">
        <v>473</v>
      </c>
      <c r="H266" s="182" t="s">
        <v>480</v>
      </c>
      <c r="I266" s="136"/>
      <c r="J266" s="588"/>
      <c r="K266" s="425"/>
      <c r="L266" s="182"/>
      <c r="M266" s="182"/>
      <c r="N266" s="613"/>
      <c r="O266" s="182"/>
      <c r="P266" s="199"/>
      <c r="Q266" s="447"/>
    </row>
    <row r="267" spans="1:17" s="516" customFormat="1" ht="16.5" customHeight="1">
      <c r="A267" s="514"/>
      <c r="B267" s="488"/>
      <c r="C267" s="489"/>
      <c r="D267" s="428"/>
      <c r="E267" s="286"/>
      <c r="F267" s="719"/>
      <c r="G267" s="253"/>
      <c r="H267" s="286"/>
      <c r="I267" s="286"/>
      <c r="J267" s="590"/>
      <c r="K267" s="428"/>
      <c r="L267" s="286"/>
      <c r="M267" s="286"/>
      <c r="N267" s="604"/>
      <c r="O267" s="286"/>
      <c r="P267" s="254"/>
      <c r="Q267" s="447"/>
    </row>
    <row r="268" spans="1:17" s="516" customFormat="1" ht="16.5" customHeight="1">
      <c r="A268" s="514"/>
      <c r="B268" s="484" t="s">
        <v>464</v>
      </c>
      <c r="C268" s="485" t="s">
        <v>481</v>
      </c>
      <c r="D268" s="295" t="s">
        <v>191</v>
      </c>
      <c r="E268" s="182" t="s">
        <v>111</v>
      </c>
      <c r="F268" s="716" t="s">
        <v>19</v>
      </c>
      <c r="G268" s="175" t="s">
        <v>482</v>
      </c>
      <c r="H268" s="182" t="s">
        <v>483</v>
      </c>
      <c r="I268" s="136" t="s">
        <v>114</v>
      </c>
      <c r="J268" s="588" t="s">
        <v>468</v>
      </c>
      <c r="K268" s="425" t="s">
        <v>484</v>
      </c>
      <c r="L268" s="182" t="s">
        <v>25</v>
      </c>
      <c r="M268" s="558" t="s">
        <v>485</v>
      </c>
      <c r="N268" s="448" t="s">
        <v>471</v>
      </c>
      <c r="O268" s="175" t="s">
        <v>472</v>
      </c>
      <c r="P268" s="199"/>
      <c r="Q268" s="447"/>
    </row>
    <row r="269" spans="1:17" s="516" customFormat="1" ht="16.5" customHeight="1">
      <c r="A269" s="514"/>
      <c r="B269" s="484"/>
      <c r="C269" s="485"/>
      <c r="D269" s="770" t="s">
        <v>28</v>
      </c>
      <c r="E269" s="182"/>
      <c r="F269" s="720"/>
      <c r="G269" s="175" t="s">
        <v>486</v>
      </c>
      <c r="H269" s="182"/>
      <c r="I269" s="182"/>
      <c r="J269" s="588"/>
      <c r="K269" s="425"/>
      <c r="L269" s="182"/>
      <c r="M269" s="182"/>
      <c r="N269" s="603"/>
      <c r="O269" s="182"/>
      <c r="P269" s="199"/>
      <c r="Q269" s="447"/>
    </row>
    <row r="270" spans="1:17" s="513" customFormat="1" ht="16.5" customHeight="1">
      <c r="A270" s="514"/>
      <c r="B270" s="484"/>
      <c r="C270" s="485"/>
      <c r="D270" s="425"/>
      <c r="E270" s="182"/>
      <c r="F270" s="720"/>
      <c r="G270" s="100" t="s">
        <v>487</v>
      </c>
      <c r="H270" s="182" t="s">
        <v>488</v>
      </c>
      <c r="I270" s="182" t="s">
        <v>489</v>
      </c>
      <c r="J270" s="588"/>
      <c r="K270" s="425"/>
      <c r="L270" s="182"/>
      <c r="M270" s="182"/>
      <c r="N270" s="603"/>
      <c r="O270" s="182"/>
      <c r="P270" s="199"/>
      <c r="Q270" s="441"/>
    </row>
    <row r="271" spans="1:17" s="513" customFormat="1" ht="16.5" customHeight="1">
      <c r="A271" s="514"/>
      <c r="B271" s="482"/>
      <c r="C271" s="483"/>
      <c r="D271" s="424"/>
      <c r="E271" s="181"/>
      <c r="F271" s="721"/>
      <c r="G271" s="181"/>
      <c r="H271" s="181"/>
      <c r="I271" s="181"/>
      <c r="J271" s="587"/>
      <c r="K271" s="417"/>
      <c r="L271" s="181"/>
      <c r="M271" s="181"/>
      <c r="N271" s="456"/>
      <c r="O271" s="181"/>
      <c r="P271" s="205"/>
      <c r="Q271" s="441"/>
    </row>
    <row r="272" spans="1:17" s="516" customFormat="1" ht="16.5" customHeight="1">
      <c r="A272" s="514"/>
      <c r="B272" s="484" t="s">
        <v>490</v>
      </c>
      <c r="C272" s="485" t="s">
        <v>491</v>
      </c>
      <c r="D272" s="295" t="s">
        <v>191</v>
      </c>
      <c r="E272" s="182" t="s">
        <v>492</v>
      </c>
      <c r="F272" s="716" t="s">
        <v>19</v>
      </c>
      <c r="G272" s="175" t="s">
        <v>493</v>
      </c>
      <c r="H272" s="182" t="s">
        <v>494</v>
      </c>
      <c r="I272" s="182" t="s">
        <v>495</v>
      </c>
      <c r="J272" s="588" t="s">
        <v>496</v>
      </c>
      <c r="K272" s="425" t="s">
        <v>497</v>
      </c>
      <c r="L272" s="182" t="s">
        <v>25</v>
      </c>
      <c r="M272" s="182" t="s">
        <v>498</v>
      </c>
      <c r="N272" s="441" t="s">
        <v>499</v>
      </c>
      <c r="O272" s="172" t="s">
        <v>500</v>
      </c>
      <c r="P272" s="187">
        <v>2108246044</v>
      </c>
      <c r="Q272" s="447"/>
    </row>
    <row r="273" spans="1:17" s="516" customFormat="1" ht="16.5" customHeight="1">
      <c r="A273" s="514"/>
      <c r="B273" s="484"/>
      <c r="C273" s="485"/>
      <c r="D273" s="295" t="s">
        <v>28</v>
      </c>
      <c r="E273" s="182" t="s">
        <v>501</v>
      </c>
      <c r="F273" s="720"/>
      <c r="G273" s="175" t="s">
        <v>502</v>
      </c>
      <c r="H273" s="182" t="s">
        <v>503</v>
      </c>
      <c r="I273" s="182" t="s">
        <v>504</v>
      </c>
      <c r="J273" s="588"/>
      <c r="K273" s="425"/>
      <c r="L273" s="182"/>
      <c r="M273" s="527" t="s">
        <v>505</v>
      </c>
      <c r="N273" s="441"/>
      <c r="O273" s="67" t="s">
        <v>506</v>
      </c>
      <c r="P273" s="187"/>
      <c r="Q273" s="447"/>
    </row>
    <row r="274" spans="1:17" s="516" customFormat="1" ht="16.5" customHeight="1">
      <c r="A274" s="514"/>
      <c r="B274" s="482"/>
      <c r="C274" s="483"/>
      <c r="D274" s="424"/>
      <c r="E274" s="181"/>
      <c r="F274" s="721"/>
      <c r="G274" s="181"/>
      <c r="H274" s="181"/>
      <c r="I274" s="181"/>
      <c r="J274" s="587"/>
      <c r="K274" s="424"/>
      <c r="L274" s="181"/>
      <c r="M274" s="181"/>
      <c r="N274" s="456"/>
      <c r="O274" s="181"/>
      <c r="P274" s="205"/>
      <c r="Q274" s="447"/>
    </row>
    <row r="275" spans="1:17" s="516" customFormat="1" ht="16.5" customHeight="1">
      <c r="A275" s="514"/>
      <c r="B275" s="484" t="s">
        <v>490</v>
      </c>
      <c r="C275" s="485" t="s">
        <v>507</v>
      </c>
      <c r="D275" s="295" t="s">
        <v>191</v>
      </c>
      <c r="E275" s="182" t="s">
        <v>492</v>
      </c>
      <c r="F275" s="716" t="s">
        <v>19</v>
      </c>
      <c r="G275" s="175" t="s">
        <v>508</v>
      </c>
      <c r="H275" s="182" t="s">
        <v>509</v>
      </c>
      <c r="I275" s="182"/>
      <c r="J275" s="588" t="s">
        <v>496</v>
      </c>
      <c r="K275" s="425" t="s">
        <v>510</v>
      </c>
      <c r="L275" s="182" t="s">
        <v>25</v>
      </c>
      <c r="M275" s="182" t="s">
        <v>498</v>
      </c>
      <c r="N275" s="441" t="s">
        <v>499</v>
      </c>
      <c r="O275" s="172" t="s">
        <v>500</v>
      </c>
      <c r="P275" s="187"/>
      <c r="Q275" s="447"/>
    </row>
    <row r="276" spans="1:17" s="516" customFormat="1" ht="16.5" customHeight="1">
      <c r="A276" s="514"/>
      <c r="B276" s="484"/>
      <c r="C276" s="485"/>
      <c r="D276" s="295" t="s">
        <v>28</v>
      </c>
      <c r="E276" s="182" t="s">
        <v>501</v>
      </c>
      <c r="F276" s="720"/>
      <c r="G276" s="175" t="s">
        <v>511</v>
      </c>
      <c r="H276" s="182" t="s">
        <v>512</v>
      </c>
      <c r="I276" s="182"/>
      <c r="J276" s="588"/>
      <c r="K276" s="425"/>
      <c r="L276" s="182"/>
      <c r="M276" s="182" t="s">
        <v>513</v>
      </c>
      <c r="N276" s="454"/>
      <c r="O276" s="67" t="s">
        <v>506</v>
      </c>
      <c r="P276" s="184"/>
      <c r="Q276" s="447"/>
    </row>
    <row r="277" spans="1:17" s="516" customFormat="1" ht="16.5" customHeight="1">
      <c r="A277" s="514"/>
      <c r="B277" s="484"/>
      <c r="C277" s="485"/>
      <c r="D277" s="295"/>
      <c r="E277" s="182"/>
      <c r="F277" s="720"/>
      <c r="G277" s="697" t="s">
        <v>514</v>
      </c>
      <c r="H277" s="182"/>
      <c r="I277" s="182"/>
      <c r="J277" s="588"/>
      <c r="K277" s="425"/>
      <c r="L277" s="182"/>
      <c r="M277" s="182"/>
      <c r="N277" s="454"/>
      <c r="O277" s="386"/>
      <c r="P277" s="184"/>
      <c r="Q277" s="447"/>
    </row>
    <row r="278" spans="1:17" s="513" customFormat="1" ht="16.5" customHeight="1">
      <c r="A278" s="514"/>
      <c r="B278" s="488"/>
      <c r="C278" s="489"/>
      <c r="D278" s="422"/>
      <c r="E278" s="286"/>
      <c r="F278" s="719"/>
      <c r="G278" s="253"/>
      <c r="H278" s="286"/>
      <c r="I278" s="286"/>
      <c r="J278" s="590"/>
      <c r="K278" s="428"/>
      <c r="L278" s="286"/>
      <c r="M278" s="286"/>
      <c r="N278" s="604"/>
      <c r="O278" s="286"/>
      <c r="P278" s="254"/>
      <c r="Q278" s="441"/>
    </row>
    <row r="279" spans="1:17" s="513" customFormat="1" ht="16.5" customHeight="1">
      <c r="A279" s="514"/>
      <c r="B279" s="484" t="s">
        <v>490</v>
      </c>
      <c r="C279" s="485" t="s">
        <v>515</v>
      </c>
      <c r="D279" s="295" t="s">
        <v>191</v>
      </c>
      <c r="E279" s="182" t="s">
        <v>492</v>
      </c>
      <c r="F279" s="716" t="s">
        <v>19</v>
      </c>
      <c r="G279" s="697" t="s">
        <v>516</v>
      </c>
      <c r="H279" s="182"/>
      <c r="I279" s="182" t="s">
        <v>114</v>
      </c>
      <c r="J279" s="588" t="s">
        <v>496</v>
      </c>
      <c r="K279" s="425"/>
      <c r="L279" s="182" t="s">
        <v>25</v>
      </c>
      <c r="M279" s="182" t="s">
        <v>517</v>
      </c>
      <c r="N279" s="441" t="s">
        <v>499</v>
      </c>
      <c r="O279" s="679" t="s">
        <v>500</v>
      </c>
      <c r="P279" s="199"/>
      <c r="Q279" s="441"/>
    </row>
    <row r="280" spans="1:17" s="513" customFormat="1" ht="16.5" customHeight="1">
      <c r="A280" s="514"/>
      <c r="B280" s="484"/>
      <c r="C280" s="485"/>
      <c r="D280" s="295" t="s">
        <v>28</v>
      </c>
      <c r="E280" s="182" t="s">
        <v>501</v>
      </c>
      <c r="F280" s="720"/>
      <c r="G280" s="697" t="s">
        <v>514</v>
      </c>
      <c r="H280" s="182"/>
      <c r="I280" s="182"/>
      <c r="J280" s="588"/>
      <c r="K280" s="425"/>
      <c r="L280" s="182"/>
      <c r="M280" s="182"/>
      <c r="N280" s="603"/>
      <c r="O280" s="67" t="s">
        <v>506</v>
      </c>
      <c r="P280" s="199"/>
      <c r="Q280" s="441"/>
    </row>
    <row r="281" spans="1:17" s="513" customFormat="1" ht="16.5" customHeight="1">
      <c r="A281" s="514"/>
      <c r="B281" s="484"/>
      <c r="C281" s="485"/>
      <c r="D281" s="295"/>
      <c r="E281" s="182"/>
      <c r="F281" s="720"/>
      <c r="G281" s="697" t="s">
        <v>518</v>
      </c>
      <c r="H281" s="182"/>
      <c r="I281" s="182"/>
      <c r="J281" s="588"/>
      <c r="K281" s="425"/>
      <c r="L281" s="182"/>
      <c r="M281" s="182"/>
      <c r="N281" s="603"/>
      <c r="O281" s="67"/>
      <c r="P281" s="199"/>
      <c r="Q281" s="441"/>
    </row>
    <row r="282" spans="1:17" s="513" customFormat="1" ht="16.5" customHeight="1">
      <c r="A282" s="514"/>
      <c r="B282" s="484"/>
      <c r="C282" s="485"/>
      <c r="D282" s="295"/>
      <c r="E282" s="182"/>
      <c r="F282" s="720"/>
      <c r="G282" s="697" t="s">
        <v>519</v>
      </c>
      <c r="H282" s="182"/>
      <c r="I282" s="182"/>
      <c r="J282" s="588"/>
      <c r="K282" s="425"/>
      <c r="L282" s="182"/>
      <c r="M282" s="182"/>
      <c r="N282" s="603"/>
      <c r="O282" s="67"/>
      <c r="P282" s="199"/>
      <c r="Q282" s="441"/>
    </row>
    <row r="283" spans="1:17" s="513" customFormat="1" ht="16.5" customHeight="1">
      <c r="A283" s="514"/>
      <c r="B283" s="488"/>
      <c r="C283" s="489"/>
      <c r="D283" s="422"/>
      <c r="E283" s="286"/>
      <c r="F283" s="719"/>
      <c r="G283" s="253"/>
      <c r="H283" s="286"/>
      <c r="I283" s="286"/>
      <c r="J283" s="590"/>
      <c r="K283" s="428"/>
      <c r="L283" s="286"/>
      <c r="M283" s="286"/>
      <c r="N283" s="604"/>
      <c r="O283" s="286"/>
      <c r="P283" s="254"/>
      <c r="Q283" s="441"/>
    </row>
    <row r="284" spans="1:17" s="513" customFormat="1" ht="16.5" customHeight="1">
      <c r="A284" s="514"/>
      <c r="B284" s="484" t="s">
        <v>490</v>
      </c>
      <c r="C284" s="485" t="s">
        <v>520</v>
      </c>
      <c r="D284" s="295" t="s">
        <v>191</v>
      </c>
      <c r="E284" s="182" t="s">
        <v>492</v>
      </c>
      <c r="F284" s="716" t="s">
        <v>19</v>
      </c>
      <c r="G284" s="567" t="s">
        <v>521</v>
      </c>
      <c r="H284" s="182" t="s">
        <v>522</v>
      </c>
      <c r="I284" s="182" t="s">
        <v>114</v>
      </c>
      <c r="J284" s="588" t="s">
        <v>496</v>
      </c>
      <c r="K284" s="554" t="s">
        <v>523</v>
      </c>
      <c r="L284" s="182" t="s">
        <v>25</v>
      </c>
      <c r="M284" s="559" t="s">
        <v>524</v>
      </c>
      <c r="N284" s="441" t="s">
        <v>499</v>
      </c>
      <c r="O284" s="172" t="s">
        <v>500</v>
      </c>
      <c r="P284" s="199"/>
      <c r="Q284" s="441"/>
    </row>
    <row r="285" spans="1:17" s="513" customFormat="1" ht="16.5" customHeight="1">
      <c r="A285" s="514"/>
      <c r="B285" s="484"/>
      <c r="C285" s="485"/>
      <c r="D285" s="295" t="s">
        <v>28</v>
      </c>
      <c r="E285" s="182" t="s">
        <v>501</v>
      </c>
      <c r="F285" s="720"/>
      <c r="G285" s="697" t="s">
        <v>525</v>
      </c>
      <c r="H285" s="182"/>
      <c r="I285" s="182"/>
      <c r="J285" s="588"/>
      <c r="K285" s="425"/>
      <c r="L285" s="182"/>
      <c r="M285" s="182"/>
      <c r="N285" s="603"/>
      <c r="O285" s="67" t="s">
        <v>506</v>
      </c>
      <c r="P285" s="199"/>
      <c r="Q285" s="441"/>
    </row>
    <row r="286" spans="1:17" s="513" customFormat="1" ht="16.5" customHeight="1">
      <c r="A286" s="514"/>
      <c r="B286" s="482"/>
      <c r="C286" s="483"/>
      <c r="D286" s="424"/>
      <c r="E286" s="181"/>
      <c r="F286" s="721"/>
      <c r="G286" s="181"/>
      <c r="H286" s="181"/>
      <c r="I286" s="181"/>
      <c r="J286" s="587"/>
      <c r="K286" s="424"/>
      <c r="L286" s="181"/>
      <c r="M286" s="181"/>
      <c r="N286" s="456"/>
      <c r="O286" s="181"/>
      <c r="P286" s="205"/>
      <c r="Q286" s="441"/>
    </row>
    <row r="287" spans="1:17" s="513" customFormat="1" ht="16.5" customHeight="1">
      <c r="A287" s="514"/>
      <c r="B287" s="484" t="s">
        <v>490</v>
      </c>
      <c r="C287" s="969" t="s">
        <v>526</v>
      </c>
      <c r="D287" s="295" t="s">
        <v>191</v>
      </c>
      <c r="E287" s="182" t="s">
        <v>492</v>
      </c>
      <c r="F287" s="716" t="s">
        <v>19</v>
      </c>
      <c r="G287" s="172" t="s">
        <v>527</v>
      </c>
      <c r="H287" s="136" t="s">
        <v>528</v>
      </c>
      <c r="I287" s="182" t="s">
        <v>114</v>
      </c>
      <c r="J287" s="588" t="s">
        <v>496</v>
      </c>
      <c r="K287" s="295" t="s">
        <v>529</v>
      </c>
      <c r="L287" s="182" t="s">
        <v>25</v>
      </c>
      <c r="M287" s="136" t="s">
        <v>530</v>
      </c>
      <c r="N287" s="441" t="s">
        <v>499</v>
      </c>
      <c r="O287" s="172" t="s">
        <v>500</v>
      </c>
      <c r="P287" s="199"/>
      <c r="Q287" s="441"/>
    </row>
    <row r="288" spans="1:17" s="513" customFormat="1" ht="16.5" customHeight="1">
      <c r="A288" s="514"/>
      <c r="B288" s="468"/>
      <c r="C288" s="969"/>
      <c r="D288" s="295" t="s">
        <v>28</v>
      </c>
      <c r="E288" s="182" t="s">
        <v>501</v>
      </c>
      <c r="F288" s="720"/>
      <c r="G288" s="172" t="s">
        <v>531</v>
      </c>
      <c r="H288" s="136" t="s">
        <v>532</v>
      </c>
      <c r="I288" s="136"/>
      <c r="J288" s="580"/>
      <c r="K288" s="295"/>
      <c r="L288" s="136"/>
      <c r="M288" s="136" t="s">
        <v>533</v>
      </c>
      <c r="N288" s="602"/>
      <c r="O288" s="67" t="s">
        <v>506</v>
      </c>
      <c r="P288" s="196"/>
      <c r="Q288" s="441"/>
    </row>
    <row r="289" spans="1:17" s="513" customFormat="1" ht="16.5" customHeight="1">
      <c r="A289" s="514"/>
      <c r="B289" s="468"/>
      <c r="C289" s="969"/>
      <c r="D289" s="295"/>
      <c r="E289" s="136"/>
      <c r="F289" s="716"/>
      <c r="G289" s="172" t="s">
        <v>534</v>
      </c>
      <c r="H289" s="136" t="s">
        <v>535</v>
      </c>
      <c r="I289" s="136"/>
      <c r="J289" s="580"/>
      <c r="K289" s="295"/>
      <c r="L289" s="136"/>
      <c r="M289" s="136"/>
      <c r="N289" s="602"/>
      <c r="O289" s="386"/>
      <c r="P289" s="196"/>
      <c r="Q289" s="441"/>
    </row>
    <row r="290" spans="1:17" s="513" customFormat="1" ht="16.5" customHeight="1">
      <c r="A290" s="514"/>
      <c r="B290" s="468"/>
      <c r="C290" s="969"/>
      <c r="D290" s="295"/>
      <c r="E290" s="136"/>
      <c r="F290" s="716"/>
      <c r="G290" s="172" t="s">
        <v>536</v>
      </c>
      <c r="H290" s="136" t="s">
        <v>537</v>
      </c>
      <c r="I290" s="136"/>
      <c r="J290" s="580"/>
      <c r="K290" s="295"/>
      <c r="L290" s="136"/>
      <c r="M290" s="136"/>
      <c r="N290" s="602"/>
      <c r="O290" s="136"/>
      <c r="P290" s="196"/>
      <c r="Q290" s="441"/>
    </row>
    <row r="291" spans="1:17" s="513" customFormat="1" ht="16.5" customHeight="1">
      <c r="A291" s="514"/>
      <c r="B291" s="468"/>
      <c r="C291" s="969"/>
      <c r="D291" s="295"/>
      <c r="E291" s="136"/>
      <c r="F291" s="716"/>
      <c r="G291" s="172" t="s">
        <v>538</v>
      </c>
      <c r="H291" s="136" t="s">
        <v>539</v>
      </c>
      <c r="I291" s="136"/>
      <c r="J291" s="580"/>
      <c r="K291" s="295"/>
      <c r="L291" s="136"/>
      <c r="M291" s="136"/>
      <c r="N291" s="602"/>
      <c r="O291" s="136"/>
      <c r="P291" s="196"/>
      <c r="Q291" s="441"/>
    </row>
    <row r="292" spans="1:17" s="513" customFormat="1" ht="16.5" customHeight="1">
      <c r="A292" s="514"/>
      <c r="B292" s="482"/>
      <c r="C292" s="483"/>
      <c r="D292" s="424"/>
      <c r="E292" s="181"/>
      <c r="F292" s="721"/>
      <c r="G292" s="181"/>
      <c r="H292" s="181"/>
      <c r="I292" s="181"/>
      <c r="J292" s="587"/>
      <c r="K292" s="424"/>
      <c r="L292" s="181"/>
      <c r="M292" s="181"/>
      <c r="N292" s="456"/>
      <c r="O292" s="181"/>
      <c r="P292" s="205"/>
      <c r="Q292" s="441"/>
    </row>
    <row r="293" spans="1:17" s="513" customFormat="1" ht="16.5" customHeight="1">
      <c r="A293" s="514"/>
      <c r="B293" s="484" t="s">
        <v>540</v>
      </c>
      <c r="C293" s="775" t="s">
        <v>541</v>
      </c>
      <c r="D293" s="295" t="s">
        <v>191</v>
      </c>
      <c r="E293" s="182" t="s">
        <v>542</v>
      </c>
      <c r="F293" s="716" t="s">
        <v>19</v>
      </c>
      <c r="G293" s="562" t="s">
        <v>543</v>
      </c>
      <c r="H293" s="136"/>
      <c r="I293" s="182" t="s">
        <v>114</v>
      </c>
      <c r="J293" s="588" t="s">
        <v>544</v>
      </c>
      <c r="K293" t="s">
        <v>545</v>
      </c>
      <c r="L293" t="s">
        <v>546</v>
      </c>
      <c r="M293" t="s">
        <v>547</v>
      </c>
      <c r="N293" s="441" t="s">
        <v>499</v>
      </c>
      <c r="O293" s="803" t="s">
        <v>548</v>
      </c>
      <c r="P293" s="199"/>
      <c r="Q293" s="441"/>
    </row>
    <row r="294" spans="1:17" s="513" customFormat="1" ht="16.5" customHeight="1">
      <c r="A294" s="514"/>
      <c r="B294" s="468"/>
      <c r="C294" s="969"/>
      <c r="D294" s="295"/>
      <c r="E294" s="182"/>
      <c r="F294" s="720"/>
      <c r="G294" s="562" t="s">
        <v>549</v>
      </c>
      <c r="H294" s="136"/>
      <c r="I294" s="136"/>
      <c r="J294" s="580"/>
      <c r="K294" s="295"/>
      <c r="L294" s="136"/>
      <c r="M294" s="136"/>
      <c r="N294" s="602"/>
      <c r="O294" s="801" t="s">
        <v>550</v>
      </c>
      <c r="P294" s="196"/>
      <c r="Q294" s="441"/>
    </row>
    <row r="295" spans="1:17" s="513" customFormat="1" ht="16.5" customHeight="1">
      <c r="A295" s="514"/>
      <c r="B295" s="468"/>
      <c r="C295" s="969"/>
      <c r="D295" s="295"/>
      <c r="E295" s="136"/>
      <c r="F295" s="716"/>
      <c r="G295" s="562" t="s">
        <v>551</v>
      </c>
      <c r="H295" s="136"/>
      <c r="I295" s="136"/>
      <c r="J295" s="580"/>
      <c r="K295" s="295"/>
      <c r="L295" s="136"/>
      <c r="M295" s="136"/>
      <c r="N295" s="602"/>
      <c r="O295" s="386"/>
      <c r="P295" s="196"/>
      <c r="Q295" s="441"/>
    </row>
    <row r="296" spans="1:17" s="513" customFormat="1" ht="16.5" customHeight="1">
      <c r="A296" s="514"/>
      <c r="B296" s="468"/>
      <c r="C296" s="969"/>
      <c r="D296" s="295"/>
      <c r="E296" s="136"/>
      <c r="F296" s="716"/>
      <c r="G296" s="562" t="s">
        <v>552</v>
      </c>
      <c r="H296" s="136"/>
      <c r="I296" s="136"/>
      <c r="J296" s="580"/>
      <c r="K296" s="295"/>
      <c r="L296" s="136"/>
      <c r="M296" s="136"/>
      <c r="N296" s="602"/>
      <c r="O296" s="136"/>
      <c r="P296" s="196"/>
      <c r="Q296" s="441"/>
    </row>
    <row r="297" spans="1:17" s="513" customFormat="1" ht="16.5" customHeight="1">
      <c r="A297" s="514"/>
      <c r="B297" s="468"/>
      <c r="C297" s="969"/>
      <c r="D297" s="295"/>
      <c r="E297" s="136"/>
      <c r="F297" s="716"/>
      <c r="G297" s="562" t="s">
        <v>553</v>
      </c>
      <c r="H297" s="136"/>
      <c r="I297" s="136"/>
      <c r="J297" s="580"/>
      <c r="K297" s="295"/>
      <c r="L297" s="136"/>
      <c r="M297" s="136"/>
      <c r="N297" s="602"/>
      <c r="O297" s="136"/>
      <c r="P297" s="196"/>
      <c r="Q297" s="441"/>
    </row>
    <row r="298" spans="1:17" s="513" customFormat="1" ht="16.5" customHeight="1">
      <c r="A298" s="514"/>
      <c r="B298" s="468"/>
      <c r="C298" s="969"/>
      <c r="D298" s="295"/>
      <c r="E298" s="136"/>
      <c r="F298" s="716"/>
      <c r="G298" s="562" t="s">
        <v>554</v>
      </c>
      <c r="H298" s="136"/>
      <c r="I298" s="136"/>
      <c r="J298" s="580"/>
      <c r="K298" s="295"/>
      <c r="L298" s="136"/>
      <c r="M298" s="136"/>
      <c r="N298" s="602"/>
      <c r="O298" s="136"/>
      <c r="P298" s="196"/>
      <c r="Q298" s="441"/>
    </row>
    <row r="299" spans="1:17" s="513" customFormat="1" ht="16.5" customHeight="1">
      <c r="A299" s="514"/>
      <c r="B299" s="482"/>
      <c r="C299" s="483"/>
      <c r="D299" s="424"/>
      <c r="E299" s="181"/>
      <c r="F299" s="721"/>
      <c r="G299" s="181"/>
      <c r="H299" s="181"/>
      <c r="I299" s="181"/>
      <c r="J299" s="587"/>
      <c r="K299" s="424"/>
      <c r="L299" s="181"/>
      <c r="M299" s="181"/>
      <c r="N299" s="456"/>
      <c r="O299" s="181"/>
      <c r="P299" s="205"/>
      <c r="Q299" s="441"/>
    </row>
    <row r="300" spans="1:17" s="513" customFormat="1" ht="16.5" customHeight="1">
      <c r="A300" s="514"/>
      <c r="B300" s="484" t="s">
        <v>540</v>
      </c>
      <c r="C300" s="775" t="s">
        <v>555</v>
      </c>
      <c r="D300" s="295" t="s">
        <v>191</v>
      </c>
      <c r="E300" s="182" t="s">
        <v>542</v>
      </c>
      <c r="F300" s="716" t="s">
        <v>19</v>
      </c>
      <c r="G300" s="803" t="s">
        <v>556</v>
      </c>
      <c r="H300" s="136"/>
      <c r="I300" s="182"/>
      <c r="J300" s="588"/>
      <c r="K300"/>
      <c r="L300"/>
      <c r="M300"/>
      <c r="N300" s="441" t="s">
        <v>499</v>
      </c>
      <c r="O300" s="803" t="s">
        <v>548</v>
      </c>
      <c r="P300" s="199"/>
      <c r="Q300" s="441"/>
    </row>
    <row r="301" spans="1:17" s="513" customFormat="1" ht="16.5" customHeight="1">
      <c r="A301" s="514"/>
      <c r="B301" s="468"/>
      <c r="C301" s="969"/>
      <c r="D301" s="295"/>
      <c r="E301" s="182"/>
      <c r="F301" s="720"/>
      <c r="G301" s="803" t="s">
        <v>557</v>
      </c>
      <c r="H301" s="136"/>
      <c r="I301" s="136"/>
      <c r="J301" s="580"/>
      <c r="K301" s="295"/>
      <c r="L301" s="136"/>
      <c r="M301" s="136"/>
      <c r="N301" s="602"/>
      <c r="O301" s="801" t="s">
        <v>550</v>
      </c>
      <c r="P301" s="196"/>
      <c r="Q301" s="441"/>
    </row>
    <row r="302" spans="1:17" s="513" customFormat="1" ht="16.5" customHeight="1">
      <c r="A302" s="514"/>
      <c r="B302" s="468"/>
      <c r="C302" s="969"/>
      <c r="D302" s="295"/>
      <c r="E302" s="136"/>
      <c r="F302" s="716"/>
      <c r="G302" s="803" t="s">
        <v>558</v>
      </c>
      <c r="H302" s="136"/>
      <c r="I302" s="136"/>
      <c r="J302" s="580"/>
      <c r="K302" s="295"/>
      <c r="L302" s="136"/>
      <c r="M302" s="136"/>
      <c r="N302" s="602"/>
      <c r="O302" s="386"/>
      <c r="P302" s="196"/>
      <c r="Q302" s="441"/>
    </row>
    <row r="303" spans="1:17" s="513" customFormat="1" ht="16.5" customHeight="1">
      <c r="A303" s="514"/>
      <c r="B303" s="468"/>
      <c r="C303" s="969"/>
      <c r="D303" s="295"/>
      <c r="E303" s="136"/>
      <c r="F303" s="716"/>
      <c r="G303" s="803" t="s">
        <v>554</v>
      </c>
      <c r="H303" s="136"/>
      <c r="I303" s="136"/>
      <c r="J303" s="580"/>
      <c r="K303" s="295"/>
      <c r="L303" s="136"/>
      <c r="M303" s="136"/>
      <c r="N303" s="602"/>
      <c r="O303" s="136"/>
      <c r="P303" s="196"/>
      <c r="Q303" s="441"/>
    </row>
    <row r="304" spans="1:17" s="513" customFormat="1" ht="16.5" customHeight="1">
      <c r="A304" s="514"/>
      <c r="B304" s="468"/>
      <c r="C304" s="969"/>
      <c r="D304" s="295"/>
      <c r="E304" s="136"/>
      <c r="F304" s="716"/>
      <c r="G304" s="803" t="s">
        <v>559</v>
      </c>
      <c r="H304" s="136"/>
      <c r="I304" s="136"/>
      <c r="J304" s="580"/>
      <c r="K304" s="295"/>
      <c r="L304" s="136"/>
      <c r="M304" s="136"/>
      <c r="N304" s="602"/>
      <c r="O304" s="136"/>
      <c r="P304" s="196"/>
      <c r="Q304" s="441"/>
    </row>
    <row r="305" spans="2:17" s="513" customFormat="1" ht="15.75">
      <c r="B305" s="482"/>
      <c r="C305" s="483"/>
      <c r="D305" s="456"/>
      <c r="E305" s="181"/>
      <c r="F305" s="424"/>
      <c r="G305" s="181"/>
      <c r="H305" s="181"/>
      <c r="I305" s="181"/>
      <c r="J305" s="587"/>
      <c r="K305" s="424"/>
      <c r="L305" s="181"/>
      <c r="M305" s="181"/>
      <c r="N305" s="456"/>
      <c r="O305" s="181"/>
      <c r="P305" s="205"/>
      <c r="Q305" s="441"/>
    </row>
    <row r="306" spans="2:17" s="516" customFormat="1">
      <c r="B306" s="484" t="s">
        <v>560</v>
      </c>
      <c r="C306" s="485" t="s">
        <v>561</v>
      </c>
      <c r="D306" s="441" t="s">
        <v>191</v>
      </c>
      <c r="E306" s="182" t="s">
        <v>542</v>
      </c>
      <c r="F306" s="164" t="s">
        <v>19</v>
      </c>
      <c r="G306" s="67" t="s">
        <v>557</v>
      </c>
      <c r="H306" s="182" t="s">
        <v>114</v>
      </c>
      <c r="I306" s="182" t="s">
        <v>562</v>
      </c>
      <c r="J306" s="588" t="s">
        <v>563</v>
      </c>
      <c r="K306" t="s">
        <v>564</v>
      </c>
      <c r="L306" s="182" t="s">
        <v>25</v>
      </c>
      <c r="M306" t="s">
        <v>565</v>
      </c>
      <c r="N306" s="441" t="s">
        <v>499</v>
      </c>
      <c r="O306" s="67" t="s">
        <v>548</v>
      </c>
      <c r="P306" s="187"/>
      <c r="Q306" s="447"/>
    </row>
    <row r="307" spans="2:17" s="516" customFormat="1" ht="17.25" customHeight="1">
      <c r="B307" s="484"/>
      <c r="C307" s="485"/>
      <c r="D307" s="441"/>
      <c r="E307" s="182"/>
      <c r="F307" s="425"/>
      <c r="G307" s="697" t="s">
        <v>556</v>
      </c>
      <c r="H307" s="182"/>
      <c r="I307" s="182" t="s">
        <v>566</v>
      </c>
      <c r="J307" s="588"/>
      <c r="K307" s="425"/>
      <c r="L307" s="182"/>
      <c r="M307" s="182"/>
      <c r="N307" s="603"/>
      <c r="O307" s="802" t="s">
        <v>557</v>
      </c>
      <c r="P307" s="199"/>
      <c r="Q307" s="447"/>
    </row>
    <row r="308" spans="2:17" s="516" customFormat="1" ht="17.25" customHeight="1">
      <c r="B308" s="484"/>
      <c r="C308" s="485"/>
      <c r="D308" s="580" t="s">
        <v>567</v>
      </c>
      <c r="E308" s="182"/>
      <c r="F308" s="425"/>
      <c r="G308" s="697" t="s">
        <v>554</v>
      </c>
      <c r="H308" s="182"/>
      <c r="I308" s="182" t="s">
        <v>568</v>
      </c>
      <c r="J308" s="588"/>
      <c r="K308" s="425"/>
      <c r="L308" s="182"/>
      <c r="M308" s="182"/>
      <c r="N308" s="603"/>
      <c r="O308" s="803" t="s">
        <v>569</v>
      </c>
      <c r="P308" s="199"/>
      <c r="Q308" s="447"/>
    </row>
    <row r="309" spans="2:17" s="516" customFormat="1" ht="17.25" customHeight="1">
      <c r="B309" s="484"/>
      <c r="C309" s="485"/>
      <c r="D309" s="807" t="s">
        <v>570</v>
      </c>
      <c r="E309" s="182"/>
      <c r="F309" s="425"/>
      <c r="G309" s="697" t="s">
        <v>571</v>
      </c>
      <c r="H309" s="182"/>
      <c r="I309" s="182" t="s">
        <v>572</v>
      </c>
      <c r="J309" s="588"/>
      <c r="K309" s="425"/>
      <c r="L309" s="182"/>
      <c r="M309" s="182"/>
      <c r="N309" s="603"/>
      <c r="O309" s="386"/>
      <c r="P309" s="199"/>
      <c r="Q309" s="447"/>
    </row>
    <row r="310" spans="2:17" s="516" customFormat="1" ht="17.25" customHeight="1">
      <c r="B310" s="484"/>
      <c r="C310" s="485"/>
      <c r="D310" s="655"/>
      <c r="E310" s="182"/>
      <c r="F310" s="425"/>
      <c r="G310" s="697" t="s">
        <v>573</v>
      </c>
      <c r="H310" s="182"/>
      <c r="I310" s="182" t="s">
        <v>574</v>
      </c>
      <c r="J310" s="588"/>
      <c r="K310" s="425"/>
      <c r="L310" s="182"/>
      <c r="M310" s="182"/>
      <c r="N310" s="603"/>
      <c r="O310" s="386"/>
      <c r="P310" s="199"/>
      <c r="Q310" s="447"/>
    </row>
    <row r="311" spans="2:17" s="516" customFormat="1" ht="17.25" customHeight="1">
      <c r="B311" s="484"/>
      <c r="C311" s="485"/>
      <c r="D311" s="441"/>
      <c r="E311" s="182"/>
      <c r="F311" s="425"/>
      <c r="G311" s="697" t="s">
        <v>575</v>
      </c>
      <c r="H311" s="182"/>
      <c r="I311" s="182" t="s">
        <v>576</v>
      </c>
      <c r="J311" s="588"/>
      <c r="K311" s="425"/>
      <c r="L311" s="182"/>
      <c r="M311" s="182"/>
      <c r="N311" s="603"/>
      <c r="O311" s="386"/>
      <c r="P311" s="199"/>
      <c r="Q311" s="447"/>
    </row>
    <row r="312" spans="2:17" s="516" customFormat="1" ht="17.25" customHeight="1">
      <c r="B312" s="484"/>
      <c r="C312" s="485"/>
      <c r="D312" s="441"/>
      <c r="E312" s="182"/>
      <c r="F312" s="425"/>
      <c r="G312" s="67" t="s">
        <v>577</v>
      </c>
      <c r="H312" s="182" t="s">
        <v>578</v>
      </c>
      <c r="I312" s="182" t="s">
        <v>579</v>
      </c>
      <c r="J312" s="588"/>
      <c r="K312" s="425"/>
      <c r="L312" s="182"/>
      <c r="M312" s="182"/>
      <c r="N312" s="603"/>
      <c r="O312" s="182"/>
      <c r="P312" s="199"/>
      <c r="Q312" s="447"/>
    </row>
    <row r="313" spans="2:17" s="513" customFormat="1" ht="15.75">
      <c r="B313" s="478"/>
      <c r="C313" s="476"/>
      <c r="D313" s="446"/>
      <c r="E313" s="252"/>
      <c r="F313" s="708"/>
      <c r="G313" s="253"/>
      <c r="H313" s="252"/>
      <c r="I313" s="252"/>
      <c r="J313" s="584"/>
      <c r="K313" s="422"/>
      <c r="L313" s="252"/>
      <c r="M313" s="252"/>
      <c r="N313" s="604"/>
      <c r="O313" s="252"/>
      <c r="P313" s="254"/>
      <c r="Q313" s="441"/>
    </row>
    <row r="314" spans="2:17" s="513" customFormat="1">
      <c r="B314" s="468" t="s">
        <v>580</v>
      </c>
      <c r="C314" s="969" t="s">
        <v>581</v>
      </c>
      <c r="D314" s="441" t="s">
        <v>582</v>
      </c>
      <c r="E314" s="136" t="s">
        <v>583</v>
      </c>
      <c r="F314" s="164" t="s">
        <v>19</v>
      </c>
      <c r="G314" s="803" t="s">
        <v>584</v>
      </c>
      <c r="H314" s="136"/>
      <c r="I314" s="136"/>
      <c r="J314" s="580" t="s">
        <v>23</v>
      </c>
      <c r="K314" t="s">
        <v>585</v>
      </c>
      <c r="L314" s="136" t="s">
        <v>372</v>
      </c>
      <c r="M314" t="s">
        <v>372</v>
      </c>
      <c r="N314" s="441" t="s">
        <v>499</v>
      </c>
      <c r="O314" s="172"/>
      <c r="P314" s="196"/>
      <c r="Q314" s="441"/>
    </row>
    <row r="315" spans="2:17" s="513" customFormat="1">
      <c r="B315" s="468"/>
      <c r="C315" s="969"/>
      <c r="D315" s="441" t="s">
        <v>586</v>
      </c>
      <c r="E315" s="136"/>
      <c r="F315" s="164"/>
      <c r="G315" s="803" t="s">
        <v>587</v>
      </c>
      <c r="H315" s="136"/>
      <c r="I315" s="136"/>
      <c r="J315" s="580"/>
      <c r="K315" s="295"/>
      <c r="L315" s="136"/>
      <c r="M315" s="136"/>
      <c r="N315" s="602"/>
      <c r="O315" s="679"/>
      <c r="P315" s="196"/>
      <c r="Q315" s="441"/>
    </row>
    <row r="316" spans="2:17" s="513" customFormat="1" ht="15.75">
      <c r="B316" s="478"/>
      <c r="C316" s="476"/>
      <c r="D316" s="446"/>
      <c r="E316" s="252"/>
      <c r="F316" s="708"/>
      <c r="G316" s="253"/>
      <c r="H316" s="252"/>
      <c r="I316" s="252"/>
      <c r="J316" s="584"/>
      <c r="K316" s="422"/>
      <c r="L316" s="252"/>
      <c r="M316" s="252"/>
      <c r="N316" s="604"/>
      <c r="O316" s="252"/>
      <c r="P316" s="254"/>
      <c r="Q316" s="441"/>
    </row>
    <row r="317" spans="2:17" s="513" customFormat="1">
      <c r="B317" s="468" t="s">
        <v>588</v>
      </c>
      <c r="C317" s="969" t="s">
        <v>589</v>
      </c>
      <c r="D317" s="441" t="s">
        <v>191</v>
      </c>
      <c r="E317" s="136" t="s">
        <v>542</v>
      </c>
      <c r="F317" s="164" t="s">
        <v>19</v>
      </c>
      <c r="G317" s="803" t="s">
        <v>590</v>
      </c>
      <c r="H317" s="136" t="s">
        <v>114</v>
      </c>
      <c r="I317" s="136" t="s">
        <v>591</v>
      </c>
      <c r="J317" s="580" t="s">
        <v>23</v>
      </c>
      <c r="K317" s="897" t="s">
        <v>592</v>
      </c>
      <c r="L317" s="136" t="s">
        <v>25</v>
      </c>
      <c r="M317" t="s">
        <v>593</v>
      </c>
      <c r="N317" s="441" t="s">
        <v>499</v>
      </c>
      <c r="O317" s="172" t="s">
        <v>594</v>
      </c>
      <c r="P317" s="196"/>
      <c r="Q317" s="441"/>
    </row>
    <row r="318" spans="2:17" s="513" customFormat="1">
      <c r="B318" s="468"/>
      <c r="C318" s="969"/>
      <c r="D318" s="441"/>
      <c r="E318" s="136"/>
      <c r="F318" s="164"/>
      <c r="G318" s="803" t="s">
        <v>595</v>
      </c>
      <c r="H318" s="136"/>
      <c r="I318" s="136"/>
      <c r="J318" s="580"/>
      <c r="K318" s="295"/>
      <c r="L318" s="136"/>
      <c r="M318" s="136"/>
      <c r="N318" s="602"/>
      <c r="O318" s="679" t="s">
        <v>596</v>
      </c>
      <c r="P318" s="196"/>
      <c r="Q318" s="441"/>
    </row>
    <row r="319" spans="2:17" s="513" customFormat="1">
      <c r="B319" s="468"/>
      <c r="C319" s="969"/>
      <c r="D319" s="441"/>
      <c r="E319" s="136"/>
      <c r="F319" s="164"/>
      <c r="G319" s="803" t="s">
        <v>597</v>
      </c>
      <c r="H319" s="136"/>
      <c r="I319" s="136"/>
      <c r="J319" s="580"/>
      <c r="K319" s="295"/>
      <c r="L319" s="136"/>
      <c r="M319" s="136"/>
      <c r="N319" s="602"/>
      <c r="O319" s="136"/>
      <c r="P319" s="196"/>
      <c r="Q319" s="441"/>
    </row>
    <row r="320" spans="2:17" s="513" customFormat="1">
      <c r="B320" s="468"/>
      <c r="C320" s="969"/>
      <c r="D320" s="441"/>
      <c r="E320" s="136"/>
      <c r="F320" s="164"/>
      <c r="G320" s="803" t="s">
        <v>598</v>
      </c>
      <c r="H320" s="136"/>
      <c r="I320" s="136"/>
      <c r="J320" s="580"/>
      <c r="K320" s="295"/>
      <c r="L320" s="136"/>
      <c r="M320" s="136"/>
      <c r="N320" s="602"/>
      <c r="O320" s="136"/>
      <c r="P320" s="196"/>
      <c r="Q320" s="441"/>
    </row>
    <row r="321" spans="1:17" s="513" customFormat="1" ht="16.5" customHeight="1">
      <c r="A321" s="514"/>
      <c r="B321" s="482"/>
      <c r="C321" s="483"/>
      <c r="D321" s="424"/>
      <c r="E321" s="181"/>
      <c r="F321" s="721"/>
      <c r="G321" s="181"/>
      <c r="H321" s="181"/>
      <c r="I321" s="181"/>
      <c r="J321" s="587"/>
      <c r="K321" s="424"/>
      <c r="L321" s="181"/>
      <c r="M321" s="181"/>
      <c r="N321" s="456"/>
      <c r="O321" s="181"/>
      <c r="P321" s="205"/>
      <c r="Q321" s="441"/>
    </row>
    <row r="322" spans="1:17" s="513" customFormat="1" ht="16.5" customHeight="1">
      <c r="A322" s="514"/>
      <c r="B322" s="775" t="s">
        <v>599</v>
      </c>
      <c r="C322" s="775" t="s">
        <v>600</v>
      </c>
      <c r="D322" t="s">
        <v>601</v>
      </c>
      <c r="E322" s="182" t="s">
        <v>542</v>
      </c>
      <c r="F322" s="716" t="s">
        <v>19</v>
      </c>
      <c r="G322" s="100" t="s">
        <v>602</v>
      </c>
      <c r="H322" s="136" t="s">
        <v>603</v>
      </c>
      <c r="I322" s="182" t="s">
        <v>114</v>
      </c>
      <c r="J322" s="588" t="s">
        <v>160</v>
      </c>
      <c r="K322" s="18" t="s">
        <v>604</v>
      </c>
      <c r="L322" s="18" t="s">
        <v>372</v>
      </c>
      <c r="M322" s="18" t="s">
        <v>372</v>
      </c>
      <c r="N322" s="441" t="s">
        <v>499</v>
      </c>
      <c r="O322" s="757" t="s">
        <v>602</v>
      </c>
      <c r="P322" s="892" t="s">
        <v>605</v>
      </c>
      <c r="Q322" s="441"/>
    </row>
    <row r="323" spans="1:17" s="513" customFormat="1" ht="16.5" customHeight="1">
      <c r="A323" s="514"/>
      <c r="B323" s="482"/>
      <c r="C323" s="483"/>
      <c r="D323" s="424"/>
      <c r="E323" s="181"/>
      <c r="F323" s="721"/>
      <c r="G323" s="181"/>
      <c r="H323" s="181"/>
      <c r="I323" s="181"/>
      <c r="J323" s="587"/>
      <c r="K323" s="424"/>
      <c r="L323" s="181"/>
      <c r="M323" s="181"/>
      <c r="N323" s="456"/>
      <c r="O323" s="181"/>
      <c r="P323" s="205"/>
      <c r="Q323" s="441"/>
    </row>
    <row r="324" spans="1:17" s="513" customFormat="1" ht="16.5" customHeight="1">
      <c r="A324" s="514"/>
      <c r="B324" s="775" t="s">
        <v>606</v>
      </c>
      <c r="C324" s="775" t="s">
        <v>607</v>
      </c>
      <c r="D324" s="295" t="s">
        <v>191</v>
      </c>
      <c r="E324" s="182" t="s">
        <v>542</v>
      </c>
      <c r="F324" s="716" t="s">
        <v>19</v>
      </c>
      <c r="G324" s="100" t="s">
        <v>608</v>
      </c>
      <c r="H324" s="755" t="s">
        <v>609</v>
      </c>
      <c r="I324" s="182" t="s">
        <v>114</v>
      </c>
      <c r="J324" s="588" t="s">
        <v>160</v>
      </c>
      <c r="K324" t="s">
        <v>610</v>
      </c>
      <c r="L324" s="18" t="s">
        <v>25</v>
      </c>
      <c r="M324" t="s">
        <v>611</v>
      </c>
      <c r="N324" s="441" t="s">
        <v>499</v>
      </c>
      <c r="O324" s="757"/>
      <c r="P324" s="892" t="s">
        <v>605</v>
      </c>
      <c r="Q324" s="441"/>
    </row>
    <row r="325" spans="1:17" s="513" customFormat="1" ht="16.5" customHeight="1">
      <c r="A325" s="514"/>
      <c r="B325" s="775"/>
      <c r="C325" s="775"/>
      <c r="D325" s="295" t="s">
        <v>28</v>
      </c>
      <c r="E325" s="182"/>
      <c r="F325" s="716"/>
      <c r="G325" s="100" t="s">
        <v>612</v>
      </c>
      <c r="H325" s="136"/>
      <c r="I325" s="182"/>
      <c r="J325" s="588"/>
      <c r="K325" s="18"/>
      <c r="L325" s="18"/>
      <c r="M325" s="18"/>
      <c r="N325" s="441"/>
      <c r="O325" s="757"/>
      <c r="P325" s="892"/>
      <c r="Q325" s="441"/>
    </row>
    <row r="326" spans="1:17" s="513" customFormat="1" ht="16.5" customHeight="1">
      <c r="A326" s="514"/>
      <c r="B326" s="775"/>
      <c r="C326" s="775"/>
      <c r="D326" s="295"/>
      <c r="E326" s="182"/>
      <c r="F326" s="716"/>
      <c r="G326" s="100" t="s">
        <v>613</v>
      </c>
      <c r="H326" s="136"/>
      <c r="I326" s="182"/>
      <c r="J326" s="588"/>
      <c r="K326" s="18"/>
      <c r="L326" s="18"/>
      <c r="M326" s="18"/>
      <c r="N326" s="441"/>
      <c r="O326" s="757"/>
      <c r="P326" s="892"/>
      <c r="Q326" s="441"/>
    </row>
    <row r="327" spans="1:17" s="513" customFormat="1" ht="16.5" customHeight="1">
      <c r="A327" s="514"/>
      <c r="B327" s="775"/>
      <c r="C327" s="775"/>
      <c r="D327" s="295"/>
      <c r="E327" s="182"/>
      <c r="F327" s="716"/>
      <c r="G327" s="100" t="s">
        <v>614</v>
      </c>
      <c r="H327" s="136"/>
      <c r="I327" s="182"/>
      <c r="J327" s="588"/>
      <c r="K327" s="18"/>
      <c r="L327" s="18"/>
      <c r="M327" s="18"/>
      <c r="N327" s="441"/>
      <c r="O327" s="757"/>
      <c r="P327" s="892"/>
      <c r="Q327" s="441"/>
    </row>
    <row r="328" spans="1:17" s="513" customFormat="1" ht="16.5" customHeight="1">
      <c r="A328" s="514"/>
      <c r="B328" s="775"/>
      <c r="C328" s="775"/>
      <c r="D328" s="295"/>
      <c r="E328" s="182"/>
      <c r="F328" s="716"/>
      <c r="G328" s="100" t="s">
        <v>615</v>
      </c>
      <c r="H328" s="136"/>
      <c r="I328" s="182"/>
      <c r="J328" s="588"/>
      <c r="K328" s="18"/>
      <c r="L328" s="18"/>
      <c r="M328" s="18"/>
      <c r="N328" s="441"/>
      <c r="O328" s="757"/>
      <c r="P328" s="892"/>
      <c r="Q328" s="441"/>
    </row>
    <row r="329" spans="1:17" s="513" customFormat="1" ht="16.5" customHeight="1">
      <c r="A329" s="514"/>
      <c r="B329" s="775"/>
      <c r="C329" s="775"/>
      <c r="D329" s="295"/>
      <c r="E329" s="182"/>
      <c r="F329" s="716"/>
      <c r="G329" s="100" t="s">
        <v>616</v>
      </c>
      <c r="H329" s="136"/>
      <c r="I329" s="182"/>
      <c r="J329" s="588"/>
      <c r="K329" s="18"/>
      <c r="L329" s="18"/>
      <c r="M329" s="18"/>
      <c r="N329" s="441"/>
      <c r="O329" s="757"/>
      <c r="P329" s="892"/>
      <c r="Q329" s="441"/>
    </row>
    <row r="330" spans="1:17" s="513" customFormat="1" ht="16.5" customHeight="1">
      <c r="A330" s="514"/>
      <c r="B330" s="775"/>
      <c r="C330" s="775"/>
      <c r="D330" s="295"/>
      <c r="E330" s="182"/>
      <c r="F330" s="716"/>
      <c r="G330" s="100" t="s">
        <v>617</v>
      </c>
      <c r="H330" s="136"/>
      <c r="I330" s="182"/>
      <c r="J330" s="588"/>
      <c r="K330" s="18"/>
      <c r="L330" s="18"/>
      <c r="M330" s="18"/>
      <c r="N330" s="441"/>
      <c r="O330" s="757"/>
      <c r="P330" s="892"/>
      <c r="Q330" s="441"/>
    </row>
    <row r="331" spans="1:17" s="513" customFormat="1" ht="16.5" customHeight="1">
      <c r="A331" s="514"/>
      <c r="B331" s="775"/>
      <c r="C331" s="775"/>
      <c r="D331" s="295"/>
      <c r="E331" s="182"/>
      <c r="F331" s="716"/>
      <c r="G331" s="100" t="s">
        <v>618</v>
      </c>
      <c r="H331" s="136"/>
      <c r="I331" s="182"/>
      <c r="J331" s="588"/>
      <c r="K331" s="18"/>
      <c r="L331" s="18"/>
      <c r="M331" s="18"/>
      <c r="N331" s="441"/>
      <c r="O331" s="757"/>
      <c r="P331" s="892"/>
      <c r="Q331" s="441"/>
    </row>
    <row r="332" spans="1:17" s="513" customFormat="1" ht="16.5" customHeight="1">
      <c r="A332" s="514"/>
      <c r="B332" s="482"/>
      <c r="C332" s="483"/>
      <c r="D332" s="424"/>
      <c r="E332" s="181"/>
      <c r="F332" s="721"/>
      <c r="G332" s="181"/>
      <c r="H332" s="181"/>
      <c r="I332" s="181"/>
      <c r="J332" s="587"/>
      <c r="K332" s="424"/>
      <c r="L332" s="181"/>
      <c r="M332" s="181"/>
      <c r="N332" s="456"/>
      <c r="O332" s="181"/>
      <c r="P332" s="205"/>
      <c r="Q332" s="441"/>
    </row>
    <row r="333" spans="1:17" s="513" customFormat="1" ht="16.5" customHeight="1">
      <c r="A333" s="514"/>
      <c r="B333" s="775" t="s">
        <v>619</v>
      </c>
      <c r="C333" s="775" t="s">
        <v>620</v>
      </c>
      <c r="D333" s="295" t="s">
        <v>17</v>
      </c>
      <c r="E333" s="182" t="s">
        <v>542</v>
      </c>
      <c r="F333" s="716" t="s">
        <v>19</v>
      </c>
      <c r="G333" s="100" t="s">
        <v>621</v>
      </c>
      <c r="H333" s="136" t="s">
        <v>622</v>
      </c>
      <c r="I333" s="182" t="s">
        <v>114</v>
      </c>
      <c r="J333" s="588" t="s">
        <v>160</v>
      </c>
      <c r="K333" s="18" t="s">
        <v>623</v>
      </c>
      <c r="L333" s="18" t="s">
        <v>25</v>
      </c>
      <c r="M333" s="136" t="s">
        <v>624</v>
      </c>
      <c r="N333" s="441" t="s">
        <v>499</v>
      </c>
      <c r="O333" s="100" t="s">
        <v>625</v>
      </c>
      <c r="P333" s="892" t="s">
        <v>626</v>
      </c>
      <c r="Q333" s="441"/>
    </row>
    <row r="334" spans="1:17" s="513" customFormat="1" ht="16.5" customHeight="1">
      <c r="A334" s="514"/>
      <c r="B334" s="468"/>
      <c r="C334" s="969"/>
      <c r="D334" s="295" t="s">
        <v>290</v>
      </c>
      <c r="E334" s="182"/>
      <c r="F334" s="720"/>
      <c r="G334" s="100" t="s">
        <v>627</v>
      </c>
      <c r="H334" s="136"/>
      <c r="I334" s="136"/>
      <c r="J334" s="580"/>
      <c r="K334" s="295"/>
      <c r="L334" s="136"/>
      <c r="M334" s="136"/>
      <c r="N334" s="602"/>
      <c r="O334" s="100" t="s">
        <v>628</v>
      </c>
      <c r="P334" s="196"/>
      <c r="Q334" s="441"/>
    </row>
    <row r="335" spans="1:17" s="513" customFormat="1" ht="16.5" customHeight="1">
      <c r="A335" s="514"/>
      <c r="B335" s="468"/>
      <c r="C335" s="969"/>
      <c r="D335" s="909"/>
      <c r="E335" s="182"/>
      <c r="F335" s="720"/>
      <c r="G335" s="100" t="s">
        <v>629</v>
      </c>
      <c r="H335" s="136"/>
      <c r="I335" s="136"/>
      <c r="J335" s="580"/>
      <c r="K335" s="295"/>
      <c r="L335" s="136"/>
      <c r="M335" s="136"/>
      <c r="N335" s="602"/>
      <c r="O335" s="757"/>
      <c r="P335" s="196"/>
      <c r="Q335" s="441"/>
    </row>
    <row r="336" spans="1:17" s="513" customFormat="1" ht="16.5" customHeight="1">
      <c r="A336" s="514"/>
      <c r="B336" s="468"/>
      <c r="C336" s="969"/>
      <c r="D336" s="909"/>
      <c r="E336" s="182"/>
      <c r="F336" s="720"/>
      <c r="G336" s="100" t="s">
        <v>630</v>
      </c>
      <c r="H336" s="136"/>
      <c r="I336" s="136"/>
      <c r="J336" s="580"/>
      <c r="K336" s="295"/>
      <c r="L336" s="136"/>
      <c r="M336" s="136"/>
      <c r="N336" s="602"/>
      <c r="O336" s="757"/>
      <c r="P336" s="196"/>
      <c r="Q336" s="441"/>
    </row>
    <row r="337" spans="1:17" s="513" customFormat="1" ht="16.5" customHeight="1">
      <c r="A337" s="514"/>
      <c r="B337" s="468"/>
      <c r="C337" s="969"/>
      <c r="D337" s="909"/>
      <c r="E337" s="182"/>
      <c r="F337" s="720"/>
      <c r="G337" s="100" t="s">
        <v>631</v>
      </c>
      <c r="H337" s="136"/>
      <c r="I337" s="136"/>
      <c r="J337" s="580"/>
      <c r="K337" s="295"/>
      <c r="L337" s="136"/>
      <c r="M337" s="136"/>
      <c r="N337" s="602"/>
      <c r="O337" s="757"/>
      <c r="P337" s="196"/>
      <c r="Q337" s="441"/>
    </row>
    <row r="338" spans="1:17" s="513" customFormat="1" ht="16.5" customHeight="1">
      <c r="A338" s="514"/>
      <c r="B338" s="468"/>
      <c r="C338" s="969"/>
      <c r="D338" s="909"/>
      <c r="E338" s="182"/>
      <c r="F338" s="720"/>
      <c r="G338" s="100" t="s">
        <v>632</v>
      </c>
      <c r="H338" s="136"/>
      <c r="I338" s="136"/>
      <c r="J338" s="580"/>
      <c r="K338" s="295"/>
      <c r="L338" s="136"/>
      <c r="M338" s="136"/>
      <c r="N338" s="602"/>
      <c r="O338" s="757"/>
      <c r="P338" s="196"/>
      <c r="Q338" s="441"/>
    </row>
    <row r="339" spans="1:17" s="513" customFormat="1" ht="16.5" customHeight="1">
      <c r="A339" s="514"/>
      <c r="B339" s="468"/>
      <c r="C339" s="969"/>
      <c r="D339" s="909"/>
      <c r="E339" s="182"/>
      <c r="F339" s="720"/>
      <c r="G339" s="100" t="s">
        <v>625</v>
      </c>
      <c r="H339" s="136"/>
      <c r="I339" s="136"/>
      <c r="J339" s="580"/>
      <c r="K339" s="295"/>
      <c r="L339" s="136"/>
      <c r="M339" s="136"/>
      <c r="N339" s="602"/>
      <c r="O339" s="757"/>
      <c r="P339" s="196"/>
      <c r="Q339" s="441"/>
    </row>
    <row r="340" spans="1:17" s="513" customFormat="1" ht="16.5" customHeight="1">
      <c r="A340" s="514"/>
      <c r="B340" s="468"/>
      <c r="C340" s="969"/>
      <c r="D340" s="909"/>
      <c r="E340" s="182"/>
      <c r="F340" s="720"/>
      <c r="G340" s="100" t="s">
        <v>633</v>
      </c>
      <c r="H340" s="136"/>
      <c r="I340" s="136"/>
      <c r="J340" s="580"/>
      <c r="K340" s="295"/>
      <c r="L340" s="136"/>
      <c r="M340" s="136"/>
      <c r="N340" s="602"/>
      <c r="O340" s="757"/>
      <c r="P340" s="196"/>
      <c r="Q340" s="441"/>
    </row>
    <row r="341" spans="1:17" s="513" customFormat="1" ht="16.5" customHeight="1">
      <c r="A341" s="514"/>
      <c r="B341" s="468"/>
      <c r="C341" s="969"/>
      <c r="D341" s="909"/>
      <c r="E341" s="182"/>
      <c r="F341" s="720"/>
      <c r="G341" s="100" t="s">
        <v>634</v>
      </c>
      <c r="H341" s="136"/>
      <c r="I341" s="136"/>
      <c r="J341" s="580"/>
      <c r="K341" s="295"/>
      <c r="L341" s="136"/>
      <c r="M341" s="136"/>
      <c r="N341" s="602"/>
      <c r="O341" s="757"/>
      <c r="P341" s="196"/>
      <c r="Q341" s="441"/>
    </row>
    <row r="342" spans="1:17" s="513" customFormat="1" ht="16.5" customHeight="1">
      <c r="A342" s="514"/>
      <c r="B342" s="468"/>
      <c r="C342" s="969"/>
      <c r="D342" t="s">
        <v>635</v>
      </c>
      <c r="E342" s="136"/>
      <c r="F342" s="716"/>
      <c r="G342" s="100" t="s">
        <v>636</v>
      </c>
      <c r="H342" s="136"/>
      <c r="I342" s="136"/>
      <c r="J342" s="580"/>
      <c r="K342" s="295"/>
      <c r="L342" s="136"/>
      <c r="M342" s="136"/>
      <c r="N342" s="602"/>
      <c r="O342" s="386"/>
      <c r="P342" s="196"/>
      <c r="Q342" s="441"/>
    </row>
    <row r="343" spans="1:17" s="513" customFormat="1" ht="16.5" customHeight="1">
      <c r="A343" s="514"/>
      <c r="B343" s="468"/>
      <c r="C343" s="969"/>
      <c r="D343" s="854"/>
      <c r="E343" s="136"/>
      <c r="F343" s="716"/>
      <c r="G343" s="100" t="s">
        <v>637</v>
      </c>
      <c r="H343" s="136"/>
      <c r="I343" s="136"/>
      <c r="J343" s="580"/>
      <c r="K343" s="295"/>
      <c r="L343" s="136"/>
      <c r="M343" s="136"/>
      <c r="N343" s="602"/>
      <c r="O343" s="136"/>
      <c r="P343" s="196"/>
      <c r="Q343" s="441"/>
    </row>
    <row r="344" spans="1:17" s="513" customFormat="1" ht="16.5" customHeight="1">
      <c r="A344" s="514"/>
      <c r="B344" s="468"/>
      <c r="C344" s="969"/>
      <c r="D344" s="854"/>
      <c r="E344" s="136"/>
      <c r="F344" s="716"/>
      <c r="G344" s="100" t="s">
        <v>638</v>
      </c>
      <c r="H344" s="136"/>
      <c r="I344" s="136"/>
      <c r="J344" s="580"/>
      <c r="K344" s="295"/>
      <c r="L344" s="136"/>
      <c r="M344" s="136"/>
      <c r="N344" s="602"/>
      <c r="O344" s="136"/>
      <c r="P344" s="196"/>
      <c r="Q344" s="441"/>
    </row>
    <row r="345" spans="1:17" s="513" customFormat="1" ht="16.5" customHeight="1">
      <c r="A345" s="514"/>
      <c r="B345" s="468"/>
      <c r="C345" s="969"/>
      <c r="D345" s="854"/>
      <c r="E345" s="136"/>
      <c r="F345" s="716"/>
      <c r="G345" s="100" t="s">
        <v>639</v>
      </c>
      <c r="H345" s="136"/>
      <c r="I345" s="136"/>
      <c r="J345" s="580"/>
      <c r="K345" s="295"/>
      <c r="L345" s="136"/>
      <c r="M345" s="136"/>
      <c r="N345" s="602"/>
      <c r="O345" s="136"/>
      <c r="P345" s="196"/>
      <c r="Q345" s="441"/>
    </row>
    <row r="346" spans="1:17" s="513" customFormat="1" ht="16.5" customHeight="1">
      <c r="A346" s="514"/>
      <c r="B346" s="468"/>
      <c r="C346" s="969"/>
      <c r="D346" s="854"/>
      <c r="E346" s="136"/>
      <c r="F346" s="716"/>
      <c r="G346" s="100" t="s">
        <v>640</v>
      </c>
      <c r="H346" s="136"/>
      <c r="I346" s="136"/>
      <c r="J346" s="580"/>
      <c r="K346" s="295"/>
      <c r="L346" s="136"/>
      <c r="M346" s="136"/>
      <c r="N346" s="602"/>
      <c r="O346" s="136"/>
      <c r="P346" s="196"/>
      <c r="Q346" s="441"/>
    </row>
    <row r="347" spans="1:17" s="513" customFormat="1" ht="16.5" customHeight="1">
      <c r="A347" s="514"/>
      <c r="B347" s="468"/>
      <c r="C347" s="969"/>
      <c r="D347" s="854"/>
      <c r="E347" s="136"/>
      <c r="F347" s="716"/>
      <c r="G347" s="100" t="s">
        <v>641</v>
      </c>
      <c r="H347" s="136"/>
      <c r="I347" s="136"/>
      <c r="J347" s="580"/>
      <c r="K347" s="295"/>
      <c r="L347" s="136"/>
      <c r="M347" s="136"/>
      <c r="N347" s="602"/>
      <c r="O347" s="136"/>
      <c r="P347" s="196"/>
      <c r="Q347" s="441"/>
    </row>
    <row r="348" spans="1:17" s="513" customFormat="1" ht="16.5" customHeight="1">
      <c r="A348" s="514"/>
      <c r="B348" s="468"/>
      <c r="C348" s="969"/>
      <c r="D348" s="854"/>
      <c r="E348" s="136"/>
      <c r="F348" s="716"/>
      <c r="G348" s="100" t="s">
        <v>642</v>
      </c>
      <c r="H348" s="136"/>
      <c r="I348" s="136"/>
      <c r="J348" s="580"/>
      <c r="K348" s="295"/>
      <c r="L348" s="136"/>
      <c r="M348" s="136"/>
      <c r="N348" s="602"/>
      <c r="O348" s="136"/>
      <c r="P348" s="196"/>
      <c r="Q348" s="441"/>
    </row>
    <row r="349" spans="1:17" s="513" customFormat="1" ht="16.5" customHeight="1">
      <c r="A349" s="514"/>
      <c r="B349" s="468"/>
      <c r="C349" s="969"/>
      <c r="D349" s="854"/>
      <c r="E349" s="136"/>
      <c r="F349" s="716"/>
      <c r="G349" s="100" t="s">
        <v>643</v>
      </c>
      <c r="H349" s="136"/>
      <c r="I349" s="136"/>
      <c r="J349" s="580"/>
      <c r="K349" s="295"/>
      <c r="L349" s="136"/>
      <c r="M349" s="136"/>
      <c r="N349" s="602"/>
      <c r="O349" s="136"/>
      <c r="P349" s="196"/>
      <c r="Q349" s="441"/>
    </row>
    <row r="350" spans="1:17" s="513" customFormat="1" ht="16.5" customHeight="1">
      <c r="A350" s="514"/>
      <c r="B350" s="468"/>
      <c r="C350" s="969"/>
      <c r="D350" s="854"/>
      <c r="E350" s="136"/>
      <c r="F350" s="716"/>
      <c r="G350" s="100" t="s">
        <v>644</v>
      </c>
      <c r="H350" s="136"/>
      <c r="I350" s="136"/>
      <c r="J350" s="580"/>
      <c r="K350" s="295"/>
      <c r="L350" s="136"/>
      <c r="M350" s="136"/>
      <c r="N350" s="602"/>
      <c r="O350" s="136"/>
      <c r="P350" s="196"/>
      <c r="Q350" s="441"/>
    </row>
    <row r="351" spans="1:17" s="513" customFormat="1" ht="16.5" customHeight="1">
      <c r="A351" s="514"/>
      <c r="B351" s="468"/>
      <c r="C351" s="969"/>
      <c r="D351" s="854"/>
      <c r="E351" s="136"/>
      <c r="F351" s="716"/>
      <c r="G351" s="100" t="s">
        <v>645</v>
      </c>
      <c r="H351" s="136"/>
      <c r="I351" s="136"/>
      <c r="J351" s="580"/>
      <c r="K351" s="295"/>
      <c r="L351" s="136"/>
      <c r="M351" s="136"/>
      <c r="N351" s="602"/>
      <c r="O351" s="136"/>
      <c r="P351" s="196"/>
      <c r="Q351" s="441"/>
    </row>
    <row r="352" spans="1:17" s="513" customFormat="1" ht="16.5" customHeight="1">
      <c r="A352" s="514"/>
      <c r="B352" s="468"/>
      <c r="C352" s="969"/>
      <c r="D352" s="854"/>
      <c r="E352" s="136"/>
      <c r="F352" s="716"/>
      <c r="G352" s="100" t="s">
        <v>646</v>
      </c>
      <c r="H352" s="136"/>
      <c r="I352" s="136"/>
      <c r="J352" s="580"/>
      <c r="K352" s="295"/>
      <c r="L352" s="136"/>
      <c r="M352" s="136"/>
      <c r="N352" s="602"/>
      <c r="O352" s="136"/>
      <c r="P352" s="196"/>
      <c r="Q352" s="441"/>
    </row>
    <row r="353" spans="1:17" s="513" customFormat="1" ht="16.5" customHeight="1">
      <c r="A353" s="514"/>
      <c r="B353" s="468"/>
      <c r="C353" s="969"/>
      <c r="D353" s="295"/>
      <c r="E353" s="136"/>
      <c r="F353" s="716"/>
      <c r="G353" s="100" t="s">
        <v>647</v>
      </c>
      <c r="H353" s="136"/>
      <c r="I353" s="136"/>
      <c r="J353" s="580"/>
      <c r="K353" s="295"/>
      <c r="L353" s="136"/>
      <c r="M353" s="136"/>
      <c r="N353" s="602"/>
      <c r="O353" s="136"/>
      <c r="P353" s="196"/>
      <c r="Q353" s="441"/>
    </row>
    <row r="354" spans="1:17" s="513" customFormat="1" ht="16.5" customHeight="1">
      <c r="A354" s="514"/>
      <c r="B354" s="468"/>
      <c r="C354" s="969"/>
      <c r="D354" s="295"/>
      <c r="E354" s="136"/>
      <c r="F354" s="716"/>
      <c r="G354" s="100" t="s">
        <v>648</v>
      </c>
      <c r="H354" s="136"/>
      <c r="I354" s="136"/>
      <c r="J354" s="580"/>
      <c r="K354" s="295"/>
      <c r="L354" s="136"/>
      <c r="M354" s="136"/>
      <c r="N354" s="602"/>
      <c r="O354" s="136"/>
      <c r="P354" s="196"/>
      <c r="Q354" s="441"/>
    </row>
    <row r="355" spans="1:17" s="513" customFormat="1" ht="16.5" customHeight="1">
      <c r="A355" s="514"/>
      <c r="B355" s="468"/>
      <c r="C355" s="969"/>
      <c r="D355" s="295"/>
      <c r="E355" s="136"/>
      <c r="F355" s="716"/>
      <c r="G355" s="100" t="s">
        <v>649</v>
      </c>
      <c r="H355" s="136"/>
      <c r="I355" s="136"/>
      <c r="J355" s="580"/>
      <c r="K355" s="295"/>
      <c r="L355" s="136"/>
      <c r="M355" s="136"/>
      <c r="N355" s="602"/>
      <c r="O355" s="136"/>
      <c r="P355" s="196"/>
      <c r="Q355" s="441"/>
    </row>
    <row r="356" spans="1:17" s="513" customFormat="1" ht="16.5" customHeight="1">
      <c r="A356" s="514"/>
      <c r="B356" s="468"/>
      <c r="C356" s="969"/>
      <c r="D356" s="295"/>
      <c r="E356" s="136"/>
      <c r="F356" s="716"/>
      <c r="G356" s="100" t="s">
        <v>650</v>
      </c>
      <c r="H356" s="136"/>
      <c r="I356" s="136"/>
      <c r="J356" s="580"/>
      <c r="K356" s="295"/>
      <c r="L356" s="136"/>
      <c r="M356" s="136"/>
      <c r="N356" s="602"/>
      <c r="O356" s="136"/>
      <c r="P356" s="196"/>
      <c r="Q356" s="441"/>
    </row>
    <row r="357" spans="1:17" s="513" customFormat="1" ht="16.5" customHeight="1">
      <c r="A357" s="514"/>
      <c r="B357" s="468"/>
      <c r="C357" s="969"/>
      <c r="D357" s="295"/>
      <c r="E357" s="136"/>
      <c r="F357" s="716"/>
      <c r="G357" s="100" t="s">
        <v>651</v>
      </c>
      <c r="H357" s="136"/>
      <c r="I357" s="136"/>
      <c r="J357" s="580"/>
      <c r="K357" s="295"/>
      <c r="L357" s="136"/>
      <c r="M357" s="136"/>
      <c r="N357" s="602"/>
      <c r="O357" s="136"/>
      <c r="P357" s="196"/>
      <c r="Q357" s="441"/>
    </row>
    <row r="358" spans="1:17" s="513" customFormat="1" ht="16.5" customHeight="1">
      <c r="A358" s="514"/>
      <c r="B358" s="468"/>
      <c r="C358" s="969"/>
      <c r="D358" s="295"/>
      <c r="E358" s="136"/>
      <c r="F358" s="716"/>
      <c r="G358" s="100" t="s">
        <v>652</v>
      </c>
      <c r="H358" s="136"/>
      <c r="I358" s="136"/>
      <c r="J358" s="580"/>
      <c r="K358" s="295"/>
      <c r="L358" s="136"/>
      <c r="M358" s="136"/>
      <c r="N358" s="602"/>
      <c r="O358" s="136"/>
      <c r="P358" s="196"/>
      <c r="Q358" s="441"/>
    </row>
    <row r="359" spans="1:17" s="513" customFormat="1" ht="16.5" customHeight="1">
      <c r="A359" s="514"/>
      <c r="B359" s="468"/>
      <c r="C359" s="969"/>
      <c r="D359" s="295"/>
      <c r="E359" s="136"/>
      <c r="F359" s="716"/>
      <c r="G359" s="100" t="s">
        <v>653</v>
      </c>
      <c r="H359" s="136"/>
      <c r="I359" s="136"/>
      <c r="J359" s="580"/>
      <c r="K359" s="295"/>
      <c r="L359" s="136"/>
      <c r="M359" s="136"/>
      <c r="N359" s="602"/>
      <c r="O359" s="136"/>
      <c r="P359" s="196"/>
      <c r="Q359" s="441"/>
    </row>
    <row r="360" spans="1:17" s="513" customFormat="1" ht="16.5" customHeight="1">
      <c r="A360" s="514"/>
      <c r="B360" s="468"/>
      <c r="C360" s="969"/>
      <c r="D360" s="295"/>
      <c r="E360" s="136"/>
      <c r="F360" s="716"/>
      <c r="G360" s="100" t="s">
        <v>654</v>
      </c>
      <c r="H360" s="136"/>
      <c r="I360" s="136"/>
      <c r="J360" s="580"/>
      <c r="K360" s="295"/>
      <c r="L360" s="136"/>
      <c r="M360" s="136"/>
      <c r="N360" s="602"/>
      <c r="O360" s="136"/>
      <c r="P360" s="196"/>
      <c r="Q360" s="441"/>
    </row>
    <row r="361" spans="1:17" s="513" customFormat="1" ht="16.5" customHeight="1">
      <c r="A361" s="514"/>
      <c r="B361" s="468"/>
      <c r="C361" s="969"/>
      <c r="D361" s="295"/>
      <c r="E361" s="136"/>
      <c r="F361" s="716"/>
      <c r="G361" s="100" t="s">
        <v>655</v>
      </c>
      <c r="H361" s="136"/>
      <c r="I361" s="136"/>
      <c r="J361" s="580"/>
      <c r="K361" s="295"/>
      <c r="L361" s="136"/>
      <c r="M361" s="136"/>
      <c r="N361" s="602"/>
      <c r="O361" s="136"/>
      <c r="P361" s="196"/>
      <c r="Q361" s="441"/>
    </row>
    <row r="362" spans="1:17" s="513" customFormat="1" ht="16.5" customHeight="1">
      <c r="A362" s="514"/>
      <c r="B362" s="468"/>
      <c r="C362" s="969"/>
      <c r="D362" s="295"/>
      <c r="E362" s="136"/>
      <c r="F362" s="716"/>
      <c r="G362" s="100" t="s">
        <v>656</v>
      </c>
      <c r="H362" s="136"/>
      <c r="I362" s="136"/>
      <c r="J362" s="580"/>
      <c r="K362" s="295"/>
      <c r="L362" s="136"/>
      <c r="M362" s="136"/>
      <c r="N362" s="602"/>
      <c r="O362" s="136"/>
      <c r="P362" s="196"/>
      <c r="Q362" s="441"/>
    </row>
    <row r="363" spans="1:17" s="513" customFormat="1" ht="16.5" customHeight="1">
      <c r="A363" s="514"/>
      <c r="B363" s="468"/>
      <c r="C363" s="969"/>
      <c r="D363" s="295"/>
      <c r="E363" s="136"/>
      <c r="F363" s="716"/>
      <c r="G363" s="100" t="s">
        <v>657</v>
      </c>
      <c r="H363" s="136"/>
      <c r="I363" s="136"/>
      <c r="J363" s="580"/>
      <c r="K363" s="295"/>
      <c r="L363" s="136"/>
      <c r="M363" s="136"/>
      <c r="N363" s="602"/>
      <c r="O363" s="136"/>
      <c r="P363" s="196"/>
      <c r="Q363" s="441"/>
    </row>
    <row r="364" spans="1:17" s="513" customFormat="1" ht="16.5" customHeight="1">
      <c r="A364" s="514"/>
      <c r="B364" s="468"/>
      <c r="C364" s="969"/>
      <c r="D364" s="295"/>
      <c r="E364" s="136"/>
      <c r="F364" s="716"/>
      <c r="G364" s="100" t="s">
        <v>658</v>
      </c>
      <c r="H364" s="136"/>
      <c r="I364" s="136"/>
      <c r="J364" s="580"/>
      <c r="K364" s="295"/>
      <c r="L364" s="136"/>
      <c r="M364" s="136"/>
      <c r="N364" s="602"/>
      <c r="O364" s="136"/>
      <c r="P364" s="196"/>
      <c r="Q364" s="441"/>
    </row>
    <row r="365" spans="1:17" s="513" customFormat="1" ht="16.5" customHeight="1">
      <c r="A365" s="514"/>
      <c r="B365" s="468"/>
      <c r="C365" s="969"/>
      <c r="D365" s="295"/>
      <c r="E365" s="136"/>
      <c r="F365" s="716"/>
      <c r="G365" s="100" t="s">
        <v>659</v>
      </c>
      <c r="H365" s="136"/>
      <c r="I365" s="136"/>
      <c r="J365" s="580"/>
      <c r="K365" s="295"/>
      <c r="L365" s="136"/>
      <c r="M365" s="136"/>
      <c r="N365" s="602"/>
      <c r="O365" s="136"/>
      <c r="P365" s="196"/>
      <c r="Q365" s="441"/>
    </row>
    <row r="366" spans="1:17" s="513" customFormat="1" ht="16.5" customHeight="1">
      <c r="A366" s="514"/>
      <c r="B366" s="474"/>
      <c r="C366" s="475"/>
      <c r="D366" s="421"/>
      <c r="E366" s="176"/>
      <c r="F366" s="722"/>
      <c r="G366" s="177"/>
      <c r="H366" s="176"/>
      <c r="I366" s="176"/>
      <c r="J366" s="583"/>
      <c r="K366" s="421"/>
      <c r="L366" s="176"/>
      <c r="M366" s="176"/>
      <c r="N366" s="605"/>
      <c r="O366" s="176"/>
      <c r="P366" s="202"/>
      <c r="Q366" s="441"/>
    </row>
    <row r="367" spans="1:17" s="513" customFormat="1" ht="16.5" customHeight="1">
      <c r="A367" s="514"/>
      <c r="B367" s="484" t="s">
        <v>660</v>
      </c>
      <c r="C367" s="969" t="s">
        <v>661</v>
      </c>
      <c r="D367" s="295" t="s">
        <v>17</v>
      </c>
      <c r="E367" s="182" t="s">
        <v>111</v>
      </c>
      <c r="F367" s="720" t="s">
        <v>19</v>
      </c>
      <c r="G367" s="679" t="s">
        <v>662</v>
      </c>
      <c r="H367" s="291" t="s">
        <v>663</v>
      </c>
      <c r="I367" s="136" t="s">
        <v>664</v>
      </c>
      <c r="J367" s="588" t="s">
        <v>23</v>
      </c>
      <c r="K367" s="295"/>
      <c r="L367" s="182" t="s">
        <v>25</v>
      </c>
      <c r="M367" t="s">
        <v>665</v>
      </c>
      <c r="N367" s="615" t="s">
        <v>499</v>
      </c>
      <c r="O367" s="697"/>
      <c r="P367" s="395"/>
      <c r="Q367" s="441"/>
    </row>
    <row r="368" spans="1:17" s="516" customFormat="1" ht="16.5" customHeight="1">
      <c r="A368" s="514"/>
      <c r="B368" s="478"/>
      <c r="C368" s="476"/>
      <c r="D368" s="422"/>
      <c r="E368" s="286"/>
      <c r="F368" s="718"/>
      <c r="G368" s="252"/>
      <c r="H368" s="252"/>
      <c r="I368" s="252"/>
      <c r="J368" s="584"/>
      <c r="K368" s="422"/>
      <c r="L368" s="252"/>
      <c r="M368" s="252"/>
      <c r="N368" s="604"/>
      <c r="O368" s="252"/>
      <c r="P368" s="254"/>
      <c r="Q368" s="447"/>
    </row>
    <row r="369" spans="1:17" s="513" customFormat="1" ht="16.5" customHeight="1">
      <c r="A369" s="514"/>
      <c r="B369" s="484" t="s">
        <v>666</v>
      </c>
      <c r="C369" s="969" t="s">
        <v>667</v>
      </c>
      <c r="D369" s="295" t="s">
        <v>17</v>
      </c>
      <c r="E369" s="182" t="s">
        <v>111</v>
      </c>
      <c r="F369" s="720" t="s">
        <v>19</v>
      </c>
      <c r="G369" s="564" t="s">
        <v>668</v>
      </c>
      <c r="H369" s="291"/>
      <c r="I369" s="136"/>
      <c r="J369" s="588" t="s">
        <v>58</v>
      </c>
      <c r="K369" s="295" t="s">
        <v>669</v>
      </c>
      <c r="L369" s="182" t="s">
        <v>53</v>
      </c>
      <c r="M369" s="182" t="s">
        <v>670</v>
      </c>
      <c r="N369" s="615" t="s">
        <v>499</v>
      </c>
      <c r="O369" s="697" t="s">
        <v>671</v>
      </c>
      <c r="P369" s="395"/>
      <c r="Q369" s="441"/>
    </row>
    <row r="370" spans="1:17" s="513" customFormat="1" ht="16.5" customHeight="1">
      <c r="A370" s="514"/>
      <c r="B370" s="468"/>
      <c r="C370" s="969"/>
      <c r="D370" s="295" t="s">
        <v>290</v>
      </c>
      <c r="E370" s="136"/>
      <c r="F370" s="720"/>
      <c r="G370" s="565" t="s">
        <v>672</v>
      </c>
      <c r="H370" s="291"/>
      <c r="I370" s="136"/>
      <c r="J370" s="580"/>
      <c r="K370" s="295"/>
      <c r="L370" s="136"/>
      <c r="M370" s="136" t="s">
        <v>673</v>
      </c>
      <c r="N370" s="602"/>
      <c r="O370" s="136"/>
      <c r="P370" s="196"/>
      <c r="Q370" s="441"/>
    </row>
    <row r="371" spans="1:17" s="513" customFormat="1" ht="16.5" customHeight="1">
      <c r="A371" s="514"/>
      <c r="B371" s="468"/>
      <c r="C371" s="969"/>
      <c r="D371" s="771" t="s">
        <v>674</v>
      </c>
      <c r="E371" s="136"/>
      <c r="F371" s="716"/>
      <c r="G371" s="172" t="s">
        <v>675</v>
      </c>
      <c r="H371" s="291"/>
      <c r="I371" s="136"/>
      <c r="J371" s="580"/>
      <c r="K371" s="295"/>
      <c r="L371" s="136"/>
      <c r="M371" s="136"/>
      <c r="N371" s="602"/>
      <c r="O371" s="136"/>
      <c r="P371" s="196"/>
      <c r="Q371" s="441"/>
    </row>
    <row r="372" spans="1:17" s="513" customFormat="1" ht="16.5" customHeight="1">
      <c r="A372" s="514"/>
      <c r="B372" s="468"/>
      <c r="C372" s="969"/>
      <c r="D372" s="295"/>
      <c r="E372" s="136"/>
      <c r="F372" s="716"/>
      <c r="G372" s="172" t="s">
        <v>676</v>
      </c>
      <c r="H372" s="291"/>
      <c r="I372" s="136"/>
      <c r="J372" s="580"/>
      <c r="K372" s="295"/>
      <c r="L372" s="136"/>
      <c r="M372" s="136"/>
      <c r="N372" s="602"/>
      <c r="O372" s="136"/>
      <c r="P372" s="196"/>
      <c r="Q372" s="441"/>
    </row>
    <row r="373" spans="1:17" s="513" customFormat="1" ht="16.5" customHeight="1">
      <c r="A373" s="514"/>
      <c r="B373" s="468"/>
      <c r="C373" s="969"/>
      <c r="D373" s="295"/>
      <c r="E373" s="136"/>
      <c r="F373" s="716"/>
      <c r="G373" s="172" t="s">
        <v>677</v>
      </c>
      <c r="H373" s="291"/>
      <c r="I373" s="136"/>
      <c r="J373" s="580"/>
      <c r="K373" s="295"/>
      <c r="L373" s="136"/>
      <c r="M373" s="136"/>
      <c r="N373" s="602"/>
      <c r="O373" s="136"/>
      <c r="P373" s="196"/>
      <c r="Q373" s="441"/>
    </row>
    <row r="374" spans="1:17" s="513" customFormat="1" ht="16.5" customHeight="1">
      <c r="A374" s="514"/>
      <c r="B374" s="468"/>
      <c r="C374" s="969"/>
      <c r="D374" s="295"/>
      <c r="E374" s="136"/>
      <c r="F374" s="716"/>
      <c r="G374" s="172" t="s">
        <v>678</v>
      </c>
      <c r="H374" s="291"/>
      <c r="I374" s="136"/>
      <c r="J374" s="580"/>
      <c r="K374" s="295"/>
      <c r="L374" s="136"/>
      <c r="M374" s="136"/>
      <c r="N374" s="602"/>
      <c r="O374" s="136"/>
      <c r="P374" s="196"/>
      <c r="Q374" s="441"/>
    </row>
    <row r="375" spans="1:17" s="513" customFormat="1" ht="16.5" customHeight="1">
      <c r="A375" s="514"/>
      <c r="B375" s="468"/>
      <c r="C375" s="969"/>
      <c r="D375" s="295"/>
      <c r="E375" s="136"/>
      <c r="F375" s="716"/>
      <c r="G375" s="172" t="s">
        <v>679</v>
      </c>
      <c r="H375" s="136"/>
      <c r="I375" s="136"/>
      <c r="J375" s="580"/>
      <c r="K375" s="295"/>
      <c r="L375" s="136"/>
      <c r="M375" s="136"/>
      <c r="N375" s="602"/>
      <c r="O375" s="136"/>
      <c r="P375" s="196"/>
      <c r="Q375" s="441"/>
    </row>
    <row r="376" spans="1:17" s="513" customFormat="1" ht="16.5" customHeight="1">
      <c r="A376" s="514"/>
      <c r="B376" s="468"/>
      <c r="C376" s="969"/>
      <c r="D376" s="295"/>
      <c r="E376" s="136"/>
      <c r="F376" s="716"/>
      <c r="G376" s="565" t="s">
        <v>680</v>
      </c>
      <c r="H376" s="291"/>
      <c r="I376" s="136"/>
      <c r="J376" s="580"/>
      <c r="K376" s="295"/>
      <c r="L376" s="136"/>
      <c r="M376" s="136"/>
      <c r="N376" s="602"/>
      <c r="O376" s="136"/>
      <c r="P376" s="196"/>
      <c r="Q376" s="441"/>
    </row>
    <row r="377" spans="1:17" s="513" customFormat="1" ht="16.5" customHeight="1">
      <c r="A377" s="514"/>
      <c r="B377" s="468"/>
      <c r="C377" s="969"/>
      <c r="D377" s="295"/>
      <c r="E377" s="136"/>
      <c r="F377" s="716"/>
      <c r="G377" s="565" t="s">
        <v>681</v>
      </c>
      <c r="H377" s="136"/>
      <c r="I377" s="136"/>
      <c r="J377" s="580"/>
      <c r="K377" s="295"/>
      <c r="L377" s="136"/>
      <c r="M377" s="136"/>
      <c r="N377" s="602"/>
      <c r="O377" s="136"/>
      <c r="P377" s="196"/>
      <c r="Q377" s="441"/>
    </row>
    <row r="378" spans="1:17" s="513" customFormat="1" ht="16.5" customHeight="1">
      <c r="A378" s="514"/>
      <c r="B378" s="468"/>
      <c r="C378" s="969"/>
      <c r="D378" s="295"/>
      <c r="E378" s="136"/>
      <c r="F378" s="716"/>
      <c r="G378" s="565" t="s">
        <v>682</v>
      </c>
      <c r="H378" s="291"/>
      <c r="I378" s="136"/>
      <c r="J378" s="580"/>
      <c r="K378" s="295"/>
      <c r="L378" s="136"/>
      <c r="M378" s="136"/>
      <c r="N378" s="602"/>
      <c r="O378" s="136"/>
      <c r="P378" s="196"/>
      <c r="Q378" s="441"/>
    </row>
    <row r="379" spans="1:17" s="513" customFormat="1" ht="16.5" customHeight="1">
      <c r="A379" s="514"/>
      <c r="B379" s="468"/>
      <c r="C379" s="969"/>
      <c r="D379" s="295"/>
      <c r="E379" s="136"/>
      <c r="F379" s="716"/>
      <c r="G379" s="565" t="s">
        <v>683</v>
      </c>
      <c r="H379" s="136"/>
      <c r="I379" s="136"/>
      <c r="J379" s="580"/>
      <c r="K379" s="295"/>
      <c r="L379" s="136"/>
      <c r="M379" s="136"/>
      <c r="N379" s="602"/>
      <c r="O379" s="136"/>
      <c r="P379" s="196"/>
      <c r="Q379" s="441"/>
    </row>
    <row r="380" spans="1:17" s="513" customFormat="1" ht="16.5" customHeight="1">
      <c r="A380" s="514"/>
      <c r="B380" s="474"/>
      <c r="C380" s="475"/>
      <c r="D380" s="421"/>
      <c r="E380" s="176"/>
      <c r="F380" s="722"/>
      <c r="G380" s="177"/>
      <c r="H380" s="533"/>
      <c r="I380" s="176"/>
      <c r="J380" s="583"/>
      <c r="K380" s="421"/>
      <c r="L380" s="176"/>
      <c r="M380" s="176"/>
      <c r="N380" s="605"/>
      <c r="O380" s="176"/>
      <c r="P380" s="202"/>
      <c r="Q380" s="441"/>
    </row>
    <row r="381" spans="1:17" s="513" customFormat="1" ht="16.5" customHeight="1">
      <c r="A381" s="514"/>
      <c r="B381" s="484" t="s">
        <v>666</v>
      </c>
      <c r="C381" s="969" t="s">
        <v>684</v>
      </c>
      <c r="D381" s="295" t="s">
        <v>17</v>
      </c>
      <c r="E381" s="182" t="s">
        <v>111</v>
      </c>
      <c r="F381" s="720" t="s">
        <v>19</v>
      </c>
      <c r="G381" s="172" t="s">
        <v>685</v>
      </c>
      <c r="H381" s="291"/>
      <c r="I381" s="136"/>
      <c r="J381" s="588" t="s">
        <v>58</v>
      </c>
      <c r="K381" s="295"/>
      <c r="L381" s="182" t="s">
        <v>53</v>
      </c>
      <c r="M381" s="182"/>
      <c r="N381" s="615" t="s">
        <v>499</v>
      </c>
      <c r="O381" s="697" t="s">
        <v>671</v>
      </c>
      <c r="P381" s="395"/>
      <c r="Q381" s="441"/>
    </row>
    <row r="382" spans="1:17" s="513" customFormat="1" ht="16.5" customHeight="1">
      <c r="A382" s="514"/>
      <c r="B382" s="468"/>
      <c r="C382" s="969"/>
      <c r="D382" s="295" t="s">
        <v>290</v>
      </c>
      <c r="E382" s="136"/>
      <c r="F382" s="720"/>
      <c r="G382" s="175" t="s">
        <v>675</v>
      </c>
      <c r="H382" s="291"/>
      <c r="I382" s="136"/>
      <c r="J382" s="580"/>
      <c r="K382" s="295"/>
      <c r="L382" s="136"/>
      <c r="M382" s="136" t="s">
        <v>673</v>
      </c>
      <c r="N382" s="602"/>
      <c r="O382" s="136"/>
      <c r="P382" s="196"/>
      <c r="Q382" s="441"/>
    </row>
    <row r="383" spans="1:17" s="513" customFormat="1" ht="16.5" customHeight="1">
      <c r="A383" s="514"/>
      <c r="B383" s="468"/>
      <c r="C383" s="969"/>
      <c r="D383" s="425" t="s">
        <v>674</v>
      </c>
      <c r="E383" s="136"/>
      <c r="F383" s="716"/>
      <c r="G383" s="172" t="s">
        <v>686</v>
      </c>
      <c r="H383" s="136"/>
      <c r="I383" s="136"/>
      <c r="J383" s="580"/>
      <c r="K383" s="295"/>
      <c r="L383" s="136"/>
      <c r="M383" s="136"/>
      <c r="N383" s="602"/>
      <c r="O383" s="136"/>
      <c r="P383" s="196"/>
      <c r="Q383" s="441"/>
    </row>
    <row r="384" spans="1:17" s="513" customFormat="1" ht="16.5" customHeight="1">
      <c r="A384" s="514"/>
      <c r="B384" s="468"/>
      <c r="C384" s="969"/>
      <c r="D384" s="295"/>
      <c r="E384" s="136"/>
      <c r="F384" s="716"/>
      <c r="G384" s="175" t="s">
        <v>687</v>
      </c>
      <c r="H384" s="174"/>
      <c r="I384" s="136"/>
      <c r="J384" s="580"/>
      <c r="K384" s="295"/>
      <c r="L384" s="136"/>
      <c r="M384" s="136"/>
      <c r="N384" s="602"/>
      <c r="O384" s="136"/>
      <c r="P384" s="196"/>
      <c r="Q384" s="441"/>
    </row>
    <row r="385" spans="1:17" s="513" customFormat="1" ht="16.5" customHeight="1">
      <c r="A385" s="514"/>
      <c r="B385" s="468"/>
      <c r="C385" s="969"/>
      <c r="D385" s="295"/>
      <c r="E385" s="136"/>
      <c r="F385" s="716"/>
      <c r="G385" s="564" t="s">
        <v>677</v>
      </c>
      <c r="H385" s="174"/>
      <c r="I385" s="136"/>
      <c r="J385" s="580"/>
      <c r="K385" s="295"/>
      <c r="L385" s="136"/>
      <c r="M385" s="136"/>
      <c r="N385" s="602"/>
      <c r="O385" s="136"/>
      <c r="P385" s="196"/>
      <c r="Q385" s="441"/>
    </row>
    <row r="386" spans="1:17" s="513" customFormat="1" ht="16.5" customHeight="1">
      <c r="A386" s="514"/>
      <c r="B386" s="468"/>
      <c r="C386" s="969"/>
      <c r="D386" s="295"/>
      <c r="E386" s="136"/>
      <c r="F386" s="716"/>
      <c r="G386" s="564" t="s">
        <v>688</v>
      </c>
      <c r="H386" s="174"/>
      <c r="I386" s="136"/>
      <c r="J386" s="580"/>
      <c r="K386" s="295"/>
      <c r="L386" s="136"/>
      <c r="M386" s="136"/>
      <c r="N386" s="602"/>
      <c r="O386" s="136"/>
      <c r="P386" s="196"/>
      <c r="Q386" s="441"/>
    </row>
    <row r="387" spans="1:17" s="513" customFormat="1" ht="16.5" customHeight="1">
      <c r="A387" s="514"/>
      <c r="B387" s="468"/>
      <c r="C387" s="969"/>
      <c r="D387" s="295"/>
      <c r="E387" s="136"/>
      <c r="F387" s="716"/>
      <c r="G387" s="564" t="s">
        <v>689</v>
      </c>
      <c r="H387" s="174"/>
      <c r="I387" s="136"/>
      <c r="J387" s="580"/>
      <c r="K387" s="295"/>
      <c r="L387" s="136"/>
      <c r="M387" s="136"/>
      <c r="N387" s="602"/>
      <c r="O387" s="136"/>
      <c r="P387" s="196"/>
      <c r="Q387" s="441"/>
    </row>
    <row r="388" spans="1:17" s="516" customFormat="1" ht="16.5" customHeight="1">
      <c r="A388" s="514"/>
      <c r="B388" s="478"/>
      <c r="C388" s="476"/>
      <c r="D388" s="422"/>
      <c r="E388" s="286"/>
      <c r="F388" s="718"/>
      <c r="G388" s="252"/>
      <c r="H388" s="252"/>
      <c r="I388" s="252"/>
      <c r="J388" s="584"/>
      <c r="K388" s="422"/>
      <c r="L388" s="252"/>
      <c r="M388" s="252"/>
      <c r="N388" s="604"/>
      <c r="O388" s="252"/>
      <c r="P388" s="254"/>
      <c r="Q388" s="447"/>
    </row>
    <row r="389" spans="1:17" s="516" customFormat="1" ht="16.5" customHeight="1">
      <c r="A389" s="514"/>
      <c r="B389" s="468" t="s">
        <v>690</v>
      </c>
      <c r="C389" s="969" t="s">
        <v>691</v>
      </c>
      <c r="D389" s="295" t="s">
        <v>17</v>
      </c>
      <c r="E389" s="136" t="s">
        <v>56</v>
      </c>
      <c r="F389" s="720" t="s">
        <v>19</v>
      </c>
      <c r="G389" s="175" t="s">
        <v>692</v>
      </c>
      <c r="H389" s="136" t="s">
        <v>693</v>
      </c>
      <c r="I389" s="136"/>
      <c r="J389" s="580" t="s">
        <v>58</v>
      </c>
      <c r="K389" s="555" t="s">
        <v>694</v>
      </c>
      <c r="L389" s="136" t="s">
        <v>25</v>
      </c>
      <c r="M389" s="136" t="s">
        <v>695</v>
      </c>
      <c r="N389" s="448" t="s">
        <v>696</v>
      </c>
      <c r="O389" s="172" t="s">
        <v>697</v>
      </c>
      <c r="P389" s="201">
        <v>9727456900</v>
      </c>
      <c r="Q389" s="447"/>
    </row>
    <row r="390" spans="1:17" s="513" customFormat="1" ht="16.5" customHeight="1">
      <c r="A390" s="514"/>
      <c r="B390" s="468"/>
      <c r="C390" s="969"/>
      <c r="D390" s="295" t="s">
        <v>290</v>
      </c>
      <c r="E390" s="182" t="s">
        <v>698</v>
      </c>
      <c r="F390" s="716"/>
      <c r="G390" s="175" t="s">
        <v>699</v>
      </c>
      <c r="H390" s="136" t="s">
        <v>700</v>
      </c>
      <c r="I390" s="136"/>
      <c r="J390" s="580"/>
      <c r="K390" s="295"/>
      <c r="L390" s="136"/>
      <c r="M390" s="136"/>
      <c r="N390" s="448" t="s">
        <v>701</v>
      </c>
      <c r="O390" s="136"/>
      <c r="P390" s="196"/>
      <c r="Q390" s="441"/>
    </row>
    <row r="391" spans="1:17" s="516" customFormat="1" ht="16.5" customHeight="1">
      <c r="A391" s="514"/>
      <c r="B391" s="468"/>
      <c r="C391" s="969"/>
      <c r="D391" s="295"/>
      <c r="E391" s="182" t="s">
        <v>702</v>
      </c>
      <c r="F391" s="716"/>
      <c r="G391" s="174"/>
      <c r="H391" s="136"/>
      <c r="I391" s="136"/>
      <c r="J391" s="580"/>
      <c r="K391" s="295"/>
      <c r="L391" s="136"/>
      <c r="M391" s="136"/>
      <c r="N391" s="602"/>
      <c r="O391" s="136"/>
      <c r="P391" s="196"/>
      <c r="Q391" s="447"/>
    </row>
    <row r="392" spans="1:17" s="516" customFormat="1" ht="16.5" customHeight="1">
      <c r="A392" s="514"/>
      <c r="B392" s="478"/>
      <c r="C392" s="476"/>
      <c r="D392" s="422"/>
      <c r="E392" s="286"/>
      <c r="F392" s="718"/>
      <c r="G392" s="252"/>
      <c r="H392" s="252"/>
      <c r="I392" s="252"/>
      <c r="J392" s="584"/>
      <c r="K392" s="422"/>
      <c r="L392" s="252"/>
      <c r="M392" s="252"/>
      <c r="N392" s="604"/>
      <c r="O392" s="252"/>
      <c r="P392" s="254"/>
      <c r="Q392" s="447"/>
    </row>
    <row r="393" spans="1:17" s="516" customFormat="1" ht="16.5" customHeight="1">
      <c r="A393" s="514"/>
      <c r="B393" s="468" t="s">
        <v>690</v>
      </c>
      <c r="C393" s="969" t="s">
        <v>703</v>
      </c>
      <c r="D393" s="295" t="s">
        <v>17</v>
      </c>
      <c r="E393" s="136" t="s">
        <v>56</v>
      </c>
      <c r="F393" s="720" t="s">
        <v>19</v>
      </c>
      <c r="G393" s="562" t="s">
        <v>704</v>
      </c>
      <c r="H393" s="757" t="s">
        <v>705</v>
      </c>
      <c r="I393" s="757" t="s">
        <v>664</v>
      </c>
      <c r="J393" s="580" t="s">
        <v>706</v>
      </c>
      <c r="K393" s="18" t="s">
        <v>707</v>
      </c>
      <c r="L393" s="136" t="s">
        <v>25</v>
      </c>
      <c r="M393" s="759" t="s">
        <v>708</v>
      </c>
      <c r="N393" s="448" t="s">
        <v>696</v>
      </c>
      <c r="O393" s="679" t="s">
        <v>697</v>
      </c>
      <c r="P393" s="201">
        <v>9727456900</v>
      </c>
      <c r="Q393" s="447"/>
    </row>
    <row r="394" spans="1:17" s="513" customFormat="1" ht="18.75" customHeight="1">
      <c r="A394" s="514"/>
      <c r="B394" s="468"/>
      <c r="C394" s="969"/>
      <c r="D394" s="295" t="s">
        <v>290</v>
      </c>
      <c r="E394" s="182" t="s">
        <v>698</v>
      </c>
      <c r="F394" s="827" t="s">
        <v>709</v>
      </c>
      <c r="G394" s="562" t="s">
        <v>710</v>
      </c>
      <c r="H394" s="757" t="s">
        <v>711</v>
      </c>
      <c r="I394" s="136"/>
      <c r="J394" s="580"/>
      <c r="K394" s="295"/>
      <c r="L394" s="136"/>
      <c r="M394" s="18"/>
      <c r="N394" s="448" t="s">
        <v>701</v>
      </c>
      <c r="O394" s="136"/>
      <c r="P394" s="196"/>
      <c r="Q394" s="441"/>
    </row>
    <row r="395" spans="1:17" s="516" customFormat="1" ht="16.5" customHeight="1">
      <c r="A395" s="514"/>
      <c r="B395" s="468"/>
      <c r="C395" s="969"/>
      <c r="D395" s="295"/>
      <c r="E395" s="182" t="s">
        <v>702</v>
      </c>
      <c r="F395" s="716"/>
      <c r="G395" s="174"/>
      <c r="H395" s="136"/>
      <c r="I395" s="136"/>
      <c r="J395" s="580"/>
      <c r="K395" s="295"/>
      <c r="L395" s="136"/>
      <c r="M395" s="136"/>
      <c r="N395" s="602"/>
      <c r="O395" s="136"/>
      <c r="P395" s="196"/>
      <c r="Q395" s="447"/>
    </row>
    <row r="396" spans="1:17" s="516" customFormat="1" ht="16.5" customHeight="1">
      <c r="A396" s="514"/>
      <c r="B396" s="478"/>
      <c r="C396" s="476"/>
      <c r="D396" s="422"/>
      <c r="E396" s="286"/>
      <c r="F396" s="718"/>
      <c r="G396" s="252"/>
      <c r="H396" s="252"/>
      <c r="I396" s="252"/>
      <c r="J396" s="584"/>
      <c r="K396" s="422"/>
      <c r="L396" s="252"/>
      <c r="M396" s="252"/>
      <c r="N396" s="604"/>
      <c r="O396" s="252"/>
      <c r="P396" s="254"/>
      <c r="Q396" s="447"/>
    </row>
    <row r="397" spans="1:17" s="516" customFormat="1" ht="16.5" customHeight="1">
      <c r="A397" s="514"/>
      <c r="B397" s="468" t="s">
        <v>690</v>
      </c>
      <c r="C397" s="969" t="s">
        <v>712</v>
      </c>
      <c r="D397" s="295" t="s">
        <v>17</v>
      </c>
      <c r="E397" s="136" t="s">
        <v>56</v>
      </c>
      <c r="F397" s="720" t="s">
        <v>19</v>
      </c>
      <c r="G397" s="562" t="s">
        <v>713</v>
      </c>
      <c r="H397" s="755" t="s">
        <v>714</v>
      </c>
      <c r="I397" s="757" t="s">
        <v>664</v>
      </c>
      <c r="J397" s="580" t="s">
        <v>58</v>
      </c>
      <c r="K397" t="s">
        <v>715</v>
      </c>
      <c r="L397" s="136" t="s">
        <v>25</v>
      </c>
      <c r="M397" t="s">
        <v>716</v>
      </c>
      <c r="N397" s="602"/>
      <c r="O397" s="136"/>
      <c r="P397" s="196"/>
      <c r="Q397" s="447"/>
    </row>
    <row r="398" spans="1:17" s="516" customFormat="1" ht="16.5" customHeight="1">
      <c r="A398" s="514"/>
      <c r="B398" s="468"/>
      <c r="C398" s="969"/>
      <c r="D398" s="295" t="s">
        <v>290</v>
      </c>
      <c r="E398" s="182" t="s">
        <v>698</v>
      </c>
      <c r="F398" s="716"/>
      <c r="G398" s="972" t="s">
        <v>717</v>
      </c>
      <c r="H398" s="136"/>
      <c r="I398" s="136"/>
      <c r="J398" s="580"/>
      <c r="K398" s="295"/>
      <c r="L398" s="136"/>
      <c r="M398" s="136"/>
      <c r="N398" s="602"/>
      <c r="O398" s="136"/>
      <c r="P398" s="196"/>
      <c r="Q398" s="447"/>
    </row>
    <row r="399" spans="1:17" s="513" customFormat="1" ht="16.5" customHeight="1">
      <c r="A399" s="514"/>
      <c r="B399" s="468"/>
      <c r="C399" s="969"/>
      <c r="D399" s="295"/>
      <c r="E399" s="400" t="s">
        <v>718</v>
      </c>
      <c r="F399" s="716"/>
      <c r="G399" s="562" t="s">
        <v>719</v>
      </c>
      <c r="H399" s="136"/>
      <c r="I399" s="136"/>
      <c r="J399" s="580"/>
      <c r="K399" s="295"/>
      <c r="L399" s="136"/>
      <c r="M399" s="136"/>
      <c r="N399" s="602"/>
      <c r="O399" s="136"/>
      <c r="P399" s="196"/>
      <c r="Q399" s="441"/>
    </row>
    <row r="400" spans="1:17" s="516" customFormat="1" ht="16.5" customHeight="1">
      <c r="A400" s="514"/>
      <c r="B400" s="468"/>
      <c r="C400" s="969"/>
      <c r="D400" s="295"/>
      <c r="E400" s="182"/>
      <c r="F400" s="716"/>
      <c r="G400" s="562" t="s">
        <v>720</v>
      </c>
      <c r="H400" s="136"/>
      <c r="I400" s="136"/>
      <c r="J400" s="580"/>
      <c r="K400" s="295"/>
      <c r="L400" s="136"/>
      <c r="M400" s="136"/>
      <c r="N400" s="602"/>
      <c r="O400" s="136"/>
      <c r="P400" s="196"/>
      <c r="Q400" s="447"/>
    </row>
    <row r="401" spans="1:17" s="516" customFormat="1" ht="16.5" customHeight="1">
      <c r="A401" s="514"/>
      <c r="B401" s="478"/>
      <c r="C401" s="476"/>
      <c r="D401" s="422"/>
      <c r="E401" s="286"/>
      <c r="F401" s="718"/>
      <c r="G401" s="252"/>
      <c r="H401" s="252"/>
      <c r="I401" s="252"/>
      <c r="J401" s="584"/>
      <c r="K401" s="422"/>
      <c r="L401" s="252"/>
      <c r="M401" s="252"/>
      <c r="N401" s="604"/>
      <c r="O401" s="252"/>
      <c r="P401" s="254"/>
      <c r="Q401" s="447"/>
    </row>
    <row r="402" spans="1:17" s="516" customFormat="1" ht="16.5" customHeight="1">
      <c r="A402" s="514"/>
      <c r="B402" s="468" t="s">
        <v>690</v>
      </c>
      <c r="C402" s="969" t="s">
        <v>721</v>
      </c>
      <c r="D402" s="295" t="s">
        <v>17</v>
      </c>
      <c r="E402" s="136" t="s">
        <v>56</v>
      </c>
      <c r="F402" s="720" t="s">
        <v>19</v>
      </c>
      <c r="G402" s="175" t="s">
        <v>722</v>
      </c>
      <c r="H402" s="136" t="s">
        <v>723</v>
      </c>
      <c r="I402" s="136"/>
      <c r="J402" s="580" t="s">
        <v>58</v>
      </c>
      <c r="K402" s="295" t="s">
        <v>724</v>
      </c>
      <c r="L402" s="136" t="s">
        <v>25</v>
      </c>
      <c r="M402" s="136" t="s">
        <v>725</v>
      </c>
      <c r="N402" s="602"/>
      <c r="O402" s="136"/>
      <c r="P402" s="196"/>
      <c r="Q402" s="447"/>
    </row>
    <row r="403" spans="1:17" s="516" customFormat="1" ht="16.5" customHeight="1">
      <c r="A403" s="514"/>
      <c r="B403" s="468"/>
      <c r="C403" s="969"/>
      <c r="D403" s="295" t="s">
        <v>290</v>
      </c>
      <c r="E403" s="182" t="s">
        <v>698</v>
      </c>
      <c r="F403" s="716"/>
      <c r="G403" s="175" t="s">
        <v>726</v>
      </c>
      <c r="H403" s="136" t="s">
        <v>727</v>
      </c>
      <c r="I403" s="136"/>
      <c r="J403" s="580"/>
      <c r="K403" s="295"/>
      <c r="L403" s="136"/>
      <c r="M403" s="136"/>
      <c r="N403" s="602"/>
      <c r="O403" s="136"/>
      <c r="P403" s="196"/>
      <c r="Q403" s="447"/>
    </row>
    <row r="404" spans="1:17" s="513" customFormat="1" ht="16.5" customHeight="1">
      <c r="A404" s="514"/>
      <c r="B404" s="468"/>
      <c r="C404" s="969"/>
      <c r="D404" s="295"/>
      <c r="E404" s="182" t="s">
        <v>702</v>
      </c>
      <c r="F404" s="716"/>
      <c r="G404" s="175" t="s">
        <v>728</v>
      </c>
      <c r="H404" s="136" t="s">
        <v>729</v>
      </c>
      <c r="I404" s="136"/>
      <c r="J404" s="580"/>
      <c r="K404" s="295"/>
      <c r="L404" s="136"/>
      <c r="M404" s="136"/>
      <c r="N404" s="602"/>
      <c r="O404" s="136"/>
      <c r="P404" s="196"/>
      <c r="Q404" s="441"/>
    </row>
    <row r="405" spans="1:17" s="516" customFormat="1" ht="16.5" customHeight="1">
      <c r="A405" s="514"/>
      <c r="B405" s="468"/>
      <c r="C405" s="969"/>
      <c r="D405" s="295"/>
      <c r="E405" s="182"/>
      <c r="F405" s="716"/>
      <c r="G405" s="175" t="s">
        <v>730</v>
      </c>
      <c r="H405" s="136" t="s">
        <v>731</v>
      </c>
      <c r="I405" s="136"/>
      <c r="J405" s="580"/>
      <c r="K405" s="295"/>
      <c r="L405" s="136"/>
      <c r="M405" s="136"/>
      <c r="N405" s="602"/>
      <c r="O405" s="136"/>
      <c r="P405" s="196"/>
      <c r="Q405" s="447"/>
    </row>
    <row r="406" spans="1:17" s="516" customFormat="1" ht="16.5" customHeight="1">
      <c r="A406" s="514"/>
      <c r="B406" s="478"/>
      <c r="C406" s="476"/>
      <c r="D406" s="422"/>
      <c r="E406" s="286"/>
      <c r="F406" s="718"/>
      <c r="G406" s="252"/>
      <c r="H406" s="252"/>
      <c r="I406" s="252"/>
      <c r="J406" s="584"/>
      <c r="K406" s="422"/>
      <c r="L406" s="252"/>
      <c r="M406" s="252"/>
      <c r="N406" s="604"/>
      <c r="O406" s="252"/>
      <c r="P406" s="254"/>
      <c r="Q406" s="447"/>
    </row>
    <row r="407" spans="1:17" s="516" customFormat="1" ht="16.5" customHeight="1">
      <c r="A407" s="514"/>
      <c r="B407" s="468" t="s">
        <v>690</v>
      </c>
      <c r="C407" s="969" t="s">
        <v>732</v>
      </c>
      <c r="D407" s="295" t="s">
        <v>17</v>
      </c>
      <c r="E407" s="136" t="s">
        <v>56</v>
      </c>
      <c r="F407" s="720" t="s">
        <v>19</v>
      </c>
      <c r="G407" s="175" t="s">
        <v>733</v>
      </c>
      <c r="H407" s="136"/>
      <c r="I407" s="136"/>
      <c r="J407" s="580" t="s">
        <v>58</v>
      </c>
      <c r="K407" t="s">
        <v>734</v>
      </c>
      <c r="L407" s="136" t="s">
        <v>25</v>
      </c>
      <c r="M407" t="s">
        <v>735</v>
      </c>
      <c r="N407" s="602"/>
      <c r="O407" s="136"/>
      <c r="P407" s="196"/>
      <c r="Q407" s="447"/>
    </row>
    <row r="408" spans="1:17" s="516" customFormat="1" ht="16.5" customHeight="1">
      <c r="A408" s="514"/>
      <c r="B408" s="468"/>
      <c r="C408" s="969"/>
      <c r="D408" s="295" t="s">
        <v>290</v>
      </c>
      <c r="E408" s="182" t="s">
        <v>698</v>
      </c>
      <c r="F408" s="716"/>
      <c r="G408" s="175" t="s">
        <v>736</v>
      </c>
      <c r="H408" s="136"/>
      <c r="I408" s="136"/>
      <c r="J408" s="580"/>
      <c r="K408" s="295"/>
      <c r="L408" s="136"/>
      <c r="M408" s="136"/>
      <c r="N408" s="602"/>
      <c r="O408" s="136"/>
      <c r="P408" s="196"/>
      <c r="Q408" s="447"/>
    </row>
    <row r="409" spans="1:17" s="513" customFormat="1" ht="16.5" customHeight="1">
      <c r="A409" s="514"/>
      <c r="B409" s="468"/>
      <c r="C409" s="969"/>
      <c r="D409" s="295"/>
      <c r="E409" s="182" t="s">
        <v>702</v>
      </c>
      <c r="F409" s="716"/>
      <c r="G409" s="175" t="s">
        <v>737</v>
      </c>
      <c r="H409" s="136"/>
      <c r="I409" s="136"/>
      <c r="J409" s="580"/>
      <c r="K409" s="295"/>
      <c r="L409" s="136"/>
      <c r="M409" s="136"/>
      <c r="N409" s="602"/>
      <c r="O409" s="136"/>
      <c r="P409" s="196"/>
      <c r="Q409" s="441"/>
    </row>
    <row r="410" spans="1:17" s="516" customFormat="1" ht="16.5" customHeight="1">
      <c r="A410" s="514"/>
      <c r="B410" s="478"/>
      <c r="C410" s="476"/>
      <c r="D410" s="422"/>
      <c r="E410" s="286"/>
      <c r="F410" s="718"/>
      <c r="G410" s="253"/>
      <c r="H410" s="252"/>
      <c r="I410" s="252"/>
      <c r="J410" s="584"/>
      <c r="K410" s="422"/>
      <c r="L410" s="252"/>
      <c r="M410" s="252"/>
      <c r="N410" s="604"/>
      <c r="O410" s="252"/>
      <c r="P410" s="254"/>
      <c r="Q410" s="447"/>
    </row>
    <row r="411" spans="1:17" s="513" customFormat="1" ht="16.5" customHeight="1">
      <c r="A411" s="514"/>
      <c r="B411" s="468" t="s">
        <v>690</v>
      </c>
      <c r="C411" s="485" t="s">
        <v>738</v>
      </c>
      <c r="D411" s="295" t="s">
        <v>17</v>
      </c>
      <c r="E411" s="136" t="s">
        <v>56</v>
      </c>
      <c r="F411" s="720" t="s">
        <v>19</v>
      </c>
      <c r="G411" s="175" t="s">
        <v>739</v>
      </c>
      <c r="H411" s="577" t="s">
        <v>740</v>
      </c>
      <c r="I411" s="182" t="s">
        <v>114</v>
      </c>
      <c r="J411" s="580" t="s">
        <v>58</v>
      </c>
      <c r="K411" s="425" t="s">
        <v>741</v>
      </c>
      <c r="L411" s="136" t="s">
        <v>25</v>
      </c>
      <c r="M411" s="182" t="s">
        <v>742</v>
      </c>
      <c r="N411" s="448" t="s">
        <v>696</v>
      </c>
      <c r="O411" s="172" t="s">
        <v>697</v>
      </c>
      <c r="P411" s="201">
        <v>9727456900</v>
      </c>
      <c r="Q411" s="441"/>
    </row>
    <row r="412" spans="1:17" s="516" customFormat="1" ht="16.5" customHeight="1">
      <c r="A412" s="514"/>
      <c r="B412" s="484"/>
      <c r="C412" s="485"/>
      <c r="D412" s="295" t="s">
        <v>290</v>
      </c>
      <c r="E412" s="182" t="s">
        <v>698</v>
      </c>
      <c r="F412" s="720"/>
      <c r="G412" s="175" t="s">
        <v>722</v>
      </c>
      <c r="H412" s="577" t="s">
        <v>723</v>
      </c>
      <c r="I412" s="182" t="s">
        <v>743</v>
      </c>
      <c r="J412" s="580"/>
      <c r="K412" s="425"/>
      <c r="L412" s="182"/>
      <c r="M412" s="182" t="s">
        <v>744</v>
      </c>
      <c r="N412" s="448" t="s">
        <v>701</v>
      </c>
      <c r="O412" s="182"/>
      <c r="P412" s="184"/>
      <c r="Q412" s="447"/>
    </row>
    <row r="413" spans="1:17" s="516" customFormat="1" ht="16.5" customHeight="1">
      <c r="A413" s="514"/>
      <c r="B413" s="484"/>
      <c r="C413" s="485"/>
      <c r="D413" s="425"/>
      <c r="E413" s="182" t="s">
        <v>702</v>
      </c>
      <c r="F413" s="720"/>
      <c r="G413" s="175" t="s">
        <v>726</v>
      </c>
      <c r="H413" s="577" t="s">
        <v>727</v>
      </c>
      <c r="I413" s="182" t="s">
        <v>745</v>
      </c>
      <c r="J413" s="588"/>
      <c r="K413" s="425"/>
      <c r="L413" s="182"/>
      <c r="M413" s="182"/>
      <c r="N413" s="454"/>
      <c r="O413" s="182"/>
      <c r="P413" s="184"/>
      <c r="Q413" s="447"/>
    </row>
    <row r="414" spans="1:17" s="516" customFormat="1" ht="16.5" customHeight="1">
      <c r="A414" s="514"/>
      <c r="B414" s="484"/>
      <c r="C414" s="485"/>
      <c r="D414" s="425"/>
      <c r="E414" s="182"/>
      <c r="F414" s="720"/>
      <c r="G414" s="175" t="s">
        <v>746</v>
      </c>
      <c r="H414" s="577" t="s">
        <v>747</v>
      </c>
      <c r="I414" s="182" t="s">
        <v>364</v>
      </c>
      <c r="J414" s="588"/>
      <c r="K414" s="425"/>
      <c r="L414" s="182"/>
      <c r="M414" s="182"/>
      <c r="N414" s="454"/>
      <c r="O414" s="182"/>
      <c r="P414" s="184"/>
      <c r="Q414" s="447"/>
    </row>
    <row r="415" spans="1:17" s="516" customFormat="1" ht="16.5" customHeight="1">
      <c r="A415" s="514"/>
      <c r="B415" s="482"/>
      <c r="C415" s="483"/>
      <c r="D415" s="415"/>
      <c r="E415" s="50"/>
      <c r="F415" s="483"/>
      <c r="G415" s="50"/>
      <c r="H415" s="50"/>
      <c r="I415" s="50"/>
      <c r="J415" s="587"/>
      <c r="K415" s="415"/>
      <c r="L415" s="50"/>
      <c r="M415" s="50"/>
      <c r="N415" s="460"/>
      <c r="O415" s="50"/>
      <c r="P415" s="171"/>
      <c r="Q415" s="447"/>
    </row>
    <row r="416" spans="1:17" s="516" customFormat="1" ht="16.5" customHeight="1">
      <c r="A416" s="514"/>
      <c r="B416" s="468" t="s">
        <v>690</v>
      </c>
      <c r="C416" s="485" t="s">
        <v>748</v>
      </c>
      <c r="D416" s="295" t="s">
        <v>17</v>
      </c>
      <c r="E416" s="136" t="s">
        <v>56</v>
      </c>
      <c r="F416" s="720" t="s">
        <v>19</v>
      </c>
      <c r="G416" s="175" t="s">
        <v>749</v>
      </c>
      <c r="H416" s="182" t="s">
        <v>750</v>
      </c>
      <c r="I416" s="136" t="s">
        <v>114</v>
      </c>
      <c r="J416" s="580" t="s">
        <v>58</v>
      </c>
      <c r="K416" s="425" t="s">
        <v>751</v>
      </c>
      <c r="L416" s="182" t="s">
        <v>752</v>
      </c>
      <c r="M416" s="182" t="s">
        <v>498</v>
      </c>
      <c r="N416" s="448" t="s">
        <v>696</v>
      </c>
      <c r="O416" s="172" t="s">
        <v>697</v>
      </c>
      <c r="P416" s="201">
        <v>9727456900</v>
      </c>
      <c r="Q416" s="447"/>
    </row>
    <row r="417" spans="1:17" s="516" customFormat="1" ht="16.5" customHeight="1">
      <c r="A417" s="514"/>
      <c r="B417" s="468"/>
      <c r="C417" s="485"/>
      <c r="D417" s="295" t="s">
        <v>290</v>
      </c>
      <c r="E417" s="182" t="s">
        <v>698</v>
      </c>
      <c r="F417" s="720"/>
      <c r="G417" s="175" t="s">
        <v>704</v>
      </c>
      <c r="H417" s="182" t="s">
        <v>705</v>
      </c>
      <c r="I417" s="136"/>
      <c r="J417" s="580"/>
      <c r="K417" s="425"/>
      <c r="L417" s="182"/>
      <c r="M417" s="182"/>
      <c r="N417" s="448"/>
      <c r="O417" s="172"/>
      <c r="P417" s="201"/>
      <c r="Q417" s="447"/>
    </row>
    <row r="418" spans="1:17" s="513" customFormat="1" ht="16.5" customHeight="1">
      <c r="A418" s="514"/>
      <c r="B418" s="468"/>
      <c r="C418" s="485"/>
      <c r="D418" s="295"/>
      <c r="E418" s="854" t="s">
        <v>702</v>
      </c>
      <c r="F418" s="720"/>
      <c r="G418" s="175" t="s">
        <v>753</v>
      </c>
      <c r="H418" s="182" t="s">
        <v>754</v>
      </c>
      <c r="I418" s="136"/>
      <c r="J418" s="580"/>
      <c r="K418" s="425"/>
      <c r="L418" s="182"/>
      <c r="M418" s="182"/>
      <c r="N418" s="448"/>
      <c r="O418" s="172"/>
      <c r="P418" s="201"/>
      <c r="Q418" s="441"/>
    </row>
    <row r="419" spans="1:17" s="516" customFormat="1" ht="16.5" customHeight="1">
      <c r="A419" s="514"/>
      <c r="B419" s="468"/>
      <c r="C419" s="485"/>
      <c r="D419" s="295"/>
      <c r="E419" s="136"/>
      <c r="F419" s="720"/>
      <c r="G419" s="175" t="s">
        <v>733</v>
      </c>
      <c r="H419" s="182" t="s">
        <v>755</v>
      </c>
      <c r="I419" s="136"/>
      <c r="J419" s="580"/>
      <c r="K419" s="425"/>
      <c r="L419" s="182"/>
      <c r="M419" s="182"/>
      <c r="N419" s="448" t="s">
        <v>701</v>
      </c>
      <c r="O419" s="172"/>
      <c r="P419" s="201"/>
      <c r="Q419" s="447"/>
    </row>
    <row r="420" spans="1:17" s="516" customFormat="1" ht="16.5" customHeight="1">
      <c r="A420" s="514"/>
      <c r="B420" s="484"/>
      <c r="C420" s="485"/>
      <c r="F420" s="720"/>
      <c r="G420" s="175" t="s">
        <v>756</v>
      </c>
      <c r="H420" s="182" t="s">
        <v>757</v>
      </c>
      <c r="I420" s="182"/>
      <c r="J420" s="588"/>
      <c r="K420" s="425"/>
      <c r="L420" s="182"/>
      <c r="M420" s="182" t="s">
        <v>758</v>
      </c>
      <c r="N420" s="454"/>
      <c r="O420" s="175"/>
      <c r="P420" s="184"/>
      <c r="Q420" s="447"/>
    </row>
    <row r="421" spans="1:17" s="513" customFormat="1" ht="16.5" customHeight="1">
      <c r="A421" s="514"/>
      <c r="B421" s="482"/>
      <c r="C421" s="483"/>
      <c r="D421" s="424"/>
      <c r="E421" s="181"/>
      <c r="F421" s="721"/>
      <c r="G421" s="181"/>
      <c r="H421" s="181"/>
      <c r="I421" s="181"/>
      <c r="J421" s="587"/>
      <c r="K421" s="424"/>
      <c r="L421" s="181"/>
      <c r="M421" s="181"/>
      <c r="N421" s="456"/>
      <c r="O421" s="181"/>
      <c r="P421" s="205"/>
      <c r="Q421" s="441"/>
    </row>
    <row r="422" spans="1:17" s="513" customFormat="1" ht="16.5" customHeight="1">
      <c r="A422" s="514"/>
      <c r="B422" s="484" t="s">
        <v>690</v>
      </c>
      <c r="C422" s="485" t="s">
        <v>759</v>
      </c>
      <c r="D422" s="295" t="s">
        <v>17</v>
      </c>
      <c r="E422" s="136" t="s">
        <v>56</v>
      </c>
      <c r="F422" s="720" t="s">
        <v>19</v>
      </c>
      <c r="G422" s="523" t="s">
        <v>746</v>
      </c>
      <c r="H422" s="527" t="s">
        <v>760</v>
      </c>
      <c r="I422" s="136" t="s">
        <v>114</v>
      </c>
      <c r="J422" s="588" t="s">
        <v>58</v>
      </c>
      <c r="K422" s="425"/>
      <c r="L422" s="182" t="s">
        <v>25</v>
      </c>
      <c r="M422" s="182" t="s">
        <v>761</v>
      </c>
      <c r="N422" s="448" t="s">
        <v>696</v>
      </c>
      <c r="O422" s="172" t="s">
        <v>697</v>
      </c>
      <c r="P422" s="201">
        <v>9727456900</v>
      </c>
      <c r="Q422" s="441"/>
    </row>
    <row r="423" spans="1:17" s="513" customFormat="1" ht="16.5" customHeight="1">
      <c r="A423" s="514"/>
      <c r="B423" s="484"/>
      <c r="C423" s="485"/>
      <c r="D423" s="295" t="s">
        <v>290</v>
      </c>
      <c r="E423" s="182" t="s">
        <v>698</v>
      </c>
      <c r="F423" s="720"/>
      <c r="G423" s="523" t="s">
        <v>762</v>
      </c>
      <c r="H423" s="527"/>
      <c r="I423" s="136"/>
      <c r="J423" s="588"/>
      <c r="K423" s="425"/>
      <c r="L423" s="182"/>
      <c r="M423" s="182"/>
      <c r="N423" s="448" t="s">
        <v>701</v>
      </c>
      <c r="O423" s="172"/>
      <c r="P423" s="201"/>
      <c r="Q423" s="441"/>
    </row>
    <row r="424" spans="1:17" s="513" customFormat="1" ht="16.5" customHeight="1">
      <c r="A424" s="514"/>
      <c r="B424" s="484"/>
      <c r="C424" s="485"/>
      <c r="D424" s="295"/>
      <c r="E424" s="854" t="s">
        <v>702</v>
      </c>
      <c r="F424" s="720"/>
      <c r="G424" s="523" t="s">
        <v>763</v>
      </c>
      <c r="H424" s="527"/>
      <c r="I424" s="136"/>
      <c r="J424" s="588"/>
      <c r="K424" s="425"/>
      <c r="L424" s="182"/>
      <c r="M424" s="182"/>
      <c r="N424" s="448"/>
      <c r="O424" s="172"/>
      <c r="P424" s="201"/>
      <c r="Q424" s="441"/>
    </row>
    <row r="425" spans="1:17" s="513" customFormat="1" ht="16.5" customHeight="1">
      <c r="A425" s="514"/>
      <c r="B425" s="484"/>
      <c r="C425" s="485"/>
      <c r="D425" s="295"/>
      <c r="E425" s="136"/>
      <c r="F425" s="720"/>
      <c r="G425" s="523" t="s">
        <v>764</v>
      </c>
      <c r="H425" s="527"/>
      <c r="I425" s="136"/>
      <c r="J425" s="588"/>
      <c r="K425" s="425"/>
      <c r="L425" s="182"/>
      <c r="M425" s="182" t="s">
        <v>765</v>
      </c>
      <c r="N425" s="448"/>
      <c r="O425" s="172"/>
      <c r="P425" s="201"/>
      <c r="Q425" s="441"/>
    </row>
    <row r="426" spans="1:17" s="513" customFormat="1" ht="16.5" customHeight="1">
      <c r="A426" s="514"/>
      <c r="B426" s="484"/>
      <c r="C426" s="485"/>
      <c r="D426" s="295"/>
      <c r="E426" s="182"/>
      <c r="F426" s="720"/>
      <c r="G426" s="523" t="s">
        <v>766</v>
      </c>
      <c r="H426" s="182"/>
      <c r="I426" s="182"/>
      <c r="J426" s="588"/>
      <c r="K426" s="425"/>
      <c r="L426" s="182"/>
      <c r="M426" s="182"/>
      <c r="N426" s="454"/>
      <c r="O426" s="175"/>
      <c r="P426" s="184"/>
      <c r="Q426" s="441"/>
    </row>
    <row r="427" spans="1:17" s="513" customFormat="1" ht="16.5" customHeight="1">
      <c r="A427" s="514"/>
      <c r="B427" s="484"/>
      <c r="C427" s="485"/>
      <c r="D427" s="295"/>
      <c r="E427" s="182"/>
      <c r="F427" s="720"/>
      <c r="G427" s="947" t="s">
        <v>767</v>
      </c>
      <c r="H427" s="182"/>
      <c r="I427" s="182"/>
      <c r="J427" s="588"/>
      <c r="K427" s="425"/>
      <c r="L427" s="182"/>
      <c r="M427" s="182"/>
      <c r="N427" s="454"/>
      <c r="O427" s="175"/>
      <c r="P427" s="184"/>
      <c r="Q427" s="441"/>
    </row>
    <row r="428" spans="1:17" s="513" customFormat="1" ht="16.5" customHeight="1">
      <c r="A428" s="514"/>
      <c r="B428" s="488"/>
      <c r="C428" s="489"/>
      <c r="D428" s="422"/>
      <c r="E428" s="286"/>
      <c r="F428" s="719"/>
      <c r="G428" s="253"/>
      <c r="H428" s="286"/>
      <c r="I428" s="286"/>
      <c r="J428" s="590"/>
      <c r="K428" s="428"/>
      <c r="L428" s="286"/>
      <c r="M428" s="286"/>
      <c r="N428" s="455"/>
      <c r="O428" s="253"/>
      <c r="P428" s="287"/>
      <c r="Q428" s="441"/>
    </row>
    <row r="429" spans="1:17" s="513" customFormat="1" ht="16.5" customHeight="1">
      <c r="A429" s="514"/>
      <c r="B429" s="484" t="s">
        <v>690</v>
      </c>
      <c r="C429" s="485" t="s">
        <v>768</v>
      </c>
      <c r="D429" s="295" t="s">
        <v>17</v>
      </c>
      <c r="E429" s="136" t="s">
        <v>56</v>
      </c>
      <c r="F429" s="720" t="s">
        <v>19</v>
      </c>
      <c r="G429" s="172" t="s">
        <v>769</v>
      </c>
      <c r="H429" s="182" t="s">
        <v>770</v>
      </c>
      <c r="I429" s="182"/>
      <c r="J429" s="580" t="s">
        <v>58</v>
      </c>
      <c r="K429" s="425" t="s">
        <v>771</v>
      </c>
      <c r="L429" s="182" t="s">
        <v>25</v>
      </c>
      <c r="M429" s="182" t="s">
        <v>772</v>
      </c>
      <c r="N429" s="448" t="s">
        <v>696</v>
      </c>
      <c r="O429" s="172" t="s">
        <v>697</v>
      </c>
      <c r="P429" s="201">
        <v>9727456900</v>
      </c>
      <c r="Q429" s="441"/>
    </row>
    <row r="430" spans="1:17" s="513" customFormat="1" ht="16.5" customHeight="1">
      <c r="A430" s="514"/>
      <c r="B430" s="484"/>
      <c r="C430" s="485"/>
      <c r="D430" s="295" t="s">
        <v>290</v>
      </c>
      <c r="E430" s="182" t="s">
        <v>698</v>
      </c>
      <c r="F430" s="720"/>
      <c r="G430" s="172" t="s">
        <v>726</v>
      </c>
      <c r="H430" s="182" t="s">
        <v>727</v>
      </c>
      <c r="I430" s="136" t="s">
        <v>114</v>
      </c>
      <c r="J430" s="588"/>
      <c r="K430" s="425" t="s">
        <v>773</v>
      </c>
      <c r="L430" s="182"/>
      <c r="M430" s="182"/>
      <c r="N430" s="448" t="s">
        <v>701</v>
      </c>
      <c r="O430" s="172"/>
      <c r="P430" s="184"/>
      <c r="Q430" s="441"/>
    </row>
    <row r="431" spans="1:17" s="513" customFormat="1" ht="16.5" customHeight="1">
      <c r="A431" s="514"/>
      <c r="B431" s="484"/>
      <c r="C431" s="485"/>
      <c r="D431" s="295"/>
      <c r="E431" s="854" t="s">
        <v>702</v>
      </c>
      <c r="F431" s="720"/>
      <c r="G431" s="679" t="s">
        <v>767</v>
      </c>
      <c r="H431" s="182"/>
      <c r="I431" s="182"/>
      <c r="J431" s="588"/>
      <c r="K431" s="425"/>
      <c r="L431" s="182"/>
      <c r="M431" s="182"/>
      <c r="N431" s="454"/>
      <c r="O431" s="172"/>
      <c r="P431" s="184"/>
      <c r="Q431" s="441"/>
    </row>
    <row r="432" spans="1:17" s="513" customFormat="1" ht="16.5" customHeight="1">
      <c r="A432" s="514"/>
      <c r="B432" s="484"/>
      <c r="C432" s="485"/>
      <c r="D432" s="295"/>
      <c r="E432" s="182"/>
      <c r="F432" s="720"/>
      <c r="G432" s="679" t="s">
        <v>720</v>
      </c>
      <c r="H432" s="182"/>
      <c r="I432" s="182"/>
      <c r="J432" s="588"/>
      <c r="K432" s="425"/>
      <c r="L432" s="182"/>
      <c r="M432" s="182"/>
      <c r="N432" s="454"/>
      <c r="O432" s="172"/>
      <c r="P432" s="184"/>
      <c r="Q432" s="441"/>
    </row>
    <row r="433" spans="1:17" s="513" customFormat="1" ht="16.5" customHeight="1">
      <c r="A433" s="514"/>
      <c r="B433" s="488"/>
      <c r="C433" s="489"/>
      <c r="D433" s="422"/>
      <c r="E433" s="286"/>
      <c r="F433" s="719"/>
      <c r="G433" s="253"/>
      <c r="H433" s="286"/>
      <c r="I433" s="286"/>
      <c r="J433" s="590"/>
      <c r="K433" s="428"/>
      <c r="L433" s="286"/>
      <c r="M433" s="286"/>
      <c r="N433" s="455"/>
      <c r="O433" s="253"/>
      <c r="P433" s="287"/>
      <c r="Q433" s="441"/>
    </row>
    <row r="434" spans="1:17" s="513" customFormat="1" ht="16.5" customHeight="1">
      <c r="A434" s="514"/>
      <c r="B434" s="484" t="s">
        <v>690</v>
      </c>
      <c r="C434" s="485" t="s">
        <v>774</v>
      </c>
      <c r="D434" s="295" t="s">
        <v>17</v>
      </c>
      <c r="E434" s="136" t="s">
        <v>56</v>
      </c>
      <c r="F434" s="720" t="s">
        <v>19</v>
      </c>
      <c r="G434" s="172" t="s">
        <v>775</v>
      </c>
      <c r="H434" s="182" t="s">
        <v>114</v>
      </c>
      <c r="I434" s="136" t="s">
        <v>114</v>
      </c>
      <c r="J434" s="580" t="s">
        <v>58</v>
      </c>
      <c r="K434" s="425" t="s">
        <v>776</v>
      </c>
      <c r="L434" s="182" t="s">
        <v>25</v>
      </c>
      <c r="M434" s="182" t="s">
        <v>777</v>
      </c>
      <c r="N434" s="448" t="s">
        <v>696</v>
      </c>
      <c r="O434" s="172" t="s">
        <v>697</v>
      </c>
      <c r="P434" s="201">
        <v>9727456900</v>
      </c>
      <c r="Q434" s="441"/>
    </row>
    <row r="435" spans="1:17" s="513" customFormat="1" ht="16.5" customHeight="1">
      <c r="A435" s="514"/>
      <c r="B435" s="484"/>
      <c r="C435" s="485"/>
      <c r="D435" s="295" t="s">
        <v>290</v>
      </c>
      <c r="E435" s="182" t="s">
        <v>698</v>
      </c>
      <c r="F435" s="720"/>
      <c r="G435" s="172" t="s">
        <v>778</v>
      </c>
      <c r="H435" s="182"/>
      <c r="I435" s="182"/>
      <c r="J435" s="588"/>
      <c r="K435" s="425"/>
      <c r="L435" s="182"/>
      <c r="M435" s="182"/>
      <c r="N435" s="448" t="s">
        <v>701</v>
      </c>
      <c r="O435" s="172"/>
      <c r="P435" s="184"/>
      <c r="Q435" s="441"/>
    </row>
    <row r="436" spans="1:17" s="513" customFormat="1" ht="16.5" customHeight="1">
      <c r="A436" s="514"/>
      <c r="B436" s="484"/>
      <c r="C436" s="485"/>
      <c r="D436" s="295"/>
      <c r="E436" s="805" t="s">
        <v>779</v>
      </c>
      <c r="F436" s="720"/>
      <c r="G436" s="172" t="s">
        <v>780</v>
      </c>
      <c r="H436" s="182"/>
      <c r="I436" s="182"/>
      <c r="J436" s="588"/>
      <c r="K436" s="425"/>
      <c r="L436" s="182"/>
      <c r="M436" s="182"/>
      <c r="N436" s="454"/>
      <c r="O436" s="172"/>
      <c r="P436" s="184"/>
      <c r="Q436" s="441"/>
    </row>
    <row r="437" spans="1:17" s="513" customFormat="1" ht="16.5" customHeight="1">
      <c r="A437" s="514"/>
      <c r="B437" s="484"/>
      <c r="C437" s="485"/>
      <c r="D437" s="295"/>
      <c r="E437" s="182"/>
      <c r="F437" s="720"/>
      <c r="G437" s="172" t="s">
        <v>781</v>
      </c>
      <c r="H437" s="182"/>
      <c r="I437" s="182"/>
      <c r="J437" s="588"/>
      <c r="K437" s="425"/>
      <c r="L437" s="182"/>
      <c r="M437" s="182"/>
      <c r="N437" s="454"/>
      <c r="O437" s="172"/>
      <c r="P437" s="184"/>
      <c r="Q437" s="441"/>
    </row>
    <row r="438" spans="1:17" s="513" customFormat="1" ht="16.5" customHeight="1">
      <c r="A438" s="514"/>
      <c r="B438" s="484"/>
      <c r="C438" s="485"/>
      <c r="D438" s="295"/>
      <c r="E438" s="182"/>
      <c r="F438" s="720"/>
      <c r="G438" s="172" t="s">
        <v>767</v>
      </c>
      <c r="H438" s="182"/>
      <c r="I438" s="182"/>
      <c r="J438" s="588"/>
      <c r="K438" s="425"/>
      <c r="L438" s="182"/>
      <c r="M438" s="182"/>
      <c r="N438" s="454"/>
      <c r="O438" s="172"/>
      <c r="P438" s="184"/>
      <c r="Q438" s="441"/>
    </row>
    <row r="439" spans="1:17" s="513" customFormat="1" ht="16.5" customHeight="1">
      <c r="A439" s="514"/>
      <c r="B439" s="484"/>
      <c r="C439" s="485"/>
      <c r="D439" s="295"/>
      <c r="E439" s="182"/>
      <c r="F439" s="720"/>
      <c r="G439" s="172" t="s">
        <v>782</v>
      </c>
      <c r="H439" s="182"/>
      <c r="I439" s="182"/>
      <c r="J439" s="588"/>
      <c r="K439" s="425"/>
      <c r="L439" s="182"/>
      <c r="M439" s="182"/>
      <c r="N439" s="454"/>
      <c r="O439" s="172"/>
      <c r="P439" s="184"/>
      <c r="Q439" s="441"/>
    </row>
    <row r="440" spans="1:17" s="513" customFormat="1" ht="16.5" customHeight="1">
      <c r="A440" s="514"/>
      <c r="B440" s="484"/>
      <c r="C440" s="485"/>
      <c r="D440" s="295"/>
      <c r="E440" s="182"/>
      <c r="F440" s="720"/>
      <c r="G440" s="172" t="s">
        <v>783</v>
      </c>
      <c r="H440" s="182"/>
      <c r="I440" s="182"/>
      <c r="J440" s="588"/>
      <c r="K440" s="425"/>
      <c r="L440" s="182"/>
      <c r="M440" s="182"/>
      <c r="N440" s="454"/>
      <c r="O440" s="172"/>
      <c r="P440" s="184"/>
      <c r="Q440" s="441"/>
    </row>
    <row r="441" spans="1:17" s="513" customFormat="1" ht="16.5" customHeight="1">
      <c r="A441" s="514"/>
      <c r="B441" s="484"/>
      <c r="C441" s="485"/>
      <c r="D441" s="295"/>
      <c r="E441" s="182"/>
      <c r="F441" s="720"/>
      <c r="G441" s="172" t="s">
        <v>784</v>
      </c>
      <c r="H441" s="182"/>
      <c r="I441" s="182"/>
      <c r="J441" s="588"/>
      <c r="K441" s="425"/>
      <c r="L441" s="182"/>
      <c r="M441" s="182"/>
      <c r="N441" s="454"/>
      <c r="O441" s="172"/>
      <c r="P441" s="184"/>
      <c r="Q441" s="441"/>
    </row>
    <row r="442" spans="1:17" s="513" customFormat="1" ht="16.5" customHeight="1">
      <c r="A442" s="514"/>
      <c r="B442" s="484"/>
      <c r="C442" s="485"/>
      <c r="D442" s="295"/>
      <c r="E442" s="182"/>
      <c r="F442" s="720"/>
      <c r="G442" s="172" t="s">
        <v>785</v>
      </c>
      <c r="H442" s="182"/>
      <c r="I442" s="182"/>
      <c r="J442" s="588"/>
      <c r="K442" s="425"/>
      <c r="L442" s="182"/>
      <c r="M442" s="182"/>
      <c r="N442" s="454"/>
      <c r="O442" s="172"/>
      <c r="P442" s="184"/>
      <c r="Q442" s="441"/>
    </row>
    <row r="443" spans="1:17" s="513" customFormat="1" ht="16.5" customHeight="1">
      <c r="A443" s="514"/>
      <c r="B443" s="484"/>
      <c r="C443" s="485"/>
      <c r="D443" s="295"/>
      <c r="E443" s="182"/>
      <c r="F443" s="720"/>
      <c r="G443" s="172" t="s">
        <v>786</v>
      </c>
      <c r="H443" s="182"/>
      <c r="I443" s="182"/>
      <c r="J443" s="588"/>
      <c r="K443" s="425"/>
      <c r="L443" s="182"/>
      <c r="M443" s="182"/>
      <c r="N443" s="454"/>
      <c r="O443" s="172"/>
      <c r="P443" s="184"/>
      <c r="Q443" s="441"/>
    </row>
    <row r="444" spans="1:17" s="513" customFormat="1" ht="16.5" customHeight="1">
      <c r="A444" s="514"/>
      <c r="B444" s="484"/>
      <c r="C444" s="485"/>
      <c r="D444" s="295"/>
      <c r="E444" s="182"/>
      <c r="F444" s="720"/>
      <c r="G444" s="172" t="s">
        <v>787</v>
      </c>
      <c r="H444" s="182"/>
      <c r="I444" s="182"/>
      <c r="J444" s="588"/>
      <c r="K444" s="425"/>
      <c r="L444" s="182"/>
      <c r="M444" s="182"/>
      <c r="N444" s="454"/>
      <c r="O444" s="172"/>
      <c r="P444" s="184"/>
      <c r="Q444" s="441"/>
    </row>
    <row r="445" spans="1:17" s="513" customFormat="1" ht="16.5" customHeight="1">
      <c r="A445" s="514"/>
      <c r="B445" s="488"/>
      <c r="C445" s="489"/>
      <c r="D445" s="422"/>
      <c r="E445" s="286"/>
      <c r="F445" s="719"/>
      <c r="G445" s="253"/>
      <c r="H445" s="286"/>
      <c r="I445" s="286"/>
      <c r="J445" s="590"/>
      <c r="K445" s="428"/>
      <c r="L445" s="286"/>
      <c r="M445" s="286"/>
      <c r="N445" s="455"/>
      <c r="O445" s="253"/>
      <c r="P445" s="287"/>
      <c r="Q445" s="441"/>
    </row>
    <row r="446" spans="1:17" s="513" customFormat="1" ht="16.5" customHeight="1">
      <c r="A446" s="514"/>
      <c r="B446" s="484" t="s">
        <v>690</v>
      </c>
      <c r="C446" s="485" t="s">
        <v>788</v>
      </c>
      <c r="D446" s="295" t="s">
        <v>17</v>
      </c>
      <c r="E446" s="136" t="s">
        <v>56</v>
      </c>
      <c r="F446" s="720" t="s">
        <v>19</v>
      </c>
      <c r="G446" s="172" t="s">
        <v>717</v>
      </c>
      <c r="H446" s="182" t="s">
        <v>114</v>
      </c>
      <c r="I446" s="182"/>
      <c r="J446" s="588" t="s">
        <v>58</v>
      </c>
      <c r="K446" s="425" t="s">
        <v>789</v>
      </c>
      <c r="L446" s="182" t="s">
        <v>25</v>
      </c>
      <c r="M446" s="182" t="s">
        <v>790</v>
      </c>
      <c r="N446" s="448" t="s">
        <v>696</v>
      </c>
      <c r="O446" s="172" t="s">
        <v>697</v>
      </c>
      <c r="P446" s="201">
        <v>9727456900</v>
      </c>
      <c r="Q446" s="441"/>
    </row>
    <row r="447" spans="1:17" s="513" customFormat="1" ht="16.5" customHeight="1">
      <c r="A447" s="514"/>
      <c r="B447" s="484"/>
      <c r="C447" s="485"/>
      <c r="D447" s="295" t="s">
        <v>290</v>
      </c>
      <c r="E447" s="182" t="s">
        <v>698</v>
      </c>
      <c r="F447" s="720"/>
      <c r="G447" s="172" t="s">
        <v>791</v>
      </c>
      <c r="H447" s="182"/>
      <c r="I447" s="182"/>
      <c r="J447" s="588"/>
      <c r="K447" s="425"/>
      <c r="L447" s="182"/>
      <c r="M447" s="182"/>
      <c r="N447" s="448" t="s">
        <v>701</v>
      </c>
      <c r="O447" s="172"/>
      <c r="P447" s="184"/>
      <c r="Q447" s="441"/>
    </row>
    <row r="448" spans="1:17" s="513" customFormat="1" ht="16.5" customHeight="1">
      <c r="A448" s="514"/>
      <c r="B448" s="484"/>
      <c r="C448" s="485"/>
      <c r="D448" s="295"/>
      <c r="E448" s="400" t="s">
        <v>718</v>
      </c>
      <c r="F448" s="720"/>
      <c r="G448" s="172" t="s">
        <v>792</v>
      </c>
      <c r="H448" s="182"/>
      <c r="I448" s="182"/>
      <c r="J448" s="588"/>
      <c r="K448" s="425"/>
      <c r="L448" s="182"/>
      <c r="M448" s="182"/>
      <c r="N448" s="454"/>
      <c r="O448" s="172"/>
      <c r="P448" s="184"/>
      <c r="Q448" s="441"/>
    </row>
    <row r="449" spans="1:17" s="513" customFormat="1" ht="16.5" customHeight="1">
      <c r="A449" s="514"/>
      <c r="B449" s="484"/>
      <c r="C449" s="485"/>
      <c r="D449" s="295"/>
      <c r="E449" s="182"/>
      <c r="F449" s="720"/>
      <c r="G449" s="172" t="s">
        <v>793</v>
      </c>
      <c r="H449" s="182"/>
      <c r="I449" s="182"/>
      <c r="J449" s="588"/>
      <c r="K449" s="425"/>
      <c r="L449" s="182"/>
      <c r="M449" s="182"/>
      <c r="N449" s="454"/>
      <c r="O449" s="172"/>
      <c r="P449" s="184"/>
      <c r="Q449" s="441"/>
    </row>
    <row r="450" spans="1:17" s="513" customFormat="1" ht="16.5" customHeight="1">
      <c r="A450" s="514"/>
      <c r="B450" s="484"/>
      <c r="C450" s="485"/>
      <c r="D450" s="295"/>
      <c r="E450" s="182"/>
      <c r="F450" s="720"/>
      <c r="G450" s="172" t="s">
        <v>794</v>
      </c>
      <c r="H450" s="182"/>
      <c r="I450" s="182"/>
      <c r="J450" s="588"/>
      <c r="K450" s="425"/>
      <c r="L450" s="182"/>
      <c r="M450" s="182"/>
      <c r="N450" s="454"/>
      <c r="O450" s="172"/>
      <c r="P450" s="184"/>
      <c r="Q450" s="441"/>
    </row>
    <row r="451" spans="1:17" s="513" customFormat="1" ht="16.5" customHeight="1">
      <c r="A451" s="514"/>
      <c r="B451" s="484"/>
      <c r="C451" s="485"/>
      <c r="D451" s="295"/>
      <c r="E451" s="182"/>
      <c r="F451" s="720"/>
      <c r="G451" s="172" t="s">
        <v>726</v>
      </c>
      <c r="H451" s="182"/>
      <c r="I451" s="182"/>
      <c r="J451" s="588"/>
      <c r="K451" s="425"/>
      <c r="L451" s="182"/>
      <c r="M451" s="182"/>
      <c r="N451" s="454"/>
      <c r="O451" s="172"/>
      <c r="P451" s="184"/>
      <c r="Q451" s="441"/>
    </row>
    <row r="452" spans="1:17" s="513" customFormat="1" ht="16.5" customHeight="1">
      <c r="A452" s="514"/>
      <c r="B452" s="478"/>
      <c r="C452" s="476"/>
      <c r="D452" s="422"/>
      <c r="E452" s="252"/>
      <c r="F452" s="718"/>
      <c r="G452" s="253"/>
      <c r="H452" s="252"/>
      <c r="I452" s="252"/>
      <c r="J452" s="584"/>
      <c r="K452" s="422"/>
      <c r="L452" s="252"/>
      <c r="M452" s="252"/>
      <c r="N452" s="604"/>
      <c r="O452" s="252"/>
      <c r="P452" s="254"/>
      <c r="Q452" s="441"/>
    </row>
    <row r="453" spans="1:17" s="513" customFormat="1" ht="16.5" customHeight="1">
      <c r="A453" s="514"/>
      <c r="B453" s="468" t="s">
        <v>690</v>
      </c>
      <c r="C453" s="969" t="s">
        <v>795</v>
      </c>
      <c r="D453" s="295" t="s">
        <v>17</v>
      </c>
      <c r="E453" s="136" t="s">
        <v>796</v>
      </c>
      <c r="F453" s="720" t="s">
        <v>19</v>
      </c>
      <c r="G453" s="172" t="s">
        <v>726</v>
      </c>
      <c r="H453" s="136" t="s">
        <v>727</v>
      </c>
      <c r="I453" s="136"/>
      <c r="J453" s="580"/>
      <c r="K453" s="295" t="s">
        <v>797</v>
      </c>
      <c r="L453" s="136" t="s">
        <v>798</v>
      </c>
      <c r="M453" s="136"/>
      <c r="N453" s="602"/>
      <c r="O453" s="136"/>
      <c r="P453" s="196"/>
      <c r="Q453" s="441"/>
    </row>
    <row r="454" spans="1:17" s="513" customFormat="1" ht="16.5" customHeight="1">
      <c r="A454" s="514"/>
      <c r="B454" s="468"/>
      <c r="C454" s="969"/>
      <c r="D454" s="295" t="s">
        <v>290</v>
      </c>
      <c r="E454" s="136" t="s">
        <v>799</v>
      </c>
      <c r="F454" s="716"/>
      <c r="G454" s="172" t="s">
        <v>800</v>
      </c>
      <c r="H454" s="136"/>
      <c r="I454" s="136"/>
      <c r="J454" s="580"/>
      <c r="K454" s="295"/>
      <c r="L454" s="136"/>
      <c r="M454" s="136"/>
      <c r="N454" s="602"/>
      <c r="O454" s="136"/>
      <c r="P454" s="196"/>
      <c r="Q454" s="441"/>
    </row>
    <row r="455" spans="1:17" s="513" customFormat="1" ht="16.5" customHeight="1">
      <c r="A455" s="514"/>
      <c r="B455" s="468"/>
      <c r="C455" s="969"/>
      <c r="D455" s="295"/>
      <c r="E455" s="136"/>
      <c r="F455" s="716"/>
      <c r="G455" s="172" t="s">
        <v>753</v>
      </c>
      <c r="H455" s="136"/>
      <c r="I455" s="136"/>
      <c r="J455" s="580"/>
      <c r="K455" s="295"/>
      <c r="L455" s="136"/>
      <c r="M455" s="136"/>
      <c r="N455" s="602"/>
      <c r="O455" s="136"/>
      <c r="P455" s="196"/>
      <c r="Q455" s="441"/>
    </row>
    <row r="456" spans="1:17" s="513" customFormat="1" ht="16.5" customHeight="1">
      <c r="A456" s="514"/>
      <c r="B456" s="468"/>
      <c r="C456" s="969"/>
      <c r="D456" s="295"/>
      <c r="E456" s="136"/>
      <c r="F456" s="716"/>
      <c r="G456" s="172" t="s">
        <v>801</v>
      </c>
      <c r="H456" s="136"/>
      <c r="I456" s="136"/>
      <c r="J456" s="580"/>
      <c r="K456" s="295"/>
      <c r="L456" s="136"/>
      <c r="M456" s="136"/>
      <c r="N456" s="602"/>
      <c r="O456" s="136"/>
      <c r="P456" s="196"/>
      <c r="Q456" s="441"/>
    </row>
    <row r="457" spans="1:17" s="513" customFormat="1" ht="16.5" customHeight="1">
      <c r="A457" s="514"/>
      <c r="B457" s="488"/>
      <c r="C457" s="489"/>
      <c r="D457" s="422"/>
      <c r="E457" s="286"/>
      <c r="F457" s="719"/>
      <c r="G457" s="253"/>
      <c r="H457" s="286"/>
      <c r="I457" s="286"/>
      <c r="J457" s="590"/>
      <c r="K457" s="428"/>
      <c r="L457" s="286"/>
      <c r="M457" s="286"/>
      <c r="N457" s="455"/>
      <c r="O457" s="253"/>
      <c r="P457" s="287"/>
      <c r="Q457" s="441"/>
    </row>
    <row r="458" spans="1:17" s="513" customFormat="1" ht="16.5" customHeight="1">
      <c r="A458" s="514"/>
      <c r="B458" s="484" t="s">
        <v>690</v>
      </c>
      <c r="C458" s="485" t="s">
        <v>802</v>
      </c>
      <c r="D458" s="295" t="s">
        <v>17</v>
      </c>
      <c r="E458" s="136" t="s">
        <v>803</v>
      </c>
      <c r="F458" s="720" t="s">
        <v>19</v>
      </c>
      <c r="G458" s="538" t="s">
        <v>717</v>
      </c>
      <c r="H458" s="182" t="s">
        <v>804</v>
      </c>
      <c r="I458" s="136" t="s">
        <v>114</v>
      </c>
      <c r="J458" s="580" t="s">
        <v>58</v>
      </c>
      <c r="K458" s="425" t="s">
        <v>805</v>
      </c>
      <c r="L458" s="182" t="s">
        <v>25</v>
      </c>
      <c r="M458" s="182" t="s">
        <v>806</v>
      </c>
      <c r="N458" s="448" t="s">
        <v>696</v>
      </c>
      <c r="O458" s="679" t="s">
        <v>697</v>
      </c>
      <c r="P458" s="201">
        <v>9727456900</v>
      </c>
      <c r="Q458" s="441"/>
    </row>
    <row r="459" spans="1:17" s="513" customFormat="1" ht="16.5" customHeight="1">
      <c r="A459" s="514"/>
      <c r="B459" s="484"/>
      <c r="C459" s="485" t="s">
        <v>807</v>
      </c>
      <c r="D459" s="295" t="s">
        <v>290</v>
      </c>
      <c r="E459" s="805" t="s">
        <v>799</v>
      </c>
      <c r="F459" s="720"/>
      <c r="G459" s="538" t="s">
        <v>808</v>
      </c>
      <c r="H459" s="182"/>
      <c r="I459" s="182"/>
      <c r="J459" s="588"/>
      <c r="K459" s="425"/>
      <c r="L459" s="182"/>
      <c r="M459" s="182"/>
      <c r="N459" s="448" t="s">
        <v>701</v>
      </c>
      <c r="O459" s="172"/>
      <c r="P459" s="184"/>
      <c r="Q459" s="441"/>
    </row>
    <row r="460" spans="1:17" s="513" customFormat="1" ht="16.5" customHeight="1">
      <c r="A460" s="514"/>
      <c r="B460" s="484"/>
      <c r="C460" s="485"/>
      <c r="D460" s="295"/>
      <c r="E460" s="182"/>
      <c r="F460" s="720"/>
      <c r="G460" s="538" t="s">
        <v>809</v>
      </c>
      <c r="H460" s="182"/>
      <c r="I460" s="182"/>
      <c r="J460" s="588"/>
      <c r="K460" s="425"/>
      <c r="L460" s="182"/>
      <c r="M460" s="182"/>
      <c r="N460" s="454"/>
      <c r="O460" s="172"/>
      <c r="P460" s="184"/>
      <c r="Q460" s="441"/>
    </row>
    <row r="461" spans="1:17" s="513" customFormat="1" ht="16.5" customHeight="1">
      <c r="A461" s="514"/>
      <c r="B461" s="484"/>
      <c r="C461" s="485"/>
      <c r="D461" s="295"/>
      <c r="E461" s="182"/>
      <c r="F461" s="720"/>
      <c r="G461" s="538" t="s">
        <v>697</v>
      </c>
      <c r="H461" s="182"/>
      <c r="I461" s="182"/>
      <c r="J461" s="588"/>
      <c r="K461" s="425"/>
      <c r="L461" s="182"/>
      <c r="M461" s="182"/>
      <c r="N461" s="454"/>
      <c r="O461" s="172"/>
      <c r="P461" s="184"/>
      <c r="Q461" s="441"/>
    </row>
    <row r="462" spans="1:17" s="513" customFormat="1" ht="16.5" customHeight="1">
      <c r="A462" s="514"/>
      <c r="B462" s="484"/>
      <c r="C462" s="485"/>
      <c r="D462" s="295"/>
      <c r="E462" s="182"/>
      <c r="F462" s="720"/>
      <c r="G462" s="538" t="s">
        <v>726</v>
      </c>
      <c r="H462" s="182"/>
      <c r="I462" s="182"/>
      <c r="J462" s="588"/>
      <c r="K462" s="425"/>
      <c r="L462" s="182"/>
      <c r="M462" s="182"/>
      <c r="N462" s="454"/>
      <c r="O462" s="172"/>
      <c r="P462" s="184"/>
      <c r="Q462" s="441"/>
    </row>
    <row r="463" spans="1:17" s="513" customFormat="1" ht="16.5" customHeight="1">
      <c r="A463" s="514"/>
      <c r="B463" s="488"/>
      <c r="C463" s="489"/>
      <c r="D463" s="422"/>
      <c r="E463" s="286"/>
      <c r="F463" s="719"/>
      <c r="G463" s="253"/>
      <c r="H463" s="286"/>
      <c r="I463" s="286"/>
      <c r="J463" s="590"/>
      <c r="K463" s="428"/>
      <c r="L463" s="286"/>
      <c r="M463" s="286"/>
      <c r="N463" s="455"/>
      <c r="O463" s="715"/>
      <c r="P463" s="287"/>
      <c r="Q463" s="441"/>
    </row>
    <row r="464" spans="1:17" s="513" customFormat="1" ht="32.25">
      <c r="A464" s="514"/>
      <c r="B464" s="468" t="s">
        <v>810</v>
      </c>
      <c r="C464" s="485" t="s">
        <v>811</v>
      </c>
      <c r="D464" s="295" t="s">
        <v>17</v>
      </c>
      <c r="E464" s="182" t="s">
        <v>111</v>
      </c>
      <c r="F464" s="720" t="s">
        <v>19</v>
      </c>
      <c r="G464" s="943" t="s">
        <v>812</v>
      </c>
      <c r="H464" s="47" t="s">
        <v>813</v>
      </c>
      <c r="I464" s="136" t="s">
        <v>114</v>
      </c>
      <c r="J464" s="588" t="s">
        <v>814</v>
      </c>
      <c r="K464" s="425" t="s">
        <v>815</v>
      </c>
      <c r="L464" s="136" t="s">
        <v>25</v>
      </c>
      <c r="M464" s="182" t="s">
        <v>816</v>
      </c>
      <c r="N464" s="454"/>
      <c r="O464" s="941" t="s">
        <v>817</v>
      </c>
      <c r="P464" s="184"/>
      <c r="Q464" s="441"/>
    </row>
    <row r="465" spans="1:17" s="513" customFormat="1" ht="16.5" customHeight="1">
      <c r="A465" s="514"/>
      <c r="B465" s="484"/>
      <c r="C465" s="485"/>
      <c r="D465" s="295" t="s">
        <v>290</v>
      </c>
      <c r="E465" s="182"/>
      <c r="F465" s="720"/>
      <c r="G465" s="100" t="s">
        <v>818</v>
      </c>
      <c r="H465" s="182"/>
      <c r="I465" s="182"/>
      <c r="J465" s="588"/>
      <c r="K465" s="425"/>
      <c r="L465" s="182"/>
      <c r="M465" s="182"/>
      <c r="N465" s="454"/>
      <c r="O465" s="850"/>
      <c r="P465" s="184"/>
      <c r="Q465" s="441"/>
    </row>
    <row r="466" spans="1:17" s="513" customFormat="1" ht="16.5" customHeight="1">
      <c r="A466" s="514"/>
      <c r="B466" s="484"/>
      <c r="C466" s="485"/>
      <c r="D466" s="295"/>
      <c r="E466" s="182"/>
      <c r="F466" s="720"/>
      <c r="G466" s="942" t="s">
        <v>819</v>
      </c>
      <c r="H466" s="182"/>
      <c r="I466" s="182"/>
      <c r="J466" s="588"/>
      <c r="K466" s="425"/>
      <c r="L466" s="182"/>
      <c r="M466" s="182"/>
      <c r="N466" s="454"/>
      <c r="O466" s="850"/>
      <c r="P466" s="184"/>
      <c r="Q466" s="441"/>
    </row>
    <row r="467" spans="1:17" s="513" customFormat="1" ht="16.5" customHeight="1">
      <c r="A467" s="514"/>
      <c r="B467" s="484"/>
      <c r="C467" s="485"/>
      <c r="D467" s="940" t="s">
        <v>820</v>
      </c>
      <c r="E467" s="182"/>
      <c r="F467" s="720"/>
      <c r="G467" s="942" t="s">
        <v>821</v>
      </c>
      <c r="H467" s="182"/>
      <c r="I467" s="182"/>
      <c r="J467" s="588"/>
      <c r="K467" s="425"/>
      <c r="L467" s="182"/>
      <c r="M467" s="182"/>
      <c r="N467" s="454"/>
      <c r="O467" s="850"/>
      <c r="P467" s="184"/>
      <c r="Q467" s="441"/>
    </row>
    <row r="468" spans="1:17" s="513" customFormat="1" ht="16.5" customHeight="1">
      <c r="A468" s="514"/>
      <c r="B468" s="484"/>
      <c r="C468" s="485"/>
      <c r="D468" s="295"/>
      <c r="E468" s="182"/>
      <c r="F468" s="720"/>
      <c r="G468" s="538" t="s">
        <v>822</v>
      </c>
      <c r="H468" s="182"/>
      <c r="I468" s="182"/>
      <c r="J468" s="588"/>
      <c r="K468" s="425"/>
      <c r="L468" s="182"/>
      <c r="M468" s="182"/>
      <c r="N468" s="454"/>
      <c r="O468" s="850"/>
      <c r="P468" s="184"/>
      <c r="Q468" s="441"/>
    </row>
    <row r="469" spans="1:17" s="513" customFormat="1" ht="16.5" customHeight="1">
      <c r="A469" s="514"/>
      <c r="B469" s="484"/>
      <c r="C469" s="485"/>
      <c r="D469" s="295"/>
      <c r="E469" s="182"/>
      <c r="F469" s="720"/>
      <c r="G469" s="538" t="s">
        <v>823</v>
      </c>
      <c r="H469" s="182"/>
      <c r="I469" s="182"/>
      <c r="J469" s="588"/>
      <c r="K469" s="425"/>
      <c r="L469" s="182"/>
      <c r="M469" s="182"/>
      <c r="N469" s="454"/>
      <c r="O469" s="850"/>
      <c r="P469" s="184"/>
      <c r="Q469" s="441"/>
    </row>
    <row r="470" spans="1:17" s="513" customFormat="1" ht="16.5" customHeight="1">
      <c r="A470" s="514"/>
      <c r="B470" s="488"/>
      <c r="C470" s="489"/>
      <c r="D470" s="422"/>
      <c r="E470" s="286"/>
      <c r="F470" s="719"/>
      <c r="G470" s="253"/>
      <c r="H470" s="286"/>
      <c r="I470" s="286"/>
      <c r="J470" s="590"/>
      <c r="K470" s="428"/>
      <c r="L470" s="286"/>
      <c r="M470" s="286"/>
      <c r="N470" s="455"/>
      <c r="O470" s="715"/>
      <c r="P470" s="287"/>
      <c r="Q470" s="441"/>
    </row>
    <row r="471" spans="1:17" s="513" customFormat="1" ht="16.5" customHeight="1">
      <c r="A471" s="514"/>
      <c r="B471" s="468" t="s">
        <v>810</v>
      </c>
      <c r="C471" s="969" t="s">
        <v>824</v>
      </c>
      <c r="D471" s="295" t="s">
        <v>17</v>
      </c>
      <c r="E471" s="182" t="s">
        <v>111</v>
      </c>
      <c r="F471" s="720" t="s">
        <v>19</v>
      </c>
      <c r="G471" s="172" t="s">
        <v>812</v>
      </c>
      <c r="H471" s="47" t="s">
        <v>813</v>
      </c>
      <c r="I471" s="136"/>
      <c r="J471" s="580" t="s">
        <v>825</v>
      </c>
      <c r="K471" s="295" t="s">
        <v>826</v>
      </c>
      <c r="L471" s="136" t="s">
        <v>25</v>
      </c>
      <c r="M471" s="560" t="s">
        <v>827</v>
      </c>
      <c r="N471" s="620"/>
      <c r="O471" s="804" t="s">
        <v>817</v>
      </c>
      <c r="P471" s="196"/>
      <c r="Q471" s="441"/>
    </row>
    <row r="472" spans="1:17" s="513" customFormat="1" ht="16.5" customHeight="1">
      <c r="A472" s="514"/>
      <c r="B472" s="468"/>
      <c r="C472" s="969"/>
      <c r="D472" s="295" t="s">
        <v>290</v>
      </c>
      <c r="E472" s="136"/>
      <c r="F472" s="716"/>
      <c r="G472" s="172" t="s">
        <v>828</v>
      </c>
      <c r="H472" s="47" t="s">
        <v>829</v>
      </c>
      <c r="I472" s="136"/>
      <c r="J472" s="580"/>
      <c r="K472" s="295"/>
      <c r="L472" s="136"/>
      <c r="M472" s="136"/>
      <c r="N472" s="602"/>
      <c r="O472" s="136"/>
      <c r="P472" s="196"/>
      <c r="Q472" s="441"/>
    </row>
    <row r="473" spans="1:17" s="513" customFormat="1" ht="16.5" customHeight="1">
      <c r="A473" s="514"/>
      <c r="B473" s="468"/>
      <c r="C473" s="969"/>
      <c r="D473" s="295"/>
      <c r="E473" s="136"/>
      <c r="F473" s="716"/>
      <c r="G473" s="172" t="s">
        <v>830</v>
      </c>
      <c r="H473" s="47"/>
      <c r="I473" s="136"/>
      <c r="J473" s="580"/>
      <c r="K473" s="295"/>
      <c r="L473" s="136"/>
      <c r="M473" s="136"/>
      <c r="N473" s="602"/>
      <c r="O473" s="136"/>
      <c r="P473" s="196"/>
      <c r="Q473" s="441"/>
    </row>
    <row r="474" spans="1:17" s="513" customFormat="1" ht="16.5" customHeight="1">
      <c r="A474" s="514"/>
      <c r="B474" s="468"/>
      <c r="C474" s="969"/>
      <c r="D474" s="940" t="s">
        <v>820</v>
      </c>
      <c r="E474" s="136"/>
      <c r="F474" s="716"/>
      <c r="G474" s="172" t="s">
        <v>831</v>
      </c>
      <c r="H474" s="47"/>
      <c r="I474" s="136"/>
      <c r="J474" s="580"/>
      <c r="K474" s="295"/>
      <c r="L474" s="136"/>
      <c r="M474" s="136"/>
      <c r="N474" s="602"/>
      <c r="O474" s="136"/>
      <c r="P474" s="196"/>
      <c r="Q474" s="441"/>
    </row>
    <row r="475" spans="1:17" s="513" customFormat="1" ht="16.5" customHeight="1">
      <c r="A475" s="514"/>
      <c r="B475" s="468"/>
      <c r="C475" s="969"/>
      <c r="D475" s="295"/>
      <c r="E475" s="136"/>
      <c r="F475" s="716"/>
      <c r="G475" s="172" t="s">
        <v>832</v>
      </c>
      <c r="H475" s="47"/>
      <c r="I475" s="136"/>
      <c r="J475" s="580"/>
      <c r="K475" s="295"/>
      <c r="L475" s="136"/>
      <c r="M475" s="136"/>
      <c r="N475" s="602"/>
      <c r="O475" s="136"/>
      <c r="P475" s="196"/>
      <c r="Q475" s="441"/>
    </row>
    <row r="476" spans="1:17" s="513" customFormat="1" ht="16.5" customHeight="1">
      <c r="A476" s="514"/>
      <c r="B476" s="468"/>
      <c r="C476" s="969"/>
      <c r="D476" s="295"/>
      <c r="E476" s="136"/>
      <c r="F476" s="716"/>
      <c r="G476" s="172" t="s">
        <v>833</v>
      </c>
      <c r="H476" s="47"/>
      <c r="I476" s="136"/>
      <c r="J476" s="580"/>
      <c r="K476" s="295"/>
      <c r="L476" s="136"/>
      <c r="M476" s="136"/>
      <c r="N476" s="602"/>
      <c r="O476" s="136"/>
      <c r="P476" s="196"/>
      <c r="Q476" s="441"/>
    </row>
    <row r="477" spans="1:17" s="513" customFormat="1" ht="16.5" customHeight="1">
      <c r="A477" s="514"/>
      <c r="B477" s="468"/>
      <c r="C477" s="969"/>
      <c r="D477" s="295"/>
      <c r="E477" s="136"/>
      <c r="F477" s="716"/>
      <c r="G477" s="172" t="s">
        <v>834</v>
      </c>
      <c r="H477" s="47"/>
      <c r="I477" s="136"/>
      <c r="J477" s="580"/>
      <c r="K477" s="295"/>
      <c r="L477" s="136"/>
      <c r="M477" s="136"/>
      <c r="N477" s="602"/>
      <c r="O477" s="136"/>
      <c r="P477" s="196"/>
      <c r="Q477" s="441"/>
    </row>
    <row r="478" spans="1:17" s="513" customFormat="1" ht="16.5" customHeight="1">
      <c r="A478" s="514"/>
      <c r="B478" s="468"/>
      <c r="C478" s="969"/>
      <c r="D478" s="295"/>
      <c r="E478" s="136"/>
      <c r="F478" s="716"/>
      <c r="G478" s="172" t="s">
        <v>835</v>
      </c>
      <c r="H478" s="47"/>
      <c r="I478" s="136"/>
      <c r="J478" s="580"/>
      <c r="K478" s="295"/>
      <c r="L478" s="136"/>
      <c r="M478" s="136"/>
      <c r="N478" s="602"/>
      <c r="O478" s="136"/>
      <c r="P478" s="196"/>
      <c r="Q478" s="441"/>
    </row>
    <row r="479" spans="1:17" s="513" customFormat="1" ht="16.5" customHeight="1">
      <c r="A479" s="514"/>
      <c r="B479" s="488"/>
      <c r="C479" s="489"/>
      <c r="D479" s="422"/>
      <c r="E479" s="286"/>
      <c r="F479" s="719"/>
      <c r="G479" s="253"/>
      <c r="H479" s="286"/>
      <c r="I479" s="286"/>
      <c r="J479" s="590"/>
      <c r="K479" s="428"/>
      <c r="L479" s="286"/>
      <c r="M479" s="286"/>
      <c r="N479" s="455"/>
      <c r="O479" s="253"/>
      <c r="P479" s="287"/>
      <c r="Q479" s="441"/>
    </row>
    <row r="480" spans="1:17" s="513" customFormat="1" ht="16.5" customHeight="1">
      <c r="A480" s="514"/>
      <c r="B480" s="484" t="s">
        <v>836</v>
      </c>
      <c r="C480" s="485" t="s">
        <v>837</v>
      </c>
      <c r="D480" s="295" t="s">
        <v>17</v>
      </c>
      <c r="E480" s="182" t="s">
        <v>111</v>
      </c>
      <c r="F480" s="720" t="s">
        <v>19</v>
      </c>
      <c r="G480" s="172" t="s">
        <v>838</v>
      </c>
      <c r="H480" s="182" t="s">
        <v>839</v>
      </c>
      <c r="I480" s="136" t="s">
        <v>114</v>
      </c>
      <c r="J480" s="588" t="s">
        <v>840</v>
      </c>
      <c r="K480" t="s">
        <v>841</v>
      </c>
      <c r="L480" s="136" t="s">
        <v>25</v>
      </c>
      <c r="M480" t="s">
        <v>842</v>
      </c>
      <c r="N480" s="454"/>
      <c r="O480" s="520" t="s">
        <v>843</v>
      </c>
      <c r="P480" s="184"/>
      <c r="Q480" s="441"/>
    </row>
    <row r="481" spans="1:17" s="513" customFormat="1" ht="16.5" customHeight="1">
      <c r="A481" s="514"/>
      <c r="B481" s="484"/>
      <c r="C481" s="485"/>
      <c r="D481" s="295"/>
      <c r="E481" s="182"/>
      <c r="F481" s="720"/>
      <c r="G481" s="172" t="s">
        <v>844</v>
      </c>
      <c r="H481" s="182"/>
      <c r="I481" s="182"/>
      <c r="J481" s="588"/>
      <c r="K481" s="425"/>
      <c r="L481" s="182"/>
      <c r="M481" s="182"/>
      <c r="N481" s="454"/>
      <c r="O481" s="172"/>
      <c r="P481" s="184"/>
      <c r="Q481" s="441"/>
    </row>
    <row r="482" spans="1:17" s="513" customFormat="1" ht="16.5" customHeight="1">
      <c r="A482" s="514"/>
      <c r="B482" s="484"/>
      <c r="C482" s="485"/>
      <c r="D482" s="295"/>
      <c r="E482" s="182"/>
      <c r="F482" s="720"/>
      <c r="G482" s="172" t="s">
        <v>845</v>
      </c>
      <c r="H482" s="182"/>
      <c r="I482" s="182"/>
      <c r="J482" s="588"/>
      <c r="K482" s="425"/>
      <c r="L482" s="182"/>
      <c r="M482" s="182"/>
      <c r="N482" s="454"/>
      <c r="O482" s="172"/>
      <c r="P482" s="184"/>
      <c r="Q482" s="441"/>
    </row>
    <row r="483" spans="1:17" s="513" customFormat="1" ht="16.5" customHeight="1">
      <c r="A483" s="514"/>
      <c r="B483" s="488"/>
      <c r="C483" s="489"/>
      <c r="D483" s="422"/>
      <c r="E483" s="286"/>
      <c r="F483" s="719"/>
      <c r="G483" s="253"/>
      <c r="H483" s="286"/>
      <c r="I483" s="286"/>
      <c r="J483" s="590"/>
      <c r="K483" s="428"/>
      <c r="L483" s="286"/>
      <c r="M483" s="286"/>
      <c r="N483" s="455"/>
      <c r="O483" s="253"/>
      <c r="P483" s="287"/>
      <c r="Q483" s="441"/>
    </row>
    <row r="484" spans="1:17" s="513" customFormat="1" ht="16.5" customHeight="1">
      <c r="A484" s="514"/>
      <c r="B484" s="484" t="s">
        <v>836</v>
      </c>
      <c r="C484" s="485" t="s">
        <v>846</v>
      </c>
      <c r="D484" s="295" t="s">
        <v>17</v>
      </c>
      <c r="E484" s="182" t="s">
        <v>111</v>
      </c>
      <c r="F484" s="720" t="s">
        <v>19</v>
      </c>
      <c r="G484" s="562" t="s">
        <v>847</v>
      </c>
      <c r="H484" s="182" t="s">
        <v>848</v>
      </c>
      <c r="I484" s="136" t="s">
        <v>114</v>
      </c>
      <c r="J484" s="588" t="s">
        <v>849</v>
      </c>
      <c r="K484" s="857" t="s">
        <v>850</v>
      </c>
      <c r="L484" s="182" t="s">
        <v>53</v>
      </c>
      <c r="M484" s="182" t="s">
        <v>459</v>
      </c>
      <c r="N484" s="454"/>
      <c r="O484" s="520" t="s">
        <v>843</v>
      </c>
      <c r="P484" s="184"/>
      <c r="Q484" s="441"/>
    </row>
    <row r="485" spans="1:17" s="513" customFormat="1" ht="16.5" customHeight="1">
      <c r="A485" s="514"/>
      <c r="B485" s="488"/>
      <c r="C485" s="489"/>
      <c r="D485" s="422"/>
      <c r="E485" s="286"/>
      <c r="F485" s="719"/>
      <c r="G485" s="253"/>
      <c r="H485" s="286"/>
      <c r="I485" s="286"/>
      <c r="J485" s="590"/>
      <c r="K485" s="428"/>
      <c r="L485" s="286"/>
      <c r="M485" s="286"/>
      <c r="N485" s="455"/>
      <c r="O485" s="253"/>
      <c r="P485" s="287"/>
      <c r="Q485" s="441"/>
    </row>
    <row r="486" spans="1:17" s="513" customFormat="1" ht="16.5" customHeight="1">
      <c r="A486" s="514"/>
      <c r="B486" s="484" t="s">
        <v>836</v>
      </c>
      <c r="C486" s="485" t="s">
        <v>851</v>
      </c>
      <c r="D486" s="295" t="s">
        <v>17</v>
      </c>
      <c r="E486" s="182" t="s">
        <v>111</v>
      </c>
      <c r="F486" s="720" t="s">
        <v>19</v>
      </c>
      <c r="G486" s="562" t="s">
        <v>852</v>
      </c>
      <c r="H486" s="182" t="s">
        <v>853</v>
      </c>
      <c r="I486" s="136" t="s">
        <v>114</v>
      </c>
      <c r="J486" s="588" t="s">
        <v>849</v>
      </c>
      <c r="K486" s="857" t="s">
        <v>854</v>
      </c>
      <c r="L486" s="182" t="s">
        <v>459</v>
      </c>
      <c r="M486" s="182" t="s">
        <v>459</v>
      </c>
      <c r="N486" s="454"/>
      <c r="O486" s="520" t="s">
        <v>843</v>
      </c>
      <c r="P486" s="184"/>
      <c r="Q486" s="441"/>
    </row>
    <row r="487" spans="1:17" s="513" customFormat="1" ht="16.5" customHeight="1">
      <c r="A487" s="514"/>
      <c r="B487" s="484"/>
      <c r="C487" s="485"/>
      <c r="D487" s="295" t="s">
        <v>290</v>
      </c>
      <c r="E487" s="182"/>
      <c r="F487" s="720"/>
      <c r="G487" s="562" t="s">
        <v>855</v>
      </c>
      <c r="H487" s="182"/>
      <c r="I487" s="182"/>
      <c r="J487" s="588"/>
      <c r="K487" s="425"/>
      <c r="L487" s="182"/>
      <c r="M487" s="182"/>
      <c r="N487" s="454"/>
      <c r="O487" s="172"/>
      <c r="P487" s="184"/>
      <c r="Q487" s="441"/>
    </row>
    <row r="488" spans="1:17" s="513" customFormat="1" ht="16.5" customHeight="1">
      <c r="A488" s="514"/>
      <c r="B488" s="488"/>
      <c r="C488" s="489"/>
      <c r="D488" s="422"/>
      <c r="E488" s="286"/>
      <c r="F488" s="719"/>
      <c r="G488" s="253"/>
      <c r="H488" s="286"/>
      <c r="I488" s="286"/>
      <c r="J488" s="590"/>
      <c r="K488" s="428"/>
      <c r="L488" s="286"/>
      <c r="M488" s="286"/>
      <c r="N488" s="455"/>
      <c r="O488" s="253"/>
      <c r="P488" s="287"/>
      <c r="Q488" s="441"/>
    </row>
    <row r="489" spans="1:17" s="513" customFormat="1" ht="16.5" customHeight="1">
      <c r="A489" s="514"/>
      <c r="B489" s="484" t="s">
        <v>836</v>
      </c>
      <c r="C489" s="485" t="s">
        <v>856</v>
      </c>
      <c r="D489" s="295" t="s">
        <v>17</v>
      </c>
      <c r="E489" s="182" t="s">
        <v>111</v>
      </c>
      <c r="F489" s="720" t="s">
        <v>19</v>
      </c>
      <c r="G489" s="562" t="s">
        <v>844</v>
      </c>
      <c r="H489" s="961" t="s">
        <v>857</v>
      </c>
      <c r="I489" s="136" t="s">
        <v>114</v>
      </c>
      <c r="J489" s="588" t="s">
        <v>840</v>
      </c>
      <c r="K489" t="s">
        <v>858</v>
      </c>
      <c r="L489" t="s">
        <v>25</v>
      </c>
      <c r="M489" t="s">
        <v>859</v>
      </c>
      <c r="N489" s="454"/>
      <c r="O489" s="520" t="s">
        <v>843</v>
      </c>
      <c r="P489" s="184"/>
      <c r="Q489" s="441"/>
    </row>
    <row r="490" spans="1:17" s="513" customFormat="1" ht="16.5" customHeight="1">
      <c r="A490" s="514"/>
      <c r="B490" s="484"/>
      <c r="C490" s="485"/>
      <c r="D490" s="295"/>
      <c r="E490" s="182"/>
      <c r="F490" s="720"/>
      <c r="G490" s="562" t="s">
        <v>847</v>
      </c>
      <c r="H490" s="182"/>
      <c r="I490" s="182"/>
      <c r="J490" s="588"/>
      <c r="K490" s="425"/>
      <c r="L490" s="182"/>
      <c r="M490" s="182"/>
      <c r="N490" s="454"/>
      <c r="O490" s="172"/>
      <c r="P490" s="184"/>
      <c r="Q490" s="441"/>
    </row>
    <row r="491" spans="1:17" s="513" customFormat="1" ht="16.5" customHeight="1">
      <c r="A491" s="514"/>
      <c r="B491" s="488"/>
      <c r="C491" s="489"/>
      <c r="D491" s="422"/>
      <c r="E491" s="286"/>
      <c r="F491" s="719"/>
      <c r="G491" s="253"/>
      <c r="H491" s="286"/>
      <c r="I491" s="286"/>
      <c r="J491" s="590"/>
      <c r="K491" s="428"/>
      <c r="L491" s="286"/>
      <c r="M491" s="286"/>
      <c r="N491" s="455"/>
      <c r="O491" s="253"/>
      <c r="P491" s="287"/>
      <c r="Q491" s="441"/>
    </row>
    <row r="492" spans="1:17" s="513" customFormat="1" ht="16.5" customHeight="1">
      <c r="A492" s="514"/>
      <c r="B492" s="484" t="s">
        <v>836</v>
      </c>
      <c r="C492" s="485" t="s">
        <v>860</v>
      </c>
      <c r="D492" s="295" t="s">
        <v>17</v>
      </c>
      <c r="E492" s="182" t="s">
        <v>111</v>
      </c>
      <c r="F492" s="720" t="s">
        <v>19</v>
      </c>
      <c r="G492" s="172" t="s">
        <v>855</v>
      </c>
      <c r="H492" s="182" t="s">
        <v>861</v>
      </c>
      <c r="I492" s="136" t="s">
        <v>114</v>
      </c>
      <c r="J492" s="588" t="s">
        <v>849</v>
      </c>
      <c r="K492" s="425" t="s">
        <v>862</v>
      </c>
      <c r="L492" s="182" t="s">
        <v>863</v>
      </c>
      <c r="M492" s="182" t="s">
        <v>864</v>
      </c>
      <c r="N492" s="454"/>
      <c r="O492" s="520" t="s">
        <v>843</v>
      </c>
      <c r="P492" s="184"/>
      <c r="Q492" s="441"/>
    </row>
    <row r="493" spans="1:17" s="513" customFormat="1" ht="16.5" customHeight="1">
      <c r="A493" s="514"/>
      <c r="B493" s="484"/>
      <c r="C493" s="485"/>
      <c r="D493" s="295"/>
      <c r="E493" s="182"/>
      <c r="F493" s="720"/>
      <c r="G493" s="568" t="s">
        <v>865</v>
      </c>
      <c r="H493" s="182"/>
      <c r="I493" s="182"/>
      <c r="J493" s="588"/>
      <c r="K493" s="425"/>
      <c r="L493" s="182"/>
      <c r="M493" s="182"/>
      <c r="N493" s="454"/>
      <c r="O493" s="172"/>
      <c r="P493" s="184"/>
      <c r="Q493" s="441"/>
    </row>
    <row r="494" spans="1:17" s="513" customFormat="1" ht="16.5" customHeight="1">
      <c r="A494" s="514"/>
      <c r="B494" s="484"/>
      <c r="C494" s="485"/>
      <c r="D494" s="295"/>
      <c r="E494" s="182"/>
      <c r="F494" s="720"/>
      <c r="G494" s="172" t="s">
        <v>866</v>
      </c>
      <c r="H494" s="182"/>
      <c r="I494" s="182"/>
      <c r="J494" s="588"/>
      <c r="K494" s="425"/>
      <c r="L494" s="182"/>
      <c r="M494" s="182"/>
      <c r="N494" s="454"/>
      <c r="O494" s="172"/>
      <c r="P494" s="184"/>
      <c r="Q494" s="441"/>
    </row>
    <row r="495" spans="1:17" s="513" customFormat="1" ht="16.5" customHeight="1">
      <c r="A495" s="514"/>
      <c r="B495" s="488"/>
      <c r="C495" s="489"/>
      <c r="D495" s="416"/>
      <c r="E495" s="285"/>
      <c r="F495" s="489"/>
      <c r="G495" s="285"/>
      <c r="H495" s="285"/>
      <c r="I495" s="285"/>
      <c r="J495" s="590"/>
      <c r="K495" s="416"/>
      <c r="L495" s="285"/>
      <c r="M495" s="285"/>
      <c r="N495" s="464"/>
      <c r="O495" s="285"/>
      <c r="P495" s="285"/>
      <c r="Q495" s="441"/>
    </row>
    <row r="496" spans="1:17" s="513" customFormat="1" ht="16.5" customHeight="1">
      <c r="A496" s="514"/>
      <c r="B496" s="484" t="s">
        <v>836</v>
      </c>
      <c r="C496" s="485" t="s">
        <v>867</v>
      </c>
      <c r="D496" s="295" t="s">
        <v>17</v>
      </c>
      <c r="E496" s="182" t="s">
        <v>111</v>
      </c>
      <c r="F496" s="720" t="s">
        <v>19</v>
      </c>
      <c r="G496" s="172" t="s">
        <v>855</v>
      </c>
      <c r="H496" s="182" t="s">
        <v>861</v>
      </c>
      <c r="I496" s="136" t="s">
        <v>114</v>
      </c>
      <c r="J496" s="588" t="s">
        <v>868</v>
      </c>
      <c r="K496" s="425" t="s">
        <v>869</v>
      </c>
      <c r="L496" s="182" t="s">
        <v>25</v>
      </c>
      <c r="M496" s="182" t="s">
        <v>870</v>
      </c>
      <c r="N496" s="454"/>
      <c r="O496" s="520" t="s">
        <v>843</v>
      </c>
      <c r="P496" s="184"/>
      <c r="Q496" s="441"/>
    </row>
    <row r="497" spans="1:17" s="513" customFormat="1" ht="16.5" customHeight="1">
      <c r="A497" s="514"/>
      <c r="B497" s="484"/>
      <c r="C497" s="485"/>
      <c r="D497" s="295"/>
      <c r="E497" s="182"/>
      <c r="F497" s="720"/>
      <c r="G497" s="172" t="s">
        <v>871</v>
      </c>
      <c r="H497" s="182"/>
      <c r="I497" s="182"/>
      <c r="J497" s="588"/>
      <c r="K497" s="425"/>
      <c r="L497" s="182"/>
      <c r="M497" s="182"/>
      <c r="N497" s="454"/>
      <c r="O497" s="172"/>
      <c r="P497" s="184"/>
      <c r="Q497" s="441"/>
    </row>
    <row r="498" spans="1:17" s="513" customFormat="1" ht="16.5" customHeight="1">
      <c r="A498" s="514"/>
      <c r="B498" s="488"/>
      <c r="C498" s="489"/>
      <c r="D498" s="422"/>
      <c r="E498" s="286"/>
      <c r="F498" s="719"/>
      <c r="G498" s="253"/>
      <c r="H498" s="286"/>
      <c r="I498" s="286"/>
      <c r="J498" s="590"/>
      <c r="K498" s="428"/>
      <c r="L498" s="286"/>
      <c r="M498" s="286"/>
      <c r="N498" s="455"/>
      <c r="O498" s="253"/>
      <c r="P498" s="287"/>
      <c r="Q498" s="441"/>
    </row>
    <row r="499" spans="1:17" s="513" customFormat="1" ht="16.5" customHeight="1">
      <c r="A499" s="514"/>
      <c r="B499" s="484" t="s">
        <v>836</v>
      </c>
      <c r="C499" s="485" t="s">
        <v>872</v>
      </c>
      <c r="D499" s="295" t="s">
        <v>17</v>
      </c>
      <c r="E499" s="182" t="s">
        <v>111</v>
      </c>
      <c r="F499" s="720" t="s">
        <v>19</v>
      </c>
      <c r="G499" s="562" t="s">
        <v>873</v>
      </c>
      <c r="H499" s="182"/>
      <c r="I499" s="136" t="s">
        <v>114</v>
      </c>
      <c r="J499" s="588" t="s">
        <v>874</v>
      </c>
      <c r="K499" s="425" t="s">
        <v>875</v>
      </c>
      <c r="L499" s="182" t="s">
        <v>25</v>
      </c>
      <c r="M499" s="182" t="s">
        <v>876</v>
      </c>
      <c r="N499" s="454"/>
      <c r="O499" s="520" t="s">
        <v>843</v>
      </c>
      <c r="P499" s="184"/>
      <c r="Q499" s="441"/>
    </row>
    <row r="500" spans="1:17" s="513" customFormat="1" ht="16.5" customHeight="1">
      <c r="A500" s="514"/>
      <c r="B500" s="484"/>
      <c r="C500" s="485"/>
      <c r="D500" s="295"/>
      <c r="E500" s="182"/>
      <c r="F500" s="720"/>
      <c r="G500" s="562" t="s">
        <v>877</v>
      </c>
      <c r="H500" s="182"/>
      <c r="I500" s="182"/>
      <c r="J500" s="588"/>
      <c r="K500" s="425"/>
      <c r="L500" s="182"/>
      <c r="M500" s="182"/>
      <c r="N500" s="454"/>
      <c r="O500" s="172"/>
      <c r="P500" s="184"/>
      <c r="Q500" s="441"/>
    </row>
    <row r="501" spans="1:17" s="513" customFormat="1" ht="16.5" customHeight="1">
      <c r="A501" s="514"/>
      <c r="B501" s="484"/>
      <c r="C501" s="485"/>
      <c r="D501" s="295"/>
      <c r="E501" s="182"/>
      <c r="F501" s="720"/>
      <c r="G501" s="562" t="s">
        <v>852</v>
      </c>
      <c r="H501" s="182"/>
      <c r="I501" s="182"/>
      <c r="J501" s="588"/>
      <c r="K501" s="425"/>
      <c r="L501" s="182"/>
      <c r="M501" s="182"/>
      <c r="N501" s="454"/>
      <c r="O501" s="172"/>
      <c r="P501" s="184"/>
      <c r="Q501" s="441"/>
    </row>
    <row r="502" spans="1:17" s="513" customFormat="1" ht="16.5" customHeight="1">
      <c r="A502" s="514"/>
      <c r="B502" s="488"/>
      <c r="C502" s="489"/>
      <c r="D502" s="422"/>
      <c r="E502" s="286"/>
      <c r="F502" s="719"/>
      <c r="G502" s="253"/>
      <c r="H502" s="286"/>
      <c r="I502" s="286"/>
      <c r="J502" s="590"/>
      <c r="K502" s="428"/>
      <c r="L502" s="286"/>
      <c r="M502" s="286"/>
      <c r="N502" s="455"/>
      <c r="O502" s="253"/>
      <c r="P502" s="287"/>
      <c r="Q502" s="441"/>
    </row>
    <row r="503" spans="1:17" s="513" customFormat="1" ht="16.5" customHeight="1">
      <c r="A503" s="514"/>
      <c r="B503" s="484" t="s">
        <v>836</v>
      </c>
      <c r="C503" s="485" t="s">
        <v>878</v>
      </c>
      <c r="D503" s="295" t="s">
        <v>17</v>
      </c>
      <c r="E503" s="182" t="s">
        <v>111</v>
      </c>
      <c r="F503" s="720" t="s">
        <v>19</v>
      </c>
      <c r="G503" s="172" t="s">
        <v>879</v>
      </c>
      <c r="H503" s="182" t="s">
        <v>880</v>
      </c>
      <c r="I503" s="136" t="s">
        <v>114</v>
      </c>
      <c r="J503" s="588" t="s">
        <v>378</v>
      </c>
      <c r="K503" s="425" t="s">
        <v>881</v>
      </c>
      <c r="L503" s="182" t="s">
        <v>25</v>
      </c>
      <c r="M503" s="182" t="s">
        <v>882</v>
      </c>
      <c r="N503" s="454"/>
      <c r="O503" s="520" t="s">
        <v>843</v>
      </c>
      <c r="P503" s="184"/>
      <c r="Q503" s="441"/>
    </row>
    <row r="504" spans="1:17" s="513" customFormat="1" ht="16.5" customHeight="1">
      <c r="A504" s="514"/>
      <c r="B504" s="484"/>
      <c r="C504" s="485"/>
      <c r="D504" s="295"/>
      <c r="E504" s="182"/>
      <c r="F504" s="720"/>
      <c r="G504" s="172" t="s">
        <v>883</v>
      </c>
      <c r="H504" s="182" t="s">
        <v>884</v>
      </c>
      <c r="I504" s="182"/>
      <c r="J504" s="588"/>
      <c r="K504" s="425"/>
      <c r="L504" s="182"/>
      <c r="M504" s="182"/>
      <c r="N504" s="454"/>
      <c r="O504" s="172"/>
      <c r="P504" s="184"/>
      <c r="Q504" s="441"/>
    </row>
    <row r="505" spans="1:17" s="513" customFormat="1" ht="16.5" customHeight="1">
      <c r="A505" s="514"/>
      <c r="B505" s="484"/>
      <c r="C505" s="485"/>
      <c r="D505" s="295"/>
      <c r="E505" s="182"/>
      <c r="F505" s="720"/>
      <c r="G505" s="679" t="s">
        <v>847</v>
      </c>
      <c r="H505" s="182"/>
      <c r="I505" s="182"/>
      <c r="J505" s="588"/>
      <c r="K505" s="425"/>
      <c r="L505" s="182"/>
      <c r="M505" s="182"/>
      <c r="N505" s="454"/>
      <c r="O505" s="172"/>
      <c r="P505" s="184"/>
      <c r="Q505" s="441"/>
    </row>
    <row r="506" spans="1:17" s="513" customFormat="1" ht="16.5" customHeight="1">
      <c r="A506" s="514"/>
      <c r="B506" s="488"/>
      <c r="C506" s="489"/>
      <c r="D506" s="422"/>
      <c r="E506" s="286"/>
      <c r="F506" s="719"/>
      <c r="G506" s="253"/>
      <c r="H506" s="286"/>
      <c r="I506" s="286"/>
      <c r="J506" s="590"/>
      <c r="K506" s="428"/>
      <c r="L506" s="286"/>
      <c r="M506" s="286"/>
      <c r="N506" s="455"/>
      <c r="O506" s="253"/>
      <c r="P506" s="287"/>
      <c r="Q506" s="441"/>
    </row>
    <row r="507" spans="1:17" s="513" customFormat="1" ht="16.5" customHeight="1">
      <c r="A507" s="514"/>
      <c r="B507" s="484" t="s">
        <v>836</v>
      </c>
      <c r="C507" s="485" t="s">
        <v>885</v>
      </c>
      <c r="D507" s="295" t="s">
        <v>17</v>
      </c>
      <c r="E507" s="182" t="s">
        <v>111</v>
      </c>
      <c r="F507" s="720" t="s">
        <v>19</v>
      </c>
      <c r="G507" s="562" t="s">
        <v>855</v>
      </c>
      <c r="H507" s="182" t="s">
        <v>886</v>
      </c>
      <c r="I507" s="136" t="s">
        <v>114</v>
      </c>
      <c r="J507" s="588"/>
      <c r="K507" t="s">
        <v>887</v>
      </c>
      <c r="L507" t="s">
        <v>53</v>
      </c>
      <c r="M507" t="s">
        <v>888</v>
      </c>
      <c r="N507" s="454"/>
      <c r="O507" s="520" t="s">
        <v>843</v>
      </c>
      <c r="P507" s="184"/>
      <c r="Q507" s="441"/>
    </row>
    <row r="508" spans="1:17" s="513" customFormat="1" ht="16.5" customHeight="1">
      <c r="A508" s="514"/>
      <c r="B508" s="484"/>
      <c r="C508" s="485"/>
      <c r="D508" s="295"/>
      <c r="E508" s="182"/>
      <c r="F508" s="720"/>
      <c r="G508" s="562" t="s">
        <v>871</v>
      </c>
      <c r="H508" s="182"/>
      <c r="I508" s="182"/>
      <c r="J508" s="588"/>
      <c r="K508" s="425"/>
      <c r="L508" s="182"/>
      <c r="M508" s="182"/>
      <c r="N508" s="454"/>
      <c r="O508" s="172"/>
      <c r="P508" s="184"/>
      <c r="Q508" s="441"/>
    </row>
    <row r="509" spans="1:17" s="513" customFormat="1" ht="16.5" customHeight="1">
      <c r="A509" s="514"/>
      <c r="B509" s="488"/>
      <c r="C509" s="489"/>
      <c r="D509" s="422"/>
      <c r="E509" s="286"/>
      <c r="F509" s="719"/>
      <c r="G509" s="253"/>
      <c r="H509" s="286"/>
      <c r="I509" s="286"/>
      <c r="J509" s="590"/>
      <c r="K509" s="428"/>
      <c r="L509" s="286"/>
      <c r="M509" s="286"/>
      <c r="N509" s="455"/>
      <c r="O509" s="253"/>
      <c r="P509" s="287"/>
      <c r="Q509" s="441"/>
    </row>
    <row r="510" spans="1:17" s="513" customFormat="1" ht="16.5" customHeight="1">
      <c r="A510" s="514"/>
      <c r="B510" s="484" t="s">
        <v>836</v>
      </c>
      <c r="C510" s="485" t="s">
        <v>889</v>
      </c>
      <c r="D510" s="295" t="s">
        <v>17</v>
      </c>
      <c r="E510" s="182" t="s">
        <v>111</v>
      </c>
      <c r="F510" s="720" t="s">
        <v>19</v>
      </c>
      <c r="G510" s="562" t="s">
        <v>838</v>
      </c>
      <c r="H510" s="182"/>
      <c r="I510" s="136" t="s">
        <v>114</v>
      </c>
      <c r="J510" s="588"/>
      <c r="K510" s="755" t="s">
        <v>890</v>
      </c>
      <c r="L510" t="s">
        <v>53</v>
      </c>
      <c r="M510" t="s">
        <v>891</v>
      </c>
      <c r="N510" s="454"/>
      <c r="O510" s="520" t="s">
        <v>843</v>
      </c>
      <c r="P510" s="184"/>
      <c r="Q510" s="441"/>
    </row>
    <row r="511" spans="1:17" s="513" customFormat="1" ht="16.5" customHeight="1">
      <c r="A511" s="514"/>
      <c r="B511" s="484"/>
      <c r="C511" s="485"/>
      <c r="D511" s="295"/>
      <c r="E511" s="182"/>
      <c r="F511" s="720"/>
      <c r="G511" s="562" t="s">
        <v>879</v>
      </c>
      <c r="H511" s="182"/>
      <c r="I511" s="182"/>
      <c r="J511" s="588"/>
      <c r="K511" s="425"/>
      <c r="L511" s="182"/>
      <c r="M511" s="182"/>
      <c r="N511" s="454"/>
      <c r="O511" s="172"/>
      <c r="P511" s="184"/>
      <c r="Q511" s="441"/>
    </row>
    <row r="512" spans="1:17" s="513" customFormat="1" ht="16.5" customHeight="1">
      <c r="A512" s="514"/>
      <c r="B512" s="488"/>
      <c r="C512" s="489"/>
      <c r="D512" s="422"/>
      <c r="E512" s="286"/>
      <c r="F512" s="719"/>
      <c r="G512" s="253"/>
      <c r="H512" s="286"/>
      <c r="I512" s="286"/>
      <c r="J512" s="590"/>
      <c r="K512" s="428"/>
      <c r="L512" s="286"/>
      <c r="M512" s="286"/>
      <c r="N512" s="455"/>
      <c r="O512" s="253"/>
      <c r="P512" s="287"/>
      <c r="Q512" s="441"/>
    </row>
    <row r="513" spans="1:17" s="513" customFormat="1" ht="16.5" customHeight="1">
      <c r="A513" s="514"/>
      <c r="B513" s="484" t="s">
        <v>836</v>
      </c>
      <c r="C513" s="485" t="s">
        <v>892</v>
      </c>
      <c r="D513" s="295" t="s">
        <v>17</v>
      </c>
      <c r="E513" s="182" t="s">
        <v>111</v>
      </c>
      <c r="F513" s="720" t="s">
        <v>19</v>
      </c>
      <c r="G513" s="172" t="s">
        <v>866</v>
      </c>
      <c r="H513" s="182" t="s">
        <v>893</v>
      </c>
      <c r="I513" s="136" t="s">
        <v>114</v>
      </c>
      <c r="J513" s="588" t="s">
        <v>894</v>
      </c>
      <c r="K513" s="425" t="s">
        <v>895</v>
      </c>
      <c r="L513" s="182" t="s">
        <v>25</v>
      </c>
      <c r="M513" s="182" t="s">
        <v>896</v>
      </c>
      <c r="N513" s="454"/>
      <c r="O513" s="520" t="s">
        <v>843</v>
      </c>
      <c r="P513" s="184"/>
      <c r="Q513" s="441"/>
    </row>
    <row r="514" spans="1:17" s="513" customFormat="1" ht="16.5" customHeight="1">
      <c r="A514" s="514"/>
      <c r="B514" s="484"/>
      <c r="C514" s="485"/>
      <c r="D514" s="295" t="s">
        <v>290</v>
      </c>
      <c r="E514" s="182"/>
      <c r="F514" s="720"/>
      <c r="G514" s="172" t="s">
        <v>897</v>
      </c>
      <c r="H514" s="182" t="s">
        <v>898</v>
      </c>
      <c r="I514" s="182" t="s">
        <v>743</v>
      </c>
      <c r="J514" s="588"/>
      <c r="K514" s="425"/>
      <c r="L514" s="182"/>
      <c r="M514" s="182"/>
      <c r="N514" s="454"/>
      <c r="O514" s="172"/>
      <c r="P514" s="184"/>
      <c r="Q514" s="441"/>
    </row>
    <row r="515" spans="1:17" s="513" customFormat="1" ht="16.5" customHeight="1">
      <c r="A515" s="514"/>
      <c r="B515" s="484"/>
      <c r="C515" s="485"/>
      <c r="D515" s="295"/>
      <c r="E515" s="182"/>
      <c r="F515" s="720"/>
      <c r="G515" s="172" t="s">
        <v>847</v>
      </c>
      <c r="H515" s="182" t="s">
        <v>848</v>
      </c>
      <c r="I515" s="182"/>
      <c r="J515" s="588"/>
      <c r="K515" s="425"/>
      <c r="L515" s="182"/>
      <c r="M515" s="182"/>
      <c r="N515" s="454"/>
      <c r="O515" s="172"/>
      <c r="P515" s="184"/>
      <c r="Q515" s="441"/>
    </row>
    <row r="516" spans="1:17" s="513" customFormat="1" ht="16.5" customHeight="1">
      <c r="A516" s="514"/>
      <c r="B516" s="484"/>
      <c r="C516" s="485"/>
      <c r="D516" s="295"/>
      <c r="E516" s="182"/>
      <c r="F516" s="720"/>
      <c r="G516" s="172" t="s">
        <v>899</v>
      </c>
      <c r="H516" s="182" t="s">
        <v>900</v>
      </c>
      <c r="I516" s="182"/>
      <c r="J516" s="588"/>
      <c r="K516" s="425"/>
      <c r="L516" s="182"/>
      <c r="M516" s="182"/>
      <c r="N516" s="454"/>
      <c r="O516" s="172"/>
      <c r="P516" s="184"/>
      <c r="Q516" s="441"/>
    </row>
    <row r="517" spans="1:17" s="513" customFormat="1" ht="16.5" customHeight="1">
      <c r="A517" s="514"/>
      <c r="B517" s="488"/>
      <c r="C517" s="489"/>
      <c r="D517" s="422"/>
      <c r="E517" s="286"/>
      <c r="F517" s="719"/>
      <c r="G517" s="253"/>
      <c r="H517" s="286"/>
      <c r="I517" s="286"/>
      <c r="J517" s="590"/>
      <c r="K517" s="428"/>
      <c r="L517" s="286"/>
      <c r="M517" s="286"/>
      <c r="N517" s="455"/>
      <c r="O517" s="253"/>
      <c r="P517" s="287"/>
      <c r="Q517" s="441"/>
    </row>
    <row r="518" spans="1:17" s="513" customFormat="1" ht="16.5" customHeight="1">
      <c r="A518" s="514"/>
      <c r="B518" s="484" t="s">
        <v>836</v>
      </c>
      <c r="C518" s="485" t="s">
        <v>901</v>
      </c>
      <c r="D518" s="295" t="s">
        <v>17</v>
      </c>
      <c r="E518" s="182" t="s">
        <v>111</v>
      </c>
      <c r="F518" s="720" t="s">
        <v>19</v>
      </c>
      <c r="G518" s="562" t="s">
        <v>838</v>
      </c>
      <c r="H518" s="182"/>
      <c r="I518" s="136" t="s">
        <v>114</v>
      </c>
      <c r="J518" s="588" t="s">
        <v>902</v>
      </c>
      <c r="K518" s="425" t="s">
        <v>903</v>
      </c>
      <c r="L518" t="s">
        <v>53</v>
      </c>
      <c r="M518" t="s">
        <v>904</v>
      </c>
      <c r="N518" s="454"/>
      <c r="O518" s="520" t="s">
        <v>843</v>
      </c>
      <c r="P518" s="184"/>
      <c r="Q518" s="441"/>
    </row>
    <row r="519" spans="1:17" s="513" customFormat="1" ht="16.5" customHeight="1">
      <c r="A519" s="514"/>
      <c r="B519" s="484"/>
      <c r="C519" s="485"/>
      <c r="D519" s="295" t="s">
        <v>290</v>
      </c>
      <c r="E519" s="182"/>
      <c r="F519" s="720"/>
      <c r="G519" s="562" t="s">
        <v>905</v>
      </c>
      <c r="H519" s="182"/>
      <c r="I519" s="182" t="s">
        <v>743</v>
      </c>
      <c r="J519" s="588"/>
      <c r="K519" s="425"/>
      <c r="L519" s="182"/>
      <c r="M519" s="182"/>
      <c r="N519" s="454"/>
      <c r="O519" s="172"/>
      <c r="P519" s="184"/>
      <c r="Q519" s="441"/>
    </row>
    <row r="520" spans="1:17" s="513" customFormat="1" ht="16.5" customHeight="1">
      <c r="A520" s="514"/>
      <c r="B520" s="488"/>
      <c r="C520" s="489"/>
      <c r="D520" s="422"/>
      <c r="E520" s="286"/>
      <c r="F520" s="719"/>
      <c r="G520" s="253"/>
      <c r="H520" s="286"/>
      <c r="I520" s="286"/>
      <c r="J520" s="590"/>
      <c r="K520" s="428"/>
      <c r="L520" s="286"/>
      <c r="M520" s="286"/>
      <c r="N520" s="455"/>
      <c r="O520" s="253"/>
      <c r="P520" s="287"/>
      <c r="Q520" s="441"/>
    </row>
    <row r="521" spans="1:17" s="513" customFormat="1" ht="16.5" customHeight="1">
      <c r="A521" s="514"/>
      <c r="B521" s="484" t="s">
        <v>836</v>
      </c>
      <c r="C521" s="485" t="s">
        <v>906</v>
      </c>
      <c r="D521" s="295" t="s">
        <v>907</v>
      </c>
      <c r="E521" s="182" t="s">
        <v>111</v>
      </c>
      <c r="F521" s="720" t="s">
        <v>19</v>
      </c>
      <c r="G521" s="562" t="s">
        <v>838</v>
      </c>
      <c r="H521" s="898" t="s">
        <v>839</v>
      </c>
      <c r="I521" s="136" t="s">
        <v>114</v>
      </c>
      <c r="J521" s="588" t="s">
        <v>908</v>
      </c>
      <c r="K521" s="899" t="s">
        <v>909</v>
      </c>
      <c r="L521" s="182" t="s">
        <v>459</v>
      </c>
      <c r="M521" s="182" t="s">
        <v>459</v>
      </c>
      <c r="N521" s="454"/>
      <c r="O521" s="520" t="s">
        <v>843</v>
      </c>
      <c r="P521" s="184"/>
      <c r="Q521" s="441"/>
    </row>
    <row r="522" spans="1:17" s="513" customFormat="1" ht="16.5" customHeight="1">
      <c r="A522" s="514"/>
      <c r="B522" s="488"/>
      <c r="C522" s="489"/>
      <c r="D522" s="422"/>
      <c r="E522" s="286"/>
      <c r="F522" s="719"/>
      <c r="G522" s="253"/>
      <c r="H522" s="286"/>
      <c r="I522" s="286"/>
      <c r="J522" s="590"/>
      <c r="K522" s="428"/>
      <c r="L522" s="286"/>
      <c r="M522" s="286"/>
      <c r="N522" s="455"/>
      <c r="O522" s="253"/>
      <c r="P522" s="287"/>
      <c r="Q522" s="441"/>
    </row>
    <row r="523" spans="1:17" s="513" customFormat="1" ht="16.5" customHeight="1">
      <c r="A523" s="514"/>
      <c r="B523" s="484" t="s">
        <v>836</v>
      </c>
      <c r="C523" s="485" t="s">
        <v>910</v>
      </c>
      <c r="D523" s="295" t="s">
        <v>17</v>
      </c>
      <c r="E523" s="182" t="s">
        <v>111</v>
      </c>
      <c r="F523" s="720" t="s">
        <v>19</v>
      </c>
      <c r="G523" s="562" t="s">
        <v>838</v>
      </c>
      <c r="H523" s="898" t="s">
        <v>839</v>
      </c>
      <c r="I523" s="136" t="s">
        <v>114</v>
      </c>
      <c r="J523" s="588" t="s">
        <v>911</v>
      </c>
      <c r="K523" t="s">
        <v>912</v>
      </c>
      <c r="L523" s="182" t="s">
        <v>459</v>
      </c>
      <c r="M523" s="182" t="s">
        <v>459</v>
      </c>
      <c r="N523" s="454"/>
      <c r="O523" s="520" t="s">
        <v>843</v>
      </c>
      <c r="P523" s="184"/>
      <c r="Q523" s="441"/>
    </row>
    <row r="524" spans="1:17" s="513" customFormat="1" ht="16.5" customHeight="1">
      <c r="A524" s="514"/>
      <c r="B524" s="484"/>
      <c r="C524" s="485"/>
      <c r="D524" s="295"/>
      <c r="E524" s="182"/>
      <c r="F524" s="720"/>
      <c r="G524" s="562" t="s">
        <v>905</v>
      </c>
      <c r="H524" s="182"/>
      <c r="I524" s="182"/>
      <c r="J524" s="588"/>
      <c r="K524" s="425"/>
      <c r="L524" s="182"/>
      <c r="M524" s="182"/>
      <c r="N524" s="454"/>
      <c r="O524" s="172"/>
      <c r="P524" s="184"/>
      <c r="Q524" s="441"/>
    </row>
    <row r="525" spans="1:17" s="513" customFormat="1" ht="16.5" customHeight="1">
      <c r="A525" s="514"/>
      <c r="B525" s="488"/>
      <c r="C525" s="489"/>
      <c r="D525" s="422"/>
      <c r="E525" s="286"/>
      <c r="F525" s="719"/>
      <c r="G525" s="253"/>
      <c r="H525" s="286"/>
      <c r="I525" s="286"/>
      <c r="J525" s="590"/>
      <c r="K525" s="428"/>
      <c r="L525" s="286"/>
      <c r="M525" s="286"/>
      <c r="N525" s="455"/>
      <c r="O525" s="253"/>
      <c r="P525" s="287"/>
      <c r="Q525" s="441"/>
    </row>
    <row r="526" spans="1:17" s="513" customFormat="1" ht="16.5" customHeight="1">
      <c r="A526" s="514"/>
      <c r="B526" s="484" t="s">
        <v>836</v>
      </c>
      <c r="C526" s="477" t="s">
        <v>913</v>
      </c>
      <c r="D526" s="295" t="s">
        <v>17</v>
      </c>
      <c r="E526" s="182" t="s">
        <v>111</v>
      </c>
      <c r="F526" s="720" t="s">
        <v>19</v>
      </c>
      <c r="G526" s="172" t="s">
        <v>871</v>
      </c>
      <c r="H526" s="182" t="s">
        <v>914</v>
      </c>
      <c r="I526" s="136" t="s">
        <v>114</v>
      </c>
      <c r="J526" s="588" t="s">
        <v>58</v>
      </c>
      <c r="K526" s="425" t="s">
        <v>915</v>
      </c>
      <c r="L526" s="182" t="s">
        <v>25</v>
      </c>
      <c r="M526" s="182" t="s">
        <v>916</v>
      </c>
      <c r="N526" s="454"/>
      <c r="O526" s="520" t="s">
        <v>843</v>
      </c>
      <c r="P526" s="184"/>
      <c r="Q526" s="441"/>
    </row>
    <row r="527" spans="1:17" s="513" customFormat="1" ht="16.5" customHeight="1">
      <c r="A527" s="514"/>
      <c r="B527" s="484"/>
      <c r="C527" s="485"/>
      <c r="D527" s="295"/>
      <c r="E527" s="182"/>
      <c r="F527" s="720"/>
      <c r="G527" s="172" t="s">
        <v>847</v>
      </c>
      <c r="H527" s="182" t="s">
        <v>848</v>
      </c>
      <c r="I527" s="182" t="s">
        <v>495</v>
      </c>
      <c r="J527" s="588"/>
      <c r="K527" s="425"/>
      <c r="L527" s="182"/>
      <c r="M527" s="182"/>
      <c r="N527" s="454"/>
      <c r="O527" s="172"/>
      <c r="P527" s="184"/>
      <c r="Q527" s="441"/>
    </row>
    <row r="528" spans="1:17" s="513" customFormat="1" ht="16.5" customHeight="1">
      <c r="A528" s="514"/>
      <c r="B528" s="498"/>
      <c r="C528" s="499"/>
      <c r="D528" s="419"/>
      <c r="E528" s="389"/>
      <c r="F528" s="723"/>
      <c r="G528" s="390"/>
      <c r="H528" s="389"/>
      <c r="I528" s="389"/>
      <c r="J528" s="594"/>
      <c r="K528" s="432"/>
      <c r="L528" s="389"/>
      <c r="M528" s="389"/>
      <c r="N528" s="466"/>
      <c r="O528" s="390"/>
      <c r="P528" s="197"/>
      <c r="Q528" s="441"/>
    </row>
    <row r="529" spans="1:17" s="513" customFormat="1" ht="16.5" customHeight="1">
      <c r="A529" s="514"/>
      <c r="B529" s="484" t="s">
        <v>836</v>
      </c>
      <c r="C529" s="485" t="s">
        <v>917</v>
      </c>
      <c r="D529" s="295" t="s">
        <v>17</v>
      </c>
      <c r="E529" s="182" t="s">
        <v>111</v>
      </c>
      <c r="F529" s="720" t="s">
        <v>19</v>
      </c>
      <c r="G529" s="172" t="s">
        <v>918</v>
      </c>
      <c r="H529" s="182" t="s">
        <v>919</v>
      </c>
      <c r="I529" s="182"/>
      <c r="J529" s="588"/>
      <c r="K529" s="425"/>
      <c r="L529" s="182"/>
      <c r="M529" s="182"/>
      <c r="N529" s="454"/>
      <c r="O529" s="520" t="s">
        <v>843</v>
      </c>
      <c r="P529" s="184"/>
      <c r="Q529" s="441"/>
    </row>
    <row r="530" spans="1:17" s="513" customFormat="1" ht="16.5" customHeight="1">
      <c r="A530" s="514"/>
      <c r="B530" s="488"/>
      <c r="C530" s="489"/>
      <c r="D530" s="422"/>
      <c r="E530" s="286"/>
      <c r="F530" s="719"/>
      <c r="G530" s="253"/>
      <c r="H530" s="286"/>
      <c r="I530" s="286"/>
      <c r="J530" s="590"/>
      <c r="K530" s="428"/>
      <c r="L530" s="286"/>
      <c r="M530" s="286"/>
      <c r="N530" s="455"/>
      <c r="O530" s="253"/>
      <c r="P530" s="287"/>
      <c r="Q530" s="441"/>
    </row>
    <row r="531" spans="1:17" s="513" customFormat="1" ht="16.5" customHeight="1">
      <c r="A531" s="514"/>
      <c r="B531" s="484" t="s">
        <v>920</v>
      </c>
      <c r="C531" s="485" t="s">
        <v>921</v>
      </c>
      <c r="D531" s="295" t="s">
        <v>17</v>
      </c>
      <c r="E531" s="182" t="s">
        <v>111</v>
      </c>
      <c r="F531" s="720" t="s">
        <v>19</v>
      </c>
      <c r="G531" s="679" t="s">
        <v>922</v>
      </c>
      <c r="H531" s="182" t="s">
        <v>923</v>
      </c>
      <c r="I531" s="136" t="s">
        <v>114</v>
      </c>
      <c r="J531" s="588" t="s">
        <v>58</v>
      </c>
      <c r="K531" s="425" t="s">
        <v>924</v>
      </c>
      <c r="L531" s="182" t="s">
        <v>25</v>
      </c>
      <c r="M531" s="182" t="s">
        <v>925</v>
      </c>
      <c r="N531" s="454" t="s">
        <v>926</v>
      </c>
      <c r="O531" s="67" t="s">
        <v>927</v>
      </c>
      <c r="P531" s="172"/>
      <c r="Q531" s="441"/>
    </row>
    <row r="532" spans="1:17" s="513" customFormat="1" ht="16.5" customHeight="1">
      <c r="A532" s="514"/>
      <c r="B532" s="484"/>
      <c r="C532" s="485"/>
      <c r="D532" s="295"/>
      <c r="E532" s="182"/>
      <c r="F532" s="720"/>
      <c r="G532" s="679" t="s">
        <v>928</v>
      </c>
      <c r="H532" s="182"/>
      <c r="I532" s="182"/>
      <c r="J532" s="588"/>
      <c r="K532" s="425"/>
      <c r="L532" s="182"/>
      <c r="M532" s="182"/>
      <c r="N532" s="454"/>
      <c r="O532" s="679"/>
      <c r="P532" s="184"/>
      <c r="Q532" s="441"/>
    </row>
    <row r="533" spans="1:17" s="513" customFormat="1" ht="16.5" customHeight="1">
      <c r="A533" s="514"/>
      <c r="B533" s="484"/>
      <c r="C533" s="485"/>
      <c r="D533" s="295"/>
      <c r="E533" s="182"/>
      <c r="F533" s="720"/>
      <c r="G533" s="679" t="s">
        <v>929</v>
      </c>
      <c r="H533" s="182"/>
      <c r="I533" s="182"/>
      <c r="J533" s="588"/>
      <c r="K533" s="425"/>
      <c r="L533" s="182"/>
      <c r="M533" s="182"/>
      <c r="N533" s="454"/>
      <c r="O533" s="172"/>
      <c r="P533" s="184"/>
      <c r="Q533" s="441"/>
    </row>
    <row r="534" spans="1:17" s="513" customFormat="1" ht="16.5" customHeight="1">
      <c r="A534" s="514"/>
      <c r="B534" s="488"/>
      <c r="C534" s="489"/>
      <c r="D534" s="422"/>
      <c r="E534" s="286"/>
      <c r="F534" s="719"/>
      <c r="G534" s="253"/>
      <c r="H534" s="286"/>
      <c r="I534" s="286"/>
      <c r="J534" s="590"/>
      <c r="K534" s="428"/>
      <c r="L534" s="286"/>
      <c r="M534" s="286"/>
      <c r="N534" s="455"/>
      <c r="O534" s="253"/>
      <c r="P534" s="287"/>
      <c r="Q534" s="441"/>
    </row>
    <row r="535" spans="1:17" s="513" customFormat="1" ht="16.5" customHeight="1">
      <c r="A535" s="514"/>
      <c r="B535" s="484" t="s">
        <v>920</v>
      </c>
      <c r="C535" s="485" t="s">
        <v>930</v>
      </c>
      <c r="D535" s="295" t="s">
        <v>17</v>
      </c>
      <c r="E535" s="182" t="s">
        <v>111</v>
      </c>
      <c r="F535" s="720" t="s">
        <v>19</v>
      </c>
      <c r="G535" s="562" t="s">
        <v>931</v>
      </c>
      <c r="H535" s="898" t="s">
        <v>932</v>
      </c>
      <c r="I535" s="136" t="s">
        <v>114</v>
      </c>
      <c r="J535" s="588" t="s">
        <v>58</v>
      </c>
      <c r="K535" s="857" t="s">
        <v>933</v>
      </c>
      <c r="L535" s="182" t="s">
        <v>25</v>
      </c>
      <c r="M535" t="s">
        <v>934</v>
      </c>
      <c r="N535" s="454" t="s">
        <v>926</v>
      </c>
      <c r="O535" s="67" t="s">
        <v>927</v>
      </c>
      <c r="P535" s="172"/>
      <c r="Q535" s="441"/>
    </row>
    <row r="536" spans="1:17" s="513" customFormat="1" ht="16.5" customHeight="1">
      <c r="A536" s="514"/>
      <c r="B536" s="484"/>
      <c r="C536" s="485"/>
      <c r="D536" s="295"/>
      <c r="E536" s="182"/>
      <c r="F536" s="720"/>
      <c r="G536" s="562" t="s">
        <v>935</v>
      </c>
      <c r="H536" s="182"/>
      <c r="I536" s="182"/>
      <c r="J536" s="588"/>
      <c r="K536" s="425"/>
      <c r="L536" s="182"/>
      <c r="M536" s="182"/>
      <c r="N536" s="454"/>
      <c r="O536" s="679"/>
      <c r="P536" s="184"/>
      <c r="Q536" s="441"/>
    </row>
    <row r="537" spans="1:17" s="513" customFormat="1" ht="16.5" customHeight="1">
      <c r="A537" s="514"/>
      <c r="B537" s="484"/>
      <c r="C537" s="485"/>
      <c r="D537" s="295"/>
      <c r="E537" s="182"/>
      <c r="F537" s="720"/>
      <c r="G537" s="679"/>
      <c r="H537" s="182"/>
      <c r="I537" s="182"/>
      <c r="J537" s="588"/>
      <c r="K537" s="425"/>
      <c r="L537" s="182"/>
      <c r="M537" s="182"/>
      <c r="N537" s="454"/>
      <c r="O537" s="172"/>
      <c r="P537" s="184"/>
      <c r="Q537" s="441"/>
    </row>
    <row r="538" spans="1:17" s="513" customFormat="1" ht="16.5" customHeight="1">
      <c r="A538" s="514"/>
      <c r="B538" s="478"/>
      <c r="C538" s="476"/>
      <c r="D538" s="422"/>
      <c r="E538" s="252"/>
      <c r="F538" s="718"/>
      <c r="G538" s="253"/>
      <c r="H538" s="251"/>
      <c r="I538" s="252"/>
      <c r="J538" s="584"/>
      <c r="K538" s="422"/>
      <c r="L538" s="252"/>
      <c r="M538" s="252"/>
      <c r="N538" s="604"/>
      <c r="O538" s="252"/>
      <c r="P538" s="254"/>
      <c r="Q538" s="441"/>
    </row>
    <row r="539" spans="1:17" s="540" customFormat="1" ht="16.5" customHeight="1">
      <c r="A539" s="514"/>
      <c r="B539" s="468" t="s">
        <v>936</v>
      </c>
      <c r="C539" s="969" t="s">
        <v>937</v>
      </c>
      <c r="D539" s="295" t="s">
        <v>17</v>
      </c>
      <c r="E539" s="182" t="s">
        <v>111</v>
      </c>
      <c r="F539" s="720" t="s">
        <v>19</v>
      </c>
      <c r="G539" s="679" t="s">
        <v>938</v>
      </c>
      <c r="H539" s="47"/>
      <c r="I539" s="136"/>
      <c r="J539" s="580" t="s">
        <v>939</v>
      </c>
      <c r="K539" s="295" t="s">
        <v>940</v>
      </c>
      <c r="L539" s="136" t="s">
        <v>53</v>
      </c>
      <c r="M539" s="136" t="s">
        <v>916</v>
      </c>
      <c r="N539" s="602"/>
      <c r="O539" s="172" t="s">
        <v>941</v>
      </c>
      <c r="P539" s="196"/>
      <c r="Q539" s="446"/>
    </row>
    <row r="540" spans="1:17" s="513" customFormat="1" ht="16.5" customHeight="1">
      <c r="A540" s="514"/>
      <c r="B540" s="468"/>
      <c r="C540" s="969"/>
      <c r="D540" s="295"/>
      <c r="E540" s="136"/>
      <c r="F540" s="716"/>
      <c r="G540" s="172" t="s">
        <v>942</v>
      </c>
      <c r="H540" s="47" t="s">
        <v>943</v>
      </c>
      <c r="I540" s="136"/>
      <c r="J540" s="580"/>
      <c r="K540" s="295"/>
      <c r="L540" s="136"/>
      <c r="M540" s="136"/>
      <c r="N540" s="602"/>
      <c r="O540" s="136"/>
      <c r="P540" s="196"/>
      <c r="Q540" s="441"/>
    </row>
    <row r="541" spans="1:17" s="513" customFormat="1" ht="16.5" customHeight="1">
      <c r="A541" s="514"/>
      <c r="B541" s="468"/>
      <c r="C541" s="969"/>
      <c r="D541" s="295"/>
      <c r="E541" s="136"/>
      <c r="F541" s="716"/>
      <c r="G541" s="172" t="s">
        <v>944</v>
      </c>
      <c r="H541" s="47" t="s">
        <v>945</v>
      </c>
      <c r="I541" s="136"/>
      <c r="J541" s="580"/>
      <c r="K541" s="295"/>
      <c r="L541" s="136"/>
      <c r="M541" s="136"/>
      <c r="N541" s="602"/>
      <c r="O541" s="136"/>
      <c r="P541" s="196"/>
      <c r="Q541" s="441"/>
    </row>
    <row r="542" spans="1:17" s="513" customFormat="1" ht="16.5" customHeight="1">
      <c r="A542" s="514"/>
      <c r="B542" s="468"/>
      <c r="C542" s="969"/>
      <c r="D542" s="295"/>
      <c r="E542" s="136"/>
      <c r="F542" s="716"/>
      <c r="G542" s="172" t="s">
        <v>946</v>
      </c>
      <c r="H542" s="47" t="s">
        <v>947</v>
      </c>
      <c r="I542" s="136"/>
      <c r="J542" s="580"/>
      <c r="K542" s="295"/>
      <c r="L542" s="136"/>
      <c r="M542" s="136"/>
      <c r="N542" s="602"/>
      <c r="O542" s="136"/>
      <c r="P542" s="196"/>
      <c r="Q542" s="441"/>
    </row>
    <row r="543" spans="1:17" s="516" customFormat="1" ht="16.5" customHeight="1">
      <c r="A543" s="514"/>
      <c r="B543" s="500"/>
      <c r="C543" s="501"/>
      <c r="D543" s="433"/>
      <c r="E543" s="185"/>
      <c r="F543" s="724"/>
      <c r="G543" s="541"/>
      <c r="H543" s="185"/>
      <c r="I543" s="185"/>
      <c r="J543" s="595"/>
      <c r="K543" s="433"/>
      <c r="L543" s="185"/>
      <c r="M543" s="185"/>
      <c r="N543" s="465"/>
      <c r="O543" s="185"/>
      <c r="P543" s="208"/>
      <c r="Q543" s="447"/>
    </row>
    <row r="544" spans="1:17" s="513" customFormat="1" ht="16.5" customHeight="1">
      <c r="A544" s="514"/>
      <c r="B544" s="468" t="s">
        <v>948</v>
      </c>
      <c r="C544" s="485" t="s">
        <v>949</v>
      </c>
      <c r="D544" s="295" t="s">
        <v>17</v>
      </c>
      <c r="E544" s="136" t="s">
        <v>111</v>
      </c>
      <c r="F544" s="720" t="s">
        <v>19</v>
      </c>
      <c r="G544" s="562" t="s">
        <v>950</v>
      </c>
      <c r="H544" s="569" t="s">
        <v>951</v>
      </c>
      <c r="I544" s="182" t="s">
        <v>114</v>
      </c>
      <c r="J544" s="580" t="s">
        <v>58</v>
      </c>
      <c r="K544" s="425" t="s">
        <v>952</v>
      </c>
      <c r="L544" s="182" t="s">
        <v>25</v>
      </c>
      <c r="M544" s="182" t="s">
        <v>864</v>
      </c>
      <c r="N544" s="448" t="s">
        <v>953</v>
      </c>
      <c r="O544" s="172" t="s">
        <v>954</v>
      </c>
      <c r="P544" s="201">
        <v>2143409800</v>
      </c>
      <c r="Q544" s="441"/>
    </row>
    <row r="545" spans="1:17" s="516" customFormat="1" ht="16.5" customHeight="1">
      <c r="A545" s="514"/>
      <c r="B545" s="484"/>
      <c r="C545" s="485"/>
      <c r="D545" s="418" t="s">
        <v>290</v>
      </c>
      <c r="E545" s="182"/>
      <c r="F545" s="778" t="s">
        <v>194</v>
      </c>
      <c r="G545" s="562" t="s">
        <v>955</v>
      </c>
      <c r="H545" s="182"/>
      <c r="I545" s="182"/>
      <c r="J545" s="588"/>
      <c r="K545" s="425"/>
      <c r="L545" s="182"/>
      <c r="M545" s="182"/>
      <c r="N545" s="454"/>
      <c r="O545" s="172"/>
      <c r="P545" s="184"/>
      <c r="Q545" s="447"/>
    </row>
    <row r="546" spans="1:17" s="516" customFormat="1" ht="16.5" customHeight="1">
      <c r="A546" s="514"/>
      <c r="B546" s="484"/>
      <c r="C546" s="485"/>
      <c r="D546" s="418"/>
      <c r="E546" s="182"/>
      <c r="F546" s="720"/>
      <c r="G546" s="562" t="s">
        <v>956</v>
      </c>
      <c r="H546" s="136"/>
      <c r="I546" s="182"/>
      <c r="J546" s="588"/>
      <c r="K546" s="425"/>
      <c r="L546" s="182"/>
      <c r="M546" s="182"/>
      <c r="N546" s="454"/>
      <c r="O546" s="182"/>
      <c r="P546" s="184"/>
      <c r="Q546" s="447"/>
    </row>
    <row r="547" spans="1:17" s="516" customFormat="1" ht="16.5" customHeight="1">
      <c r="A547" s="514"/>
      <c r="B547" s="484"/>
      <c r="C547" s="485"/>
      <c r="D547" s="425"/>
      <c r="E547" s="182"/>
      <c r="F547" s="720"/>
      <c r="G547" s="562" t="s">
        <v>957</v>
      </c>
      <c r="H547" s="288"/>
      <c r="I547" s="182"/>
      <c r="J547" s="588"/>
      <c r="K547" s="425"/>
      <c r="L547" s="182"/>
      <c r="M547" s="182"/>
      <c r="N547" s="454"/>
      <c r="O547" s="182"/>
      <c r="P547" s="184"/>
      <c r="Q547" s="447"/>
    </row>
    <row r="548" spans="1:17" s="516" customFormat="1" ht="16.5" customHeight="1">
      <c r="A548" s="514"/>
      <c r="B548" s="484"/>
      <c r="C548" s="485"/>
      <c r="D548" s="425"/>
      <c r="E548" s="182"/>
      <c r="F548" s="720"/>
      <c r="G548" s="562" t="s">
        <v>958</v>
      </c>
      <c r="H548" s="182"/>
      <c r="I548" s="182"/>
      <c r="J548" s="588"/>
      <c r="K548" s="425"/>
      <c r="L548" s="182"/>
      <c r="M548" s="182"/>
      <c r="N548" s="454"/>
      <c r="O548" s="182"/>
      <c r="P548" s="184"/>
      <c r="Q548" s="447"/>
    </row>
    <row r="549" spans="1:17" s="516" customFormat="1" ht="16.5" customHeight="1">
      <c r="A549" s="514"/>
      <c r="B549" s="484"/>
      <c r="C549" s="485"/>
      <c r="D549" s="425"/>
      <c r="E549" s="182"/>
      <c r="F549" s="720"/>
      <c r="G549" s="562" t="s">
        <v>959</v>
      </c>
      <c r="H549" s="182"/>
      <c r="I549" s="182"/>
      <c r="J549" s="588"/>
      <c r="K549" s="425"/>
      <c r="L549" s="182"/>
      <c r="M549" s="182"/>
      <c r="N549" s="454"/>
      <c r="O549" s="182"/>
      <c r="P549" s="184"/>
      <c r="Q549" s="447"/>
    </row>
    <row r="550" spans="1:17" s="516" customFormat="1" ht="16.5" customHeight="1">
      <c r="A550" s="514"/>
      <c r="B550" s="484"/>
      <c r="C550" s="485"/>
      <c r="D550" s="425"/>
      <c r="E550" s="182"/>
      <c r="F550" s="720"/>
      <c r="G550" s="562" t="s">
        <v>960</v>
      </c>
      <c r="H550" s="182"/>
      <c r="I550" s="182"/>
      <c r="J550" s="588"/>
      <c r="K550" s="425"/>
      <c r="L550" s="182"/>
      <c r="M550" s="182"/>
      <c r="N550" s="454"/>
      <c r="O550" s="182"/>
      <c r="P550" s="184"/>
      <c r="Q550" s="447"/>
    </row>
    <row r="551" spans="1:17" s="516" customFormat="1" ht="16.5" customHeight="1">
      <c r="A551" s="514"/>
      <c r="B551" s="486"/>
      <c r="C551" s="487"/>
      <c r="D551" s="426"/>
      <c r="E551" s="183"/>
      <c r="F551" s="725"/>
      <c r="G551" s="177"/>
      <c r="H551" s="183"/>
      <c r="I551" s="183"/>
      <c r="J551" s="589"/>
      <c r="K551" s="426"/>
      <c r="L551" s="183"/>
      <c r="M551" s="183"/>
      <c r="N551" s="458"/>
      <c r="O551" s="183"/>
      <c r="P551" s="198"/>
      <c r="Q551" s="447"/>
    </row>
    <row r="552" spans="1:17" s="516" customFormat="1" ht="16.5" customHeight="1">
      <c r="A552" s="514"/>
      <c r="B552" s="468" t="s">
        <v>948</v>
      </c>
      <c r="C552" s="485" t="s">
        <v>961</v>
      </c>
      <c r="D552" s="295" t="s">
        <v>191</v>
      </c>
      <c r="E552" s="136" t="s">
        <v>111</v>
      </c>
      <c r="F552" s="720" t="s">
        <v>19</v>
      </c>
      <c r="G552" s="172" t="s">
        <v>962</v>
      </c>
      <c r="H552" s="182" t="s">
        <v>963</v>
      </c>
      <c r="I552" s="182" t="s">
        <v>114</v>
      </c>
      <c r="J552" s="588" t="s">
        <v>964</v>
      </c>
      <c r="K552" s="544"/>
      <c r="L552" s="182" t="s">
        <v>25</v>
      </c>
      <c r="M552" s="182"/>
      <c r="N552" s="448" t="s">
        <v>953</v>
      </c>
      <c r="O552" s="172" t="s">
        <v>954</v>
      </c>
      <c r="P552" s="201">
        <v>2143409800</v>
      </c>
      <c r="Q552" s="447"/>
    </row>
    <row r="553" spans="1:17" s="516" customFormat="1" ht="16.5" customHeight="1">
      <c r="A553" s="514"/>
      <c r="B553" s="484"/>
      <c r="C553" s="485"/>
      <c r="D553" s="425" t="s">
        <v>965</v>
      </c>
      <c r="E553" s="182"/>
      <c r="F553" s="778" t="s">
        <v>194</v>
      </c>
      <c r="G553" s="944" t="s">
        <v>957</v>
      </c>
      <c r="H553" s="182"/>
      <c r="I553" s="182"/>
      <c r="J553" s="588"/>
      <c r="K553" s="425"/>
      <c r="L553" s="182"/>
      <c r="M553" s="182"/>
      <c r="N553" s="454"/>
      <c r="O553" s="172"/>
      <c r="P553" s="184"/>
      <c r="Q553" s="447"/>
    </row>
    <row r="554" spans="1:17" s="516" customFormat="1" ht="16.5" customHeight="1">
      <c r="A554" s="514"/>
      <c r="B554" s="484"/>
      <c r="C554" s="485"/>
      <c r="D554" s="425" t="s">
        <v>966</v>
      </c>
      <c r="E554" s="182"/>
      <c r="F554" s="720"/>
      <c r="G554" s="319" t="s">
        <v>967</v>
      </c>
      <c r="H554" s="136"/>
      <c r="I554" s="182"/>
      <c r="J554" s="588"/>
      <c r="K554" s="425"/>
      <c r="L554" s="182"/>
      <c r="M554" s="182"/>
      <c r="N554" s="454"/>
      <c r="O554" s="182"/>
      <c r="P554" s="184"/>
      <c r="Q554" s="447"/>
    </row>
    <row r="555" spans="1:17" s="516" customFormat="1" ht="16.5" customHeight="1">
      <c r="A555" s="514"/>
      <c r="B555" s="484"/>
      <c r="C555" s="485"/>
      <c r="D555" s="425"/>
      <c r="E555" s="182"/>
      <c r="F555" s="720"/>
      <c r="G555" s="319" t="s">
        <v>968</v>
      </c>
      <c r="H555" s="288"/>
      <c r="I555" s="182"/>
      <c r="J555" s="588"/>
      <c r="K555" s="425"/>
      <c r="L555" s="182"/>
      <c r="M555" s="182"/>
      <c r="N555" s="454"/>
      <c r="O555" s="182"/>
      <c r="P555" s="184"/>
      <c r="Q555" s="447"/>
    </row>
    <row r="556" spans="1:17" s="516" customFormat="1" ht="16.5" customHeight="1">
      <c r="A556" s="514"/>
      <c r="B556" s="484"/>
      <c r="C556" s="485"/>
      <c r="D556" s="425"/>
      <c r="E556" s="182"/>
      <c r="F556" s="720"/>
      <c r="G556" s="175" t="s">
        <v>958</v>
      </c>
      <c r="H556" s="288"/>
      <c r="I556" s="182"/>
      <c r="J556" s="588"/>
      <c r="K556" s="425"/>
      <c r="L556" s="182"/>
      <c r="M556" s="182"/>
      <c r="N556" s="454"/>
      <c r="O556" s="182"/>
      <c r="P556" s="184"/>
      <c r="Q556" s="447"/>
    </row>
    <row r="557" spans="1:17" s="516" customFormat="1" ht="16.5" customHeight="1">
      <c r="A557" s="514"/>
      <c r="B557" s="484"/>
      <c r="C557" s="485"/>
      <c r="D557" s="425"/>
      <c r="E557" s="182"/>
      <c r="F557" s="720"/>
      <c r="G557" s="175" t="s">
        <v>969</v>
      </c>
      <c r="H557" s="288"/>
      <c r="I557" s="182"/>
      <c r="J557" s="588"/>
      <c r="K557" s="425"/>
      <c r="L557" s="182"/>
      <c r="M557" s="182"/>
      <c r="N557" s="454"/>
      <c r="O557" s="182"/>
      <c r="P557" s="184"/>
      <c r="Q557" s="447"/>
    </row>
    <row r="558" spans="1:17" s="516" customFormat="1" ht="16.5" customHeight="1">
      <c r="A558" s="514"/>
      <c r="B558" s="486"/>
      <c r="C558" s="487"/>
      <c r="D558" s="426"/>
      <c r="E558" s="183"/>
      <c r="F558" s="725"/>
      <c r="G558" s="177"/>
      <c r="H558" s="183"/>
      <c r="I558" s="183"/>
      <c r="J558" s="589"/>
      <c r="K558" s="426"/>
      <c r="L558" s="183"/>
      <c r="M558" s="183"/>
      <c r="N558" s="458"/>
      <c r="O558" s="183"/>
      <c r="P558" s="198"/>
      <c r="Q558" s="447"/>
    </row>
    <row r="559" spans="1:17" s="516" customFormat="1" ht="16.5" customHeight="1">
      <c r="A559" s="514"/>
      <c r="B559" s="468" t="s">
        <v>948</v>
      </c>
      <c r="C559" s="485" t="s">
        <v>970</v>
      </c>
      <c r="D559" s="295" t="s">
        <v>191</v>
      </c>
      <c r="E559" s="136" t="s">
        <v>111</v>
      </c>
      <c r="F559" s="720" t="s">
        <v>19</v>
      </c>
      <c r="G559" s="562" t="s">
        <v>971</v>
      </c>
      <c r="H559" s="182"/>
      <c r="I559" s="182" t="s">
        <v>114</v>
      </c>
      <c r="J559" s="588" t="s">
        <v>236</v>
      </c>
      <c r="K559" s="544" t="s">
        <v>972</v>
      </c>
      <c r="L559" s="182" t="s">
        <v>25</v>
      </c>
      <c r="M559" s="182" t="s">
        <v>973</v>
      </c>
      <c r="N559" s="448" t="s">
        <v>953</v>
      </c>
      <c r="O559" s="172" t="s">
        <v>954</v>
      </c>
      <c r="P559" s="201">
        <v>2143409800</v>
      </c>
      <c r="Q559" s="447"/>
    </row>
    <row r="560" spans="1:17" s="516" customFormat="1" ht="16.5" customHeight="1">
      <c r="A560" s="514"/>
      <c r="B560" s="468"/>
      <c r="C560" s="485"/>
      <c r="D560" s="295"/>
      <c r="E560" s="136"/>
      <c r="F560" s="778" t="s">
        <v>194</v>
      </c>
      <c r="G560" s="562" t="s">
        <v>957</v>
      </c>
      <c r="H560" s="182"/>
      <c r="I560" s="182"/>
      <c r="J560" s="588"/>
      <c r="K560" s="544"/>
      <c r="L560" s="182"/>
      <c r="M560" s="182"/>
      <c r="N560" s="448"/>
      <c r="O560" s="172"/>
      <c r="P560" s="201"/>
      <c r="Q560" s="447"/>
    </row>
    <row r="561" spans="1:17" s="516" customFormat="1" ht="16.5" customHeight="1">
      <c r="A561" s="514"/>
      <c r="B561" s="468"/>
      <c r="C561" s="485"/>
      <c r="D561" s="295"/>
      <c r="E561" s="136"/>
      <c r="F561" s="778"/>
      <c r="G561" s="562" t="s">
        <v>958</v>
      </c>
      <c r="H561" s="182"/>
      <c r="I561" s="182"/>
      <c r="J561" s="588"/>
      <c r="K561" s="544"/>
      <c r="L561" s="182"/>
      <c r="M561" s="182"/>
      <c r="N561" s="448"/>
      <c r="O561" s="172"/>
      <c r="P561" s="201"/>
      <c r="Q561" s="447"/>
    </row>
    <row r="562" spans="1:17" s="516" customFormat="1" ht="16.5" customHeight="1">
      <c r="A562" s="514"/>
      <c r="B562" s="498"/>
      <c r="C562" s="499"/>
      <c r="D562" s="432"/>
      <c r="E562" s="389"/>
      <c r="F562" s="717"/>
      <c r="G562" s="390"/>
      <c r="H562" s="389"/>
      <c r="I562" s="389"/>
      <c r="J562" s="594"/>
      <c r="K562" s="432"/>
      <c r="L562" s="389"/>
      <c r="M562" s="389"/>
      <c r="N562" s="466"/>
      <c r="O562" s="389"/>
      <c r="P562" s="197"/>
      <c r="Q562" s="447"/>
    </row>
    <row r="563" spans="1:17" s="516" customFormat="1" ht="16.5" customHeight="1">
      <c r="A563" s="514"/>
      <c r="B563" s="484" t="s">
        <v>948</v>
      </c>
      <c r="C563" s="485" t="s">
        <v>974</v>
      </c>
      <c r="D563" s="425" t="s">
        <v>975</v>
      </c>
      <c r="E563" s="182" t="s">
        <v>111</v>
      </c>
      <c r="F563" s="716" t="s">
        <v>976</v>
      </c>
      <c r="G563" s="562"/>
      <c r="H563" s="182"/>
      <c r="I563" s="182" t="s">
        <v>114</v>
      </c>
      <c r="J563" s="588" t="s">
        <v>977</v>
      </c>
      <c r="K563" s="956" t="s">
        <v>978</v>
      </c>
      <c r="L563" s="182" t="s">
        <v>372</v>
      </c>
      <c r="M563" s="182" t="s">
        <v>372</v>
      </c>
      <c r="N563" s="448" t="s">
        <v>953</v>
      </c>
      <c r="O563" s="172" t="s">
        <v>954</v>
      </c>
      <c r="P563" s="184"/>
      <c r="Q563" s="447"/>
    </row>
    <row r="564" spans="1:17" s="516" customFormat="1" ht="15" customHeight="1">
      <c r="A564" s="514"/>
      <c r="B564" s="484"/>
      <c r="C564" s="485"/>
      <c r="D564" s="425" t="s">
        <v>979</v>
      </c>
      <c r="E564" s="182"/>
      <c r="F564" s="778"/>
      <c r="G564" s="562" t="s">
        <v>980</v>
      </c>
      <c r="H564" s="182"/>
      <c r="I564" s="182"/>
      <c r="J564" s="588"/>
      <c r="K564" s="425"/>
      <c r="L564" s="182"/>
      <c r="M564" s="182"/>
      <c r="N564" s="454"/>
      <c r="O564" s="182"/>
      <c r="P564" s="184"/>
      <c r="Q564" s="447"/>
    </row>
    <row r="565" spans="1:17" s="516" customFormat="1" ht="16.5" customHeight="1">
      <c r="A565" s="514"/>
      <c r="B565" s="484"/>
      <c r="C565" s="485"/>
      <c r="D565" s="425" t="s">
        <v>635</v>
      </c>
      <c r="E565" s="182"/>
      <c r="F565" s="716"/>
      <c r="G565" s="172"/>
      <c r="H565" s="182"/>
      <c r="I565" s="182"/>
      <c r="J565" s="588"/>
      <c r="K565" s="425"/>
      <c r="L565" s="182"/>
      <c r="M565" s="182"/>
      <c r="N565" s="454"/>
      <c r="O565" s="182"/>
      <c r="P565" s="184"/>
      <c r="Q565" s="447"/>
    </row>
    <row r="566" spans="1:17" s="516" customFormat="1" ht="16.5" customHeight="1">
      <c r="A566" s="514"/>
      <c r="B566" s="498"/>
      <c r="C566" s="499"/>
      <c r="D566" s="432"/>
      <c r="E566" s="389"/>
      <c r="F566" s="717"/>
      <c r="G566" s="390"/>
      <c r="H566" s="389"/>
      <c r="I566" s="389"/>
      <c r="J566" s="594"/>
      <c r="K566" s="432"/>
      <c r="L566" s="389"/>
      <c r="M566" s="389"/>
      <c r="N566" s="466"/>
      <c r="O566" s="389"/>
      <c r="P566" s="197"/>
      <c r="Q566" s="447"/>
    </row>
    <row r="567" spans="1:17" s="516" customFormat="1" ht="16.5" customHeight="1">
      <c r="A567" s="514"/>
      <c r="B567" s="484" t="s">
        <v>948</v>
      </c>
      <c r="C567" s="485" t="s">
        <v>981</v>
      </c>
      <c r="D567" s="425" t="s">
        <v>975</v>
      </c>
      <c r="E567" s="182" t="s">
        <v>111</v>
      </c>
      <c r="F567" s="716" t="s">
        <v>976</v>
      </c>
      <c r="G567" s="172" t="s">
        <v>982</v>
      </c>
      <c r="H567" s="182"/>
      <c r="I567" s="182"/>
      <c r="J567" s="588"/>
      <c r="K567" s="425"/>
      <c r="L567" s="182"/>
      <c r="M567" s="182"/>
      <c r="N567" s="454"/>
      <c r="O567" s="182"/>
      <c r="P567" s="184"/>
      <c r="Q567" s="447"/>
    </row>
    <row r="568" spans="1:17" s="516" customFormat="1" ht="18.75" customHeight="1">
      <c r="A568" s="514"/>
      <c r="B568" s="484"/>
      <c r="C568" s="485"/>
      <c r="D568" s="425"/>
      <c r="E568" s="182"/>
      <c r="F568" s="778" t="s">
        <v>194</v>
      </c>
      <c r="G568" s="175" t="s">
        <v>983</v>
      </c>
      <c r="H568" s="182"/>
      <c r="I568" s="182"/>
      <c r="J568" s="588"/>
      <c r="K568" s="425"/>
      <c r="L568" s="182"/>
      <c r="M568" s="182"/>
      <c r="N568" s="454"/>
      <c r="O568" s="182"/>
      <c r="P568" s="184"/>
      <c r="Q568" s="447"/>
    </row>
    <row r="569" spans="1:17" s="516" customFormat="1" ht="16.5" customHeight="1">
      <c r="A569" s="514"/>
      <c r="B569" s="484"/>
      <c r="C569" s="485"/>
      <c r="D569" s="425"/>
      <c r="E569" s="182"/>
      <c r="F569" s="716"/>
      <c r="G569" s="172" t="s">
        <v>984</v>
      </c>
      <c r="H569" s="182"/>
      <c r="I569" s="182"/>
      <c r="J569" s="588"/>
      <c r="K569" s="425"/>
      <c r="L569" s="182"/>
      <c r="M569" s="182"/>
      <c r="N569" s="454"/>
      <c r="O569" s="182"/>
      <c r="P569" s="184"/>
      <c r="Q569" s="447"/>
    </row>
    <row r="570" spans="1:17" s="516" customFormat="1" ht="16.5" customHeight="1">
      <c r="A570" s="514"/>
      <c r="B570" s="484"/>
      <c r="C570" s="485"/>
      <c r="D570" s="425"/>
      <c r="E570" s="182"/>
      <c r="F570" s="716"/>
      <c r="G570" s="944" t="s">
        <v>957</v>
      </c>
      <c r="H570" s="136" t="s">
        <v>985</v>
      </c>
      <c r="I570" s="182"/>
      <c r="J570" s="588"/>
      <c r="K570" s="425"/>
      <c r="L570" s="182"/>
      <c r="M570" s="182"/>
      <c r="N570" s="454"/>
      <c r="O570" s="182"/>
      <c r="P570" s="184"/>
      <c r="Q570" s="447"/>
    </row>
    <row r="571" spans="1:17" s="516" customFormat="1" ht="16.5" customHeight="1">
      <c r="A571" s="514"/>
      <c r="B571" s="484"/>
      <c r="C571" s="485"/>
      <c r="D571" s="425"/>
      <c r="E571" s="182"/>
      <c r="F571" s="716"/>
      <c r="G571" s="172" t="s">
        <v>958</v>
      </c>
      <c r="H571" s="136" t="s">
        <v>986</v>
      </c>
      <c r="I571" s="182"/>
      <c r="J571" s="588"/>
      <c r="K571" s="425"/>
      <c r="L571" s="182"/>
      <c r="M571" s="182"/>
      <c r="N571" s="454"/>
      <c r="O571" s="182"/>
      <c r="P571" s="184"/>
      <c r="Q571" s="447"/>
    </row>
    <row r="572" spans="1:17" s="516" customFormat="1" ht="16.5" customHeight="1">
      <c r="A572" s="514"/>
      <c r="B572" s="488"/>
      <c r="C572" s="489"/>
      <c r="D572" s="428"/>
      <c r="E572" s="286"/>
      <c r="F572" s="718"/>
      <c r="G572" s="253"/>
      <c r="H572" s="286"/>
      <c r="I572" s="286"/>
      <c r="J572" s="590"/>
      <c r="K572" s="428"/>
      <c r="L572" s="286"/>
      <c r="M572" s="286"/>
      <c r="N572" s="455"/>
      <c r="O572" s="286"/>
      <c r="P572" s="287"/>
      <c r="Q572" s="447"/>
    </row>
    <row r="573" spans="1:17" s="516" customFormat="1" ht="16.5" customHeight="1">
      <c r="A573" s="514"/>
      <c r="B573" s="484" t="s">
        <v>948</v>
      </c>
      <c r="C573" s="485" t="s">
        <v>987</v>
      </c>
      <c r="D573" s="425" t="s">
        <v>17</v>
      </c>
      <c r="E573" s="182" t="s">
        <v>111</v>
      </c>
      <c r="F573" s="716" t="s">
        <v>976</v>
      </c>
      <c r="G573" s="172" t="s">
        <v>988</v>
      </c>
      <c r="H573" s="182"/>
      <c r="I573" s="182"/>
      <c r="J573" s="588" t="s">
        <v>989</v>
      </c>
      <c r="K573" s="756" t="s">
        <v>990</v>
      </c>
      <c r="L573" s="182" t="s">
        <v>25</v>
      </c>
      <c r="M573" s="51" t="s">
        <v>991</v>
      </c>
      <c r="N573" s="448" t="s">
        <v>953</v>
      </c>
      <c r="O573" s="172" t="s">
        <v>954</v>
      </c>
      <c r="P573" s="201">
        <v>2143409800</v>
      </c>
      <c r="Q573" s="447"/>
    </row>
    <row r="574" spans="1:17" s="516" customFormat="1" ht="16.5" customHeight="1">
      <c r="A574" s="514"/>
      <c r="B574" s="484"/>
      <c r="C574" s="485"/>
      <c r="D574" s="425" t="s">
        <v>290</v>
      </c>
      <c r="E574" s="182"/>
      <c r="F574" s="716" t="s">
        <v>992</v>
      </c>
      <c r="G574" s="172" t="s">
        <v>993</v>
      </c>
      <c r="H574" s="182"/>
      <c r="I574" s="182"/>
      <c r="J574" s="588"/>
      <c r="K574" s="425"/>
      <c r="L574" s="182"/>
      <c r="M574" s="182"/>
      <c r="N574" s="454"/>
      <c r="O574" s="172"/>
      <c r="P574" s="184"/>
      <c r="Q574" s="447"/>
    </row>
    <row r="575" spans="1:17" s="516" customFormat="1" ht="16.5" customHeight="1">
      <c r="A575" s="514"/>
      <c r="B575" s="484"/>
      <c r="C575" s="485"/>
      <c r="D575" s="425"/>
      <c r="E575" s="182"/>
      <c r="F575" s="716"/>
      <c r="G575" s="944" t="s">
        <v>957</v>
      </c>
      <c r="H575" s="136" t="s">
        <v>985</v>
      </c>
      <c r="I575" s="182"/>
      <c r="J575" s="588"/>
      <c r="K575" s="425"/>
      <c r="L575" s="182"/>
      <c r="M575" s="182"/>
      <c r="N575" s="454"/>
      <c r="O575" s="182"/>
      <c r="P575" s="184"/>
      <c r="Q575" s="447"/>
    </row>
    <row r="576" spans="1:17" s="516" customFormat="1" ht="16.5" customHeight="1">
      <c r="A576" s="514"/>
      <c r="B576" s="484"/>
      <c r="C576" s="485"/>
      <c r="D576" s="425"/>
      <c r="E576" s="182"/>
      <c r="F576" s="716"/>
      <c r="G576" s="659" t="s">
        <v>958</v>
      </c>
      <c r="H576" s="288" t="s">
        <v>986</v>
      </c>
      <c r="I576" s="182"/>
      <c r="J576" s="588"/>
      <c r="K576" s="425"/>
      <c r="L576" s="182"/>
      <c r="M576" s="182"/>
      <c r="N576" s="454"/>
      <c r="O576" s="182"/>
      <c r="P576" s="184"/>
      <c r="Q576" s="447"/>
    </row>
    <row r="577" spans="1:17" s="516" customFormat="1" ht="16.5" customHeight="1">
      <c r="A577" s="514"/>
      <c r="B577" s="488"/>
      <c r="C577" s="489"/>
      <c r="D577" s="428"/>
      <c r="E577" s="286"/>
      <c r="F577" s="718"/>
      <c r="G577" s="253"/>
      <c r="H577" s="286"/>
      <c r="I577" s="286"/>
      <c r="J577" s="590"/>
      <c r="K577" s="428"/>
      <c r="L577" s="286"/>
      <c r="M577" s="286"/>
      <c r="N577" s="455"/>
      <c r="O577" s="286"/>
      <c r="P577" s="287"/>
      <c r="Q577" s="447"/>
    </row>
    <row r="578" spans="1:17" s="516" customFormat="1" ht="16.5" customHeight="1">
      <c r="A578" s="514"/>
      <c r="B578" s="484" t="s">
        <v>948</v>
      </c>
      <c r="C578" s="485" t="s">
        <v>994</v>
      </c>
      <c r="D578" s="425" t="s">
        <v>17</v>
      </c>
      <c r="E578" s="182" t="s">
        <v>111</v>
      </c>
      <c r="F578" s="716" t="s">
        <v>976</v>
      </c>
      <c r="G578" s="562" t="s">
        <v>995</v>
      </c>
      <c r="H578" s="776" t="s">
        <v>996</v>
      </c>
      <c r="I578" s="757" t="s">
        <v>664</v>
      </c>
      <c r="J578" s="588" t="s">
        <v>989</v>
      </c>
      <c r="K578" s="18" t="s">
        <v>997</v>
      </c>
      <c r="L578" s="182" t="s">
        <v>25</v>
      </c>
      <c r="M578" s="18" t="s">
        <v>172</v>
      </c>
      <c r="N578" s="448" t="s">
        <v>953</v>
      </c>
      <c r="O578" s="172" t="s">
        <v>954</v>
      </c>
      <c r="P578" s="201">
        <v>2143409800</v>
      </c>
      <c r="Q578" s="447"/>
    </row>
    <row r="579" spans="1:17" s="516" customFormat="1" ht="16.5" customHeight="1">
      <c r="A579" s="514"/>
      <c r="B579" s="484"/>
      <c r="C579" s="485"/>
      <c r="D579" s="425"/>
      <c r="E579" s="182"/>
      <c r="F579" s="900" t="s">
        <v>194</v>
      </c>
      <c r="G579" s="562" t="s">
        <v>993</v>
      </c>
      <c r="H579" s="776" t="s">
        <v>998</v>
      </c>
      <c r="I579" s="757" t="s">
        <v>999</v>
      </c>
      <c r="J579" s="588"/>
      <c r="K579" s="425"/>
      <c r="L579" s="182"/>
      <c r="M579" s="182"/>
      <c r="N579" s="454"/>
      <c r="O579" s="172"/>
      <c r="P579" s="184"/>
      <c r="Q579" s="447"/>
    </row>
    <row r="580" spans="1:17" s="516" customFormat="1" ht="16.5" customHeight="1">
      <c r="A580" s="514"/>
      <c r="B580" s="484"/>
      <c r="C580" s="485"/>
      <c r="D580" s="425"/>
      <c r="E580" s="182"/>
      <c r="F580" s="716"/>
      <c r="G580" s="562" t="s">
        <v>1000</v>
      </c>
      <c r="H580" s="182"/>
      <c r="I580" s="182"/>
      <c r="J580" s="588"/>
      <c r="K580" s="425"/>
      <c r="L580" s="182"/>
      <c r="M580" s="182"/>
      <c r="N580" s="454"/>
      <c r="O580" s="182"/>
      <c r="P580" s="184"/>
      <c r="Q580" s="447"/>
    </row>
    <row r="581" spans="1:17" s="516" customFormat="1" ht="16.5" customHeight="1">
      <c r="A581" s="514"/>
      <c r="B581" s="484"/>
      <c r="C581" s="485"/>
      <c r="D581" s="425"/>
      <c r="E581" s="182"/>
      <c r="F581" s="716"/>
      <c r="G581" s="562" t="s">
        <v>957</v>
      </c>
      <c r="H581" s="136" t="s">
        <v>985</v>
      </c>
      <c r="I581" s="182"/>
      <c r="J581" s="588"/>
      <c r="K581" s="425"/>
      <c r="L581" s="182"/>
      <c r="M581" s="182"/>
      <c r="N581" s="454"/>
      <c r="O581" s="182"/>
      <c r="P581" s="184"/>
      <c r="Q581" s="447"/>
    </row>
    <row r="582" spans="1:17" s="516" customFormat="1" ht="16.5" customHeight="1">
      <c r="A582" s="514"/>
      <c r="B582" s="484"/>
      <c r="C582" s="485"/>
      <c r="D582" s="425"/>
      <c r="E582" s="182"/>
      <c r="F582" s="716"/>
      <c r="G582" s="659" t="s">
        <v>958</v>
      </c>
      <c r="H582" s="288" t="s">
        <v>986</v>
      </c>
      <c r="I582" s="182"/>
      <c r="J582" s="588"/>
      <c r="K582" s="425"/>
      <c r="L582" s="182"/>
      <c r="M582" s="182"/>
      <c r="N582" s="454"/>
      <c r="O582" s="182"/>
      <c r="P582" s="184"/>
      <c r="Q582" s="447"/>
    </row>
    <row r="583" spans="1:17" s="516" customFormat="1" ht="16.5" customHeight="1">
      <c r="A583" s="514"/>
      <c r="B583" s="488"/>
      <c r="C583" s="489"/>
      <c r="D583" s="428"/>
      <c r="E583" s="286"/>
      <c r="F583" s="718"/>
      <c r="G583" s="253"/>
      <c r="H583" s="286"/>
      <c r="I583" s="286"/>
      <c r="J583" s="590"/>
      <c r="K583" s="428"/>
      <c r="L583" s="286"/>
      <c r="M583" s="286"/>
      <c r="N583" s="455"/>
      <c r="O583" s="286"/>
      <c r="P583" s="287"/>
      <c r="Q583" s="447"/>
    </row>
    <row r="584" spans="1:17" s="516" customFormat="1" ht="16.5" customHeight="1">
      <c r="A584" s="514"/>
      <c r="B584" s="484" t="s">
        <v>948</v>
      </c>
      <c r="C584" s="485" t="s">
        <v>1001</v>
      </c>
      <c r="D584" s="425" t="s">
        <v>17</v>
      </c>
      <c r="E584" s="182" t="s">
        <v>111</v>
      </c>
      <c r="F584" s="716" t="s">
        <v>976</v>
      </c>
      <c r="G584" s="562" t="s">
        <v>980</v>
      </c>
      <c r="H584" s="757" t="s">
        <v>1002</v>
      </c>
      <c r="I584" s="757" t="s">
        <v>664</v>
      </c>
      <c r="J584" s="588" t="s">
        <v>1003</v>
      </c>
      <c r="K584" s="425" t="s">
        <v>1004</v>
      </c>
      <c r="L584" s="182" t="s">
        <v>25</v>
      </c>
      <c r="M584" s="18" t="s">
        <v>1005</v>
      </c>
      <c r="N584" s="448" t="s">
        <v>953</v>
      </c>
      <c r="O584" s="172" t="s">
        <v>954</v>
      </c>
      <c r="P584" s="201">
        <v>2143409800</v>
      </c>
      <c r="Q584" s="447"/>
    </row>
    <row r="585" spans="1:17" s="516" customFormat="1" ht="16.5" customHeight="1">
      <c r="A585" s="514"/>
      <c r="B585" s="484"/>
      <c r="C585" s="485"/>
      <c r="D585" s="425"/>
      <c r="E585" s="182"/>
      <c r="F585" s="778" t="s">
        <v>194</v>
      </c>
      <c r="G585" s="562" t="s">
        <v>1006</v>
      </c>
      <c r="H585" s="757"/>
      <c r="I585" s="757"/>
      <c r="J585" s="588"/>
      <c r="K585" s="18" t="s">
        <v>1007</v>
      </c>
      <c r="L585" s="182"/>
      <c r="M585" s="182"/>
      <c r="N585" s="454"/>
      <c r="O585" s="172"/>
      <c r="P585" s="184"/>
      <c r="Q585" s="447"/>
    </row>
    <row r="586" spans="1:17" s="516" customFormat="1" ht="16.5" customHeight="1">
      <c r="A586" s="514"/>
      <c r="B586" s="484"/>
      <c r="C586" s="485"/>
      <c r="D586" s="425"/>
      <c r="E586" s="182"/>
      <c r="F586" s="716"/>
      <c r="G586" s="562" t="s">
        <v>1008</v>
      </c>
      <c r="H586" s="182"/>
      <c r="I586" s="182"/>
      <c r="J586" s="588"/>
      <c r="K586" s="425"/>
      <c r="L586" s="182"/>
      <c r="M586" s="182"/>
      <c r="N586" s="454"/>
      <c r="O586" s="182"/>
      <c r="P586" s="184"/>
      <c r="Q586" s="447"/>
    </row>
    <row r="587" spans="1:17" s="516" customFormat="1" ht="16.5" customHeight="1">
      <c r="A587" s="514"/>
      <c r="B587" s="484"/>
      <c r="C587" s="485"/>
      <c r="D587" s="425"/>
      <c r="E587" s="182"/>
      <c r="F587" s="716"/>
      <c r="G587" s="562" t="s">
        <v>957</v>
      </c>
      <c r="H587" s="136" t="s">
        <v>985</v>
      </c>
      <c r="I587" s="182"/>
      <c r="J587" s="588"/>
      <c r="K587" s="425"/>
      <c r="L587" s="182"/>
      <c r="M587" s="182"/>
      <c r="N587" s="454"/>
      <c r="O587" s="182"/>
      <c r="P587" s="184"/>
      <c r="Q587" s="447"/>
    </row>
    <row r="588" spans="1:17" s="516" customFormat="1" ht="16.5" customHeight="1">
      <c r="A588" s="514"/>
      <c r="B588" s="488"/>
      <c r="C588" s="489"/>
      <c r="D588" s="428"/>
      <c r="E588" s="286"/>
      <c r="F588" s="718"/>
      <c r="G588" s="253"/>
      <c r="H588" s="286"/>
      <c r="I588" s="286"/>
      <c r="J588" s="590"/>
      <c r="K588" s="428"/>
      <c r="L588" s="286"/>
      <c r="M588" s="286"/>
      <c r="N588" s="455"/>
      <c r="O588" s="286"/>
      <c r="P588" s="287"/>
      <c r="Q588" s="447"/>
    </row>
    <row r="589" spans="1:17" s="516" customFormat="1" ht="16.5" customHeight="1">
      <c r="A589" s="514"/>
      <c r="B589" s="484" t="s">
        <v>948</v>
      </c>
      <c r="C589" s="485" t="s">
        <v>1009</v>
      </c>
      <c r="D589" s="425" t="s">
        <v>17</v>
      </c>
      <c r="E589" s="182" t="s">
        <v>111</v>
      </c>
      <c r="F589" s="716" t="s">
        <v>976</v>
      </c>
      <c r="G589" s="562" t="s">
        <v>1010</v>
      </c>
      <c r="H589" s="516" t="s">
        <v>1011</v>
      </c>
      <c r="I589" s="757" t="s">
        <v>664</v>
      </c>
      <c r="J589" s="588" t="s">
        <v>964</v>
      </c>
      <c r="K589" s="857" t="s">
        <v>1012</v>
      </c>
      <c r="L589" s="182" t="s">
        <v>25</v>
      </c>
      <c r="M589" t="s">
        <v>1013</v>
      </c>
      <c r="N589" s="448" t="s">
        <v>953</v>
      </c>
      <c r="O589" s="172" t="s">
        <v>954</v>
      </c>
      <c r="P589" s="201">
        <v>2143409800</v>
      </c>
      <c r="Q589" s="447"/>
    </row>
    <row r="590" spans="1:17" s="516" customFormat="1" ht="16.5" customHeight="1">
      <c r="A590" s="514"/>
      <c r="B590" s="484"/>
      <c r="C590" s="485"/>
      <c r="D590" s="425"/>
      <c r="E590" s="182"/>
      <c r="F590" s="900"/>
      <c r="G590" s="562" t="s">
        <v>957</v>
      </c>
      <c r="I590" s="757"/>
      <c r="J590" s="588"/>
      <c r="K590" s="425"/>
      <c r="L590" s="182"/>
      <c r="M590" s="18"/>
      <c r="N590" s="454"/>
      <c r="O590" s="172"/>
      <c r="P590" s="184"/>
      <c r="Q590" s="447"/>
    </row>
    <row r="591" spans="1:17" s="516" customFormat="1" ht="16.5" customHeight="1">
      <c r="A591" s="514"/>
      <c r="B591" s="484"/>
      <c r="C591" s="485"/>
      <c r="D591" s="425"/>
      <c r="E591" s="182"/>
      <c r="G591" s="562" t="s">
        <v>958</v>
      </c>
      <c r="I591" s="182"/>
      <c r="J591" s="588"/>
      <c r="K591" s="425"/>
      <c r="L591" s="182"/>
      <c r="M591" s="182"/>
      <c r="N591" s="454"/>
      <c r="O591" s="182"/>
      <c r="P591" s="184"/>
      <c r="Q591" s="447"/>
    </row>
    <row r="592" spans="1:17" s="516" customFormat="1" ht="16.5" customHeight="1">
      <c r="A592" s="514"/>
      <c r="B592" s="488"/>
      <c r="C592" s="489"/>
      <c r="D592" s="428"/>
      <c r="E592" s="286"/>
      <c r="F592" s="718"/>
      <c r="G592" s="253"/>
      <c r="H592" s="286"/>
      <c r="I592" s="286"/>
      <c r="J592" s="590"/>
      <c r="K592" s="428"/>
      <c r="L592" s="286"/>
      <c r="M592" s="286"/>
      <c r="N592" s="455"/>
      <c r="O592" s="286"/>
      <c r="P592" s="287"/>
      <c r="Q592" s="447"/>
    </row>
    <row r="593" spans="1:17" s="516" customFormat="1" ht="16.5" customHeight="1">
      <c r="A593" s="514"/>
      <c r="B593" s="484" t="s">
        <v>948</v>
      </c>
      <c r="C593" s="485" t="s">
        <v>1014</v>
      </c>
      <c r="D593" s="425" t="s">
        <v>17</v>
      </c>
      <c r="E593" s="182" t="s">
        <v>111</v>
      </c>
      <c r="F593" s="716" t="s">
        <v>976</v>
      </c>
      <c r="G593" s="562" t="s">
        <v>995</v>
      </c>
      <c r="H593" s="757" t="s">
        <v>996</v>
      </c>
      <c r="I593" s="757" t="s">
        <v>664</v>
      </c>
      <c r="J593" s="588" t="s">
        <v>1015</v>
      </c>
      <c r="K593" s="18" t="s">
        <v>1016</v>
      </c>
      <c r="L593" s="182" t="s">
        <v>25</v>
      </c>
      <c r="M593" s="759" t="s">
        <v>1017</v>
      </c>
      <c r="N593" s="448" t="s">
        <v>953</v>
      </c>
      <c r="O593" s="172" t="s">
        <v>954</v>
      </c>
      <c r="P593" s="201">
        <v>2143409800</v>
      </c>
      <c r="Q593" s="447"/>
    </row>
    <row r="594" spans="1:17" s="516" customFormat="1" ht="16.5" customHeight="1">
      <c r="A594" s="514"/>
      <c r="B594" s="484"/>
      <c r="C594" s="485"/>
      <c r="D594" s="425"/>
      <c r="E594" s="182"/>
      <c r="F594" s="900" t="s">
        <v>1018</v>
      </c>
      <c r="G594" s="562" t="s">
        <v>1019</v>
      </c>
      <c r="H594" s="757" t="s">
        <v>1020</v>
      </c>
      <c r="I594" s="757" t="s">
        <v>999</v>
      </c>
      <c r="J594" s="588"/>
      <c r="K594" s="425"/>
      <c r="L594" s="182"/>
      <c r="M594" s="18"/>
      <c r="N594" s="454"/>
      <c r="O594" s="172"/>
      <c r="P594" s="184"/>
      <c r="Q594" s="447"/>
    </row>
    <row r="595" spans="1:17" s="516" customFormat="1" ht="16.5" customHeight="1">
      <c r="A595" s="514"/>
      <c r="B595" s="484"/>
      <c r="C595" s="485"/>
      <c r="D595" s="425"/>
      <c r="E595" s="182"/>
      <c r="F595" s="716"/>
      <c r="G595" s="562" t="s">
        <v>957</v>
      </c>
      <c r="H595" s="136" t="s">
        <v>985</v>
      </c>
      <c r="I595" s="182"/>
      <c r="J595" s="588"/>
      <c r="K595" s="425"/>
      <c r="L595" s="182"/>
      <c r="M595" s="182"/>
      <c r="N595" s="454"/>
      <c r="O595" s="182"/>
      <c r="P595" s="184"/>
      <c r="Q595" s="447"/>
    </row>
    <row r="596" spans="1:17" s="516" customFormat="1" ht="16.5" customHeight="1">
      <c r="A596" s="514"/>
      <c r="B596" s="484"/>
      <c r="C596" s="485"/>
      <c r="D596" s="425"/>
      <c r="E596" s="182"/>
      <c r="F596" s="716"/>
      <c r="G596" s="659" t="s">
        <v>958</v>
      </c>
      <c r="H596" s="288" t="s">
        <v>986</v>
      </c>
      <c r="I596" s="182"/>
      <c r="J596" s="588"/>
      <c r="K596" s="425"/>
      <c r="L596" s="182"/>
      <c r="M596" s="182"/>
      <c r="N596" s="454"/>
      <c r="O596" s="182"/>
      <c r="P596" s="184"/>
      <c r="Q596" s="447"/>
    </row>
    <row r="597" spans="1:17" s="516" customFormat="1" ht="16.5" customHeight="1">
      <c r="A597" s="514"/>
      <c r="B597" s="488"/>
      <c r="C597" s="489"/>
      <c r="D597" s="428"/>
      <c r="E597" s="286"/>
      <c r="F597" s="718"/>
      <c r="G597" s="253"/>
      <c r="H597" s="286"/>
      <c r="I597" s="286"/>
      <c r="J597" s="590"/>
      <c r="K597" s="428"/>
      <c r="L597" s="286"/>
      <c r="M597" s="286"/>
      <c r="N597" s="455"/>
      <c r="O597" s="286"/>
      <c r="P597" s="287"/>
      <c r="Q597" s="447"/>
    </row>
    <row r="598" spans="1:17" s="516" customFormat="1" ht="16.5" customHeight="1">
      <c r="A598" s="514"/>
      <c r="B598" s="484" t="s">
        <v>948</v>
      </c>
      <c r="C598" s="485" t="s">
        <v>1021</v>
      </c>
      <c r="D598" s="425" t="s">
        <v>17</v>
      </c>
      <c r="E598" s="182" t="s">
        <v>111</v>
      </c>
      <c r="F598" s="716" t="s">
        <v>976</v>
      </c>
      <c r="G598" s="562" t="s">
        <v>1022</v>
      </c>
      <c r="H598" s="757"/>
      <c r="I598" s="757" t="s">
        <v>664</v>
      </c>
      <c r="J598" s="588" t="s">
        <v>1015</v>
      </c>
      <c r="K598" s="18" t="s">
        <v>1016</v>
      </c>
      <c r="L598" s="182" t="s">
        <v>25</v>
      </c>
      <c r="M598" s="759" t="s">
        <v>1017</v>
      </c>
      <c r="N598" s="448" t="s">
        <v>953</v>
      </c>
      <c r="O598" s="172" t="s">
        <v>954</v>
      </c>
      <c r="P598" s="201">
        <v>2143409800</v>
      </c>
      <c r="Q598" s="447"/>
    </row>
    <row r="599" spans="1:17" s="516" customFormat="1" ht="16.5" customHeight="1">
      <c r="A599" s="514"/>
      <c r="B599" s="484"/>
      <c r="C599" s="485"/>
      <c r="D599" s="425"/>
      <c r="E599" s="182"/>
      <c r="F599" s="900"/>
      <c r="G599" s="562" t="s">
        <v>969</v>
      </c>
      <c r="H599" s="757"/>
      <c r="I599" s="757"/>
      <c r="J599" s="588"/>
      <c r="K599" s="425"/>
      <c r="L599" s="182"/>
      <c r="M599" s="18"/>
      <c r="N599" s="454"/>
      <c r="O599" s="172"/>
      <c r="P599" s="184"/>
      <c r="Q599" s="447"/>
    </row>
    <row r="600" spans="1:17" s="516" customFormat="1" ht="16.5" customHeight="1">
      <c r="A600" s="514"/>
      <c r="B600" s="484"/>
      <c r="C600" s="485"/>
      <c r="D600" s="425"/>
      <c r="E600" s="182"/>
      <c r="F600" s="716"/>
      <c r="G600" s="562" t="s">
        <v>1023</v>
      </c>
      <c r="H600" s="182"/>
      <c r="I600" s="182"/>
      <c r="J600" s="588"/>
      <c r="K600" s="425"/>
      <c r="L600" s="182"/>
      <c r="M600" s="182"/>
      <c r="N600" s="454"/>
      <c r="O600" s="182"/>
      <c r="P600" s="184"/>
      <c r="Q600" s="447"/>
    </row>
    <row r="601" spans="1:17" s="516" customFormat="1" ht="16.5" customHeight="1">
      <c r="A601" s="514"/>
      <c r="B601" s="484"/>
      <c r="C601" s="485"/>
      <c r="D601" s="425"/>
      <c r="E601" s="182"/>
      <c r="F601" s="716"/>
      <c r="G601" s="562" t="s">
        <v>958</v>
      </c>
      <c r="H601" s="136"/>
      <c r="I601" s="182"/>
      <c r="J601" s="588"/>
      <c r="K601" s="425"/>
      <c r="L601" s="182"/>
      <c r="M601" s="182"/>
      <c r="N601" s="454"/>
      <c r="O601" s="182"/>
      <c r="P601" s="184"/>
      <c r="Q601" s="447"/>
    </row>
    <row r="602" spans="1:17" s="516" customFormat="1" ht="16.5" customHeight="1">
      <c r="A602" s="514"/>
      <c r="B602" s="484"/>
      <c r="C602" s="485"/>
      <c r="D602" s="425"/>
      <c r="E602" s="182"/>
      <c r="F602" s="716"/>
      <c r="G602" s="562" t="s">
        <v>1024</v>
      </c>
      <c r="H602" s="288"/>
      <c r="I602" s="182"/>
      <c r="J602" s="588"/>
      <c r="K602" s="425"/>
      <c r="L602" s="182"/>
      <c r="M602" s="182"/>
      <c r="N602" s="454"/>
      <c r="O602" s="182"/>
      <c r="P602" s="184"/>
      <c r="Q602" s="447"/>
    </row>
    <row r="603" spans="1:17" s="516" customFormat="1" ht="16.5" customHeight="1">
      <c r="A603" s="514"/>
      <c r="B603" s="484"/>
      <c r="C603" s="485"/>
      <c r="D603" s="425"/>
      <c r="E603" s="182"/>
      <c r="F603" s="716"/>
      <c r="G603" s="803" t="s">
        <v>1025</v>
      </c>
      <c r="H603" s="288"/>
      <c r="I603" s="182"/>
      <c r="J603" s="588"/>
      <c r="K603" s="425"/>
      <c r="L603" s="182"/>
      <c r="M603" s="182"/>
      <c r="N603" s="454"/>
      <c r="O603" s="182"/>
      <c r="P603" s="184"/>
      <c r="Q603" s="447"/>
    </row>
    <row r="604" spans="1:17" s="516" customFormat="1" ht="16.5" customHeight="1">
      <c r="A604" s="514"/>
      <c r="B604" s="488"/>
      <c r="C604" s="489"/>
      <c r="D604" s="428"/>
      <c r="E604" s="286"/>
      <c r="F604" s="718"/>
      <c r="G604" s="718"/>
      <c r="H604" s="286"/>
      <c r="I604" s="286"/>
      <c r="J604" s="590"/>
      <c r="K604" s="428"/>
      <c r="L604" s="286"/>
      <c r="M604" s="286"/>
      <c r="N604" s="455"/>
      <c r="O604" s="286"/>
      <c r="P604" s="287"/>
      <c r="Q604" s="447"/>
    </row>
    <row r="605" spans="1:17" s="516" customFormat="1" ht="16.5" customHeight="1">
      <c r="A605" s="514"/>
      <c r="B605" s="484" t="s">
        <v>948</v>
      </c>
      <c r="C605" s="775" t="s">
        <v>1026</v>
      </c>
      <c r="D605" s="425" t="s">
        <v>17</v>
      </c>
      <c r="E605" s="182" t="s">
        <v>111</v>
      </c>
      <c r="F605" s="716" t="s">
        <v>976</v>
      </c>
      <c r="G605" s="562" t="s">
        <v>995</v>
      </c>
      <c r="H605" s="757" t="s">
        <v>996</v>
      </c>
      <c r="I605" s="757" t="s">
        <v>664</v>
      </c>
      <c r="J605" s="588" t="s">
        <v>1027</v>
      </c>
      <c r="K605" s="18" t="s">
        <v>1028</v>
      </c>
      <c r="L605" s="182" t="s">
        <v>25</v>
      </c>
      <c r="M605" s="18" t="s">
        <v>1017</v>
      </c>
      <c r="N605" s="448" t="s">
        <v>953</v>
      </c>
      <c r="O605" s="172" t="s">
        <v>954</v>
      </c>
      <c r="P605" s="201">
        <v>2143409800</v>
      </c>
      <c r="Q605" s="447"/>
    </row>
    <row r="606" spans="1:17" s="516" customFormat="1" ht="16.5" customHeight="1">
      <c r="A606" s="514"/>
      <c r="B606" s="484"/>
      <c r="C606" s="485"/>
      <c r="D606" s="425"/>
      <c r="E606" s="182"/>
      <c r="F606" s="778" t="s">
        <v>194</v>
      </c>
      <c r="G606" s="562" t="s">
        <v>1029</v>
      </c>
      <c r="H606" s="757" t="s">
        <v>1030</v>
      </c>
      <c r="I606" s="757" t="s">
        <v>999</v>
      </c>
      <c r="J606" s="588"/>
      <c r="K606" s="425"/>
      <c r="L606" s="182"/>
      <c r="M606" s="18"/>
      <c r="N606" s="454"/>
      <c r="O606" s="172"/>
      <c r="P606" s="184"/>
      <c r="Q606" s="447"/>
    </row>
    <row r="607" spans="1:17" s="516" customFormat="1" ht="16.5" customHeight="1">
      <c r="A607" s="514"/>
      <c r="B607" s="484"/>
      <c r="C607" s="485"/>
      <c r="D607" s="425"/>
      <c r="E607" s="182"/>
      <c r="F607" s="716"/>
      <c r="G607" s="944" t="s">
        <v>957</v>
      </c>
      <c r="H607" s="136" t="s">
        <v>985</v>
      </c>
      <c r="I607" s="182"/>
      <c r="J607" s="588"/>
      <c r="K607" s="425"/>
      <c r="L607" s="182"/>
      <c r="M607" s="182"/>
      <c r="N607" s="454"/>
      <c r="O607" s="182"/>
      <c r="P607" s="184"/>
      <c r="Q607" s="447"/>
    </row>
    <row r="608" spans="1:17" s="516" customFormat="1" ht="16.5" customHeight="1">
      <c r="A608" s="514"/>
      <c r="B608" s="484"/>
      <c r="C608" s="485"/>
      <c r="D608" s="425"/>
      <c r="E608" s="182"/>
      <c r="F608" s="716"/>
      <c r="G608" s="659" t="s">
        <v>958</v>
      </c>
      <c r="H608" s="288" t="s">
        <v>986</v>
      </c>
      <c r="I608" s="182"/>
      <c r="J608" s="588"/>
      <c r="K608" s="425"/>
      <c r="L608" s="182"/>
      <c r="M608" s="182"/>
      <c r="N608" s="454"/>
      <c r="O608" s="182"/>
      <c r="P608" s="184"/>
      <c r="Q608" s="447"/>
    </row>
    <row r="609" spans="1:17" s="513" customFormat="1" ht="16.5" customHeight="1">
      <c r="A609" s="514"/>
      <c r="B609" s="488"/>
      <c r="C609" s="489"/>
      <c r="D609" s="428"/>
      <c r="E609" s="286"/>
      <c r="F609" s="718"/>
      <c r="G609" s="253"/>
      <c r="H609" s="252"/>
      <c r="I609" s="286"/>
      <c r="J609" s="590"/>
      <c r="K609" s="428"/>
      <c r="L609" s="286"/>
      <c r="M609" s="286"/>
      <c r="N609" s="455"/>
      <c r="O609" s="286"/>
      <c r="P609" s="287"/>
      <c r="Q609" s="441"/>
    </row>
    <row r="610" spans="1:17" s="513" customFormat="1" ht="16.5" customHeight="1">
      <c r="A610" s="514"/>
      <c r="B610" s="468" t="s">
        <v>948</v>
      </c>
      <c r="C610" s="485" t="s">
        <v>1031</v>
      </c>
      <c r="D610" s="295" t="s">
        <v>191</v>
      </c>
      <c r="E610" s="182" t="s">
        <v>111</v>
      </c>
      <c r="F610" s="720" t="s">
        <v>19</v>
      </c>
      <c r="G610" s="175" t="s">
        <v>950</v>
      </c>
      <c r="H610" s="182" t="s">
        <v>951</v>
      </c>
      <c r="I610" s="182"/>
      <c r="J610" s="588" t="s">
        <v>989</v>
      </c>
      <c r="K610" s="425" t="s">
        <v>1032</v>
      </c>
      <c r="L610" s="182" t="s">
        <v>25</v>
      </c>
      <c r="M610" s="182" t="s">
        <v>1033</v>
      </c>
      <c r="N610" s="448" t="s">
        <v>953</v>
      </c>
      <c r="O610" s="172" t="s">
        <v>954</v>
      </c>
      <c r="P610" s="201">
        <v>2143409800</v>
      </c>
      <c r="Q610" s="441"/>
    </row>
    <row r="611" spans="1:17" s="513" customFormat="1" ht="16.5" customHeight="1">
      <c r="A611" s="514"/>
      <c r="B611" s="484"/>
      <c r="C611" s="485"/>
      <c r="D611" s="425"/>
      <c r="E611" s="182"/>
      <c r="F611" s="778" t="s">
        <v>194</v>
      </c>
      <c r="G611" s="944" t="s">
        <v>957</v>
      </c>
      <c r="H611" s="136" t="s">
        <v>985</v>
      </c>
      <c r="I611" s="182"/>
      <c r="J611" s="588"/>
      <c r="K611" s="425"/>
      <c r="L611" s="182"/>
      <c r="M611" s="182"/>
      <c r="N611" s="454"/>
      <c r="O611" s="182"/>
      <c r="P611" s="184"/>
      <c r="Q611" s="441"/>
    </row>
    <row r="612" spans="1:17" s="513" customFormat="1" ht="16.5" customHeight="1">
      <c r="A612" s="514"/>
      <c r="B612" s="484"/>
      <c r="C612" s="485"/>
      <c r="D612" s="425"/>
      <c r="E612" s="182"/>
      <c r="F612" s="716"/>
      <c r="G612" s="319" t="s">
        <v>958</v>
      </c>
      <c r="H612" s="288" t="s">
        <v>986</v>
      </c>
      <c r="I612" s="182"/>
      <c r="J612" s="588"/>
      <c r="K612" s="425"/>
      <c r="L612" s="182"/>
      <c r="M612" s="182"/>
      <c r="N612" s="454"/>
      <c r="O612" s="182"/>
      <c r="P612" s="184"/>
      <c r="Q612" s="441"/>
    </row>
    <row r="613" spans="1:17" s="513" customFormat="1" ht="16.5" customHeight="1">
      <c r="A613" s="514"/>
      <c r="B613" s="484"/>
      <c r="C613" s="485"/>
      <c r="D613" s="425"/>
      <c r="E613" s="182"/>
      <c r="F613" s="716"/>
      <c r="G613" s="319" t="s">
        <v>1034</v>
      </c>
      <c r="H613" s="288" t="s">
        <v>1035</v>
      </c>
      <c r="I613" s="182"/>
      <c r="J613" s="588"/>
      <c r="K613" s="425"/>
      <c r="L613" s="182"/>
      <c r="M613" s="182"/>
      <c r="N613" s="454"/>
      <c r="O613" s="182"/>
      <c r="P613" s="184"/>
      <c r="Q613" s="441"/>
    </row>
    <row r="614" spans="1:17" s="513" customFormat="1" ht="16.5" customHeight="1">
      <c r="A614" s="514"/>
      <c r="B614" s="484"/>
      <c r="C614" s="485"/>
      <c r="D614" s="425"/>
      <c r="E614" s="182"/>
      <c r="F614" s="716"/>
      <c r="G614" s="319" t="s">
        <v>1036</v>
      </c>
      <c r="H614" s="288"/>
      <c r="I614" s="182"/>
      <c r="J614" s="588"/>
      <c r="K614" s="425"/>
      <c r="L614" s="182"/>
      <c r="M614" s="182"/>
      <c r="N614" s="454"/>
      <c r="O614" s="182"/>
      <c r="P614" s="184"/>
      <c r="Q614" s="441"/>
    </row>
    <row r="615" spans="1:17" s="513" customFormat="1" ht="16.5" customHeight="1">
      <c r="A615" s="514"/>
      <c r="B615" s="484"/>
      <c r="C615" s="485"/>
      <c r="D615" s="425"/>
      <c r="E615" s="182"/>
      <c r="F615" s="716"/>
      <c r="G615" s="319" t="s">
        <v>1037</v>
      </c>
      <c r="H615" s="288"/>
      <c r="I615" s="182"/>
      <c r="J615" s="588"/>
      <c r="K615" s="425"/>
      <c r="L615" s="182"/>
      <c r="M615" s="182"/>
      <c r="N615" s="454"/>
      <c r="O615" s="182"/>
      <c r="P615" s="184"/>
      <c r="Q615" s="441"/>
    </row>
    <row r="616" spans="1:17" s="516" customFormat="1" ht="16.5" customHeight="1">
      <c r="A616" s="514"/>
      <c r="B616" s="488"/>
      <c r="C616" s="489"/>
      <c r="D616" s="428"/>
      <c r="E616" s="286"/>
      <c r="F616" s="718"/>
      <c r="G616" s="253"/>
      <c r="H616" s="286"/>
      <c r="I616" s="286"/>
      <c r="J616" s="590"/>
      <c r="K616" s="428"/>
      <c r="L616" s="286"/>
      <c r="M616" s="286"/>
      <c r="N616" s="455"/>
      <c r="O616" s="286"/>
      <c r="P616" s="287"/>
      <c r="Q616" s="447"/>
    </row>
    <row r="617" spans="1:17" s="853" customFormat="1" ht="20.25" customHeight="1">
      <c r="A617" s="845"/>
      <c r="B617" s="484" t="s">
        <v>948</v>
      </c>
      <c r="C617" s="485" t="s">
        <v>1038</v>
      </c>
      <c r="D617" s="829" t="s">
        <v>191</v>
      </c>
      <c r="E617" s="182" t="s">
        <v>111</v>
      </c>
      <c r="F617" s="716" t="s">
        <v>976</v>
      </c>
      <c r="G617" s="562" t="s">
        <v>1039</v>
      </c>
      <c r="H617" s="847" t="s">
        <v>1040</v>
      </c>
      <c r="I617" s="847" t="s">
        <v>114</v>
      </c>
      <c r="J617" s="844" t="s">
        <v>989</v>
      </c>
      <c r="K617" s="848" t="s">
        <v>1041</v>
      </c>
      <c r="L617" s="846" t="s">
        <v>25</v>
      </c>
      <c r="M617" s="848" t="s">
        <v>1042</v>
      </c>
      <c r="N617" s="849" t="s">
        <v>953</v>
      </c>
      <c r="O617" s="850" t="s">
        <v>954</v>
      </c>
      <c r="P617" s="851">
        <v>2143409800</v>
      </c>
      <c r="Q617" s="852"/>
    </row>
    <row r="618" spans="1:17" s="516" customFormat="1" ht="20.25" customHeight="1">
      <c r="A618" s="514"/>
      <c r="B618" s="484"/>
      <c r="C618" s="485"/>
      <c r="D618" s="425"/>
      <c r="E618" s="182"/>
      <c r="F618" s="900" t="s">
        <v>194</v>
      </c>
      <c r="G618" s="562" t="s">
        <v>957</v>
      </c>
      <c r="H618" s="757"/>
      <c r="I618" s="757"/>
      <c r="J618" s="588"/>
      <c r="K618" s="425"/>
      <c r="L618" s="182"/>
      <c r="M618" s="18"/>
      <c r="N618" s="454"/>
      <c r="P618" s="184"/>
      <c r="Q618" s="447"/>
    </row>
    <row r="619" spans="1:17" s="516" customFormat="1" ht="20.25" customHeight="1">
      <c r="A619" s="514"/>
      <c r="B619" s="484"/>
      <c r="C619" s="485"/>
      <c r="D619" s="425"/>
      <c r="E619" s="182"/>
      <c r="F619" s="716"/>
      <c r="G619" s="562" t="s">
        <v>958</v>
      </c>
      <c r="H619" s="18"/>
      <c r="I619" s="182"/>
      <c r="J619" s="588"/>
      <c r="K619" s="425"/>
      <c r="L619" s="182"/>
      <c r="M619" s="182"/>
      <c r="N619" s="454"/>
      <c r="O619" s="182"/>
      <c r="P619" s="184"/>
      <c r="Q619" s="447"/>
    </row>
    <row r="620" spans="1:17" s="516" customFormat="1" ht="20.25" customHeight="1">
      <c r="A620" s="514"/>
      <c r="B620" s="484"/>
      <c r="C620" s="485"/>
      <c r="D620" s="425"/>
      <c r="E620" s="182"/>
      <c r="F620" s="716"/>
      <c r="G620" s="562" t="s">
        <v>1008</v>
      </c>
      <c r="H620" s="136"/>
      <c r="I620" s="182"/>
      <c r="J620" s="588"/>
      <c r="K620" s="425"/>
      <c r="L620" s="182"/>
      <c r="M620" s="182"/>
      <c r="N620" s="454"/>
      <c r="O620" s="182"/>
      <c r="P620" s="184"/>
      <c r="Q620" s="447"/>
    </row>
    <row r="621" spans="1:17" s="516" customFormat="1" ht="16.5" customHeight="1">
      <c r="A621" s="514"/>
      <c r="B621" s="488"/>
      <c r="C621" s="489"/>
      <c r="D621" s="416"/>
      <c r="E621" s="285"/>
      <c r="F621" s="489"/>
      <c r="G621" s="285"/>
      <c r="H621" s="285"/>
      <c r="I621" s="285"/>
      <c r="J621" s="590"/>
      <c r="K621" s="416"/>
      <c r="L621" s="285"/>
      <c r="M621" s="285"/>
      <c r="N621" s="464"/>
      <c r="O621" s="285"/>
      <c r="P621" s="285"/>
      <c r="Q621" s="447"/>
    </row>
    <row r="622" spans="1:17" s="516" customFormat="1" ht="16.5" customHeight="1">
      <c r="A622" s="514"/>
      <c r="B622" s="468" t="s">
        <v>948</v>
      </c>
      <c r="C622" s="485" t="s">
        <v>1043</v>
      </c>
      <c r="D622" s="295" t="s">
        <v>191</v>
      </c>
      <c r="E622" s="182" t="s">
        <v>111</v>
      </c>
      <c r="F622" s="720" t="s">
        <v>19</v>
      </c>
      <c r="G622" s="175" t="s">
        <v>1044</v>
      </c>
      <c r="H622" s="182" t="s">
        <v>1045</v>
      </c>
      <c r="I622" s="182"/>
      <c r="J622" s="588" t="s">
        <v>989</v>
      </c>
      <c r="K622" s="425" t="s">
        <v>1046</v>
      </c>
      <c r="L622" s="182" t="s">
        <v>25</v>
      </c>
      <c r="M622" s="182" t="s">
        <v>1047</v>
      </c>
      <c r="N622" s="448" t="s">
        <v>953</v>
      </c>
      <c r="O622" s="172" t="s">
        <v>954</v>
      </c>
      <c r="P622" s="201">
        <v>2143409800</v>
      </c>
      <c r="Q622" s="447"/>
    </row>
    <row r="623" spans="1:17" s="516" customFormat="1" ht="16.5" customHeight="1">
      <c r="A623" s="514"/>
      <c r="B623" s="484"/>
      <c r="C623" s="485"/>
      <c r="D623" s="295"/>
      <c r="E623" s="773"/>
      <c r="F623" s="778" t="s">
        <v>194</v>
      </c>
      <c r="G623" s="175" t="s">
        <v>1022</v>
      </c>
      <c r="H623" s="182" t="s">
        <v>1048</v>
      </c>
      <c r="I623" s="182"/>
      <c r="J623" s="588"/>
      <c r="K623" s="425"/>
      <c r="L623" s="182"/>
      <c r="M623" s="182"/>
      <c r="N623" s="454"/>
      <c r="O623" s="182"/>
      <c r="P623" s="184"/>
      <c r="Q623" s="447"/>
    </row>
    <row r="624" spans="1:17" s="516" customFormat="1" ht="16.5" customHeight="1">
      <c r="A624" s="514"/>
      <c r="B624" s="484"/>
      <c r="C624" s="485"/>
      <c r="D624" s="295"/>
      <c r="E624" s="773"/>
      <c r="F624" s="716"/>
      <c r="G624" s="175" t="s">
        <v>1000</v>
      </c>
      <c r="H624" s="182"/>
      <c r="I624" s="182"/>
      <c r="J624" s="588"/>
      <c r="K624" s="425"/>
      <c r="L624" s="182"/>
      <c r="M624" s="182"/>
      <c r="N624" s="454"/>
      <c r="O624" s="182"/>
      <c r="P624" s="184"/>
      <c r="Q624" s="447"/>
    </row>
    <row r="625" spans="1:17" s="516" customFormat="1" ht="16.5" customHeight="1">
      <c r="A625" s="514"/>
      <c r="B625" s="484"/>
      <c r="C625" s="485"/>
      <c r="D625" s="295"/>
      <c r="E625" s="773"/>
      <c r="F625" s="720"/>
      <c r="G625" s="944" t="s">
        <v>957</v>
      </c>
      <c r="H625" s="136" t="s">
        <v>985</v>
      </c>
      <c r="I625" s="182"/>
      <c r="J625" s="588"/>
      <c r="K625" s="425"/>
      <c r="L625" s="182"/>
      <c r="M625" s="182"/>
      <c r="N625" s="454"/>
      <c r="O625" s="182"/>
      <c r="P625" s="184"/>
      <c r="Q625" s="447"/>
    </row>
    <row r="626" spans="1:17" s="516" customFormat="1" ht="16.5" customHeight="1">
      <c r="A626" s="514"/>
      <c r="B626" s="484"/>
      <c r="C626" s="485"/>
      <c r="D626" s="295"/>
      <c r="E626" s="773"/>
      <c r="F626" s="720"/>
      <c r="G626" s="175" t="s">
        <v>958</v>
      </c>
      <c r="H626" s="136" t="s">
        <v>986</v>
      </c>
      <c r="I626" s="182"/>
      <c r="J626" s="588"/>
      <c r="K626" s="425"/>
      <c r="L626" s="182"/>
      <c r="M626" s="182"/>
      <c r="N626" s="454"/>
      <c r="O626" s="182"/>
      <c r="P626" s="184"/>
      <c r="Q626" s="447"/>
    </row>
    <row r="627" spans="1:17" s="513" customFormat="1" ht="16.5" customHeight="1">
      <c r="A627" s="514"/>
      <c r="B627" s="488"/>
      <c r="C627" s="489"/>
      <c r="D627" s="422"/>
      <c r="E627" s="774"/>
      <c r="F627" s="719"/>
      <c r="G627" s="253"/>
      <c r="H627" s="286"/>
      <c r="I627" s="286"/>
      <c r="J627" s="590"/>
      <c r="K627" s="428"/>
      <c r="L627" s="286"/>
      <c r="M627" s="286"/>
      <c r="N627" s="455"/>
      <c r="O627" s="286"/>
      <c r="P627" s="287"/>
      <c r="Q627" s="441"/>
    </row>
    <row r="628" spans="1:17" s="521" customFormat="1" ht="16.5" customHeight="1">
      <c r="A628" s="514"/>
      <c r="B628" s="468" t="s">
        <v>948</v>
      </c>
      <c r="C628" s="485" t="s">
        <v>1049</v>
      </c>
      <c r="D628" s="295" t="s">
        <v>17</v>
      </c>
      <c r="E628" s="182" t="s">
        <v>111</v>
      </c>
      <c r="F628" s="716" t="s">
        <v>19</v>
      </c>
      <c r="G628" s="175" t="s">
        <v>988</v>
      </c>
      <c r="H628" s="182" t="s">
        <v>1011</v>
      </c>
      <c r="I628" s="182"/>
      <c r="J628" s="588" t="s">
        <v>989</v>
      </c>
      <c r="K628" s="425" t="s">
        <v>1050</v>
      </c>
      <c r="L628" s="182" t="s">
        <v>25</v>
      </c>
      <c r="M628" s="182" t="s">
        <v>1051</v>
      </c>
      <c r="N628" s="448" t="s">
        <v>953</v>
      </c>
      <c r="O628" s="172" t="s">
        <v>954</v>
      </c>
      <c r="P628" s="201">
        <v>2143409800</v>
      </c>
      <c r="Q628" s="452"/>
    </row>
    <row r="629" spans="1:17" s="521" customFormat="1" ht="16.5" customHeight="1">
      <c r="A629" s="514"/>
      <c r="B629" s="484"/>
      <c r="C629" s="485"/>
      <c r="D629" s="295" t="s">
        <v>290</v>
      </c>
      <c r="E629" s="773"/>
      <c r="F629" s="910" t="s">
        <v>194</v>
      </c>
      <c r="G629" s="944" t="s">
        <v>957</v>
      </c>
      <c r="H629" s="182" t="s">
        <v>1052</v>
      </c>
      <c r="I629" s="182"/>
      <c r="J629" s="588"/>
      <c r="K629" s="425"/>
      <c r="L629" s="182"/>
      <c r="M629" s="182"/>
      <c r="N629" s="454"/>
      <c r="O629" s="182"/>
      <c r="P629" s="184"/>
      <c r="Q629" s="452"/>
    </row>
    <row r="630" spans="1:17" s="513" customFormat="1" ht="16.5" customHeight="1">
      <c r="A630" s="514"/>
      <c r="B630" s="484"/>
      <c r="C630" s="485"/>
      <c r="D630" s="295"/>
      <c r="E630" s="773"/>
      <c r="F630" s="716"/>
      <c r="G630" s="175" t="s">
        <v>958</v>
      </c>
      <c r="H630" s="182" t="s">
        <v>986</v>
      </c>
      <c r="I630" s="182"/>
      <c r="J630" s="588"/>
      <c r="K630" s="425"/>
      <c r="L630" s="182"/>
      <c r="M630" s="182"/>
      <c r="N630" s="454"/>
      <c r="O630" s="182"/>
      <c r="P630" s="184"/>
      <c r="Q630" s="441"/>
    </row>
    <row r="631" spans="1:17" s="513" customFormat="1" ht="16.5" customHeight="1">
      <c r="A631" s="514"/>
      <c r="B631" s="488"/>
      <c r="C631" s="489"/>
      <c r="D631" s="422"/>
      <c r="E631" s="286"/>
      <c r="F631" s="719"/>
      <c r="G631" s="286"/>
      <c r="H631" s="286"/>
      <c r="I631" s="286"/>
      <c r="J631" s="590"/>
      <c r="K631" s="428"/>
      <c r="L631" s="286"/>
      <c r="M631" s="286"/>
      <c r="N631" s="455"/>
      <c r="O631" s="286"/>
      <c r="P631" s="287"/>
      <c r="Q631" s="441"/>
    </row>
    <row r="632" spans="1:17" s="513" customFormat="1" ht="16.5" customHeight="1">
      <c r="A632" s="514"/>
      <c r="B632" s="484" t="s">
        <v>1053</v>
      </c>
      <c r="C632" s="933" t="s">
        <v>1054</v>
      </c>
      <c r="D632" s="295" t="s">
        <v>17</v>
      </c>
      <c r="E632" s="182" t="s">
        <v>111</v>
      </c>
      <c r="F632" s="716" t="s">
        <v>19</v>
      </c>
      <c r="G632" s="663" t="s">
        <v>1055</v>
      </c>
      <c r="H632" s="310"/>
      <c r="I632" s="939"/>
      <c r="J632" s="935" t="s">
        <v>205</v>
      </c>
      <c r="K632" s="936" t="s">
        <v>1056</v>
      </c>
      <c r="L632" s="182" t="s">
        <v>25</v>
      </c>
      <c r="M632" s="299" t="s">
        <v>238</v>
      </c>
      <c r="N632" s="937"/>
      <c r="O632" s="843" t="s">
        <v>1057</v>
      </c>
      <c r="P632" s="938"/>
      <c r="Q632" s="441"/>
    </row>
    <row r="633" spans="1:17" s="513" customFormat="1" ht="16.5" customHeight="1">
      <c r="A633" s="514"/>
      <c r="B633" s="932"/>
      <c r="C633" s="933"/>
      <c r="D633" s="295" t="s">
        <v>290</v>
      </c>
      <c r="E633" s="299"/>
      <c r="F633" s="934"/>
      <c r="G633" s="663" t="s">
        <v>1058</v>
      </c>
      <c r="H633" s="310" t="s">
        <v>1059</v>
      </c>
      <c r="I633" s="939"/>
      <c r="J633" s="935"/>
      <c r="K633" s="936"/>
      <c r="L633" s="299"/>
      <c r="M633" s="299"/>
      <c r="N633" s="937"/>
      <c r="O633" s="299"/>
      <c r="P633" s="938"/>
      <c r="Q633" s="441"/>
    </row>
    <row r="634" spans="1:17" s="513" customFormat="1" ht="16.5" customHeight="1">
      <c r="A634" s="514"/>
      <c r="B634" s="932"/>
      <c r="C634" s="933"/>
      <c r="D634" s="295"/>
      <c r="E634" s="299"/>
      <c r="F634" s="934"/>
      <c r="G634" s="663" t="s">
        <v>1060</v>
      </c>
      <c r="H634" s="310"/>
      <c r="I634" s="939"/>
      <c r="J634" s="935"/>
      <c r="K634" s="936"/>
      <c r="L634" s="299"/>
      <c r="M634" s="299"/>
      <c r="N634" s="937"/>
      <c r="O634" s="299"/>
      <c r="P634" s="938"/>
      <c r="Q634" s="441"/>
    </row>
    <row r="635" spans="1:17" s="513" customFormat="1" ht="16.5" customHeight="1">
      <c r="A635" s="514"/>
      <c r="B635" s="932"/>
      <c r="C635" s="933"/>
      <c r="D635" s="295"/>
      <c r="E635" s="299"/>
      <c r="F635" s="934"/>
      <c r="G635" s="663" t="s">
        <v>1061</v>
      </c>
      <c r="H635" s="310"/>
      <c r="I635" s="939"/>
      <c r="J635" s="935"/>
      <c r="K635" s="936"/>
      <c r="L635" s="299"/>
      <c r="M635" s="299"/>
      <c r="N635" s="937"/>
      <c r="O635" s="299"/>
      <c r="P635" s="938"/>
      <c r="Q635" s="441"/>
    </row>
    <row r="636" spans="1:17" s="513" customFormat="1" ht="16.5" customHeight="1">
      <c r="A636" s="514"/>
      <c r="B636" s="932"/>
      <c r="C636" s="933"/>
      <c r="D636" s="924"/>
      <c r="E636" s="299"/>
      <c r="F636" s="934"/>
      <c r="G636" s="663" t="s">
        <v>1062</v>
      </c>
      <c r="H636" s="310"/>
      <c r="I636" s="939"/>
      <c r="J636" s="935"/>
      <c r="K636" s="936"/>
      <c r="L636" s="299"/>
      <c r="M636" s="299"/>
      <c r="N636" s="937"/>
      <c r="O636" s="299"/>
      <c r="P636" s="938"/>
      <c r="Q636" s="441"/>
    </row>
    <row r="637" spans="1:17" s="513" customFormat="1" ht="16.5" customHeight="1">
      <c r="A637" s="514"/>
      <c r="B637" s="932"/>
      <c r="C637" s="933"/>
      <c r="D637" s="924"/>
      <c r="E637" s="299"/>
      <c r="F637" s="934"/>
      <c r="G637" s="663" t="s">
        <v>1060</v>
      </c>
      <c r="H637" s="299"/>
      <c r="I637" s="939"/>
      <c r="J637" s="935"/>
      <c r="K637" s="936"/>
      <c r="L637" s="299"/>
      <c r="M637" s="299"/>
      <c r="N637" s="937"/>
      <c r="O637" s="299"/>
      <c r="P637" s="938"/>
      <c r="Q637" s="441"/>
    </row>
    <row r="638" spans="1:17" s="513" customFormat="1" ht="16.5" customHeight="1">
      <c r="A638" s="514"/>
      <c r="B638" s="932"/>
      <c r="C638" s="933"/>
      <c r="D638" s="924"/>
      <c r="E638" s="299"/>
      <c r="F638" s="934"/>
      <c r="G638" s="663" t="s">
        <v>1063</v>
      </c>
      <c r="H638" s="299"/>
      <c r="I638" s="939"/>
      <c r="J638" s="935"/>
      <c r="K638" s="936"/>
      <c r="L638" s="299"/>
      <c r="M638" s="299"/>
      <c r="N638" s="937"/>
      <c r="O638" s="299"/>
      <c r="P638" s="938"/>
      <c r="Q638" s="441"/>
    </row>
    <row r="639" spans="1:17" s="513" customFormat="1" ht="16.5" customHeight="1">
      <c r="A639" s="514"/>
      <c r="B639" s="932"/>
      <c r="C639" s="933"/>
      <c r="D639" s="924"/>
      <c r="E639" s="299"/>
      <c r="F639" s="934"/>
      <c r="G639" s="663" t="s">
        <v>1064</v>
      </c>
      <c r="H639" s="299"/>
      <c r="I639" s="939"/>
      <c r="J639" s="935"/>
      <c r="K639" s="936"/>
      <c r="L639" s="299"/>
      <c r="M639" s="299"/>
      <c r="N639" s="937"/>
      <c r="O639" s="299"/>
      <c r="P639" s="938"/>
      <c r="Q639" s="441"/>
    </row>
    <row r="640" spans="1:17" s="513" customFormat="1" ht="16.5" customHeight="1">
      <c r="A640" s="514"/>
      <c r="B640" s="488"/>
      <c r="C640" s="489"/>
      <c r="D640" s="422"/>
      <c r="E640" s="286"/>
      <c r="F640" s="719"/>
      <c r="G640" s="286"/>
      <c r="H640" s="286"/>
      <c r="I640" s="286"/>
      <c r="J640" s="590"/>
      <c r="K640" s="428"/>
      <c r="L640" s="286"/>
      <c r="M640" s="286"/>
      <c r="N640" s="455"/>
      <c r="O640" s="286"/>
      <c r="P640" s="287"/>
      <c r="Q640" s="441"/>
    </row>
    <row r="641" spans="1:17" s="513" customFormat="1" ht="16.5" customHeight="1">
      <c r="A641" s="514"/>
      <c r="B641" s="484" t="s">
        <v>1053</v>
      </c>
      <c r="C641" s="485" t="s">
        <v>1065</v>
      </c>
      <c r="D641" s="295" t="s">
        <v>17</v>
      </c>
      <c r="E641" s="182" t="s">
        <v>111</v>
      </c>
      <c r="F641" s="720" t="s">
        <v>19</v>
      </c>
      <c r="G641" s="175" t="s">
        <v>1066</v>
      </c>
      <c r="H641" s="182" t="s">
        <v>1067</v>
      </c>
      <c r="I641" s="182"/>
      <c r="J641" s="588" t="s">
        <v>1068</v>
      </c>
      <c r="K641" s="425" t="s">
        <v>1069</v>
      </c>
      <c r="L641" s="182" t="s">
        <v>1070</v>
      </c>
      <c r="M641" s="182" t="s">
        <v>864</v>
      </c>
      <c r="N641" s="454"/>
      <c r="O641" s="697" t="s">
        <v>1057</v>
      </c>
      <c r="P641" s="184"/>
      <c r="Q641" s="441"/>
    </row>
    <row r="642" spans="1:17" s="513" customFormat="1" ht="16.5" customHeight="1">
      <c r="A642" s="514"/>
      <c r="B642" s="484"/>
      <c r="C642" s="485"/>
      <c r="D642" s="295"/>
      <c r="E642" s="182"/>
      <c r="F642" s="720"/>
      <c r="G642" s="175" t="s">
        <v>1071</v>
      </c>
      <c r="H642" s="182"/>
      <c r="I642" s="182"/>
      <c r="J642" s="588"/>
      <c r="K642" s="425"/>
      <c r="L642" s="182"/>
      <c r="M642" s="182"/>
      <c r="N642" s="454"/>
      <c r="O642" s="175"/>
      <c r="P642" s="184"/>
      <c r="Q642" s="441"/>
    </row>
    <row r="643" spans="1:17" s="513" customFormat="1" ht="16.5" customHeight="1">
      <c r="A643" s="514"/>
      <c r="B643" s="484"/>
      <c r="C643" s="485"/>
      <c r="D643" s="295" t="s">
        <v>290</v>
      </c>
      <c r="E643" s="182"/>
      <c r="F643" s="720"/>
      <c r="G643" s="545" t="s">
        <v>1072</v>
      </c>
      <c r="H643" s="182"/>
      <c r="I643" s="182"/>
      <c r="J643" s="588"/>
      <c r="K643" s="425"/>
      <c r="L643" s="182"/>
      <c r="M643" s="182"/>
      <c r="N643" s="454"/>
      <c r="O643" s="182"/>
      <c r="P643" s="184"/>
      <c r="Q643" s="441"/>
    </row>
    <row r="644" spans="1:17" s="513" customFormat="1" ht="16.5" customHeight="1">
      <c r="A644" s="514"/>
      <c r="B644" s="484"/>
      <c r="C644" s="485"/>
      <c r="D644" s="295" t="s">
        <v>1073</v>
      </c>
      <c r="E644" s="182"/>
      <c r="F644" s="720"/>
      <c r="G644" s="564" t="s">
        <v>1074</v>
      </c>
      <c r="H644" s="182"/>
      <c r="I644" s="182"/>
      <c r="J644" s="588"/>
      <c r="K644" s="425"/>
      <c r="L644" s="182"/>
      <c r="M644" s="182"/>
      <c r="N644" s="454"/>
      <c r="O644" s="182"/>
      <c r="P644" s="184"/>
      <c r="Q644" s="441"/>
    </row>
    <row r="645" spans="1:17" s="513" customFormat="1" ht="16.5" customHeight="1">
      <c r="A645" s="514"/>
      <c r="B645" s="484"/>
      <c r="C645" s="485"/>
      <c r="D645" s="295"/>
      <c r="E645" s="182"/>
      <c r="F645" s="720"/>
      <c r="G645" s="564" t="s">
        <v>1075</v>
      </c>
      <c r="H645" s="182"/>
      <c r="I645" s="182"/>
      <c r="J645" s="588"/>
      <c r="K645" s="425"/>
      <c r="L645" s="182"/>
      <c r="M645" s="182"/>
      <c r="N645" s="454"/>
      <c r="O645" s="182"/>
      <c r="P645" s="184"/>
      <c r="Q645" s="441"/>
    </row>
    <row r="646" spans="1:17" s="513" customFormat="1" ht="16.5" customHeight="1">
      <c r="A646" s="514"/>
      <c r="B646" s="484"/>
      <c r="C646" s="485"/>
      <c r="D646" s="295"/>
      <c r="E646" s="182"/>
      <c r="F646" s="720"/>
      <c r="G646" s="564" t="s">
        <v>1076</v>
      </c>
      <c r="H646" s="182"/>
      <c r="I646" s="182"/>
      <c r="J646" s="588"/>
      <c r="K646" s="425"/>
      <c r="L646" s="182"/>
      <c r="M646" s="182"/>
      <c r="N646" s="454"/>
      <c r="O646" s="182"/>
      <c r="P646" s="184"/>
      <c r="Q646" s="441"/>
    </row>
    <row r="647" spans="1:17" s="513" customFormat="1" ht="16.5" customHeight="1">
      <c r="A647" s="514"/>
      <c r="B647" s="484"/>
      <c r="C647" s="485"/>
      <c r="D647" s="295"/>
      <c r="E647" s="182"/>
      <c r="F647" s="720"/>
      <c r="G647" s="564" t="s">
        <v>1055</v>
      </c>
      <c r="H647" s="182"/>
      <c r="I647" s="182"/>
      <c r="J647" s="588"/>
      <c r="K647" s="425"/>
      <c r="L647" s="182"/>
      <c r="M647" s="182"/>
      <c r="N647" s="454"/>
      <c r="O647" s="182"/>
      <c r="P647" s="184"/>
      <c r="Q647" s="441"/>
    </row>
    <row r="648" spans="1:17" s="516" customFormat="1" ht="16.5" customHeight="1">
      <c r="A648" s="514"/>
      <c r="B648" s="478"/>
      <c r="C648" s="476"/>
      <c r="D648" s="422"/>
      <c r="E648" s="252"/>
      <c r="F648" s="718"/>
      <c r="G648" s="253"/>
      <c r="H648" s="252"/>
      <c r="I648" s="252"/>
      <c r="J648" s="584"/>
      <c r="K648" s="422"/>
      <c r="L648" s="252"/>
      <c r="M648" s="252"/>
      <c r="N648" s="604"/>
      <c r="O648" s="252"/>
      <c r="P648" s="254"/>
      <c r="Q648" s="447"/>
    </row>
    <row r="649" spans="1:17" s="516" customFormat="1" ht="16.5" customHeight="1">
      <c r="A649" s="514"/>
      <c r="B649" s="468" t="s">
        <v>1077</v>
      </c>
      <c r="C649" s="911" t="s">
        <v>1078</v>
      </c>
      <c r="D649" s="924" t="s">
        <v>1079</v>
      </c>
      <c r="E649" s="136" t="s">
        <v>111</v>
      </c>
      <c r="F649" s="930" t="s">
        <v>19</v>
      </c>
      <c r="G649" s="562" t="s">
        <v>1080</v>
      </c>
      <c r="H649" s="925" t="s">
        <v>1081</v>
      </c>
      <c r="I649" s="925"/>
      <c r="J649" s="926" t="s">
        <v>468</v>
      </c>
      <c r="K649" s="924" t="s">
        <v>1082</v>
      </c>
      <c r="L649" s="925" t="s">
        <v>1083</v>
      </c>
      <c r="M649" s="925" t="s">
        <v>1084</v>
      </c>
      <c r="N649" s="927"/>
      <c r="O649" s="679" t="s">
        <v>1085</v>
      </c>
      <c r="P649" s="928"/>
      <c r="Q649" s="447"/>
    </row>
    <row r="650" spans="1:17" s="516" customFormat="1" ht="16.5" customHeight="1">
      <c r="A650" s="514"/>
      <c r="B650" s="912"/>
      <c r="C650" s="911"/>
      <c r="D650" s="924"/>
      <c r="E650" s="925"/>
      <c r="F650" s="930"/>
      <c r="G650" s="562" t="s">
        <v>1086</v>
      </c>
      <c r="H650" s="925"/>
      <c r="I650" s="925"/>
      <c r="J650" s="926"/>
      <c r="K650" s="924"/>
      <c r="L650" s="925"/>
      <c r="M650" s="925"/>
      <c r="N650" s="927"/>
      <c r="O650" s="925"/>
      <c r="P650" s="928"/>
      <c r="Q650" s="447"/>
    </row>
    <row r="651" spans="1:17" s="516" customFormat="1" ht="16.5" customHeight="1">
      <c r="A651" s="514"/>
      <c r="B651" s="912"/>
      <c r="C651" s="911"/>
      <c r="D651" s="924" t="s">
        <v>290</v>
      </c>
      <c r="E651" s="925"/>
      <c r="F651" s="946" t="s">
        <v>194</v>
      </c>
      <c r="G651" s="562" t="s">
        <v>1087</v>
      </c>
      <c r="H651" s="925"/>
      <c r="I651" s="925"/>
      <c r="J651" s="926"/>
      <c r="K651" s="924"/>
      <c r="L651" s="925"/>
      <c r="M651" s="925"/>
      <c r="N651" s="927"/>
      <c r="O651" s="925"/>
      <c r="P651" s="928"/>
      <c r="Q651" s="447"/>
    </row>
    <row r="652" spans="1:17" s="516" customFormat="1" ht="16.5" customHeight="1">
      <c r="A652" s="514"/>
      <c r="B652" s="478"/>
      <c r="C652" s="476"/>
      <c r="D652" s="422"/>
      <c r="E652" s="252"/>
      <c r="F652" s="718"/>
      <c r="G652" s="253"/>
      <c r="H652" s="252"/>
      <c r="I652" s="252"/>
      <c r="J652" s="584"/>
      <c r="K652" s="422"/>
      <c r="L652" s="252"/>
      <c r="M652" s="252"/>
      <c r="N652" s="604"/>
      <c r="O652" s="252"/>
      <c r="P652" s="254"/>
      <c r="Q652" s="447"/>
    </row>
    <row r="653" spans="1:17" s="516" customFormat="1" ht="16.5" customHeight="1">
      <c r="A653" s="514"/>
      <c r="B653" s="468" t="s">
        <v>1077</v>
      </c>
      <c r="C653" s="911" t="s">
        <v>1088</v>
      </c>
      <c r="D653" s="924" t="s">
        <v>1079</v>
      </c>
      <c r="E653" s="136" t="s">
        <v>111</v>
      </c>
      <c r="F653" s="930" t="s">
        <v>19</v>
      </c>
      <c r="G653" s="562" t="s">
        <v>1089</v>
      </c>
      <c r="H653" s="925" t="s">
        <v>1090</v>
      </c>
      <c r="I653" s="925"/>
      <c r="J653" s="926" t="s">
        <v>468</v>
      </c>
      <c r="K653" s="438" t="s">
        <v>1091</v>
      </c>
      <c r="L653" s="925" t="s">
        <v>1083</v>
      </c>
      <c r="M653" t="s">
        <v>1092</v>
      </c>
      <c r="N653" s="927"/>
      <c r="O653" s="679" t="s">
        <v>1085</v>
      </c>
      <c r="P653" s="928"/>
      <c r="Q653" s="447"/>
    </row>
    <row r="654" spans="1:17" s="516" customFormat="1" ht="16.5" customHeight="1">
      <c r="A654" s="514"/>
      <c r="B654" s="912"/>
      <c r="C654" s="911"/>
      <c r="D654" s="924" t="s">
        <v>290</v>
      </c>
      <c r="E654" s="925"/>
      <c r="F654" s="946"/>
      <c r="G654" s="929"/>
      <c r="H654" s="925"/>
      <c r="I654" s="925"/>
      <c r="J654" s="926"/>
      <c r="K654" s="924"/>
      <c r="L654" s="925"/>
      <c r="M654" s="925"/>
      <c r="N654" s="927"/>
      <c r="O654" s="925"/>
      <c r="P654" s="928"/>
      <c r="Q654" s="447"/>
    </row>
    <row r="655" spans="1:17" s="516" customFormat="1" ht="16.5" customHeight="1">
      <c r="A655" s="514"/>
      <c r="B655" s="478"/>
      <c r="C655" s="476"/>
      <c r="D655" s="422"/>
      <c r="E655" s="252"/>
      <c r="F655" s="718"/>
      <c r="G655" s="253"/>
      <c r="H655" s="252"/>
      <c r="I655" s="252"/>
      <c r="J655" s="584"/>
      <c r="K655" s="422"/>
      <c r="L655" s="252"/>
      <c r="M655" s="252"/>
      <c r="N655" s="604"/>
      <c r="O655" s="252"/>
      <c r="P655" s="254"/>
      <c r="Q655" s="447"/>
    </row>
    <row r="656" spans="1:17" s="516" customFormat="1" ht="16.5" customHeight="1">
      <c r="A656" s="514"/>
      <c r="B656" s="468" t="s">
        <v>1077</v>
      </c>
      <c r="C656" s="969" t="s">
        <v>1093</v>
      </c>
      <c r="D656" s="295" t="s">
        <v>191</v>
      </c>
      <c r="E656" s="136" t="s">
        <v>111</v>
      </c>
      <c r="F656" s="716" t="s">
        <v>19</v>
      </c>
      <c r="G656" s="172" t="s">
        <v>1094</v>
      </c>
      <c r="H656" s="136" t="s">
        <v>1095</v>
      </c>
      <c r="I656" s="136"/>
      <c r="J656" s="580" t="s">
        <v>1096</v>
      </c>
      <c r="K656" s="295" t="s">
        <v>1097</v>
      </c>
      <c r="L656" s="182" t="s">
        <v>25</v>
      </c>
      <c r="M656" s="136" t="s">
        <v>1098</v>
      </c>
      <c r="N656" s="602"/>
      <c r="O656" s="679" t="s">
        <v>1085</v>
      </c>
      <c r="P656" s="196"/>
      <c r="Q656" s="447"/>
    </row>
    <row r="657" spans="1:17" s="516" customFormat="1" ht="16.5" customHeight="1">
      <c r="A657" s="514"/>
      <c r="B657" s="468"/>
      <c r="C657" s="969"/>
      <c r="D657" s="295" t="s">
        <v>290</v>
      </c>
      <c r="E657" s="136" t="s">
        <v>1099</v>
      </c>
      <c r="F657" s="824" t="s">
        <v>194</v>
      </c>
      <c r="G657" s="172" t="s">
        <v>1100</v>
      </c>
      <c r="H657" s="136" t="s">
        <v>1101</v>
      </c>
      <c r="I657" s="136"/>
      <c r="J657" s="580"/>
      <c r="K657" s="295"/>
      <c r="L657" s="136"/>
      <c r="M657" s="136"/>
      <c r="N657" s="602"/>
      <c r="O657" s="172"/>
      <c r="P657" s="196"/>
      <c r="Q657" s="447"/>
    </row>
    <row r="658" spans="1:17" s="513" customFormat="1" ht="16.5" customHeight="1">
      <c r="A658" s="514"/>
      <c r="B658" s="468"/>
      <c r="C658" s="969"/>
      <c r="D658" s="295"/>
      <c r="E658" s="136"/>
      <c r="F658" s="726"/>
      <c r="G658" s="172" t="s">
        <v>1102</v>
      </c>
      <c r="H658" s="136" t="s">
        <v>1103</v>
      </c>
      <c r="I658" s="136"/>
      <c r="J658" s="580"/>
      <c r="K658" s="295"/>
      <c r="L658" s="136"/>
      <c r="M658" s="136"/>
      <c r="N658" s="602"/>
      <c r="O658" s="136"/>
      <c r="P658" s="196"/>
      <c r="Q658" s="441"/>
    </row>
    <row r="659" spans="1:17" s="516" customFormat="1" ht="16.5" customHeight="1">
      <c r="A659" s="514"/>
      <c r="B659" s="478"/>
      <c r="C659" s="476"/>
      <c r="D659" s="422"/>
      <c r="E659" s="252"/>
      <c r="F659" s="718"/>
      <c r="G659" s="253"/>
      <c r="H659" s="252"/>
      <c r="I659" s="252"/>
      <c r="J659" s="584"/>
      <c r="K659" s="422"/>
      <c r="L659" s="252"/>
      <c r="M659" s="252"/>
      <c r="N659" s="604"/>
      <c r="O659" s="252"/>
      <c r="P659" s="254"/>
      <c r="Q659" s="447"/>
    </row>
    <row r="660" spans="1:17" s="516" customFormat="1" ht="16.5" customHeight="1">
      <c r="A660" s="514"/>
      <c r="B660" s="468" t="s">
        <v>1077</v>
      </c>
      <c r="C660" s="969" t="s">
        <v>1104</v>
      </c>
      <c r="D660" s="295" t="s">
        <v>191</v>
      </c>
      <c r="E660" s="136" t="s">
        <v>111</v>
      </c>
      <c r="F660" s="716" t="s">
        <v>19</v>
      </c>
      <c r="G660" s="562" t="s">
        <v>1105</v>
      </c>
      <c r="H660" s="136"/>
      <c r="I660" s="136"/>
      <c r="J660" s="926" t="s">
        <v>468</v>
      </c>
      <c r="K660" s="857" t="s">
        <v>1106</v>
      </c>
      <c r="L660" s="182" t="s">
        <v>25</v>
      </c>
      <c r="M660" t="s">
        <v>1107</v>
      </c>
      <c r="N660" s="602"/>
      <c r="O660" s="679" t="s">
        <v>1085</v>
      </c>
      <c r="P660" s="196"/>
      <c r="Q660" s="447"/>
    </row>
    <row r="661" spans="1:17" s="516" customFormat="1" ht="16.5" customHeight="1">
      <c r="A661" s="514"/>
      <c r="B661" s="468"/>
      <c r="C661" s="969"/>
      <c r="D661" s="295" t="s">
        <v>290</v>
      </c>
      <c r="E661" s="136" t="s">
        <v>1099</v>
      </c>
      <c r="F661" s="726"/>
      <c r="G661" s="562" t="s">
        <v>1108</v>
      </c>
      <c r="H661" s="136"/>
      <c r="I661" s="136"/>
      <c r="J661" s="580"/>
      <c r="K661" s="295"/>
      <c r="L661" s="136"/>
      <c r="M661" s="136"/>
      <c r="N661" s="602"/>
      <c r="O661" s="172"/>
      <c r="P661" s="196"/>
      <c r="Q661" s="447"/>
    </row>
    <row r="662" spans="1:17" s="513" customFormat="1" ht="16.5" customHeight="1">
      <c r="A662" s="514"/>
      <c r="B662" s="468"/>
      <c r="C662" s="969"/>
      <c r="D662" s="418" t="s">
        <v>635</v>
      </c>
      <c r="E662" s="136"/>
      <c r="F662" s="726"/>
      <c r="G662" s="172"/>
      <c r="H662" s="136"/>
      <c r="I662" s="136"/>
      <c r="J662" s="580"/>
      <c r="K662" s="295"/>
      <c r="L662" s="136"/>
      <c r="M662" s="136"/>
      <c r="N662" s="602"/>
      <c r="O662" s="136"/>
      <c r="P662" s="196"/>
      <c r="Q662" s="441"/>
    </row>
    <row r="663" spans="1:17" s="516" customFormat="1" ht="16.5" customHeight="1">
      <c r="A663" s="514"/>
      <c r="B663" s="474"/>
      <c r="C663" s="475"/>
      <c r="D663" s="421"/>
      <c r="E663" s="176"/>
      <c r="F663" s="722"/>
      <c r="G663" s="177"/>
      <c r="H663" s="176"/>
      <c r="I663" s="176"/>
      <c r="J663" s="583"/>
      <c r="K663" s="421"/>
      <c r="L663" s="176"/>
      <c r="M663" s="176"/>
      <c r="N663" s="605"/>
      <c r="O663" s="176"/>
      <c r="P663" s="202"/>
      <c r="Q663" s="447"/>
    </row>
    <row r="664" spans="1:17" s="516" customFormat="1" ht="16.5" customHeight="1">
      <c r="A664" s="514"/>
      <c r="B664" s="468" t="s">
        <v>1077</v>
      </c>
      <c r="C664" s="969" t="s">
        <v>1109</v>
      </c>
      <c r="D664" s="295" t="s">
        <v>191</v>
      </c>
      <c r="E664" s="136" t="s">
        <v>111</v>
      </c>
      <c r="F664" s="716" t="s">
        <v>19</v>
      </c>
      <c r="G664" s="172" t="s">
        <v>1110</v>
      </c>
      <c r="H664" s="136" t="s">
        <v>1111</v>
      </c>
      <c r="I664" s="136"/>
      <c r="J664" s="580" t="s">
        <v>1112</v>
      </c>
      <c r="K664" s="295" t="s">
        <v>1113</v>
      </c>
      <c r="L664" s="182" t="s">
        <v>25</v>
      </c>
      <c r="M664" s="136" t="s">
        <v>1114</v>
      </c>
      <c r="N664" s="602"/>
      <c r="O664" s="172" t="s">
        <v>1085</v>
      </c>
      <c r="P664" s="196"/>
      <c r="Q664" s="447"/>
    </row>
    <row r="665" spans="1:17" s="513" customFormat="1" ht="16.5" customHeight="1">
      <c r="A665" s="514"/>
      <c r="B665" s="468"/>
      <c r="C665" s="969"/>
      <c r="D665" s="295"/>
      <c r="E665" s="136"/>
      <c r="F665" s="777" t="s">
        <v>194</v>
      </c>
      <c r="G665" s="172" t="s">
        <v>1115</v>
      </c>
      <c r="H665" s="136"/>
      <c r="I665" s="136"/>
      <c r="J665" s="580"/>
      <c r="K665" s="295"/>
      <c r="L665" s="136"/>
      <c r="M665" s="136"/>
      <c r="N665" s="602"/>
      <c r="O665" s="172"/>
      <c r="P665" s="196"/>
      <c r="Q665" s="441"/>
    </row>
    <row r="666" spans="1:17" s="516" customFormat="1" ht="16.5" customHeight="1">
      <c r="A666" s="514"/>
      <c r="B666" s="468"/>
      <c r="C666" s="969"/>
      <c r="D666" s="295"/>
      <c r="E666" s="136"/>
      <c r="F666" s="716"/>
      <c r="G666" s="172" t="s">
        <v>1116</v>
      </c>
      <c r="H666" s="136"/>
      <c r="I666" s="136"/>
      <c r="J666" s="580"/>
      <c r="K666" s="295"/>
      <c r="L666" s="136"/>
      <c r="M666" s="136"/>
      <c r="N666" s="602"/>
      <c r="O666" s="136"/>
      <c r="P666" s="196"/>
      <c r="Q666" s="447"/>
    </row>
    <row r="667" spans="1:17" s="513" customFormat="1" ht="16.5" customHeight="1">
      <c r="A667" s="514"/>
      <c r="B667" s="500"/>
      <c r="C667" s="501"/>
      <c r="D667" s="433"/>
      <c r="E667" s="185"/>
      <c r="F667" s="724"/>
      <c r="G667" s="541"/>
      <c r="H667" s="186"/>
      <c r="I667" s="185"/>
      <c r="J667" s="595"/>
      <c r="K667" s="433"/>
      <c r="L667" s="185"/>
      <c r="M667" s="185"/>
      <c r="N667" s="465"/>
      <c r="O667" s="185"/>
      <c r="P667" s="208"/>
      <c r="Q667" s="441"/>
    </row>
    <row r="668" spans="1:17" s="513" customFormat="1" ht="16.5" customHeight="1">
      <c r="A668" s="514"/>
      <c r="B668" s="468" t="s">
        <v>1077</v>
      </c>
      <c r="C668" s="485" t="s">
        <v>1117</v>
      </c>
      <c r="D668" s="295" t="s">
        <v>191</v>
      </c>
      <c r="E668" s="136" t="s">
        <v>111</v>
      </c>
      <c r="F668" s="716" t="s">
        <v>19</v>
      </c>
      <c r="G668" s="172" t="s">
        <v>1118</v>
      </c>
      <c r="H668" s="136" t="s">
        <v>1119</v>
      </c>
      <c r="I668" s="182" t="s">
        <v>114</v>
      </c>
      <c r="J668" s="588" t="s">
        <v>170</v>
      </c>
      <c r="K668" s="546" t="s">
        <v>1120</v>
      </c>
      <c r="L668" s="182" t="s">
        <v>752</v>
      </c>
      <c r="M668" s="182"/>
      <c r="N668" s="454"/>
      <c r="O668" s="679" t="s">
        <v>1085</v>
      </c>
      <c r="P668" s="184"/>
      <c r="Q668" s="441"/>
    </row>
    <row r="669" spans="1:17" s="513" customFormat="1" ht="16.5" customHeight="1">
      <c r="A669" s="514"/>
      <c r="B669" s="484"/>
      <c r="C669" s="485"/>
      <c r="D669" s="295" t="s">
        <v>290</v>
      </c>
      <c r="E669" s="854" t="s">
        <v>1099</v>
      </c>
      <c r="F669" s="777" t="s">
        <v>194</v>
      </c>
      <c r="G669" s="172" t="s">
        <v>1121</v>
      </c>
      <c r="H669" s="136" t="s">
        <v>1122</v>
      </c>
      <c r="I669" s="182"/>
      <c r="J669" s="588"/>
      <c r="K669" s="425"/>
      <c r="L669" s="182"/>
      <c r="M669" s="182"/>
      <c r="N669" s="441" t="s">
        <v>1123</v>
      </c>
      <c r="O669" s="679" t="s">
        <v>1124</v>
      </c>
      <c r="P669" s="187"/>
      <c r="Q669" s="441"/>
    </row>
    <row r="670" spans="1:17" s="513" customFormat="1" ht="16.5" customHeight="1">
      <c r="A670" s="514"/>
      <c r="B670" s="469"/>
      <c r="C670" s="470"/>
      <c r="D670" s="419"/>
      <c r="E670" s="173"/>
      <c r="F670" s="717"/>
      <c r="G670" s="390"/>
      <c r="H670" s="173"/>
      <c r="I670" s="173"/>
      <c r="J670" s="581"/>
      <c r="K670" s="419"/>
      <c r="L670" s="173"/>
      <c r="M670" s="173"/>
      <c r="N670" s="621"/>
      <c r="O670" s="173"/>
      <c r="P670" s="406"/>
      <c r="Q670" s="441"/>
    </row>
    <row r="671" spans="1:17" s="513" customFormat="1" ht="16.5" customHeight="1">
      <c r="A671" s="514"/>
      <c r="B671" s="468" t="s">
        <v>1077</v>
      </c>
      <c r="C671" s="969" t="s">
        <v>1125</v>
      </c>
      <c r="D671" s="295" t="s">
        <v>191</v>
      </c>
      <c r="E671" s="136" t="s">
        <v>111</v>
      </c>
      <c r="F671" s="716" t="s">
        <v>19</v>
      </c>
      <c r="G671" s="172" t="s">
        <v>1126</v>
      </c>
      <c r="H671" s="136" t="s">
        <v>1127</v>
      </c>
      <c r="I671" s="136"/>
      <c r="J671" s="580" t="s">
        <v>23</v>
      </c>
      <c r="K671" s="295"/>
      <c r="L671" s="182"/>
      <c r="M671" s="136"/>
      <c r="N671" s="602"/>
      <c r="O671" s="172" t="s">
        <v>1085</v>
      </c>
      <c r="P671" s="196"/>
      <c r="Q671" s="441"/>
    </row>
    <row r="672" spans="1:17" s="513" customFormat="1" ht="16.5" customHeight="1">
      <c r="A672" s="514"/>
      <c r="B672" s="468"/>
      <c r="C672" s="969"/>
      <c r="D672" s="295" t="s">
        <v>290</v>
      </c>
      <c r="E672" s="854" t="s">
        <v>1099</v>
      </c>
      <c r="F672" s="824" t="s">
        <v>194</v>
      </c>
      <c r="G672" s="172" t="s">
        <v>1128</v>
      </c>
      <c r="H672" s="136" t="s">
        <v>1129</v>
      </c>
      <c r="I672" s="136"/>
      <c r="J672" s="580"/>
      <c r="K672" s="295"/>
      <c r="L672" s="136"/>
      <c r="M672" s="136"/>
      <c r="N672" s="602"/>
      <c r="O672" s="136"/>
      <c r="P672" s="196"/>
      <c r="Q672" s="441"/>
    </row>
    <row r="673" spans="1:17" s="513" customFormat="1" ht="16.5" customHeight="1">
      <c r="A673" s="514"/>
      <c r="B673" s="468"/>
      <c r="C673" s="969"/>
      <c r="D673" s="295"/>
      <c r="E673" s="136"/>
      <c r="F673" s="716"/>
      <c r="G673" s="172" t="s">
        <v>1130</v>
      </c>
      <c r="H673" s="136" t="s">
        <v>1131</v>
      </c>
      <c r="I673" s="136"/>
      <c r="J673" s="580"/>
      <c r="K673" s="295"/>
      <c r="L673" s="136"/>
      <c r="M673" s="136"/>
      <c r="N673" s="602"/>
      <c r="O673" s="136"/>
      <c r="P673" s="196"/>
      <c r="Q673" s="441"/>
    </row>
    <row r="674" spans="1:17" s="513" customFormat="1" ht="16.5" customHeight="1">
      <c r="A674" s="514"/>
      <c r="B674" s="474"/>
      <c r="C674" s="475"/>
      <c r="D674" s="421"/>
      <c r="E674" s="176"/>
      <c r="F674" s="722"/>
      <c r="G674" s="177"/>
      <c r="H674" s="176"/>
      <c r="I674" s="176"/>
      <c r="J674" s="583"/>
      <c r="K674" s="421"/>
      <c r="L674" s="176"/>
      <c r="M674" s="176"/>
      <c r="N674" s="605"/>
      <c r="O674" s="176"/>
      <c r="P674" s="202"/>
      <c r="Q674" s="441"/>
    </row>
    <row r="675" spans="1:17" s="513" customFormat="1" ht="16.5" customHeight="1">
      <c r="A675" s="514"/>
      <c r="B675" s="468" t="s">
        <v>1077</v>
      </c>
      <c r="C675" s="969" t="s">
        <v>1132</v>
      </c>
      <c r="D675" s="295" t="s">
        <v>191</v>
      </c>
      <c r="E675" s="136" t="s">
        <v>111</v>
      </c>
      <c r="F675" s="716" t="s">
        <v>19</v>
      </c>
      <c r="G675" s="562" t="s">
        <v>1133</v>
      </c>
      <c r="H675" s="136" t="s">
        <v>1134</v>
      </c>
      <c r="I675" s="136"/>
      <c r="J675" s="580" t="s">
        <v>23</v>
      </c>
      <c r="K675" s="295"/>
      <c r="L675" s="182" t="s">
        <v>25</v>
      </c>
      <c r="M675" s="136"/>
      <c r="N675" s="602"/>
      <c r="O675" s="172" t="s">
        <v>1085</v>
      </c>
      <c r="P675" s="196"/>
      <c r="Q675" s="441"/>
    </row>
    <row r="676" spans="1:17" s="513" customFormat="1" ht="16.5" customHeight="1">
      <c r="A676" s="514"/>
      <c r="B676" s="468"/>
      <c r="C676" s="969"/>
      <c r="D676" s="295"/>
      <c r="E676" s="136"/>
      <c r="F676" s="931"/>
      <c r="G676" s="564" t="s">
        <v>1135</v>
      </c>
      <c r="H676" s="136"/>
      <c r="I676" s="136"/>
      <c r="J676" s="580"/>
      <c r="K676" s="295"/>
      <c r="L676" s="136"/>
      <c r="M676" s="136"/>
      <c r="N676" s="602"/>
      <c r="O676" s="136"/>
      <c r="P676" s="196"/>
      <c r="Q676" s="441"/>
    </row>
    <row r="677" spans="1:17" s="513" customFormat="1" ht="16.5" customHeight="1">
      <c r="A677" s="514"/>
      <c r="B677" s="468"/>
      <c r="C677" s="969"/>
      <c r="D677" s="295"/>
      <c r="E677" s="136"/>
      <c r="F677" s="716"/>
      <c r="G677" s="571" t="s">
        <v>1136</v>
      </c>
      <c r="H677" s="136"/>
      <c r="I677" s="136"/>
      <c r="J677" s="580"/>
      <c r="K677" s="295"/>
      <c r="L677" s="136"/>
      <c r="M677" s="136"/>
      <c r="N677" s="602"/>
      <c r="O677" s="136"/>
      <c r="P677" s="196"/>
      <c r="Q677" s="441"/>
    </row>
    <row r="678" spans="1:17" s="513" customFormat="1" ht="16.5" customHeight="1">
      <c r="A678" s="514"/>
      <c r="B678" s="474"/>
      <c r="C678" s="475"/>
      <c r="D678" s="421"/>
      <c r="E678" s="176"/>
      <c r="F678" s="722"/>
      <c r="G678" s="177"/>
      <c r="H678" s="176"/>
      <c r="I678" s="176"/>
      <c r="J678" s="583"/>
      <c r="K678" s="421"/>
      <c r="L678" s="176"/>
      <c r="M678" s="176"/>
      <c r="N678" s="605"/>
      <c r="O678" s="176"/>
      <c r="P678" s="202"/>
      <c r="Q678" s="441"/>
    </row>
    <row r="679" spans="1:17" s="513" customFormat="1" ht="16.5" customHeight="1">
      <c r="A679" s="514"/>
      <c r="B679" s="502" t="s">
        <v>1077</v>
      </c>
      <c r="C679" s="969" t="s">
        <v>1137</v>
      </c>
      <c r="D679" s="772" t="s">
        <v>191</v>
      </c>
      <c r="E679" s="439" t="s">
        <v>111</v>
      </c>
      <c r="F679" s="716" t="s">
        <v>19</v>
      </c>
      <c r="G679" s="564" t="s">
        <v>1138</v>
      </c>
      <c r="H679" s="439" t="s">
        <v>1134</v>
      </c>
      <c r="I679" s="439" t="s">
        <v>1139</v>
      </c>
      <c r="J679" s="596" t="s">
        <v>23</v>
      </c>
      <c r="K679" s="554" t="s">
        <v>1140</v>
      </c>
      <c r="L679" s="182" t="s">
        <v>25</v>
      </c>
      <c r="M679" s="559" t="s">
        <v>1141</v>
      </c>
      <c r="N679" s="622"/>
      <c r="O679" s="172" t="s">
        <v>1085</v>
      </c>
      <c r="P679" s="196"/>
      <c r="Q679" s="441"/>
    </row>
    <row r="680" spans="1:17" s="516" customFormat="1" ht="16.5" customHeight="1">
      <c r="A680" s="514"/>
      <c r="B680" s="468"/>
      <c r="C680" s="969"/>
      <c r="D680" s="295" t="s">
        <v>290</v>
      </c>
      <c r="E680" s="136"/>
      <c r="F680" s="777" t="s">
        <v>194</v>
      </c>
      <c r="G680" s="567" t="s">
        <v>1142</v>
      </c>
      <c r="H680" s="136"/>
      <c r="I680" s="554"/>
      <c r="J680" s="580"/>
      <c r="K680" s="295"/>
      <c r="L680" s="136"/>
      <c r="M680" s="136"/>
      <c r="N680" s="602"/>
      <c r="O680" s="136"/>
      <c r="P680" s="196"/>
      <c r="Q680" s="447"/>
    </row>
    <row r="681" spans="1:17" s="516" customFormat="1" ht="16.5" customHeight="1">
      <c r="A681" s="514"/>
      <c r="B681" s="468"/>
      <c r="C681" s="969"/>
      <c r="D681" s="295"/>
      <c r="E681" s="136"/>
      <c r="F681" s="716"/>
      <c r="G681" s="567" t="s">
        <v>1087</v>
      </c>
      <c r="H681" s="136"/>
      <c r="I681" s="136"/>
      <c r="J681" s="580"/>
      <c r="K681" s="295"/>
      <c r="L681" s="136"/>
      <c r="M681" s="136"/>
      <c r="N681" s="602"/>
      <c r="O681" s="136"/>
      <c r="P681" s="196"/>
      <c r="Q681" s="447"/>
    </row>
    <row r="682" spans="1:17" s="513" customFormat="1" ht="16.5" customHeight="1">
      <c r="A682" s="514"/>
      <c r="B682" s="468"/>
      <c r="C682" s="969"/>
      <c r="D682" s="295"/>
      <c r="E682" s="136"/>
      <c r="F682" s="716"/>
      <c r="G682" s="172" t="s">
        <v>1143</v>
      </c>
      <c r="H682" s="136"/>
      <c r="I682" s="767" t="s">
        <v>1144</v>
      </c>
      <c r="J682" s="580"/>
      <c r="K682" s="295"/>
      <c r="L682" s="136"/>
      <c r="M682" s="136"/>
      <c r="N682" s="602"/>
      <c r="O682" s="136"/>
      <c r="P682" s="196"/>
      <c r="Q682" s="441"/>
    </row>
    <row r="683" spans="1:17" s="513" customFormat="1" ht="16.5" customHeight="1">
      <c r="A683" s="514"/>
      <c r="B683" s="468"/>
      <c r="C683" s="969"/>
      <c r="D683" s="295"/>
      <c r="E683" s="136"/>
      <c r="F683" s="716"/>
      <c r="G683" s="564" t="s">
        <v>1145</v>
      </c>
      <c r="H683" s="136"/>
      <c r="I683" s="767" t="s">
        <v>1146</v>
      </c>
      <c r="J683" s="580"/>
      <c r="K683" s="295"/>
      <c r="L683" s="136"/>
      <c r="M683" s="136"/>
      <c r="N683" s="602"/>
      <c r="O683" s="136"/>
      <c r="P683" s="196"/>
      <c r="Q683" s="441"/>
    </row>
    <row r="684" spans="1:17" s="513" customFormat="1" ht="16.5" customHeight="1">
      <c r="A684" s="514"/>
      <c r="B684" s="478"/>
      <c r="C684" s="476"/>
      <c r="D684" s="414"/>
      <c r="E684" s="251"/>
      <c r="F684" s="476"/>
      <c r="G684" s="251"/>
      <c r="H684" s="251"/>
      <c r="I684" s="251"/>
      <c r="J684" s="584"/>
      <c r="K684" s="414"/>
      <c r="L684" s="251"/>
      <c r="M684" s="251"/>
      <c r="N684" s="450"/>
      <c r="O684" s="251"/>
      <c r="P684" s="251"/>
      <c r="Q684" s="441"/>
    </row>
    <row r="685" spans="1:17" s="516" customFormat="1" ht="16.5" customHeight="1">
      <c r="A685" s="514"/>
      <c r="B685" s="468" t="s">
        <v>1077</v>
      </c>
      <c r="C685" s="969" t="s">
        <v>1147</v>
      </c>
      <c r="D685" s="295" t="s">
        <v>191</v>
      </c>
      <c r="E685" s="136" t="s">
        <v>1148</v>
      </c>
      <c r="F685" s="716" t="s">
        <v>19</v>
      </c>
      <c r="G685" s="523" t="s">
        <v>1080</v>
      </c>
      <c r="H685" s="136" t="s">
        <v>1081</v>
      </c>
      <c r="I685" s="136"/>
      <c r="J685" s="580" t="s">
        <v>23</v>
      </c>
      <c r="K685" s="295" t="s">
        <v>1149</v>
      </c>
      <c r="L685" s="182" t="s">
        <v>25</v>
      </c>
      <c r="M685" s="136" t="s">
        <v>1150</v>
      </c>
      <c r="N685" s="602"/>
      <c r="O685" s="679" t="s">
        <v>1085</v>
      </c>
      <c r="P685" s="196"/>
      <c r="Q685" s="447"/>
    </row>
    <row r="686" spans="1:17" s="516" customFormat="1" ht="16.5" customHeight="1">
      <c r="A686" s="514"/>
      <c r="B686" s="468"/>
      <c r="C686" s="969"/>
      <c r="D686" s="295" t="s">
        <v>290</v>
      </c>
      <c r="F686" s="824" t="s">
        <v>194</v>
      </c>
      <c r="G686" s="523" t="s">
        <v>1151</v>
      </c>
      <c r="H686" s="136"/>
      <c r="I686" s="136"/>
      <c r="J686" s="580"/>
      <c r="K686" s="295"/>
      <c r="L686" s="136"/>
      <c r="M686" s="136"/>
      <c r="N686" s="602"/>
      <c r="O686" s="172"/>
      <c r="P686" s="196"/>
      <c r="Q686" s="447"/>
    </row>
    <row r="687" spans="1:17" s="516" customFormat="1" ht="16.5" customHeight="1">
      <c r="A687" s="514"/>
      <c r="B687" s="468"/>
      <c r="C687" s="969"/>
      <c r="D687" s="295"/>
      <c r="E687" s="136"/>
      <c r="F687" s="716"/>
      <c r="G687" s="523" t="s">
        <v>1152</v>
      </c>
      <c r="H687" s="136"/>
      <c r="I687" s="136"/>
      <c r="J687" s="580"/>
      <c r="K687" s="295"/>
      <c r="L687" s="136"/>
      <c r="M687" s="136"/>
      <c r="N687" s="620" t="s">
        <v>1151</v>
      </c>
      <c r="O687" s="136"/>
      <c r="P687" s="196"/>
      <c r="Q687" s="447"/>
    </row>
    <row r="688" spans="1:17" s="516" customFormat="1" ht="16.5" customHeight="1">
      <c r="A688" s="514"/>
      <c r="B688" s="468"/>
      <c r="C688" s="969"/>
      <c r="D688" s="295"/>
      <c r="E688" s="136"/>
      <c r="F688" s="716"/>
      <c r="G688" s="172" t="s">
        <v>1153</v>
      </c>
      <c r="H688" s="136"/>
      <c r="I688" s="136"/>
      <c r="J688" s="580"/>
      <c r="K688" s="295"/>
      <c r="L688" s="136"/>
      <c r="M688" s="136"/>
      <c r="N688" s="602"/>
      <c r="O688" s="136"/>
      <c r="P688" s="196"/>
      <c r="Q688" s="447"/>
    </row>
    <row r="689" spans="1:17" s="514" customFormat="1" ht="16.5" customHeight="1">
      <c r="B689" s="478"/>
      <c r="C689" s="476"/>
      <c r="D689" s="422"/>
      <c r="E689" s="252"/>
      <c r="F689" s="719"/>
      <c r="G689" s="253"/>
      <c r="H689" s="252"/>
      <c r="I689" s="252"/>
      <c r="J689" s="584"/>
      <c r="K689" s="422"/>
      <c r="L689" s="252"/>
      <c r="M689" s="252"/>
      <c r="N689" s="446"/>
      <c r="O689" s="253"/>
      <c r="P689" s="287"/>
      <c r="Q689" s="443"/>
    </row>
    <row r="690" spans="1:17" s="514" customFormat="1" ht="16.5" customHeight="1">
      <c r="B690" s="468" t="s">
        <v>1077</v>
      </c>
      <c r="C690" s="472" t="s">
        <v>1154</v>
      </c>
      <c r="D690" s="295" t="s">
        <v>191</v>
      </c>
      <c r="E690" s="136" t="s">
        <v>1148</v>
      </c>
      <c r="F690" s="716" t="s">
        <v>19</v>
      </c>
      <c r="G690" s="319" t="s">
        <v>1155</v>
      </c>
      <c r="H690" s="288" t="s">
        <v>1156</v>
      </c>
      <c r="I690" s="288"/>
      <c r="J690" s="580" t="s">
        <v>23</v>
      </c>
      <c r="K690" s="418" t="s">
        <v>1157</v>
      </c>
      <c r="L690" s="288" t="s">
        <v>25</v>
      </c>
      <c r="M690" s="288" t="s">
        <v>1158</v>
      </c>
      <c r="N690" s="443"/>
      <c r="O690" s="172" t="s">
        <v>1085</v>
      </c>
      <c r="P690" s="312"/>
      <c r="Q690" s="443"/>
    </row>
    <row r="691" spans="1:17" s="514" customFormat="1" ht="16.5" customHeight="1">
      <c r="B691" s="471"/>
      <c r="C691" s="472"/>
      <c r="D691" s="295" t="s">
        <v>290</v>
      </c>
      <c r="E691" s="288"/>
      <c r="F691" s="777" t="s">
        <v>194</v>
      </c>
      <c r="G691" s="319" t="s">
        <v>1159</v>
      </c>
      <c r="H691" s="288" t="s">
        <v>1160</v>
      </c>
      <c r="I691" s="288"/>
      <c r="J691" s="582"/>
      <c r="K691" s="418"/>
      <c r="L691" s="288"/>
      <c r="M691" s="288"/>
      <c r="N691" s="443"/>
      <c r="O691" s="319"/>
      <c r="P691" s="312"/>
      <c r="Q691" s="443"/>
    </row>
    <row r="692" spans="1:17" s="514" customFormat="1" ht="16.5" customHeight="1">
      <c r="B692" s="478"/>
      <c r="C692" s="476"/>
      <c r="D692" s="422"/>
      <c r="E692" s="252"/>
      <c r="F692" s="719"/>
      <c r="G692" s="253"/>
      <c r="H692" s="252"/>
      <c r="I692" s="252"/>
      <c r="J692" s="584"/>
      <c r="K692" s="422"/>
      <c r="L692" s="252"/>
      <c r="M692" s="252"/>
      <c r="N692" s="446"/>
      <c r="O692" s="253"/>
      <c r="P692" s="287"/>
      <c r="Q692" s="443"/>
    </row>
    <row r="693" spans="1:17" s="514" customFormat="1" ht="16.5" customHeight="1">
      <c r="B693" s="468" t="s">
        <v>1077</v>
      </c>
      <c r="C693" s="472" t="s">
        <v>1161</v>
      </c>
      <c r="D693" s="295" t="s">
        <v>191</v>
      </c>
      <c r="E693" s="136" t="s">
        <v>1148</v>
      </c>
      <c r="F693" s="716" t="s">
        <v>19</v>
      </c>
      <c r="G693" s="319" t="s">
        <v>1162</v>
      </c>
      <c r="H693" s="288" t="s">
        <v>1163</v>
      </c>
      <c r="I693" s="288"/>
      <c r="J693" s="580" t="s">
        <v>23</v>
      </c>
      <c r="K693" s="418" t="s">
        <v>1164</v>
      </c>
      <c r="L693" s="288" t="s">
        <v>25</v>
      </c>
      <c r="M693" s="288" t="s">
        <v>1165</v>
      </c>
      <c r="N693" s="443"/>
      <c r="O693" s="172" t="s">
        <v>1085</v>
      </c>
      <c r="P693" s="312"/>
      <c r="Q693" s="443"/>
    </row>
    <row r="694" spans="1:17" s="514" customFormat="1" ht="16.5" customHeight="1">
      <c r="B694" s="471"/>
      <c r="C694" s="472"/>
      <c r="D694" s="295" t="s">
        <v>290</v>
      </c>
      <c r="E694" s="288"/>
      <c r="F694" s="931"/>
      <c r="G694" s="659" t="s">
        <v>1166</v>
      </c>
      <c r="H694" s="288"/>
      <c r="I694" s="288"/>
      <c r="J694" s="582"/>
      <c r="K694" s="418"/>
      <c r="L694" s="288"/>
      <c r="M694" s="288"/>
      <c r="N694" s="443"/>
      <c r="O694" s="319"/>
      <c r="P694" s="312"/>
      <c r="Q694" s="443"/>
    </row>
    <row r="695" spans="1:17" s="514" customFormat="1" ht="16.5" customHeight="1">
      <c r="B695" s="471"/>
      <c r="C695" s="472"/>
      <c r="D695" s="295"/>
      <c r="E695" s="288"/>
      <c r="F695" s="931"/>
      <c r="G695" s="659" t="s">
        <v>1167</v>
      </c>
      <c r="H695" s="288"/>
      <c r="I695" s="288"/>
      <c r="J695" s="582"/>
      <c r="K695" s="418"/>
      <c r="L695" s="288"/>
      <c r="M695" s="288"/>
      <c r="N695" s="443"/>
      <c r="O695" s="319"/>
      <c r="P695" s="312"/>
      <c r="Q695" s="443"/>
    </row>
    <row r="696" spans="1:17" s="514" customFormat="1" ht="16.5" customHeight="1">
      <c r="B696" s="478"/>
      <c r="C696" s="476"/>
      <c r="D696" s="422"/>
      <c r="E696" s="252"/>
      <c r="F696" s="719"/>
      <c r="G696" s="253"/>
      <c r="H696" s="252"/>
      <c r="I696" s="252"/>
      <c r="J696" s="584"/>
      <c r="K696" s="422"/>
      <c r="L696" s="252"/>
      <c r="M696" s="252"/>
      <c r="N696" s="446"/>
      <c r="O696" s="253"/>
      <c r="P696" s="287"/>
      <c r="Q696" s="443"/>
    </row>
    <row r="697" spans="1:17" s="514" customFormat="1" ht="16.5" customHeight="1">
      <c r="B697" s="468" t="s">
        <v>1077</v>
      </c>
      <c r="C697" s="472" t="s">
        <v>1168</v>
      </c>
      <c r="D697" s="295" t="s">
        <v>191</v>
      </c>
      <c r="E697" s="136" t="s">
        <v>1148</v>
      </c>
      <c r="F697" s="716" t="s">
        <v>19</v>
      </c>
      <c r="G697" s="659" t="s">
        <v>1169</v>
      </c>
      <c r="H697" s="288" t="s">
        <v>1170</v>
      </c>
      <c r="I697" s="136" t="s">
        <v>114</v>
      </c>
      <c r="J697" s="580" t="s">
        <v>23</v>
      </c>
      <c r="K697" s="857" t="s">
        <v>1171</v>
      </c>
      <c r="L697" s="288" t="s">
        <v>25</v>
      </c>
      <c r="M697" t="s">
        <v>1172</v>
      </c>
      <c r="N697" s="443"/>
      <c r="O697" s="172" t="s">
        <v>1085</v>
      </c>
      <c r="P697" s="312"/>
      <c r="Q697" s="443"/>
    </row>
    <row r="698" spans="1:17" s="514" customFormat="1" ht="16.5" customHeight="1">
      <c r="B698" s="468"/>
      <c r="C698" s="472"/>
      <c r="D698" s="295" t="s">
        <v>290</v>
      </c>
      <c r="E698" s="136"/>
      <c r="F698" s="716"/>
      <c r="G698" s="898"/>
      <c r="H698" s="898"/>
      <c r="I698" s="136"/>
      <c r="J698" s="580"/>
      <c r="K698" s="857"/>
      <c r="L698" s="288"/>
      <c r="M698"/>
      <c r="N698" s="443"/>
      <c r="O698" s="172"/>
      <c r="P698" s="312"/>
      <c r="Q698" s="443"/>
    </row>
    <row r="699" spans="1:17" s="547" customFormat="1" ht="16.5" customHeight="1">
      <c r="A699" s="514"/>
      <c r="B699" s="503"/>
      <c r="C699" s="504"/>
      <c r="D699" s="434"/>
      <c r="E699" s="404"/>
      <c r="F699" s="727"/>
      <c r="G699" s="548"/>
      <c r="H699" s="404"/>
      <c r="I699" s="404"/>
      <c r="J699" s="597"/>
      <c r="K699" s="434"/>
      <c r="L699" s="404"/>
      <c r="M699" s="404"/>
      <c r="N699" s="467"/>
      <c r="O699" s="548"/>
      <c r="P699" s="405"/>
      <c r="Q699" s="467"/>
    </row>
    <row r="700" spans="1:17" s="514" customFormat="1" ht="16.5" customHeight="1">
      <c r="B700" s="468" t="s">
        <v>1077</v>
      </c>
      <c r="C700" s="472" t="s">
        <v>1173</v>
      </c>
      <c r="D700" s="418" t="s">
        <v>17</v>
      </c>
      <c r="E700" s="136" t="s">
        <v>1148</v>
      </c>
      <c r="F700" s="716" t="s">
        <v>19</v>
      </c>
      <c r="G700" s="660" t="s">
        <v>1174</v>
      </c>
      <c r="H700" s="288"/>
      <c r="I700" s="288"/>
      <c r="J700" s="582" t="s">
        <v>1175</v>
      </c>
      <c r="K700" s="418" t="s">
        <v>1176</v>
      </c>
      <c r="L700" s="288"/>
      <c r="M700" s="288"/>
      <c r="N700" s="443"/>
      <c r="O700" s="172" t="s">
        <v>1085</v>
      </c>
      <c r="P700" s="312"/>
      <c r="Q700" s="443"/>
    </row>
    <row r="701" spans="1:17" s="514" customFormat="1" ht="16.5" customHeight="1">
      <c r="B701" s="471"/>
      <c r="C701" s="472"/>
      <c r="D701" s="295" t="s">
        <v>290</v>
      </c>
      <c r="E701" s="288"/>
      <c r="F701" s="824" t="s">
        <v>194</v>
      </c>
      <c r="G701" s="572" t="s">
        <v>1177</v>
      </c>
      <c r="H701" s="288"/>
      <c r="I701" s="288"/>
      <c r="J701" s="582"/>
      <c r="K701" s="418"/>
      <c r="L701" s="288"/>
      <c r="M701" s="288"/>
      <c r="N701" s="443"/>
      <c r="O701" s="319"/>
      <c r="P701" s="312"/>
      <c r="Q701" s="443"/>
    </row>
    <row r="702" spans="1:17" s="514" customFormat="1" ht="16.5" customHeight="1">
      <c r="B702" s="471"/>
      <c r="C702" s="472"/>
      <c r="D702" s="418"/>
      <c r="E702" s="288"/>
      <c r="F702" s="728"/>
      <c r="G702" s="515" t="s">
        <v>1178</v>
      </c>
      <c r="H702" s="288"/>
      <c r="I702" s="288"/>
      <c r="J702" s="582"/>
      <c r="K702" s="418"/>
      <c r="L702" s="288"/>
      <c r="M702" s="288"/>
      <c r="N702" s="443"/>
      <c r="O702" s="319"/>
      <c r="P702" s="312"/>
      <c r="Q702" s="443"/>
    </row>
    <row r="703" spans="1:17" s="514" customFormat="1" ht="16.5" customHeight="1">
      <c r="B703" s="471"/>
      <c r="C703" s="472"/>
      <c r="D703" s="418"/>
      <c r="E703" s="288"/>
      <c r="F703" s="728"/>
      <c r="G703" s="659" t="s">
        <v>1179</v>
      </c>
      <c r="H703" s="288"/>
      <c r="I703" s="288"/>
      <c r="J703" s="582"/>
      <c r="K703" s="418"/>
      <c r="L703" s="288"/>
      <c r="M703" s="288"/>
      <c r="N703" s="443"/>
      <c r="O703" s="319"/>
      <c r="P703" s="312"/>
      <c r="Q703" s="443"/>
    </row>
    <row r="704" spans="1:17" s="547" customFormat="1" ht="16.5" customHeight="1">
      <c r="A704" s="514"/>
      <c r="B704" s="503"/>
      <c r="C704" s="504"/>
      <c r="D704" s="434"/>
      <c r="E704" s="404"/>
      <c r="F704" s="727"/>
      <c r="G704" s="548"/>
      <c r="H704" s="404"/>
      <c r="I704" s="404"/>
      <c r="J704" s="597"/>
      <c r="K704" s="434"/>
      <c r="L704" s="404"/>
      <c r="M704" s="404"/>
      <c r="N704" s="467"/>
      <c r="O704" s="548"/>
      <c r="P704" s="405"/>
      <c r="Q704" s="467"/>
    </row>
    <row r="705" spans="2:17" s="514" customFormat="1" ht="16.5" customHeight="1">
      <c r="B705" s="468" t="s">
        <v>1077</v>
      </c>
      <c r="C705" s="472" t="s">
        <v>1180</v>
      </c>
      <c r="D705" s="418" t="s">
        <v>17</v>
      </c>
      <c r="E705" s="136" t="s">
        <v>1148</v>
      </c>
      <c r="F705" s="716" t="s">
        <v>19</v>
      </c>
      <c r="G705" s="562" t="s">
        <v>1181</v>
      </c>
      <c r="H705" s="898"/>
      <c r="I705" s="288"/>
      <c r="J705" s="582" t="s">
        <v>1175</v>
      </c>
      <c r="K705" t="s">
        <v>1182</v>
      </c>
      <c r="L705" t="s">
        <v>25</v>
      </c>
      <c r="M705" t="s">
        <v>1183</v>
      </c>
      <c r="N705" s="443"/>
      <c r="O705" s="172" t="s">
        <v>1085</v>
      </c>
      <c r="P705" s="312"/>
      <c r="Q705" s="443"/>
    </row>
    <row r="706" spans="2:17" s="514" customFormat="1" ht="16.5" customHeight="1">
      <c r="B706" s="471"/>
      <c r="C706" s="472"/>
      <c r="D706" s="295" t="s">
        <v>290</v>
      </c>
      <c r="E706" s="288"/>
      <c r="F706" s="910" t="s">
        <v>194</v>
      </c>
      <c r="G706" s="562" t="s">
        <v>1184</v>
      </c>
      <c r="H706" s="288"/>
      <c r="I706" s="288"/>
      <c r="J706" s="582"/>
      <c r="K706" s="418"/>
      <c r="L706" s="288"/>
      <c r="M706" s="288"/>
      <c r="N706" s="443"/>
      <c r="O706" s="319"/>
      <c r="P706" s="312"/>
      <c r="Q706" s="443"/>
    </row>
    <row r="707" spans="2:17" s="514" customFormat="1" ht="16.5" customHeight="1">
      <c r="B707" s="471"/>
      <c r="C707" s="472"/>
      <c r="D707" s="295"/>
      <c r="E707" s="288"/>
      <c r="F707" s="910"/>
      <c r="G707" s="660" t="s">
        <v>1185</v>
      </c>
      <c r="H707" s="288"/>
      <c r="I707" s="288"/>
      <c r="J707" s="582"/>
      <c r="K707" s="418"/>
      <c r="L707" s="288"/>
      <c r="M707" s="288"/>
      <c r="N707" s="443"/>
      <c r="O707" s="319"/>
      <c r="P707" s="312"/>
      <c r="Q707" s="443"/>
    </row>
    <row r="708" spans="2:17" s="514" customFormat="1" ht="16.5" customHeight="1">
      <c r="B708" s="471"/>
      <c r="C708" s="472"/>
      <c r="D708" s="295"/>
      <c r="E708" s="288"/>
      <c r="F708" s="910"/>
      <c r="G708" s="67" t="s">
        <v>1186</v>
      </c>
      <c r="H708" s="288"/>
      <c r="I708" s="288"/>
      <c r="J708" s="582"/>
      <c r="K708" s="418"/>
      <c r="L708" s="288"/>
      <c r="M708" s="288"/>
      <c r="N708" s="443"/>
      <c r="O708" s="319"/>
      <c r="P708" s="312"/>
      <c r="Q708" s="443"/>
    </row>
    <row r="709" spans="2:17" s="514" customFormat="1" ht="16.5" customHeight="1">
      <c r="B709" s="503"/>
      <c r="C709" s="504"/>
      <c r="D709" s="434"/>
      <c r="E709" s="404"/>
      <c r="F709" s="727"/>
      <c r="G709" s="548"/>
      <c r="H709" s="404"/>
      <c r="I709" s="404"/>
      <c r="J709" s="597"/>
      <c r="K709" s="434"/>
      <c r="L709" s="404"/>
      <c r="M709" s="404"/>
      <c r="N709" s="467"/>
      <c r="O709" s="548"/>
      <c r="P709" s="405"/>
      <c r="Q709" s="443"/>
    </row>
    <row r="710" spans="2:17" s="514" customFormat="1" ht="16.5" customHeight="1">
      <c r="B710" s="468" t="s">
        <v>1077</v>
      </c>
      <c r="C710" s="472" t="s">
        <v>1187</v>
      </c>
      <c r="D710" s="418" t="s">
        <v>17</v>
      </c>
      <c r="E710" s="136" t="s">
        <v>1148</v>
      </c>
      <c r="F710" s="716" t="s">
        <v>19</v>
      </c>
      <c r="G710" s="515" t="s">
        <v>1105</v>
      </c>
      <c r="H710" s="288"/>
      <c r="I710" s="288"/>
      <c r="J710" s="582" t="s">
        <v>1175</v>
      </c>
      <c r="K710" s="556" t="s">
        <v>1188</v>
      </c>
      <c r="L710" s="288"/>
      <c r="M710" s="288"/>
      <c r="N710" s="443"/>
      <c r="O710" s="172" t="s">
        <v>1085</v>
      </c>
      <c r="P710" s="312"/>
      <c r="Q710" s="443"/>
    </row>
    <row r="711" spans="2:17" s="514" customFormat="1" ht="16.5" customHeight="1">
      <c r="B711" s="471"/>
      <c r="C711" s="472"/>
      <c r="D711" s="295" t="s">
        <v>1189</v>
      </c>
      <c r="E711" s="288"/>
      <c r="F711" s="824" t="s">
        <v>194</v>
      </c>
      <c r="G711" s="319"/>
      <c r="H711" s="288"/>
      <c r="I711" s="288"/>
      <c r="J711" s="582"/>
      <c r="K711" s="418"/>
      <c r="L711" s="288"/>
      <c r="M711" s="288"/>
      <c r="N711" s="443"/>
      <c r="O711" s="319"/>
      <c r="P711" s="312"/>
      <c r="Q711" s="443"/>
    </row>
    <row r="712" spans="2:17" s="514" customFormat="1" ht="16.5" customHeight="1">
      <c r="B712" s="471"/>
      <c r="C712" s="472"/>
      <c r="D712" s="418" t="s">
        <v>635</v>
      </c>
      <c r="E712" s="288"/>
      <c r="F712" s="728"/>
      <c r="G712" s="319"/>
      <c r="H712" s="288"/>
      <c r="I712" s="288"/>
      <c r="J712" s="582"/>
      <c r="K712" s="418"/>
      <c r="L712" s="288"/>
      <c r="M712" s="288"/>
      <c r="N712" s="443"/>
      <c r="O712" s="319"/>
      <c r="P712" s="312"/>
      <c r="Q712" s="443"/>
    </row>
    <row r="713" spans="2:17" s="514" customFormat="1" ht="16.5" customHeight="1">
      <c r="B713" s="503"/>
      <c r="C713" s="504"/>
      <c r="D713" s="434"/>
      <c r="E713" s="404"/>
      <c r="F713" s="727"/>
      <c r="G713" s="548"/>
      <c r="H713" s="404"/>
      <c r="I713" s="404"/>
      <c r="J713" s="597"/>
      <c r="K713" s="434"/>
      <c r="L713" s="404"/>
      <c r="M713" s="404"/>
      <c r="N713" s="467"/>
      <c r="O713" s="548"/>
      <c r="P713" s="405"/>
      <c r="Q713" s="443"/>
    </row>
    <row r="714" spans="2:17" s="513" customFormat="1" ht="18.75" customHeight="1">
      <c r="B714" s="818" t="s">
        <v>1077</v>
      </c>
      <c r="C714" s="825" t="s">
        <v>1190</v>
      </c>
      <c r="D714" s="441" t="s">
        <v>191</v>
      </c>
      <c r="E714" s="136" t="s">
        <v>111</v>
      </c>
      <c r="F714" s="817" t="s">
        <v>19</v>
      </c>
      <c r="G714" s="562" t="s">
        <v>1191</v>
      </c>
      <c r="H714" s="47" t="s">
        <v>1192</v>
      </c>
      <c r="I714" s="136" t="s">
        <v>114</v>
      </c>
      <c r="J714" s="580" t="s">
        <v>1193</v>
      </c>
      <c r="K714" s="238" t="s">
        <v>1194</v>
      </c>
      <c r="L714" s="314" t="s">
        <v>25</v>
      </c>
      <c r="M714" s="18" t="s">
        <v>547</v>
      </c>
      <c r="N714" s="448"/>
      <c r="O714" s="172" t="s">
        <v>1085</v>
      </c>
      <c r="P714" s="201"/>
      <c r="Q714" s="441"/>
    </row>
    <row r="715" spans="2:17" s="513" customFormat="1">
      <c r="B715" s="468"/>
      <c r="C715" s="969"/>
      <c r="D715" s="441"/>
      <c r="E715" s="136"/>
      <c r="F715" s="823" t="s">
        <v>1195</v>
      </c>
      <c r="G715" s="172"/>
      <c r="H715" s="136"/>
      <c r="J715" s="580"/>
      <c r="K715" s="295"/>
      <c r="L715" s="136"/>
      <c r="M715" s="136"/>
      <c r="N715" s="441"/>
      <c r="O715" s="172"/>
      <c r="P715" s="187"/>
      <c r="Q715" s="441"/>
    </row>
    <row r="716" spans="2:17" s="514" customFormat="1" ht="16.5" customHeight="1">
      <c r="B716" s="503"/>
      <c r="C716" s="504"/>
      <c r="D716" s="434"/>
      <c r="E716" s="404"/>
      <c r="F716" s="727"/>
      <c r="G716" s="548"/>
      <c r="H716" s="404"/>
      <c r="I716" s="404"/>
      <c r="J716" s="597"/>
      <c r="K716" s="434"/>
      <c r="L716" s="404"/>
      <c r="M716" s="404"/>
      <c r="N716" s="467"/>
      <c r="O716" s="548"/>
      <c r="P716" s="405"/>
      <c r="Q716" s="443"/>
    </row>
    <row r="717" spans="2:17" s="514" customFormat="1" ht="16.5" customHeight="1">
      <c r="B717" s="468" t="s">
        <v>1077</v>
      </c>
      <c r="C717" s="472" t="s">
        <v>1196</v>
      </c>
      <c r="D717" s="418" t="s">
        <v>17</v>
      </c>
      <c r="E717" s="136" t="s">
        <v>111</v>
      </c>
      <c r="F717" s="716" t="s">
        <v>19</v>
      </c>
      <c r="G717" s="660" t="s">
        <v>1197</v>
      </c>
      <c r="H717" s="288"/>
      <c r="I717" s="288"/>
      <c r="J717" s="582" t="s">
        <v>1175</v>
      </c>
      <c r="K717" s="556" t="s">
        <v>1198</v>
      </c>
      <c r="L717" s="288" t="s">
        <v>25</v>
      </c>
      <c r="M717" s="559" t="s">
        <v>624</v>
      </c>
      <c r="N717" s="443"/>
      <c r="O717" s="172" t="s">
        <v>1085</v>
      </c>
      <c r="P717" s="312"/>
      <c r="Q717" s="443"/>
    </row>
    <row r="718" spans="2:17" s="514" customFormat="1" ht="16.5" customHeight="1">
      <c r="B718" s="471"/>
      <c r="C718" s="472"/>
      <c r="D718" s="418"/>
      <c r="E718" s="311" t="s">
        <v>1199</v>
      </c>
      <c r="F718" s="824" t="s">
        <v>194</v>
      </c>
      <c r="G718" s="515"/>
      <c r="H718" s="288"/>
      <c r="I718" s="288"/>
      <c r="J718" s="582"/>
      <c r="K718" s="418"/>
      <c r="L718" s="288"/>
      <c r="M718" s="288"/>
      <c r="N718" s="443"/>
      <c r="O718" s="319"/>
      <c r="P718" s="312"/>
      <c r="Q718" s="443"/>
    </row>
    <row r="719" spans="2:17" s="514" customFormat="1" ht="16.5" customHeight="1">
      <c r="B719" s="471"/>
      <c r="C719" s="472"/>
      <c r="D719" s="418"/>
      <c r="E719" s="311" t="s">
        <v>1200</v>
      </c>
      <c r="F719" s="728"/>
      <c r="G719" s="319"/>
      <c r="H719" s="288"/>
      <c r="I719" s="288"/>
      <c r="J719" s="582"/>
      <c r="K719" s="418"/>
      <c r="L719" s="288"/>
      <c r="M719" s="288"/>
      <c r="N719" s="443"/>
      <c r="O719" s="319"/>
      <c r="P719" s="312"/>
      <c r="Q719" s="443"/>
    </row>
    <row r="720" spans="2:17" s="514" customFormat="1" ht="16.5" customHeight="1">
      <c r="B720" s="503"/>
      <c r="C720" s="504"/>
      <c r="D720" s="434"/>
      <c r="E720" s="404"/>
      <c r="F720" s="727"/>
      <c r="G720" s="548"/>
      <c r="H720" s="404"/>
      <c r="I720" s="404"/>
      <c r="J720" s="597"/>
      <c r="K720" s="434"/>
      <c r="L720" s="404"/>
      <c r="M720" s="404"/>
      <c r="N720" s="467"/>
      <c r="O720" s="548"/>
      <c r="P720" s="405"/>
      <c r="Q720" s="443"/>
    </row>
    <row r="721" spans="2:17" s="514" customFormat="1" ht="16.5" customHeight="1">
      <c r="B721" s="468" t="s">
        <v>1077</v>
      </c>
      <c r="C721" s="472" t="s">
        <v>1201</v>
      </c>
      <c r="D721" s="418" t="s">
        <v>17</v>
      </c>
      <c r="E721" s="136" t="s">
        <v>111</v>
      </c>
      <c r="F721" s="716" t="s">
        <v>19</v>
      </c>
      <c r="G721" s="660" t="s">
        <v>1197</v>
      </c>
      <c r="H721" s="288"/>
      <c r="I721" s="288"/>
      <c r="J721" s="582" t="s">
        <v>1175</v>
      </c>
      <c r="K721" s="556" t="s">
        <v>1198</v>
      </c>
      <c r="L721" s="288"/>
      <c r="M721" s="288"/>
      <c r="N721" s="443"/>
      <c r="O721" s="172" t="s">
        <v>1085</v>
      </c>
      <c r="P721" s="312"/>
      <c r="Q721" s="443"/>
    </row>
    <row r="722" spans="2:17" s="514" customFormat="1" ht="16.5" customHeight="1">
      <c r="B722" s="471"/>
      <c r="C722" s="472"/>
      <c r="D722" s="418"/>
      <c r="E722" s="288"/>
      <c r="F722" s="824" t="s">
        <v>194</v>
      </c>
      <c r="G722" s="515" t="s">
        <v>1202</v>
      </c>
      <c r="H722" s="288"/>
      <c r="I722" s="288"/>
      <c r="J722" s="582"/>
      <c r="K722" s="418"/>
      <c r="L722" s="288"/>
      <c r="M722" s="288"/>
      <c r="N722" s="443"/>
      <c r="O722" s="319"/>
      <c r="P722" s="312"/>
      <c r="Q722" s="443"/>
    </row>
    <row r="723" spans="2:17" s="514" customFormat="1" ht="16.5" customHeight="1">
      <c r="B723" s="478"/>
      <c r="C723" s="476"/>
      <c r="D723" s="422"/>
      <c r="E723" s="252"/>
      <c r="F723" s="719"/>
      <c r="G723" s="253"/>
      <c r="H723" s="252"/>
      <c r="I723" s="252"/>
      <c r="J723" s="584"/>
      <c r="K723" s="422"/>
      <c r="L723" s="252"/>
      <c r="M723" s="252"/>
      <c r="N723" s="446"/>
      <c r="O723" s="253"/>
      <c r="P723" s="287"/>
      <c r="Q723" s="443"/>
    </row>
    <row r="724" spans="2:17" s="514" customFormat="1" ht="16.5" customHeight="1">
      <c r="B724" s="468" t="s">
        <v>1077</v>
      </c>
      <c r="C724" s="472" t="s">
        <v>1203</v>
      </c>
      <c r="D724" s="295" t="s">
        <v>191</v>
      </c>
      <c r="E724" s="136" t="s">
        <v>111</v>
      </c>
      <c r="F724" s="716" t="s">
        <v>19</v>
      </c>
      <c r="G724" s="562" t="s">
        <v>1204</v>
      </c>
      <c r="H724" s="288" t="s">
        <v>1205</v>
      </c>
      <c r="I724" s="288"/>
      <c r="J724" s="582" t="s">
        <v>1175</v>
      </c>
      <c r="K724" s="418" t="s">
        <v>1206</v>
      </c>
      <c r="L724" s="288" t="s">
        <v>25</v>
      </c>
      <c r="M724" s="557" t="s">
        <v>1207</v>
      </c>
      <c r="N724" s="443"/>
      <c r="O724" s="172" t="s">
        <v>1085</v>
      </c>
      <c r="P724" s="312"/>
      <c r="Q724" s="443"/>
    </row>
    <row r="725" spans="2:17" s="514" customFormat="1" ht="16.5" customHeight="1">
      <c r="B725" s="471"/>
      <c r="C725" s="472"/>
      <c r="D725" s="418"/>
      <c r="E725" s="288"/>
      <c r="F725" s="824" t="s">
        <v>194</v>
      </c>
      <c r="G725" s="319"/>
      <c r="H725" s="288"/>
      <c r="I725" s="288"/>
      <c r="J725" s="582"/>
      <c r="K725" s="418"/>
      <c r="L725" s="288"/>
      <c r="M725" s="288"/>
      <c r="N725" s="443"/>
      <c r="O725" s="319"/>
      <c r="P725" s="312"/>
      <c r="Q725" s="443"/>
    </row>
    <row r="726" spans="2:17" s="514" customFormat="1" ht="16.5" customHeight="1">
      <c r="B726" s="478"/>
      <c r="C726" s="476"/>
      <c r="D726" s="422"/>
      <c r="E726" s="252"/>
      <c r="F726" s="719"/>
      <c r="G726" s="253"/>
      <c r="H726" s="252"/>
      <c r="I726" s="252"/>
      <c r="J726" s="584"/>
      <c r="K726" s="422"/>
      <c r="L726" s="252"/>
      <c r="M726" s="252"/>
      <c r="N726" s="446"/>
      <c r="O726" s="253"/>
      <c r="P726" s="287"/>
      <c r="Q726" s="443"/>
    </row>
    <row r="727" spans="2:17" s="514" customFormat="1" ht="16.5" customHeight="1">
      <c r="B727" s="468" t="s">
        <v>1077</v>
      </c>
      <c r="C727" s="472" t="s">
        <v>1208</v>
      </c>
      <c r="D727" s="295" t="s">
        <v>191</v>
      </c>
      <c r="E727" s="136" t="s">
        <v>111</v>
      </c>
      <c r="F727" s="716" t="s">
        <v>19</v>
      </c>
      <c r="G727" s="523" t="s">
        <v>1209</v>
      </c>
      <c r="H727" s="288" t="s">
        <v>1210</v>
      </c>
      <c r="I727" s="288"/>
      <c r="J727" s="580" t="s">
        <v>23</v>
      </c>
      <c r="K727" s="418" t="s">
        <v>1211</v>
      </c>
      <c r="L727" s="288" t="s">
        <v>25</v>
      </c>
      <c r="M727" s="560" t="s">
        <v>1212</v>
      </c>
      <c r="N727" s="443"/>
      <c r="O727" s="172" t="s">
        <v>1085</v>
      </c>
      <c r="P727" s="312"/>
      <c r="Q727" s="443"/>
    </row>
    <row r="728" spans="2:17" s="514" customFormat="1" ht="16.5" customHeight="1">
      <c r="B728" s="471"/>
      <c r="C728" s="472"/>
      <c r="D728" s="418"/>
      <c r="E728" s="288"/>
      <c r="F728" s="824" t="s">
        <v>194</v>
      </c>
      <c r="G728" s="319" t="s">
        <v>1213</v>
      </c>
      <c r="H728" s="288"/>
      <c r="I728" s="288"/>
      <c r="J728" s="582"/>
      <c r="K728" s="418"/>
      <c r="L728" s="288"/>
      <c r="M728" s="288"/>
      <c r="N728" s="443"/>
      <c r="O728" s="319"/>
      <c r="P728" s="312"/>
      <c r="Q728" s="443"/>
    </row>
    <row r="729" spans="2:17" s="514" customFormat="1" ht="16.5" customHeight="1">
      <c r="B729" s="471"/>
      <c r="C729" s="472"/>
      <c r="D729" s="418"/>
      <c r="E729" s="288"/>
      <c r="F729" s="726"/>
      <c r="G729" s="319" t="s">
        <v>1214</v>
      </c>
      <c r="H729" s="288"/>
      <c r="I729" s="288"/>
      <c r="J729" s="582"/>
      <c r="K729" s="418"/>
      <c r="L729" s="288"/>
      <c r="M729" s="288"/>
      <c r="N729" s="443"/>
      <c r="O729" s="319"/>
      <c r="P729" s="312"/>
      <c r="Q729" s="443"/>
    </row>
    <row r="730" spans="2:17" s="514" customFormat="1" ht="16.5" customHeight="1">
      <c r="B730" s="471"/>
      <c r="C730" s="472"/>
      <c r="D730" s="418"/>
      <c r="E730" s="288"/>
      <c r="F730" s="728"/>
      <c r="G730" s="523" t="s">
        <v>1215</v>
      </c>
      <c r="H730" s="288" t="s">
        <v>1216</v>
      </c>
      <c r="I730" s="288"/>
      <c r="J730" s="582"/>
      <c r="K730" s="418"/>
      <c r="L730" s="288"/>
      <c r="M730" s="288"/>
      <c r="N730" s="443"/>
      <c r="O730" s="319"/>
      <c r="P730" s="312"/>
      <c r="Q730" s="443"/>
    </row>
    <row r="731" spans="2:17" s="514" customFormat="1" ht="16.5" customHeight="1">
      <c r="B731" s="478"/>
      <c r="C731" s="476"/>
      <c r="D731" s="422"/>
      <c r="E731" s="252"/>
      <c r="F731" s="719"/>
      <c r="G731" s="253"/>
      <c r="H731" s="252"/>
      <c r="I731" s="252"/>
      <c r="J731" s="584"/>
      <c r="K731" s="422"/>
      <c r="L731" s="252"/>
      <c r="M731" s="252"/>
      <c r="N731" s="446"/>
      <c r="O731" s="253"/>
      <c r="P731" s="287"/>
      <c r="Q731" s="443"/>
    </row>
    <row r="732" spans="2:17" s="514" customFormat="1" ht="16.5" customHeight="1">
      <c r="B732" s="468" t="s">
        <v>1077</v>
      </c>
      <c r="C732" s="472" t="s">
        <v>1217</v>
      </c>
      <c r="D732" s="295" t="s">
        <v>191</v>
      </c>
      <c r="E732" s="136" t="s">
        <v>111</v>
      </c>
      <c r="F732" s="716" t="s">
        <v>19</v>
      </c>
      <c r="G732" s="804" t="s">
        <v>1218</v>
      </c>
      <c r="H732" s="288" t="s">
        <v>1216</v>
      </c>
      <c r="I732" s="288"/>
      <c r="J732" s="580" t="s">
        <v>23</v>
      </c>
      <c r="K732" s="418"/>
      <c r="L732" s="288" t="s">
        <v>25</v>
      </c>
      <c r="M732" s="560"/>
      <c r="N732" s="443"/>
      <c r="O732" s="172" t="s">
        <v>1085</v>
      </c>
      <c r="P732" s="312"/>
      <c r="Q732" s="443"/>
    </row>
    <row r="733" spans="2:17" s="514" customFormat="1" ht="16.5" customHeight="1">
      <c r="B733" s="478"/>
      <c r="C733" s="476"/>
      <c r="D733" s="422"/>
      <c r="E733" s="252"/>
      <c r="F733" s="719"/>
      <c r="G733" s="253"/>
      <c r="H733" s="252"/>
      <c r="I733" s="252"/>
      <c r="J733" s="584"/>
      <c r="K733" s="422"/>
      <c r="L733" s="252"/>
      <c r="M733" s="252"/>
      <c r="N733" s="446"/>
      <c r="O733" s="253"/>
      <c r="P733" s="287"/>
      <c r="Q733" s="443"/>
    </row>
    <row r="734" spans="2:17" s="514" customFormat="1" ht="16.5" customHeight="1">
      <c r="B734" s="468" t="s">
        <v>1077</v>
      </c>
      <c r="C734" s="472" t="s">
        <v>1219</v>
      </c>
      <c r="D734" s="295" t="s">
        <v>191</v>
      </c>
      <c r="E734" s="136" t="s">
        <v>111</v>
      </c>
      <c r="F734" s="716" t="s">
        <v>19</v>
      </c>
      <c r="G734" s="523" t="s">
        <v>1215</v>
      </c>
      <c r="H734" s="288" t="s">
        <v>1216</v>
      </c>
      <c r="I734" s="288"/>
      <c r="J734" s="580" t="s">
        <v>23</v>
      </c>
      <c r="K734" s="550" t="s">
        <v>1220</v>
      </c>
      <c r="L734" s="288" t="s">
        <v>25</v>
      </c>
      <c r="M734" s="560"/>
      <c r="N734" s="443"/>
      <c r="O734" s="172" t="s">
        <v>1085</v>
      </c>
      <c r="P734" s="312"/>
      <c r="Q734" s="443"/>
    </row>
    <row r="735" spans="2:17" s="514" customFormat="1" ht="16.5" customHeight="1">
      <c r="B735" s="471"/>
      <c r="C735" s="472"/>
      <c r="D735" s="418"/>
      <c r="E735" s="288"/>
      <c r="F735" s="824" t="s">
        <v>194</v>
      </c>
      <c r="G735" s="319" t="s">
        <v>1213</v>
      </c>
      <c r="H735" s="288"/>
      <c r="I735" s="288"/>
      <c r="J735" s="582"/>
      <c r="K735" s="418"/>
      <c r="L735" s="288"/>
      <c r="M735" s="288"/>
      <c r="N735" s="443"/>
      <c r="O735" s="319"/>
      <c r="P735" s="312"/>
      <c r="Q735" s="443"/>
    </row>
    <row r="736" spans="2:17" s="514" customFormat="1" ht="16.5" customHeight="1">
      <c r="B736" s="471"/>
      <c r="C736" s="472"/>
      <c r="D736" s="418"/>
      <c r="E736" s="288"/>
      <c r="F736" s="728"/>
      <c r="G736" s="319" t="s">
        <v>1214</v>
      </c>
      <c r="H736" s="288"/>
      <c r="I736" s="288"/>
      <c r="J736" s="582"/>
      <c r="K736" s="418"/>
      <c r="L736" s="288"/>
      <c r="M736" s="288"/>
      <c r="N736" s="443"/>
      <c r="O736" s="319"/>
      <c r="P736" s="312"/>
      <c r="Q736" s="443"/>
    </row>
    <row r="737" spans="1:17" s="514" customFormat="1" ht="16.5" customHeight="1">
      <c r="B737" s="478"/>
      <c r="C737" s="476"/>
      <c r="D737" s="422"/>
      <c r="E737" s="252"/>
      <c r="F737" s="719"/>
      <c r="G737" s="253"/>
      <c r="H737" s="252"/>
      <c r="I737" s="252"/>
      <c r="J737" s="584"/>
      <c r="K737" s="422"/>
      <c r="L737" s="252"/>
      <c r="M737" s="252"/>
      <c r="N737" s="446"/>
      <c r="O737" s="253"/>
      <c r="P737" s="287"/>
      <c r="Q737" s="443"/>
    </row>
    <row r="738" spans="1:17" s="513" customFormat="1" ht="16.5" customHeight="1">
      <c r="A738" s="514"/>
      <c r="B738" s="468" t="s">
        <v>1077</v>
      </c>
      <c r="C738" s="472" t="s">
        <v>1221</v>
      </c>
      <c r="D738" s="295" t="s">
        <v>191</v>
      </c>
      <c r="E738" s="136" t="s">
        <v>111</v>
      </c>
      <c r="F738" s="716" t="s">
        <v>19</v>
      </c>
      <c r="G738" s="523" t="s">
        <v>1215</v>
      </c>
      <c r="H738" s="288" t="s">
        <v>1216</v>
      </c>
      <c r="I738" s="288"/>
      <c r="J738" s="580" t="s">
        <v>23</v>
      </c>
      <c r="K738" s="550" t="s">
        <v>1220</v>
      </c>
      <c r="L738" s="288" t="s">
        <v>25</v>
      </c>
      <c r="M738" s="560"/>
      <c r="N738" s="443"/>
      <c r="O738" s="172" t="s">
        <v>1085</v>
      </c>
      <c r="P738" s="312"/>
      <c r="Q738" s="441"/>
    </row>
    <row r="739" spans="1:17" s="513" customFormat="1" ht="16.5" customHeight="1">
      <c r="A739" s="514"/>
      <c r="B739" s="471"/>
      <c r="C739" s="472"/>
      <c r="D739" s="418"/>
      <c r="E739" s="288"/>
      <c r="F739" s="931"/>
      <c r="G739" s="319" t="s">
        <v>1213</v>
      </c>
      <c r="H739" s="288"/>
      <c r="I739" s="288"/>
      <c r="J739" s="582"/>
      <c r="K739" s="418"/>
      <c r="L739" s="288"/>
      <c r="M739" s="288"/>
      <c r="N739" s="443"/>
      <c r="O739" s="319"/>
      <c r="P739" s="312"/>
      <c r="Q739" s="441"/>
    </row>
    <row r="740" spans="1:17" s="513" customFormat="1" ht="16.5" customHeight="1">
      <c r="A740" s="514"/>
      <c r="B740" s="471"/>
      <c r="C740" s="472"/>
      <c r="D740" s="418"/>
      <c r="E740" s="288"/>
      <c r="F740" s="728"/>
      <c r="G740" s="319" t="s">
        <v>1214</v>
      </c>
      <c r="H740" s="288"/>
      <c r="I740" s="288"/>
      <c r="J740" s="582"/>
      <c r="K740" s="418"/>
      <c r="L740" s="288"/>
      <c r="M740" s="288"/>
      <c r="N740" s="443"/>
      <c r="O740" s="319"/>
      <c r="P740" s="312"/>
      <c r="Q740" s="441"/>
    </row>
    <row r="741" spans="1:17" s="513" customFormat="1" ht="16.5" customHeight="1">
      <c r="A741" s="514"/>
      <c r="B741" s="478"/>
      <c r="C741" s="476"/>
      <c r="D741" s="422"/>
      <c r="E741" s="252"/>
      <c r="F741" s="719"/>
      <c r="G741" s="253"/>
      <c r="H741" s="252"/>
      <c r="I741" s="252"/>
      <c r="J741" s="584"/>
      <c r="K741" s="422"/>
      <c r="L741" s="252"/>
      <c r="M741" s="252"/>
      <c r="N741" s="446"/>
      <c r="O741" s="253"/>
      <c r="P741" s="287"/>
      <c r="Q741" s="441"/>
    </row>
    <row r="742" spans="1:17" s="513" customFormat="1" ht="16.5" customHeight="1">
      <c r="A742" s="514"/>
      <c r="B742" s="471" t="s">
        <v>1222</v>
      </c>
      <c r="C742" s="472" t="s">
        <v>1223</v>
      </c>
      <c r="D742" s="295" t="s">
        <v>191</v>
      </c>
      <c r="E742" s="136" t="s">
        <v>111</v>
      </c>
      <c r="F742" s="720" t="s">
        <v>19</v>
      </c>
      <c r="G742" s="319" t="s">
        <v>1224</v>
      </c>
      <c r="H742" s="288" t="s">
        <v>1225</v>
      </c>
      <c r="I742" s="288"/>
      <c r="J742" s="582" t="s">
        <v>58</v>
      </c>
      <c r="K742" s="418" t="s">
        <v>1226</v>
      </c>
      <c r="L742" s="288" t="s">
        <v>53</v>
      </c>
      <c r="M742" s="288" t="s">
        <v>725</v>
      </c>
      <c r="N742" s="443"/>
      <c r="O742" s="319" t="s">
        <v>1227</v>
      </c>
      <c r="P742" s="312"/>
      <c r="Q742" s="441"/>
    </row>
    <row r="743" spans="1:17" s="513" customFormat="1" ht="16.5" customHeight="1">
      <c r="A743" s="514"/>
      <c r="B743" s="471"/>
      <c r="C743" s="472"/>
      <c r="D743" s="418" t="s">
        <v>290</v>
      </c>
      <c r="E743" s="288"/>
      <c r="F743" s="728"/>
      <c r="G743" s="319" t="s">
        <v>1228</v>
      </c>
      <c r="H743" s="288" t="s">
        <v>1229</v>
      </c>
      <c r="I743" s="288"/>
      <c r="J743" s="582"/>
      <c r="K743" s="418"/>
      <c r="L743" s="288"/>
      <c r="M743" s="288"/>
      <c r="N743" s="443"/>
      <c r="O743" s="320"/>
      <c r="P743" s="312"/>
      <c r="Q743" s="441"/>
    </row>
    <row r="744" spans="1:17" s="513" customFormat="1" ht="16.5" customHeight="1">
      <c r="A744" s="514"/>
      <c r="B744" s="471"/>
      <c r="C744" s="472"/>
      <c r="D744" s="418"/>
      <c r="E744" s="288"/>
      <c r="F744" s="728"/>
      <c r="G744" s="564" t="s">
        <v>1230</v>
      </c>
      <c r="H744" s="557" t="s">
        <v>1231</v>
      </c>
      <c r="I744" s="288"/>
      <c r="J744" s="582"/>
      <c r="K744" s="418"/>
      <c r="L744" s="288"/>
      <c r="M744" s="288"/>
      <c r="N744" s="443"/>
      <c r="O744" s="320"/>
      <c r="P744" s="312"/>
      <c r="Q744" s="441"/>
    </row>
    <row r="745" spans="1:17" ht="16.5" customHeight="1">
      <c r="B745" s="471"/>
      <c r="C745" s="472"/>
      <c r="D745" s="418"/>
      <c r="E745" s="288"/>
      <c r="F745" s="728"/>
      <c r="G745" s="564" t="s">
        <v>1232</v>
      </c>
      <c r="H745" s="557" t="s">
        <v>1233</v>
      </c>
      <c r="I745" s="288"/>
      <c r="J745" s="582"/>
      <c r="K745" s="418"/>
      <c r="L745" s="288"/>
      <c r="M745" s="288"/>
      <c r="N745" s="443"/>
      <c r="O745" s="320"/>
      <c r="P745" s="312"/>
    </row>
    <row r="746" spans="1:17" ht="16.5" customHeight="1">
      <c r="B746" s="478"/>
      <c r="C746" s="476"/>
      <c r="D746" s="422"/>
      <c r="E746" s="252"/>
      <c r="F746" s="719"/>
      <c r="G746" s="253"/>
      <c r="H746" s="252"/>
      <c r="I746" s="252"/>
      <c r="J746" s="584"/>
      <c r="K746" s="422"/>
      <c r="L746" s="252"/>
      <c r="M746" s="252"/>
      <c r="N746" s="446"/>
      <c r="O746" s="385"/>
      <c r="P746" s="287"/>
    </row>
    <row r="747" spans="1:17" ht="16.5" customHeight="1">
      <c r="B747" s="471" t="s">
        <v>1222</v>
      </c>
      <c r="C747" s="472" t="s">
        <v>1234</v>
      </c>
      <c r="D747" s="295" t="s">
        <v>191</v>
      </c>
      <c r="E747" s="136" t="s">
        <v>111</v>
      </c>
      <c r="F747" s="720" t="s">
        <v>19</v>
      </c>
      <c r="G747" s="319" t="s">
        <v>1224</v>
      </c>
      <c r="H747" s="288" t="s">
        <v>1225</v>
      </c>
      <c r="I747" s="288"/>
      <c r="J747" s="582" t="s">
        <v>58</v>
      </c>
      <c r="K747" s="553" t="s">
        <v>1235</v>
      </c>
      <c r="L747" s="288" t="s">
        <v>53</v>
      </c>
      <c r="M747" s="288" t="s">
        <v>725</v>
      </c>
      <c r="N747" s="443"/>
      <c r="O747" s="659" t="s">
        <v>1227</v>
      </c>
      <c r="P747" s="312"/>
    </row>
    <row r="748" spans="1:17" ht="16.5" customHeight="1">
      <c r="B748" s="471"/>
      <c r="C748" s="472"/>
      <c r="D748" s="418" t="s">
        <v>290</v>
      </c>
      <c r="E748" s="288"/>
      <c r="F748" s="728"/>
      <c r="G748" s="319" t="s">
        <v>1228</v>
      </c>
      <c r="H748" s="288" t="s">
        <v>1229</v>
      </c>
      <c r="I748" s="288"/>
      <c r="J748" s="582"/>
      <c r="K748" s="418"/>
      <c r="L748" s="288"/>
      <c r="M748" s="288"/>
      <c r="N748" s="443"/>
      <c r="O748" s="319"/>
      <c r="P748" s="312"/>
    </row>
    <row r="749" spans="1:17" ht="16.5" customHeight="1">
      <c r="B749" s="471"/>
      <c r="C749" s="472"/>
      <c r="D749" s="418"/>
      <c r="E749" s="288"/>
      <c r="F749" s="728"/>
      <c r="G749" s="564" t="s">
        <v>1230</v>
      </c>
      <c r="H749" s="557" t="s">
        <v>1231</v>
      </c>
      <c r="I749" s="288"/>
      <c r="J749" s="582"/>
      <c r="K749" s="418"/>
      <c r="L749" s="288"/>
      <c r="M749" s="288"/>
      <c r="N749" s="443"/>
      <c r="O749" s="319"/>
      <c r="P749" s="312"/>
    </row>
    <row r="750" spans="1:17" ht="16.5" customHeight="1">
      <c r="B750" s="471"/>
      <c r="C750" s="472"/>
      <c r="D750" s="418"/>
      <c r="E750" s="288"/>
      <c r="F750" s="728"/>
      <c r="G750" s="564" t="s">
        <v>1232</v>
      </c>
      <c r="H750" s="557" t="s">
        <v>1233</v>
      </c>
      <c r="I750" s="288"/>
      <c r="J750" s="582"/>
      <c r="K750" s="418"/>
      <c r="L750" s="288"/>
      <c r="M750" s="288"/>
      <c r="N750" s="443"/>
      <c r="O750" s="319"/>
      <c r="P750" s="312"/>
    </row>
    <row r="751" spans="1:17" ht="16.5" customHeight="1">
      <c r="B751" s="471"/>
      <c r="C751" s="472"/>
      <c r="D751" s="418"/>
      <c r="E751" s="288"/>
      <c r="F751" s="728"/>
      <c r="G751" s="562" t="s">
        <v>1236</v>
      </c>
      <c r="H751" s="557"/>
      <c r="I751" s="288"/>
      <c r="J751" s="582"/>
      <c r="K751" s="418"/>
      <c r="L751" s="288"/>
      <c r="M751" s="288"/>
      <c r="N751" s="443"/>
      <c r="O751" s="319"/>
      <c r="P751" s="312"/>
    </row>
    <row r="752" spans="1:17" ht="16.5" customHeight="1">
      <c r="B752" s="471"/>
      <c r="C752" s="472"/>
      <c r="D752" s="418"/>
      <c r="E752" s="288"/>
      <c r="F752" s="728"/>
      <c r="G752" s="562" t="s">
        <v>1237</v>
      </c>
      <c r="H752" s="557"/>
      <c r="I752" s="288"/>
      <c r="J752" s="582"/>
      <c r="K752" s="418"/>
      <c r="L752" s="288"/>
      <c r="M752" s="288"/>
      <c r="N752" s="443"/>
      <c r="O752" s="319"/>
      <c r="P752" s="312"/>
    </row>
    <row r="753" spans="1:17" ht="16.5" customHeight="1">
      <c r="B753" s="482"/>
      <c r="C753" s="483"/>
      <c r="D753" s="424"/>
      <c r="E753" s="181"/>
      <c r="F753" s="721"/>
      <c r="G753" s="181"/>
      <c r="H753" s="181"/>
      <c r="I753" s="181"/>
      <c r="J753" s="587"/>
      <c r="K753" s="424"/>
      <c r="L753" s="181"/>
      <c r="M753" s="181"/>
      <c r="N753" s="456"/>
      <c r="O753" s="181"/>
      <c r="P753" s="205"/>
    </row>
    <row r="754" spans="1:17" ht="16.5" customHeight="1">
      <c r="B754" s="468" t="s">
        <v>1238</v>
      </c>
      <c r="C754" s="969" t="s">
        <v>1239</v>
      </c>
      <c r="D754" s="295" t="s">
        <v>1240</v>
      </c>
      <c r="E754" s="136" t="s">
        <v>111</v>
      </c>
      <c r="F754" s="720" t="s">
        <v>19</v>
      </c>
      <c r="G754" s="172" t="s">
        <v>1241</v>
      </c>
      <c r="H754" s="47" t="s">
        <v>1242</v>
      </c>
      <c r="I754" s="136" t="s">
        <v>114</v>
      </c>
      <c r="J754" s="580" t="s">
        <v>58</v>
      </c>
      <c r="K754" s="295" t="s">
        <v>1243</v>
      </c>
      <c r="L754" s="136" t="s">
        <v>1244</v>
      </c>
      <c r="M754" s="136" t="s">
        <v>1245</v>
      </c>
      <c r="N754" s="448" t="s">
        <v>1242</v>
      </c>
      <c r="O754" s="679" t="s">
        <v>1241</v>
      </c>
      <c r="P754" s="201"/>
    </row>
    <row r="755" spans="1:17" ht="16.5" customHeight="1">
      <c r="B755" s="482"/>
      <c r="C755" s="483"/>
      <c r="D755" s="424"/>
      <c r="E755" s="181"/>
      <c r="F755" s="721"/>
      <c r="G755" s="181"/>
      <c r="H755" s="181"/>
      <c r="I755" s="181"/>
      <c r="J755" s="587"/>
      <c r="K755" s="424"/>
      <c r="L755" s="181"/>
      <c r="M755" s="181"/>
      <c r="N755" s="456"/>
      <c r="O755" s="181"/>
      <c r="P755" s="205"/>
    </row>
    <row r="756" spans="1:17" ht="16.5" customHeight="1">
      <c r="B756" s="468" t="s">
        <v>1238</v>
      </c>
      <c r="C756" s="969" t="s">
        <v>1246</v>
      </c>
      <c r="D756" s="295" t="s">
        <v>17</v>
      </c>
      <c r="E756" s="136" t="s">
        <v>111</v>
      </c>
      <c r="F756" s="720" t="s">
        <v>19</v>
      </c>
      <c r="G756" s="172" t="s">
        <v>1241</v>
      </c>
      <c r="H756" s="47" t="s">
        <v>1242</v>
      </c>
      <c r="I756" s="136" t="s">
        <v>114</v>
      </c>
      <c r="J756" s="580" t="s">
        <v>1247</v>
      </c>
      <c r="K756" s="295" t="s">
        <v>1248</v>
      </c>
      <c r="L756" s="136" t="s">
        <v>1249</v>
      </c>
      <c r="M756" s="136" t="s">
        <v>1250</v>
      </c>
      <c r="N756" s="448" t="s">
        <v>1242</v>
      </c>
      <c r="O756" s="679" t="s">
        <v>1241</v>
      </c>
      <c r="P756" s="201"/>
    </row>
    <row r="757" spans="1:17" ht="16.5" customHeight="1">
      <c r="C757" s="969"/>
      <c r="D757" s="295" t="s">
        <v>290</v>
      </c>
      <c r="E757" s="136"/>
      <c r="F757" s="720"/>
      <c r="G757" s="172"/>
      <c r="H757" s="47"/>
      <c r="I757" s="136"/>
      <c r="L757" s="136"/>
      <c r="N757" s="448"/>
      <c r="O757" s="679"/>
      <c r="P757" s="201"/>
    </row>
    <row r="758" spans="1:17" ht="16.5" customHeight="1">
      <c r="B758" s="482"/>
      <c r="C758" s="483"/>
      <c r="D758" s="424"/>
      <c r="E758" s="181"/>
      <c r="F758" s="721"/>
      <c r="G758" s="181"/>
      <c r="H758" s="181"/>
      <c r="I758" s="181"/>
      <c r="J758" s="587"/>
      <c r="K758" s="424"/>
      <c r="L758" s="181"/>
      <c r="M758" s="181"/>
      <c r="N758" s="456"/>
      <c r="O758" s="181"/>
      <c r="P758" s="205"/>
    </row>
    <row r="759" spans="1:17" ht="16.5" customHeight="1">
      <c r="B759" s="468" t="s">
        <v>1251</v>
      </c>
      <c r="C759" s="969" t="s">
        <v>1252</v>
      </c>
      <c r="D759" s="295" t="s">
        <v>191</v>
      </c>
      <c r="E759" s="136" t="s">
        <v>111</v>
      </c>
      <c r="F759" s="720" t="s">
        <v>19</v>
      </c>
      <c r="G759" s="562" t="s">
        <v>1253</v>
      </c>
      <c r="H759" s="12" t="s">
        <v>1254</v>
      </c>
      <c r="I759" s="12" t="s">
        <v>114</v>
      </c>
      <c r="J759" s="580" t="s">
        <v>355</v>
      </c>
      <c r="K759" s="18" t="s">
        <v>1255</v>
      </c>
      <c r="L759" s="12" t="s">
        <v>25</v>
      </c>
      <c r="M759" t="s">
        <v>1256</v>
      </c>
      <c r="N759" s="29" t="s">
        <v>1257</v>
      </c>
      <c r="O759" s="826" t="s">
        <v>1258</v>
      </c>
    </row>
    <row r="760" spans="1:17" ht="16.5" customHeight="1">
      <c r="C760" s="969"/>
      <c r="D760" s="295" t="s">
        <v>290</v>
      </c>
      <c r="G760" s="562" t="s">
        <v>1259</v>
      </c>
    </row>
    <row r="761" spans="1:17" ht="16.5" customHeight="1">
      <c r="C761" s="969"/>
      <c r="G761" s="562" t="s">
        <v>1260</v>
      </c>
      <c r="H761" s="12" t="s">
        <v>1261</v>
      </c>
      <c r="I761" s="12" t="s">
        <v>999</v>
      </c>
    </row>
    <row r="762" spans="1:17" ht="16.5" customHeight="1">
      <c r="C762" s="969"/>
      <c r="G762" s="562" t="s">
        <v>1262</v>
      </c>
    </row>
    <row r="763" spans="1:17" ht="16.5" customHeight="1">
      <c r="B763" s="482"/>
      <c r="C763" s="483"/>
      <c r="D763" s="424"/>
      <c r="E763" s="181"/>
      <c r="F763" s="721"/>
      <c r="G763" s="181"/>
      <c r="H763" s="181"/>
      <c r="I763" s="181"/>
      <c r="J763" s="587"/>
      <c r="K763" s="424"/>
      <c r="L763" s="181"/>
      <c r="M763" s="181"/>
      <c r="N763" s="456"/>
      <c r="O763" s="181"/>
      <c r="P763" s="205"/>
    </row>
    <row r="764" spans="1:17" ht="16.5" customHeight="1">
      <c r="B764" s="468" t="s">
        <v>1251</v>
      </c>
      <c r="C764" s="969" t="s">
        <v>1263</v>
      </c>
      <c r="D764" s="295" t="s">
        <v>191</v>
      </c>
      <c r="E764" s="136" t="s">
        <v>111</v>
      </c>
      <c r="F764" s="720" t="s">
        <v>19</v>
      </c>
      <c r="G764" s="663" t="s">
        <v>1264</v>
      </c>
      <c r="J764" s="580" t="s">
        <v>355</v>
      </c>
      <c r="K764" s="18"/>
      <c r="M764"/>
      <c r="N764" s="29" t="s">
        <v>1257</v>
      </c>
      <c r="O764" s="826" t="s">
        <v>1258</v>
      </c>
    </row>
    <row r="765" spans="1:17" ht="16.5" customHeight="1">
      <c r="C765" s="969"/>
      <c r="D765" s="295" t="s">
        <v>290</v>
      </c>
      <c r="G765" s="663" t="s">
        <v>1262</v>
      </c>
    </row>
    <row r="766" spans="1:17" ht="16.5" customHeight="1">
      <c r="C766" s="969"/>
      <c r="G766" s="663" t="s">
        <v>1265</v>
      </c>
    </row>
    <row r="767" spans="1:17" ht="16.5" customHeight="1">
      <c r="C767" s="969"/>
      <c r="G767" s="663" t="s">
        <v>1266</v>
      </c>
    </row>
    <row r="768" spans="1:17" s="549" customFormat="1" ht="16.5" customHeight="1">
      <c r="A768" s="713"/>
      <c r="B768" s="482"/>
      <c r="C768" s="483"/>
      <c r="D768" s="424"/>
      <c r="E768" s="26"/>
      <c r="F768" s="729"/>
      <c r="G768" s="26"/>
      <c r="H768" s="26"/>
      <c r="I768" s="26"/>
      <c r="J768" s="587"/>
      <c r="K768" s="424"/>
      <c r="L768" s="26"/>
      <c r="M768" s="181"/>
      <c r="N768" s="624"/>
      <c r="O768" s="26"/>
      <c r="P768" s="210"/>
      <c r="Q768" s="625"/>
    </row>
    <row r="769" spans="2:16" ht="16.5" customHeight="1">
      <c r="B769" s="468" t="s">
        <v>1251</v>
      </c>
      <c r="C769" s="969" t="s">
        <v>1267</v>
      </c>
      <c r="D769" s="295" t="s">
        <v>191</v>
      </c>
      <c r="E769" s="136" t="s">
        <v>111</v>
      </c>
      <c r="F769" s="720" t="s">
        <v>19</v>
      </c>
      <c r="G769" s="804" t="s">
        <v>1264</v>
      </c>
      <c r="H769" s="12" t="s">
        <v>1268</v>
      </c>
      <c r="I769" s="12" t="s">
        <v>114</v>
      </c>
      <c r="J769" s="580" t="s">
        <v>58</v>
      </c>
      <c r="K769" s="550" t="s">
        <v>1269</v>
      </c>
      <c r="L769" s="557" t="s">
        <v>25</v>
      </c>
      <c r="M769" s="557" t="s">
        <v>1270</v>
      </c>
      <c r="N769" s="29" t="s">
        <v>1257</v>
      </c>
      <c r="O769" s="520" t="s">
        <v>1258</v>
      </c>
    </row>
    <row r="770" spans="2:16" ht="16.5" customHeight="1">
      <c r="C770" s="969"/>
      <c r="D770" s="295" t="s">
        <v>290</v>
      </c>
      <c r="G770" s="523" t="s">
        <v>1266</v>
      </c>
    </row>
    <row r="771" spans="2:16" ht="16.5" customHeight="1">
      <c r="C771" s="969"/>
      <c r="G771" s="523" t="s">
        <v>1271</v>
      </c>
    </row>
    <row r="772" spans="2:16" ht="16.5" customHeight="1">
      <c r="C772" s="969"/>
      <c r="G772" s="804" t="s">
        <v>1266</v>
      </c>
      <c r="H772" s="799" t="s">
        <v>1272</v>
      </c>
    </row>
    <row r="773" spans="2:16" ht="16.5" customHeight="1">
      <c r="B773" s="478"/>
      <c r="C773" s="476"/>
      <c r="D773" s="422"/>
      <c r="E773" s="292"/>
      <c r="F773" s="731"/>
      <c r="G773" s="292"/>
      <c r="H773" s="292"/>
      <c r="I773" s="292"/>
      <c r="J773" s="584"/>
      <c r="K773" s="422"/>
      <c r="L773" s="292"/>
      <c r="M773" s="252"/>
      <c r="N773" s="625"/>
      <c r="O773" s="292"/>
      <c r="P773" s="293"/>
    </row>
    <row r="774" spans="2:16" ht="16.5" customHeight="1">
      <c r="B774" s="468" t="s">
        <v>1251</v>
      </c>
      <c r="C774" s="969" t="s">
        <v>1273</v>
      </c>
      <c r="D774" s="295" t="s">
        <v>191</v>
      </c>
      <c r="E774" s="136" t="s">
        <v>111</v>
      </c>
      <c r="F774" s="720" t="s">
        <v>19</v>
      </c>
      <c r="G774" s="22" t="s">
        <v>1253</v>
      </c>
      <c r="H774" s="12" t="s">
        <v>1254</v>
      </c>
      <c r="I774" s="12" t="s">
        <v>114</v>
      </c>
      <c r="J774" s="580" t="s">
        <v>58</v>
      </c>
      <c r="K774" s="295" t="s">
        <v>1274</v>
      </c>
      <c r="L774" s="12" t="s">
        <v>25</v>
      </c>
      <c r="M774" s="136" t="s">
        <v>1275</v>
      </c>
      <c r="N774" s="29" t="s">
        <v>1257</v>
      </c>
      <c r="O774" s="826" t="s">
        <v>1258</v>
      </c>
    </row>
    <row r="775" spans="2:16" ht="16.5" customHeight="1">
      <c r="C775" s="969"/>
      <c r="D775" s="295" t="s">
        <v>290</v>
      </c>
      <c r="G775" s="22" t="s">
        <v>1271</v>
      </c>
    </row>
    <row r="776" spans="2:16" ht="16.5" customHeight="1">
      <c r="B776" s="482"/>
      <c r="C776" s="483"/>
      <c r="D776" s="424"/>
      <c r="E776" s="181"/>
      <c r="F776" s="721"/>
      <c r="G776" s="181"/>
      <c r="H776" s="181"/>
      <c r="I776" s="181"/>
      <c r="J776" s="587"/>
      <c r="K776" s="424"/>
      <c r="L776" s="181"/>
      <c r="M776" s="181"/>
      <c r="N776" s="456"/>
      <c r="O776" s="181"/>
      <c r="P776" s="205"/>
    </row>
    <row r="777" spans="2:16" ht="16.5" customHeight="1">
      <c r="B777" s="468" t="s">
        <v>1251</v>
      </c>
      <c r="C777" s="969" t="s">
        <v>1276</v>
      </c>
      <c r="D777" s="295" t="s">
        <v>191</v>
      </c>
      <c r="E777" s="136" t="s">
        <v>111</v>
      </c>
      <c r="F777" s="720" t="s">
        <v>19</v>
      </c>
      <c r="G777" s="567" t="s">
        <v>1264</v>
      </c>
      <c r="H777" s="12" t="s">
        <v>1268</v>
      </c>
      <c r="I777" s="12" t="s">
        <v>114</v>
      </c>
      <c r="J777" s="580" t="s">
        <v>58</v>
      </c>
      <c r="K777" s="550" t="s">
        <v>1277</v>
      </c>
      <c r="L777" s="12" t="s">
        <v>25</v>
      </c>
      <c r="M777" s="136" t="s">
        <v>1278</v>
      </c>
      <c r="N777" s="29" t="s">
        <v>1257</v>
      </c>
      <c r="O777" s="826" t="s">
        <v>1258</v>
      </c>
    </row>
    <row r="778" spans="2:16" ht="16.5" customHeight="1">
      <c r="C778" s="969"/>
      <c r="D778" s="295" t="s">
        <v>290</v>
      </c>
      <c r="G778" s="570" t="s">
        <v>1265</v>
      </c>
      <c r="H778" s="12" t="s">
        <v>1279</v>
      </c>
      <c r="I778" s="12" t="s">
        <v>1280</v>
      </c>
      <c r="M778" s="136" t="s">
        <v>1281</v>
      </c>
    </row>
    <row r="779" spans="2:16" ht="16.5" customHeight="1">
      <c r="C779" s="969"/>
      <c r="G779" s="570" t="s">
        <v>1262</v>
      </c>
    </row>
    <row r="780" spans="2:16" ht="16.5" customHeight="1">
      <c r="C780" s="969"/>
      <c r="G780" s="804" t="s">
        <v>1266</v>
      </c>
      <c r="H780" s="799" t="s">
        <v>1272</v>
      </c>
    </row>
    <row r="781" spans="2:16" ht="16.5" customHeight="1">
      <c r="B781" s="482"/>
      <c r="C781" s="483"/>
      <c r="D781" s="424"/>
      <c r="E781" s="181"/>
      <c r="F781" s="721"/>
      <c r="G781" s="181"/>
      <c r="H781" s="181"/>
      <c r="I781" s="181"/>
      <c r="J781" s="587"/>
      <c r="K781" s="424"/>
      <c r="L781" s="181"/>
      <c r="M781" s="181"/>
      <c r="N781" s="456"/>
      <c r="O781" s="181"/>
      <c r="P781" s="205"/>
    </row>
    <row r="782" spans="2:16" ht="16.5" customHeight="1">
      <c r="B782" s="468" t="s">
        <v>1251</v>
      </c>
      <c r="C782" s="969" t="s">
        <v>1282</v>
      </c>
      <c r="D782" s="295" t="s">
        <v>191</v>
      </c>
      <c r="E782" s="136" t="s">
        <v>111</v>
      </c>
      <c r="F782" s="720" t="s">
        <v>19</v>
      </c>
      <c r="G782" s="562" t="s">
        <v>1264</v>
      </c>
      <c r="J782" s="580" t="s">
        <v>58</v>
      </c>
      <c r="K782" s="550" t="s">
        <v>1283</v>
      </c>
      <c r="L782" s="12" t="s">
        <v>25</v>
      </c>
      <c r="M782" t="s">
        <v>1284</v>
      </c>
      <c r="N782" s="29" t="s">
        <v>1257</v>
      </c>
      <c r="O782" s="826" t="s">
        <v>1258</v>
      </c>
    </row>
    <row r="783" spans="2:16" ht="16.5" customHeight="1">
      <c r="C783" s="969"/>
      <c r="D783" s="295" t="s">
        <v>290</v>
      </c>
      <c r="G783" s="562" t="s">
        <v>1285</v>
      </c>
    </row>
    <row r="784" spans="2:16" ht="16.5" customHeight="1">
      <c r="C784" s="969"/>
      <c r="G784" s="562" t="s">
        <v>1262</v>
      </c>
    </row>
    <row r="785" spans="2:16" ht="16.5" customHeight="1">
      <c r="B785" s="482"/>
      <c r="C785" s="483"/>
      <c r="D785" s="424"/>
      <c r="E785" s="181"/>
      <c r="F785" s="721"/>
      <c r="G785" s="181"/>
      <c r="H785" s="181"/>
      <c r="I785" s="181"/>
      <c r="J785" s="587"/>
      <c r="K785" s="424"/>
      <c r="L785" s="181"/>
      <c r="M785" s="181"/>
      <c r="N785" s="456"/>
      <c r="O785" s="181"/>
      <c r="P785" s="205"/>
    </row>
    <row r="786" spans="2:16" ht="16.5" customHeight="1">
      <c r="B786" s="468" t="s">
        <v>1251</v>
      </c>
      <c r="C786" s="969" t="s">
        <v>1286</v>
      </c>
      <c r="D786" s="295" t="s">
        <v>191</v>
      </c>
      <c r="E786" s="136" t="s">
        <v>111</v>
      </c>
      <c r="F786" s="720" t="s">
        <v>19</v>
      </c>
      <c r="G786" s="562" t="s">
        <v>1264</v>
      </c>
      <c r="K786" s="857" t="s">
        <v>1287</v>
      </c>
      <c r="L786" s="12" t="s">
        <v>25</v>
      </c>
      <c r="M786" t="s">
        <v>1288</v>
      </c>
      <c r="N786" s="29" t="s">
        <v>1257</v>
      </c>
      <c r="O786" s="826" t="s">
        <v>1258</v>
      </c>
    </row>
    <row r="787" spans="2:16" ht="16.5" customHeight="1">
      <c r="C787" s="969"/>
      <c r="D787" s="295" t="s">
        <v>290</v>
      </c>
      <c r="G787" s="562" t="s">
        <v>1262</v>
      </c>
    </row>
    <row r="788" spans="2:16" ht="16.5" customHeight="1">
      <c r="C788" s="969"/>
      <c r="G788" s="562" t="s">
        <v>1266</v>
      </c>
    </row>
    <row r="789" spans="2:16" ht="16.5" customHeight="1">
      <c r="C789" s="969"/>
      <c r="G789" s="562" t="s">
        <v>1289</v>
      </c>
    </row>
    <row r="790" spans="2:16" ht="16.5" customHeight="1">
      <c r="B790" s="482"/>
      <c r="C790" s="483"/>
      <c r="D790" s="424"/>
      <c r="E790" s="181"/>
      <c r="F790" s="721"/>
      <c r="G790" s="181"/>
      <c r="H790" s="181"/>
      <c r="I790" s="181"/>
      <c r="J790" s="587"/>
      <c r="K790" s="424"/>
      <c r="L790" s="181"/>
      <c r="M790" s="181"/>
      <c r="N790" s="456"/>
      <c r="O790" s="181"/>
      <c r="P790" s="205"/>
    </row>
    <row r="791" spans="2:16" ht="16.5" customHeight="1">
      <c r="B791" s="468" t="s">
        <v>1251</v>
      </c>
      <c r="C791" s="969" t="s">
        <v>1290</v>
      </c>
      <c r="D791" s="295" t="s">
        <v>191</v>
      </c>
      <c r="E791" s="136" t="s">
        <v>111</v>
      </c>
      <c r="F791" s="720" t="s">
        <v>19</v>
      </c>
      <c r="G791" s="562" t="s">
        <v>1291</v>
      </c>
      <c r="H791" s="12" t="s">
        <v>1292</v>
      </c>
      <c r="I791" s="12" t="s">
        <v>114</v>
      </c>
      <c r="J791" s="580" t="s">
        <v>1293</v>
      </c>
      <c r="K791" s="857" t="s">
        <v>1294</v>
      </c>
      <c r="L791" s="12" t="s">
        <v>25</v>
      </c>
      <c r="M791" t="s">
        <v>876</v>
      </c>
      <c r="N791" s="29" t="s">
        <v>1257</v>
      </c>
      <c r="O791" s="826" t="s">
        <v>1258</v>
      </c>
    </row>
    <row r="792" spans="2:16" ht="16.5" customHeight="1">
      <c r="C792" s="969"/>
      <c r="D792" s="295" t="s">
        <v>290</v>
      </c>
      <c r="G792" s="562" t="s">
        <v>1295</v>
      </c>
    </row>
    <row r="793" spans="2:16" ht="16.5" customHeight="1">
      <c r="C793" s="969"/>
      <c r="G793" s="562" t="s">
        <v>1262</v>
      </c>
    </row>
    <row r="794" spans="2:16" ht="16.5" customHeight="1">
      <c r="C794" s="969"/>
      <c r="G794" s="562" t="s">
        <v>1289</v>
      </c>
    </row>
    <row r="795" spans="2:16" ht="16.5" customHeight="1">
      <c r="C795" s="969"/>
    </row>
    <row r="796" spans="2:16" ht="16.5" customHeight="1">
      <c r="C796" s="969"/>
    </row>
    <row r="797" spans="2:16" ht="16.5" customHeight="1">
      <c r="C797" s="969"/>
    </row>
    <row r="798" spans="2:16" ht="16.5" customHeight="1">
      <c r="C798" s="969"/>
    </row>
    <row r="799" spans="2:16" ht="16.5" customHeight="1">
      <c r="C799" s="969"/>
    </row>
    <row r="800" spans="2:16" ht="16.5" customHeight="1">
      <c r="C800" s="969"/>
    </row>
    <row r="801" spans="3:3" ht="16.5" customHeight="1">
      <c r="C801" s="969"/>
    </row>
    <row r="802" spans="3:3" ht="16.5" customHeight="1">
      <c r="C802" s="969"/>
    </row>
    <row r="803" spans="3:3" ht="16.5" customHeight="1">
      <c r="C803" s="969"/>
    </row>
    <row r="804" spans="3:3" ht="16.5" customHeight="1">
      <c r="C804" s="969"/>
    </row>
    <row r="805" spans="3:3" ht="16.5" customHeight="1">
      <c r="C805" s="969"/>
    </row>
    <row r="806" spans="3:3" ht="16.5" customHeight="1">
      <c r="C806" s="969"/>
    </row>
    <row r="807" spans="3:3" ht="16.5" customHeight="1">
      <c r="C807" s="969"/>
    </row>
    <row r="808" spans="3:3" ht="16.5" customHeight="1">
      <c r="C808" s="969"/>
    </row>
    <row r="809" spans="3:3" ht="16.5" customHeight="1">
      <c r="C809" s="969"/>
    </row>
    <row r="810" spans="3:3" ht="16.5" customHeight="1">
      <c r="C810" s="969"/>
    </row>
    <row r="811" spans="3:3" ht="16.5" customHeight="1">
      <c r="C811" s="969"/>
    </row>
    <row r="812" spans="3:3" ht="16.5" customHeight="1">
      <c r="C812" s="969"/>
    </row>
    <row r="813" spans="3:3" ht="16.5" customHeight="1">
      <c r="C813" s="969"/>
    </row>
    <row r="814" spans="3:3" ht="16.5" customHeight="1">
      <c r="C814" s="969"/>
    </row>
    <row r="815" spans="3:3" ht="16.5" customHeight="1">
      <c r="C815" s="969"/>
    </row>
    <row r="816" spans="3:3" ht="16.5" customHeight="1">
      <c r="C816" s="969"/>
    </row>
    <row r="817" spans="3:3" ht="16.5" customHeight="1">
      <c r="C817" s="969"/>
    </row>
    <row r="818" spans="3:3" ht="16.5" customHeight="1">
      <c r="C818" s="969"/>
    </row>
    <row r="819" spans="3:3" ht="16.5" customHeight="1">
      <c r="C819" s="969"/>
    </row>
    <row r="820" spans="3:3" ht="16.5" customHeight="1">
      <c r="C820" s="969"/>
    </row>
    <row r="821" spans="3:3" ht="16.5" customHeight="1">
      <c r="C821" s="969"/>
    </row>
    <row r="822" spans="3:3" ht="16.5" customHeight="1">
      <c r="C822" s="969"/>
    </row>
    <row r="823" spans="3:3" ht="16.5" customHeight="1">
      <c r="C823" s="969"/>
    </row>
    <row r="824" spans="3:3" ht="16.5" customHeight="1">
      <c r="C824" s="969"/>
    </row>
    <row r="825" spans="3:3" ht="16.5" customHeight="1">
      <c r="C825" s="969"/>
    </row>
    <row r="826" spans="3:3" ht="16.5" customHeight="1">
      <c r="C826" s="969"/>
    </row>
    <row r="827" spans="3:3" ht="16.5" customHeight="1">
      <c r="C827" s="969"/>
    </row>
    <row r="828" spans="3:3" ht="16.5" customHeight="1">
      <c r="C828" s="969"/>
    </row>
    <row r="829" spans="3:3" ht="16.5" customHeight="1">
      <c r="C829" s="969"/>
    </row>
    <row r="830" spans="3:3" ht="16.5" customHeight="1">
      <c r="C830" s="969"/>
    </row>
    <row r="831" spans="3:3" ht="16.5" customHeight="1">
      <c r="C831" s="969"/>
    </row>
    <row r="832" spans="3:3" ht="16.5" customHeight="1">
      <c r="C832" s="969"/>
    </row>
    <row r="833" spans="3:3" ht="16.5" customHeight="1">
      <c r="C833" s="969"/>
    </row>
    <row r="834" spans="3:3" ht="16.5" customHeight="1">
      <c r="C834" s="969"/>
    </row>
    <row r="835" spans="3:3" ht="16.5" customHeight="1">
      <c r="C835" s="969"/>
    </row>
    <row r="836" spans="3:3" ht="16.5" customHeight="1">
      <c r="C836" s="969"/>
    </row>
    <row r="837" spans="3:3" ht="16.5" customHeight="1">
      <c r="C837" s="969"/>
    </row>
    <row r="838" spans="3:3" ht="16.5" customHeight="1">
      <c r="C838" s="969"/>
    </row>
    <row r="839" spans="3:3" ht="16.5" customHeight="1">
      <c r="C839" s="969"/>
    </row>
    <row r="840" spans="3:3" ht="16.5" customHeight="1">
      <c r="C840" s="969"/>
    </row>
    <row r="841" spans="3:3" ht="16.5" customHeight="1">
      <c r="C841" s="969"/>
    </row>
    <row r="842" spans="3:3" ht="16.5" customHeight="1">
      <c r="C842" s="969"/>
    </row>
    <row r="843" spans="3:3" ht="16.5" customHeight="1">
      <c r="C843" s="969"/>
    </row>
    <row r="844" spans="3:3" ht="16.5" customHeight="1">
      <c r="C844" s="969"/>
    </row>
    <row r="845" spans="3:3" ht="16.5" customHeight="1">
      <c r="C845" s="969"/>
    </row>
    <row r="846" spans="3:3" ht="16.5" customHeight="1">
      <c r="C846" s="969"/>
    </row>
    <row r="847" spans="3:3" ht="16.5" customHeight="1">
      <c r="C847" s="969"/>
    </row>
    <row r="848" spans="3:3" ht="16.5" customHeight="1">
      <c r="C848" s="969"/>
    </row>
    <row r="849" spans="3:3" ht="16.5" customHeight="1">
      <c r="C849" s="969"/>
    </row>
    <row r="850" spans="3:3" ht="16.5" customHeight="1">
      <c r="C850" s="969"/>
    </row>
    <row r="851" spans="3:3" ht="16.5" customHeight="1">
      <c r="C851" s="969"/>
    </row>
    <row r="852" spans="3:3" ht="16.5" customHeight="1">
      <c r="C852" s="969"/>
    </row>
    <row r="853" spans="3:3" ht="16.5" customHeight="1">
      <c r="C853" s="969"/>
    </row>
    <row r="854" spans="3:3" ht="16.5" customHeight="1">
      <c r="C854" s="969"/>
    </row>
    <row r="855" spans="3:3" ht="16.5" customHeight="1">
      <c r="C855" s="969"/>
    </row>
    <row r="856" spans="3:3" ht="16.5" customHeight="1">
      <c r="C856" s="969"/>
    </row>
    <row r="857" spans="3:3" ht="16.5" customHeight="1">
      <c r="C857" s="969"/>
    </row>
    <row r="858" spans="3:3" ht="16.5" customHeight="1">
      <c r="C858" s="969"/>
    </row>
    <row r="859" spans="3:3" ht="16.5" customHeight="1">
      <c r="C859" s="969"/>
    </row>
    <row r="860" spans="3:3" ht="16.5" customHeight="1">
      <c r="C860" s="969"/>
    </row>
    <row r="861" spans="3:3" ht="16.5" customHeight="1">
      <c r="C861" s="969"/>
    </row>
    <row r="862" spans="3:3" ht="16.5" customHeight="1">
      <c r="C862" s="969"/>
    </row>
    <row r="863" spans="3:3" ht="16.5" customHeight="1">
      <c r="C863" s="969"/>
    </row>
    <row r="864" spans="3:3" ht="16.5" customHeight="1">
      <c r="C864" s="969"/>
    </row>
    <row r="865" spans="3:3" ht="16.5" customHeight="1">
      <c r="C865" s="969"/>
    </row>
    <row r="866" spans="3:3" ht="16.5" customHeight="1">
      <c r="C866" s="969"/>
    </row>
    <row r="867" spans="3:3" ht="16.5" customHeight="1">
      <c r="C867" s="969"/>
    </row>
    <row r="868" spans="3:3" ht="16.5" customHeight="1">
      <c r="C868" s="969"/>
    </row>
    <row r="869" spans="3:3" ht="16.5" customHeight="1">
      <c r="C869" s="969"/>
    </row>
    <row r="870" spans="3:3" ht="16.5" customHeight="1">
      <c r="C870" s="969"/>
    </row>
    <row r="871" spans="3:3" ht="16.5" customHeight="1">
      <c r="C871" s="969"/>
    </row>
    <row r="872" spans="3:3" ht="16.5" customHeight="1">
      <c r="C872" s="969"/>
    </row>
    <row r="873" spans="3:3" ht="16.5" customHeight="1">
      <c r="C873" s="969"/>
    </row>
    <row r="874" spans="3:3" ht="16.5" customHeight="1">
      <c r="C874" s="969"/>
    </row>
    <row r="875" spans="3:3" ht="16.5" customHeight="1">
      <c r="C875" s="969"/>
    </row>
    <row r="876" spans="3:3" ht="16.5" customHeight="1">
      <c r="C876" s="969"/>
    </row>
    <row r="877" spans="3:3" ht="16.5" customHeight="1">
      <c r="C877" s="969"/>
    </row>
    <row r="878" spans="3:3" ht="16.5" customHeight="1">
      <c r="C878" s="969"/>
    </row>
    <row r="879" spans="3:3" ht="16.5" customHeight="1">
      <c r="C879" s="969"/>
    </row>
    <row r="880" spans="3:3" ht="16.5" customHeight="1">
      <c r="C880" s="969"/>
    </row>
    <row r="881" spans="3:3" ht="16.5" customHeight="1">
      <c r="C881" s="969"/>
    </row>
    <row r="882" spans="3:3" ht="16.5" customHeight="1">
      <c r="C882" s="969"/>
    </row>
    <row r="883" spans="3:3" ht="16.5" customHeight="1">
      <c r="C883" s="969"/>
    </row>
    <row r="884" spans="3:3" ht="16.5" customHeight="1">
      <c r="C884" s="969"/>
    </row>
    <row r="885" spans="3:3" ht="16.5" customHeight="1">
      <c r="C885" s="969"/>
    </row>
    <row r="886" spans="3:3" ht="16.5" customHeight="1">
      <c r="C886" s="969"/>
    </row>
    <row r="887" spans="3:3" ht="16.5" customHeight="1">
      <c r="C887" s="969"/>
    </row>
    <row r="888" spans="3:3" ht="16.5" customHeight="1">
      <c r="C888" s="969"/>
    </row>
    <row r="889" spans="3:3" ht="16.5" customHeight="1">
      <c r="C889" s="969"/>
    </row>
    <row r="890" spans="3:3" ht="16.5" customHeight="1">
      <c r="C890" s="969"/>
    </row>
    <row r="891" spans="3:3" ht="16.5" customHeight="1">
      <c r="C891" s="969"/>
    </row>
    <row r="892" spans="3:3" ht="16.5" customHeight="1">
      <c r="C892" s="969"/>
    </row>
    <row r="893" spans="3:3" ht="16.5" customHeight="1">
      <c r="C893" s="969"/>
    </row>
    <row r="894" spans="3:3" ht="16.5" customHeight="1">
      <c r="C894" s="969"/>
    </row>
    <row r="895" spans="3:3" ht="16.5" customHeight="1">
      <c r="C895" s="969"/>
    </row>
    <row r="896" spans="3:3" ht="16.5" customHeight="1">
      <c r="C896" s="969"/>
    </row>
    <row r="897" spans="3:3" ht="16.5" customHeight="1">
      <c r="C897" s="969"/>
    </row>
    <row r="898" spans="3:3" ht="16.5" customHeight="1">
      <c r="C898" s="969"/>
    </row>
    <row r="899" spans="3:3" ht="16.5" customHeight="1">
      <c r="C899" s="969"/>
    </row>
    <row r="900" spans="3:3" ht="16.5" customHeight="1">
      <c r="C900" s="969"/>
    </row>
    <row r="901" spans="3:3" ht="16.5" customHeight="1">
      <c r="C901" s="969"/>
    </row>
    <row r="902" spans="3:3" ht="16.5" customHeight="1">
      <c r="C902" s="969"/>
    </row>
    <row r="903" spans="3:3" ht="16.5" customHeight="1">
      <c r="C903" s="969"/>
    </row>
    <row r="904" spans="3:3" ht="16.5" customHeight="1">
      <c r="C904" s="969"/>
    </row>
    <row r="905" spans="3:3" ht="16.5" customHeight="1">
      <c r="C905" s="969"/>
    </row>
    <row r="906" spans="3:3" ht="16.5" customHeight="1">
      <c r="C906" s="969"/>
    </row>
    <row r="907" spans="3:3" ht="16.5" customHeight="1">
      <c r="C907" s="969"/>
    </row>
    <row r="908" spans="3:3" ht="16.5" customHeight="1">
      <c r="C908" s="969"/>
    </row>
    <row r="909" spans="3:3" ht="16.5" customHeight="1">
      <c r="C909" s="969"/>
    </row>
    <row r="910" spans="3:3" ht="16.5" customHeight="1">
      <c r="C910" s="969"/>
    </row>
    <row r="911" spans="3:3" ht="16.5" customHeight="1">
      <c r="C911" s="969"/>
    </row>
    <row r="912" spans="3:3" ht="16.5" customHeight="1">
      <c r="C912" s="969"/>
    </row>
    <row r="913" spans="3:3" ht="16.5" customHeight="1">
      <c r="C913" s="969"/>
    </row>
    <row r="914" spans="3:3" ht="16.5" customHeight="1">
      <c r="C914" s="969"/>
    </row>
    <row r="915" spans="3:3" ht="16.5" customHeight="1">
      <c r="C915" s="969"/>
    </row>
    <row r="916" spans="3:3" ht="16.5" customHeight="1">
      <c r="C916" s="969"/>
    </row>
    <row r="917" spans="3:3" ht="16.5" customHeight="1">
      <c r="C917" s="969"/>
    </row>
    <row r="918" spans="3:3" ht="16.5" customHeight="1">
      <c r="C918" s="969"/>
    </row>
    <row r="919" spans="3:3" ht="16.5" customHeight="1">
      <c r="C919" s="969"/>
    </row>
    <row r="920" spans="3:3" ht="16.5" customHeight="1">
      <c r="C920" s="969"/>
    </row>
    <row r="921" spans="3:3" ht="16.5" customHeight="1">
      <c r="C921" s="969"/>
    </row>
    <row r="922" spans="3:3" ht="16.5" customHeight="1">
      <c r="C922" s="969"/>
    </row>
    <row r="923" spans="3:3" ht="16.5" customHeight="1">
      <c r="C923" s="969"/>
    </row>
    <row r="924" spans="3:3" ht="16.5" customHeight="1">
      <c r="C924" s="969"/>
    </row>
    <row r="925" spans="3:3" ht="16.5" customHeight="1">
      <c r="C925" s="969"/>
    </row>
    <row r="926" spans="3:3" ht="16.5" customHeight="1">
      <c r="C926" s="969"/>
    </row>
    <row r="927" spans="3:3" ht="16.5" customHeight="1">
      <c r="C927" s="969"/>
    </row>
    <row r="928" spans="3:3" ht="16.5" customHeight="1">
      <c r="C928" s="969"/>
    </row>
    <row r="929" spans="3:3" ht="16.5" customHeight="1">
      <c r="C929" s="969"/>
    </row>
    <row r="930" spans="3:3" ht="16.5" customHeight="1">
      <c r="C930" s="969"/>
    </row>
    <row r="931" spans="3:3" ht="16.5" customHeight="1">
      <c r="C931" s="969"/>
    </row>
    <row r="932" spans="3:3" ht="16.5" customHeight="1">
      <c r="C932" s="969"/>
    </row>
    <row r="933" spans="3:3" ht="16.5" customHeight="1">
      <c r="C933" s="969"/>
    </row>
    <row r="934" spans="3:3" ht="16.5" customHeight="1">
      <c r="C934" s="969"/>
    </row>
    <row r="935" spans="3:3" ht="16.5" customHeight="1">
      <c r="C935" s="969"/>
    </row>
    <row r="936" spans="3:3" ht="16.5" customHeight="1">
      <c r="C936" s="969"/>
    </row>
    <row r="937" spans="3:3" ht="16.5" customHeight="1">
      <c r="C937" s="969"/>
    </row>
    <row r="938" spans="3:3" ht="16.5" customHeight="1">
      <c r="C938" s="969"/>
    </row>
    <row r="939" spans="3:3" ht="16.5" customHeight="1">
      <c r="C939" s="969"/>
    </row>
    <row r="940" spans="3:3" ht="16.5" customHeight="1">
      <c r="C940" s="969"/>
    </row>
    <row r="941" spans="3:3" ht="16.5" customHeight="1">
      <c r="C941" s="969"/>
    </row>
    <row r="942" spans="3:3" ht="16.5" customHeight="1">
      <c r="C942" s="969"/>
    </row>
    <row r="943" spans="3:3" ht="16.5" customHeight="1">
      <c r="C943" s="969"/>
    </row>
    <row r="944" spans="3:3" ht="16.5" customHeight="1">
      <c r="C944" s="969"/>
    </row>
    <row r="945" spans="3:3" ht="16.5" customHeight="1">
      <c r="C945" s="969"/>
    </row>
    <row r="946" spans="3:3" ht="16.5" customHeight="1">
      <c r="C946" s="969"/>
    </row>
    <row r="947" spans="3:3" ht="16.5" customHeight="1">
      <c r="C947" s="969"/>
    </row>
    <row r="948" spans="3:3" ht="16.5" customHeight="1">
      <c r="C948" s="969"/>
    </row>
    <row r="949" spans="3:3" ht="16.5" customHeight="1">
      <c r="C949" s="969"/>
    </row>
    <row r="950" spans="3:3" ht="16.5" customHeight="1">
      <c r="C950" s="969"/>
    </row>
    <row r="951" spans="3:3" ht="16.5" customHeight="1">
      <c r="C951" s="969"/>
    </row>
    <row r="952" spans="3:3" ht="16.5" customHeight="1">
      <c r="C952" s="969"/>
    </row>
    <row r="953" spans="3:3" ht="16.5" customHeight="1">
      <c r="C953" s="969"/>
    </row>
    <row r="954" spans="3:3" ht="16.5" customHeight="1">
      <c r="C954" s="969"/>
    </row>
    <row r="955" spans="3:3" ht="16.5" customHeight="1">
      <c r="C955" s="969"/>
    </row>
    <row r="956" spans="3:3" ht="16.5" customHeight="1">
      <c r="C956" s="969"/>
    </row>
    <row r="957" spans="3:3" ht="16.5" customHeight="1">
      <c r="C957" s="969"/>
    </row>
    <row r="958" spans="3:3" ht="16.5" customHeight="1">
      <c r="C958" s="969"/>
    </row>
    <row r="959" spans="3:3" ht="16.5" customHeight="1">
      <c r="C959" s="969"/>
    </row>
    <row r="960" spans="3:3" ht="16.5" customHeight="1">
      <c r="C960" s="969"/>
    </row>
    <row r="961" spans="3:3" ht="16.5" customHeight="1">
      <c r="C961" s="969"/>
    </row>
    <row r="962" spans="3:3" ht="16.5" customHeight="1">
      <c r="C962" s="969"/>
    </row>
    <row r="963" spans="3:3" ht="16.5" customHeight="1">
      <c r="C963" s="969"/>
    </row>
    <row r="964" spans="3:3" ht="16.5" customHeight="1">
      <c r="C964" s="969"/>
    </row>
    <row r="965" spans="3:3" ht="16.5" customHeight="1">
      <c r="C965" s="969"/>
    </row>
    <row r="966" spans="3:3" ht="16.5" customHeight="1">
      <c r="C966" s="969"/>
    </row>
    <row r="967" spans="3:3" ht="16.5" customHeight="1">
      <c r="C967" s="969"/>
    </row>
    <row r="968" spans="3:3" ht="16.5" customHeight="1">
      <c r="C968" s="969"/>
    </row>
    <row r="969" spans="3:3" ht="16.5" customHeight="1">
      <c r="C969" s="969"/>
    </row>
    <row r="970" spans="3:3" ht="16.5" customHeight="1">
      <c r="C970" s="969"/>
    </row>
    <row r="971" spans="3:3" ht="16.5" customHeight="1">
      <c r="C971" s="969"/>
    </row>
    <row r="972" spans="3:3" ht="16.5" customHeight="1">
      <c r="C972" s="969"/>
    </row>
    <row r="973" spans="3:3" ht="16.5" customHeight="1">
      <c r="C973" s="969"/>
    </row>
    <row r="974" spans="3:3" ht="16.5" customHeight="1">
      <c r="C974" s="969"/>
    </row>
    <row r="975" spans="3:3" ht="16.5" customHeight="1">
      <c r="C975" s="969"/>
    </row>
    <row r="976" spans="3:3" ht="16.5" customHeight="1">
      <c r="C976" s="969"/>
    </row>
    <row r="977" spans="3:3" ht="16.5" customHeight="1">
      <c r="C977" s="969"/>
    </row>
    <row r="978" spans="3:3" ht="16.5" customHeight="1">
      <c r="C978" s="969"/>
    </row>
    <row r="979" spans="3:3" ht="16.5" customHeight="1">
      <c r="C979" s="969"/>
    </row>
    <row r="980" spans="3:3" ht="16.5" customHeight="1">
      <c r="C980" s="969"/>
    </row>
    <row r="981" spans="3:3" ht="16.5" customHeight="1">
      <c r="C981" s="969"/>
    </row>
    <row r="982" spans="3:3" ht="16.5" customHeight="1">
      <c r="C982" s="969"/>
    </row>
    <row r="983" spans="3:3" ht="16.5" customHeight="1">
      <c r="C983" s="969"/>
    </row>
    <row r="984" spans="3:3" ht="16.5" customHeight="1">
      <c r="C984" s="969"/>
    </row>
    <row r="985" spans="3:3" ht="16.5" customHeight="1">
      <c r="C985" s="969"/>
    </row>
    <row r="986" spans="3:3" ht="16.5" customHeight="1">
      <c r="C986" s="969"/>
    </row>
    <row r="987" spans="3:3" ht="16.5" customHeight="1">
      <c r="C987" s="969"/>
    </row>
    <row r="988" spans="3:3" ht="16.5" customHeight="1">
      <c r="C988" s="969"/>
    </row>
    <row r="989" spans="3:3" ht="16.5" customHeight="1">
      <c r="C989" s="969"/>
    </row>
  </sheetData>
  <customSheetViews>
    <customSheetView guid="{4F42FDB6-585C-BA4A-A736-BDA0E595F9AF}" scale="80" showGridLines="0">
      <selection activeCell="A6" sqref="A1:XFD6"/>
      <pageMargins left="0" right="0" top="0" bottom="0" header="0" footer="0"/>
    </customSheetView>
  </customSheetViews>
  <hyperlinks>
    <hyperlink ref="O756" r:id="rId1" xr:uid="{EFF03EE5-244B-4CFF-99AB-181DE7354D0F}"/>
    <hyperlink ref="G95" r:id="rId2" xr:uid="{DB784563-8641-4FA8-AA2A-1102E9841C60}"/>
    <hyperlink ref="O95" r:id="rId3" xr:uid="{D3567110-FCA9-42B7-8A5F-916A179F4ED8}"/>
    <hyperlink ref="G96" r:id="rId4" xr:uid="{90AF37A2-3FA5-41EC-BF9F-E5E4852D9292}"/>
    <hyperlink ref="G412" r:id="rId5" xr:uid="{61000B11-57F0-49A2-9C6D-F38317980640}"/>
    <hyperlink ref="G411" r:id="rId6" xr:uid="{AB151E6D-C716-4AE7-90A2-22567987AEE3}"/>
    <hyperlink ref="G413" r:id="rId7" xr:uid="{786CF96E-6F77-417F-9415-CE7243A500C9}"/>
    <hyperlink ref="G414" r:id="rId8" xr:uid="{26F13429-6275-4371-9449-0B03C5BD9F68}"/>
    <hyperlink ref="G272" r:id="rId9" xr:uid="{2396B665-7ECF-4AD5-B2A2-EF771E970A04}"/>
    <hyperlink ref="O102" r:id="rId10" xr:uid="{95B8CE0C-B14B-48C3-AA2E-84490EF6B95E}"/>
    <hyperlink ref="G102" r:id="rId11" xr:uid="{301227EE-FA1B-4A1D-8710-72BF1F6AD2D1}"/>
    <hyperlink ref="G104" r:id="rId12" xr:uid="{5287810D-66D1-4F82-8C3D-E351DD93941A}"/>
    <hyperlink ref="O6" r:id="rId13" xr:uid="{3B58D7FE-77D6-499A-8FC9-EDB21AE3D61D}"/>
    <hyperlink ref="G416" r:id="rId14" xr:uid="{8B4A9967-822B-498F-828F-09E24AAA8020}"/>
    <hyperlink ref="G420" r:id="rId15" xr:uid="{9914FB59-52A0-4C6F-9301-DD63E6BF83FE}"/>
    <hyperlink ref="O668" r:id="rId16" xr:uid="{20EA91AF-98E9-4319-88C9-C13D71B74879}"/>
    <hyperlink ref="O669" r:id="rId17" xr:uid="{357539EC-9CEC-439B-8E1D-3ECC86FCE54A}"/>
    <hyperlink ref="G103" r:id="rId18" xr:uid="{7AD22E87-BDC3-4BA3-8F20-2BA304279564}"/>
    <hyperlink ref="G105" r:id="rId19" xr:uid="{CECB3BA0-6169-4D5F-8C3A-E5F19FD2C6EC}"/>
    <hyperlink ref="G106" r:id="rId20" xr:uid="{239A4DBD-1E1D-4B9E-948F-933BD67C480E}"/>
    <hyperlink ref="G108" r:id="rId21" xr:uid="{7208234A-D4DD-41B6-A591-EF93CBAF02A2}"/>
    <hyperlink ref="G419" r:id="rId22" xr:uid="{D84552E7-AFFF-4112-B9AF-FAABC1D2AC01}"/>
    <hyperlink ref="G664" r:id="rId23" xr:uid="{9A92E433-A742-48D7-B01E-2E81BEA87F36}"/>
    <hyperlink ref="G666" r:id="rId24" xr:uid="{6F6ADA4D-60AB-4364-8A02-2021ED96DCA5}"/>
    <hyperlink ref="O664" r:id="rId25" xr:uid="{03B4B444-AE45-40C6-9BBD-4C4246438C91}"/>
    <hyperlink ref="G110" r:id="rId26" xr:uid="{1609C64C-435F-4F9E-8276-7C952072DC8C}"/>
    <hyperlink ref="O381" r:id="rId27" xr:uid="{7C76E874-4A9B-42AA-B96D-53C5EBE55622}"/>
    <hyperlink ref="G107" r:id="rId28" xr:uid="{A93B6F42-7940-41A1-B7B3-DC07D11A7698}"/>
    <hyperlink ref="G756" r:id="rId29" xr:uid="{9998CD66-34BB-B144-A6D1-1D24DAEF8FB3}"/>
    <hyperlink ref="G273" r:id="rId30" xr:uid="{09D1FA20-D1A7-4AC7-B5A6-E704963FB2A0}"/>
    <hyperlink ref="O7" r:id="rId31" xr:uid="{5EB4CAE9-2EFA-4079-8890-2FD2E9E83DE8}"/>
    <hyperlink ref="G276" r:id="rId32" xr:uid="{B9088E8A-05EA-478A-A08C-0B2F73FD1AAC}"/>
    <hyperlink ref="G275" r:id="rId33" xr:uid="{4975F323-07EA-4709-AB8B-62C472888EA6}"/>
    <hyperlink ref="G109" r:id="rId34" xr:uid="{57351712-B224-4582-8AE1-8971DD42377F}"/>
    <hyperlink ref="G422" r:id="rId35" xr:uid="{BE78BF2B-C496-43A9-A616-BD8E7B0CA388}"/>
    <hyperlink ref="G423" r:id="rId36" xr:uid="{7F134A0B-7EE8-4C21-84E9-4CA70B6B134C}"/>
    <hyperlink ref="G424" r:id="rId37" xr:uid="{633D236D-A2C6-435C-A7E7-6CC2F79D3E0D}"/>
    <hyperlink ref="G426" r:id="rId38" xr:uid="{343D996C-6321-4420-8BA3-956F4B5CCDB1}"/>
    <hyperlink ref="G425" r:id="rId39" xr:uid="{7D30EC9C-29C4-4137-BEAC-6F7E365C982E}"/>
    <hyperlink ref="G573" r:id="rId40" xr:uid="{3C9ED86F-8349-4F00-9A0C-08BD7B28CCDD}"/>
    <hyperlink ref="G641" r:id="rId41" xr:uid="{16E984C2-EAB0-486C-B1D4-CEDA553F86C8}"/>
    <hyperlink ref="G260" r:id="rId42" xr:uid="{FD4A2997-ECE7-464E-BE81-61A69F8D84E8}"/>
    <hyperlink ref="G261" r:id="rId43" xr:uid="{816F2022-93DF-4FCB-8CA7-935F231CB604}"/>
    <hyperlink ref="G262" r:id="rId44" xr:uid="{A84B476E-00B1-4232-B58A-B8522A3CDF64}"/>
    <hyperlink ref="G263" r:id="rId45" xr:uid="{86F5A290-625B-4434-9AE9-7813B4914C7A}"/>
    <hyperlink ref="G144" r:id="rId46" xr:uid="{2A0F63E9-7BAD-4A52-9F78-44E0D597E0AE}"/>
    <hyperlink ref="O142" r:id="rId47" xr:uid="{1920CA5B-6B18-43A8-8031-EF1BDF19BE44}"/>
    <hyperlink ref="G656" r:id="rId48" xr:uid="{5B94DDCD-99FA-46C7-B5E3-90CF32D0863E}"/>
    <hyperlink ref="G657" r:id="rId49" xr:uid="{D00C9AE5-55A3-45FC-9BB5-5B35B40F05FA}"/>
    <hyperlink ref="G658" r:id="rId50" xr:uid="{EBB8D09F-6031-4A7E-9CBD-6EB5802C0496}"/>
    <hyperlink ref="O656" r:id="rId51" xr:uid="{D36DAE0C-41D7-4022-AA6E-991048DBA39A}"/>
    <hyperlink ref="O573" r:id="rId52" xr:uid="{A61BE0DF-2F8C-4E4C-BDA8-EB68463F85CA}"/>
    <hyperlink ref="O641" r:id="rId53" xr:uid="{6721634A-F0F0-4E58-B38A-232AF6BF69F4}"/>
    <hyperlink ref="G145" r:id="rId54" xr:uid="{CC2748B4-33DB-4408-8C17-71425FAF338C}"/>
    <hyperlink ref="G146" r:id="rId55" xr:uid="{DF608F5C-0588-4009-A784-66A791C278FF}"/>
    <hyperlink ref="G148" r:id="rId56" xr:uid="{39D0AC38-1EF3-46B1-82B2-B6D1EDE7DE04}"/>
    <hyperlink ref="G685" r:id="rId57" xr:uid="{1D3E2B68-F2C8-4D26-8B8C-5054865355CB}"/>
    <hyperlink ref="G687" r:id="rId58" xr:uid="{D0E4F2EF-4EE8-4E83-8B69-4F6F29982471}"/>
    <hyperlink ref="O685" r:id="rId59" xr:uid="{ACCBFF4E-3186-4401-8D69-A7EE555F6852}"/>
    <hyperlink ref="G417" r:id="rId60" xr:uid="{E1E717EB-CC66-4079-BF4D-F2B54AD15A2C}"/>
    <hyperlink ref="G418" r:id="rId61" xr:uid="{2122506B-FC50-4FC4-B871-75AA0D359C02}"/>
    <hyperlink ref="G142" r:id="rId62" xr:uid="{1758D383-37C5-4E0E-A736-9A4AB3165838}"/>
    <hyperlink ref="G434" r:id="rId63" xr:uid="{D8E1A64B-73CD-4472-8D6A-E801E5419B22}"/>
    <hyperlink ref="G496" r:id="rId64" xr:uid="{C084AE64-461F-4C6E-85FF-61AC0E104A78}"/>
    <hyperlink ref="G497" r:id="rId65" xr:uid="{EDABD336-D5BB-4D5B-9BB0-4E8C369CB044}"/>
    <hyperlink ref="G97" r:id="rId66" xr:uid="{E83C2077-30B8-40FC-9730-AF539FC7982A}"/>
    <hyperlink ref="G100" r:id="rId67" xr:uid="{A460B818-64FC-4A1A-ACD5-8C5C5E5C23DA}"/>
    <hyperlink ref="G98" r:id="rId68" xr:uid="{07D657F7-7F71-47A2-AC80-54009E137B84}"/>
    <hyperlink ref="G665" r:id="rId69" xr:uid="{CDCB7D3C-ADF0-44D6-9DBB-973A3E6A7CE0}"/>
    <hyperlink ref="G688" r:id="rId70" xr:uid="{E598F9BC-08A2-4274-A047-62695DB13B96}"/>
    <hyperlink ref="G429" r:id="rId71" xr:uid="{D88C11A6-4C35-43A9-A607-CC0521D21420}"/>
    <hyperlink ref="G430" r:id="rId72" xr:uid="{150EA41D-94ED-4158-A355-ADD24A3DD5AF}"/>
    <hyperlink ref="O496" r:id="rId73" xr:uid="{DA72236F-94A4-4B6C-A8BF-CFBF589F5AE3}"/>
    <hyperlink ref="O503" r:id="rId74" xr:uid="{3CE10EC6-DAFF-4B35-8DDF-6B6BD6A13164}"/>
    <hyperlink ref="G668" r:id="rId75" xr:uid="{8C681F43-1EFB-499F-8673-260C0FFD9DF1}"/>
    <hyperlink ref="G669" r:id="rId76" xr:uid="{B695096F-F229-4ABF-B9AD-F89A5D35D1CF}"/>
    <hyperlink ref="G690" r:id="rId77" xr:uid="{1B391F99-68EE-4434-8109-0A7B1E476623}"/>
    <hyperlink ref="G691" r:id="rId78" xr:uid="{7CE7B1AA-DC00-4877-A343-4C890547FF09}"/>
    <hyperlink ref="O690" r:id="rId79" xr:uid="{16B3563F-34A3-4649-A52F-AEC00AB9DE4F}"/>
    <hyperlink ref="G613" r:id="rId80" xr:uid="{07AAB004-0A52-4880-A426-DD0328424BDB}"/>
    <hyperlink ref="O62" r:id="rId81" xr:uid="{945F2465-7483-4BED-9369-FCFE9CE1434B}"/>
    <hyperlink ref="G62" r:id="rId82" xr:uid="{C436656F-2A8F-4E8B-AA3C-602A3B3B375C}"/>
    <hyperlink ref="G63" r:id="rId83" xr:uid="{7BA803FC-683F-460F-8855-DB19EB55A5DB}"/>
    <hyperlink ref="G64" r:id="rId84" xr:uid="{84B393DC-00BE-46DC-A55E-2FCBA1449F40}"/>
    <hyperlink ref="G150" r:id="rId85" xr:uid="{D8C2B7F8-9CC7-4FBF-958B-CA6AC34BC3CA}"/>
    <hyperlink ref="G693" r:id="rId86" xr:uid="{78468D0B-C7E8-4617-A942-6AB0355369B6}"/>
    <hyperlink ref="O693" r:id="rId87" xr:uid="{B98CCEF8-56B3-4C23-9C90-671FFADD66AA}"/>
    <hyperlink ref="G39" r:id="rId88" xr:uid="{D4406DED-4B3C-42F5-955E-4160DCB4BF0E}"/>
    <hyperlink ref="G40" r:id="rId89" xr:uid="{0DC2EDDC-07E7-44E7-8900-9D577E68C0F3}"/>
    <hyperlink ref="O40" r:id="rId90" xr:uid="{44BFA414-9B5C-4885-9741-AA4D0DA4E512}"/>
    <hyperlink ref="O39" r:id="rId91" xr:uid="{CC811B32-BCB9-456D-ACC7-D48AEC980D31}"/>
    <hyperlink ref="G198" r:id="rId92" xr:uid="{C8DF472B-47E9-4F9C-A798-8F5E9F59BB36}"/>
    <hyperlink ref="G199" r:id="rId93" xr:uid="{FF6DCA0C-E04C-495C-A949-D69AA868E0BC}"/>
    <hyperlink ref="G197" r:id="rId94" xr:uid="{7CA21499-8AA7-4ECC-BAAA-EAA5AFBE153D}"/>
    <hyperlink ref="G200" r:id="rId95" xr:uid="{15088FF9-DF76-47FE-8092-B236FD800B12}"/>
    <hyperlink ref="O197" r:id="rId96" xr:uid="{680471BC-055F-468E-BC08-A62DE89A1803}"/>
    <hyperlink ref="G287" r:id="rId97" xr:uid="{CFE77A2F-6D30-4611-9312-BC3B79230F2C}"/>
    <hyperlink ref="G288" r:id="rId98" xr:uid="{AC91709F-DB4B-4737-8FB5-FEA8C1B43D92}"/>
    <hyperlink ref="G289" r:id="rId99" xr:uid="{2FE3A69D-6081-48A9-9945-4C8C8B79391A}"/>
    <hyperlink ref="G290" r:id="rId100" xr:uid="{819C22C2-39FA-4CBA-8DB2-B1D7EC23A8BD}"/>
    <hyperlink ref="G622" r:id="rId101" xr:uid="{8F09C475-3969-42F1-83B6-3C74EB4D4496}"/>
    <hyperlink ref="G623" r:id="rId102" xr:uid="{553E183C-B8CF-40A5-8D52-F4FC2A2BB628}"/>
    <hyperlink ref="G624" r:id="rId103" xr:uid="{B13066E1-4CE1-4A79-B0FB-8554CFD6EA61}"/>
    <hyperlink ref="G626" r:id="rId104" xr:uid="{EF23057C-5A42-4AD5-9C68-814439C95742}"/>
    <hyperlink ref="O622" r:id="rId105" xr:uid="{8940A2F0-9D8D-4D34-96FA-53195C469229}"/>
    <hyperlink ref="G503" r:id="rId106" xr:uid="{1F2BB50A-2BA6-459E-9612-DA57C74925EA}"/>
    <hyperlink ref="G504" r:id="rId107" xr:uid="{F498E539-FCEE-4EB0-B624-F9AE8318C8E7}"/>
    <hyperlink ref="O552" r:id="rId108" xr:uid="{FB015EB8-A66E-425D-8833-6E595B6DF903}"/>
    <hyperlink ref="G552" r:id="rId109" xr:uid="{B4C25447-A5B6-4DAD-A37D-C6AD4B88B2C0}"/>
    <hyperlink ref="G556" r:id="rId110" xr:uid="{5B21B922-8168-45ED-B6C7-B36D9BDBBE1F}"/>
    <hyperlink ref="G250" r:id="rId111" xr:uid="{8271DECB-5C46-40CE-8D54-BDBCCD662387}"/>
    <hyperlink ref="G251" r:id="rId112" xr:uid="{B21D4658-35BD-4163-BC1A-0C67E459644A}"/>
    <hyperlink ref="O250" r:id="rId113" xr:uid="{23175033-BD8A-46AC-B001-9D721A1A5CAA}"/>
    <hyperlink ref="O411" r:id="rId114" xr:uid="{66578042-FA8A-48CD-AEF7-C7D36F96F3D9}"/>
    <hyperlink ref="O416" r:id="rId115" xr:uid="{5753E3EA-E0A1-45D1-B97E-65DB34F98A9F}"/>
    <hyperlink ref="O422" r:id="rId116" xr:uid="{872A9943-74A4-4F3A-80A7-8B955AFEE967}"/>
    <hyperlink ref="O429" r:id="rId117" xr:uid="{1D0A9374-5E9A-40DC-BD6B-7FD55C677945}"/>
    <hyperlink ref="O434" r:id="rId118" xr:uid="{31085A9E-B695-4A7D-88C9-F237AC0B3276}"/>
    <hyperlink ref="O279" r:id="rId119" xr:uid="{7D580D7B-2A19-4506-BF1E-8B14F68A123F}"/>
    <hyperlink ref="O287" r:id="rId120" xr:uid="{F0A337D6-FC46-40BE-A007-AECC7A841F00}"/>
    <hyperlink ref="O253" r:id="rId121" xr:uid="{789BB8F1-B1BA-4FAE-917A-1CFF77790203}"/>
    <hyperlink ref="G258" r:id="rId122" xr:uid="{B1A9A60A-C0C2-4694-B159-2BA97C99ED93}"/>
    <hyperlink ref="G514" r:id="rId123" xr:uid="{2C9E709C-C834-4868-AC2F-84BBDA7E1F24}"/>
    <hyperlink ref="G513" r:id="rId124" xr:uid="{235405C2-A8B7-4CBB-943C-DF3116398144}"/>
    <hyperlink ref="O513" r:id="rId125" xr:uid="{A37394A1-585F-4D8D-9FB9-D233981F2600}"/>
    <hyperlink ref="G515" r:id="rId126" xr:uid="{0573778D-9648-4CCA-8D36-612EAAA6C94B}"/>
    <hyperlink ref="O42" r:id="rId127" xr:uid="{DD292A9E-1CA5-46E2-BCEE-33204B925088}"/>
    <hyperlink ref="G42" r:id="rId128" xr:uid="{2BC99F75-61ED-480A-8D3A-D3D0678AF02A}"/>
    <hyperlink ref="G43" r:id="rId129" xr:uid="{D2CD5AA3-08CB-4C34-9A18-01EA50B55FAB}"/>
    <hyperlink ref="G65" r:id="rId130" xr:uid="{8DD2CD60-6C25-42C5-A5D4-0D240899F38A}"/>
    <hyperlink ref="G44" r:id="rId131" xr:uid="{3167E415-70D9-42F6-85F9-9EAF3C85CBB8}"/>
    <hyperlink ref="G45" r:id="rId132" xr:uid="{9197163C-8B16-4CD4-BD05-2438523693D9}"/>
    <hyperlink ref="G554" r:id="rId133" xr:uid="{A2625195-C21C-41F9-92C6-335A45DB4E20}"/>
    <hyperlink ref="G555" r:id="rId134" xr:uid="{5C505C2D-0D72-4B7F-9C7C-14C9530C2787}"/>
    <hyperlink ref="O258" r:id="rId135" xr:uid="{016C88C5-0EDB-466B-8512-873F6E571EAE}"/>
    <hyperlink ref="G266" r:id="rId136" xr:uid="{6D3B593D-6BA2-4906-A1DE-8DC799F0388B}"/>
    <hyperlink ref="G265" r:id="rId137" xr:uid="{3963C412-8282-413E-BE19-CA76B6F8BF38}"/>
    <hyperlink ref="O265" r:id="rId138" xr:uid="{4D28E903-63BC-414F-B0E3-B8619DEF93AF}"/>
    <hyperlink ref="G727" r:id="rId139" xr:uid="{87ADE78B-293B-49EA-A80C-237588B2E4EE}"/>
    <hyperlink ref="O727" r:id="rId140" xr:uid="{926FB305-D201-491F-8074-4686BBA346BA}"/>
    <hyperlink ref="G135" r:id="rId141" xr:uid="{2018E779-B2C0-4E14-9ABE-FFFE62C2D1F0}"/>
    <hyperlink ref="O135" r:id="rId142" xr:uid="{A04F8F47-9AA7-4B00-8C09-431D4F69DC6C}"/>
    <hyperlink ref="O260" r:id="rId143" xr:uid="{841B90B4-4F5F-4EE1-8210-DFBE5C002F19}"/>
    <hyperlink ref="G253" r:id="rId144" xr:uid="{FD3F623D-2FAE-4C17-9D3B-45E5193166E5}"/>
    <hyperlink ref="G742" r:id="rId145" xr:uid="{74BBA8B9-03E8-43E9-A3F8-A1883AD1A285}"/>
    <hyperlink ref="G743" r:id="rId146" xr:uid="{EA1D58AF-A9B4-46C3-972F-04450E66539E}"/>
    <hyperlink ref="O742" r:id="rId147" xr:uid="{48F8FFED-2FCF-4760-800E-1A22714CE6AE}"/>
    <hyperlink ref="G390" r:id="rId148" xr:uid="{A3584CCE-8385-4169-B312-4003DB397AB0}"/>
    <hyperlink ref="G389" r:id="rId149" xr:uid="{150032E1-5F83-4FC9-83A4-C23DF6FD4BBB}"/>
    <hyperlink ref="O389" r:id="rId150" xr:uid="{0D56FC07-8E23-4C5C-A0C0-4A96B227679E}"/>
    <hyperlink ref="G402" r:id="rId151" xr:uid="{A7670E7F-DF28-4479-9BFC-294C1FCBA5F5}"/>
    <hyperlink ref="G404" r:id="rId152" xr:uid="{C45590A0-86FD-4BC4-AC9A-49D29EEDB676}"/>
    <hyperlink ref="G403" r:id="rId153" xr:uid="{502F9DDF-30CB-4220-91B6-F750EC284C24}"/>
    <hyperlink ref="G405" r:id="rId154" xr:uid="{EEC09599-D13B-4BC0-A8AA-7CE40C32015F}"/>
    <hyperlink ref="G99" r:id="rId155" xr:uid="{54EE4152-EDA3-4A52-B26D-3A63CB84212B}"/>
    <hyperlink ref="G516" r:id="rId156" xr:uid="{546DD66F-9E1D-4763-A024-C4FD330E8B6A}"/>
    <hyperlink ref="G526" r:id="rId157" xr:uid="{EC1E7B07-4592-485A-836F-0F1D6A1188F8}"/>
    <hyperlink ref="G527" r:id="rId158" xr:uid="{A0478EE7-91DC-4A9F-BA50-3D94EF9CB1C1}"/>
    <hyperlink ref="O526" r:id="rId159" xr:uid="{EF337CB7-871F-4B97-B92C-8F86E98F13F6}"/>
    <hyperlink ref="G540" r:id="rId160" xr:uid="{8BA4995F-9FB6-42BF-BAC2-D44ADCE2100B}"/>
    <hyperlink ref="G541" r:id="rId161" xr:uid="{602F053A-0757-40E2-B6D7-2D8E429F0021}"/>
    <hyperlink ref="G542" r:id="rId162" xr:uid="{4D97482C-2B73-462A-A3FB-7B3AC6F221A2}"/>
    <hyperlink ref="G747" r:id="rId163" xr:uid="{15225DCC-F09E-426A-88FF-A6ACC863B37F}"/>
    <hyperlink ref="G748" r:id="rId164" xr:uid="{1D190E35-2046-4C8C-90D3-AA8F13D52B65}"/>
    <hyperlink ref="O275" r:id="rId165" xr:uid="{ED11AAD1-6D25-4AA2-9CF8-80EB68036BE7}"/>
    <hyperlink ref="O272" r:id="rId166" xr:uid="{AA3A1C99-D7DA-47FE-8326-85DC2DF2CF0D}"/>
    <hyperlink ref="G291" r:id="rId167" xr:uid="{FB5FADBD-979D-4621-8F8D-3B86CAB8D499}"/>
    <hyperlink ref="G268" r:id="rId168" xr:uid="{EB4BCFC0-11B2-40A0-8B75-55C921F0A493}"/>
    <hyperlink ref="G269" r:id="rId169" xr:uid="{5D3B9CCE-AFE1-4269-AE2F-70897B47BBB2}"/>
    <hyperlink ref="O268" r:id="rId170" xr:uid="{A89B4DB4-BE47-4DE7-A607-EC74FCC289BC}"/>
    <hyperlink ref="G202" r:id="rId171" xr:uid="{31073A9F-92F2-4461-8457-FB1B14608AFC}"/>
    <hyperlink ref="G203" r:id="rId172" xr:uid="{807A8DCE-303F-403A-A43E-2422941F35F8}"/>
    <hyperlink ref="O202" r:id="rId173" xr:uid="{DCD4EFEB-8471-46D3-B15A-C64E346AB740}"/>
    <hyperlink ref="G204" r:id="rId174" xr:uid="{7B5308E4-24C2-46F8-BB06-AC98C7F0A500}"/>
    <hyperlink ref="G206" r:id="rId175" xr:uid="{0D415EA2-76A5-48B0-AB11-7172F273F0FB}"/>
    <hyperlink ref="O206" r:id="rId176" xr:uid="{9B227D6C-D4B4-451A-97D6-AAC8934EF1BA}"/>
    <hyperlink ref="G207" r:id="rId177" xr:uid="{A93F16EB-3393-46CE-A449-1EDFF719E568}"/>
    <hyperlink ref="G446" r:id="rId178" xr:uid="{73F36D75-8E9F-445C-B8DA-23840759DCBF}"/>
    <hyperlink ref="G447" r:id="rId179" xr:uid="{D14DA0B7-67B3-4815-9A55-DA07CAB087CE}"/>
    <hyperlink ref="G448" r:id="rId180" xr:uid="{EFB2C4B2-780D-4334-8B6F-22167B05762C}"/>
    <hyperlink ref="G449" r:id="rId181" xr:uid="{83803D9A-DD06-4C90-BBE8-DB1FDD3C5F28}"/>
    <hyperlink ref="G450" r:id="rId182" xr:uid="{EC62A946-F4C9-431A-92F2-0568AF1C0169}"/>
    <hyperlink ref="G451" r:id="rId183" xr:uid="{B64BFDB8-FA71-4908-8E4B-AEBE3147ABC2}"/>
    <hyperlink ref="O446" r:id="rId184" xr:uid="{D15DF72E-C2F8-49B6-BD1F-828413D2C628}"/>
    <hyperlink ref="G774" r:id="rId185" xr:uid="{C25F89C9-EB35-4273-8F77-53470E668372}"/>
    <hyperlink ref="G775" r:id="rId186" xr:uid="{E3E239B9-6FFA-41CF-9E0A-195FB720E092}"/>
    <hyperlink ref="O774" r:id="rId187" xr:uid="{017FE505-9A7F-407E-8756-3521FBF9A28D}"/>
    <hyperlink ref="G19" r:id="rId188" xr:uid="{7B4A191F-C9B9-4659-AB4B-5EEC0DA5378C}"/>
    <hyperlink ref="G20" r:id="rId189" xr:uid="{C471F677-36BE-4BEE-9398-6B5D76CBA299}"/>
    <hyperlink ref="O19" r:id="rId190" xr:uid="{FAE440FE-3C3B-4CE5-8204-4A708DDDF02A}"/>
    <hyperlink ref="G208" r:id="rId191" xr:uid="{4EF673CF-F0CF-4A45-8FBA-15BD2A31C5A8}"/>
    <hyperlink ref="G223" r:id="rId192" xr:uid="{B89CA0B4-2F9A-4DB8-9F0A-B03CBF869B77}"/>
    <hyperlink ref="G224" r:id="rId193" xr:uid="{9BD711DF-860F-4968-AD65-B587B343F810}"/>
    <hyperlink ref="O223" r:id="rId194" xr:uid="{5235361B-9BEB-4FCF-8A88-254AA0D5042B}"/>
    <hyperlink ref="G226" r:id="rId195" xr:uid="{464766E0-CA2B-4521-85E0-09830CA4D900}"/>
    <hyperlink ref="G91" r:id="rId196" xr:uid="{317844DB-2EA3-4AA0-A001-856B5DB40AD7}"/>
    <hyperlink ref="G92" r:id="rId197" xr:uid="{97AA806E-454F-4ECD-BEC6-04ECD149D396}"/>
    <hyperlink ref="G93" r:id="rId198" xr:uid="{D4B754B4-ECD9-4BA9-BB3D-BF2F54171596}"/>
    <hyperlink ref="G529" r:id="rId199" xr:uid="{239B8E67-46FB-4D76-9DB3-B4EE12DA406D}"/>
    <hyperlink ref="G36" r:id="rId200" xr:uid="{A306F645-690D-4CC8-81B4-E0C163679202}"/>
    <hyperlink ref="G35" r:id="rId201" xr:uid="{485311FD-1290-470C-854F-7BD0ABA5A8F6}"/>
    <hyperlink ref="G37" r:id="rId202" xr:uid="{21301F02-9C8A-4C3E-924A-FF5F00F3904E}"/>
    <hyperlink ref="O35" r:id="rId203" xr:uid="{C583646B-1A42-439F-B712-6ACEEBEFA260}"/>
    <hyperlink ref="G567" r:id="rId204" xr:uid="{C3801761-FA61-4EF0-AC20-B4929E0AC435}"/>
    <hyperlink ref="G569" r:id="rId205" xr:uid="{C464DF97-275D-4151-A9DE-86B2FBE0BCFA}"/>
    <hyperlink ref="G568" r:id="rId206" xr:uid="{053ADD6E-4B0D-4261-8E11-ECE24EB25788}"/>
    <hyperlink ref="G630" r:id="rId207" xr:uid="{F6354228-2CF1-4714-91FF-8BFDF8B14C20}"/>
    <hyperlink ref="O628" r:id="rId208" xr:uid="{20D57EB0-2A7A-4822-8B07-D99CF4BE3101}"/>
    <hyperlink ref="O248" r:id="rId209" xr:uid="{DECBF42C-DE48-4301-8921-B54A4BB4F4F3}"/>
    <hyperlink ref="O219" r:id="rId210" xr:uid="{52159478-A788-4BF6-8D73-A75406785113}"/>
    <hyperlink ref="G220" r:id="rId211" xr:uid="{71A0648E-3462-4912-9584-814AAB571BF4}"/>
    <hyperlink ref="G700" r:id="rId212" xr:uid="{34CFD78F-45AA-45E9-83F8-7D25F9DAAC29}"/>
    <hyperlink ref="G702" r:id="rId213" xr:uid="{B6F42D82-A3DE-4A3A-B581-6FC794721D87}"/>
    <hyperlink ref="G710" r:id="rId214" xr:uid="{8461EB5A-61C9-48BE-A29C-5906F98A4B0B}"/>
    <hyperlink ref="G721" r:id="rId215" xr:uid="{400D371A-70AE-45CA-AF9A-1D77CC69F5AE}"/>
    <hyperlink ref="G722" r:id="rId216" xr:uid="{9F05F9E0-EE93-42FC-9B6B-B2122F433A3D}"/>
    <hyperlink ref="G143" r:id="rId217" xr:uid="{E8FA5878-B805-463F-974B-00E10D7D84FC}"/>
    <hyperlink ref="G149" r:id="rId218" xr:uid="{2DB380C8-D7B0-459F-B13C-3892B8FBFD55}"/>
    <hyperlink ref="G151" r:id="rId219" xr:uid="{4A741D94-5660-4BB4-93D5-B6653D9FD953}"/>
    <hyperlink ref="O675" r:id="rId220" xr:uid="{2AD9FF72-B07E-4000-B5C9-B59683A6E501}"/>
    <hyperlink ref="G676" r:id="rId221" xr:uid="{187D4D05-DBEB-4F9C-B9F7-CE0278900657}"/>
    <hyperlink ref="G677" r:id="rId222" xr:uid="{8D3C092F-3240-443A-B9A6-D9A8BB71EE11}"/>
    <hyperlink ref="G133" r:id="rId223" xr:uid="{8F871525-2CD2-4C6F-B62F-CDB7307E4FA1}"/>
    <hyperlink ref="O671" r:id="rId224" xr:uid="{18446BEF-D20A-48BF-A073-961CABFF8D9D}"/>
    <hyperlink ref="G671" r:id="rId225" xr:uid="{ABE07EF0-A4AE-4A4C-A2F4-6FF376B9C174}"/>
    <hyperlink ref="G672" r:id="rId226" xr:uid="{3B7E8F78-FFCD-4107-BC91-298D193DE51F}"/>
    <hyperlink ref="O47" r:id="rId227" xr:uid="{EECBF4D3-EE4C-4935-AF31-A53CC3D5EE5A}"/>
    <hyperlink ref="G47" r:id="rId228" xr:uid="{FB098B40-83B2-483A-B57F-8AC861C43099}"/>
    <hyperlink ref="G48" r:id="rId229" xr:uid="{FA4B3FCA-9F00-455C-9A61-44A66B177F7C}"/>
    <hyperlink ref="G49" r:id="rId230" xr:uid="{FBE283A8-1745-4620-9CFD-EC0F5146FEE5}"/>
    <hyperlink ref="G136" r:id="rId231" xr:uid="{0394C287-79FA-43BC-84F0-63E6DEF74248}"/>
    <hyperlink ref="G140" r:id="rId232" xr:uid="{2279AE1F-F309-45BA-AE8C-6276799902EB}"/>
    <hyperlink ref="G137" r:id="rId233" xr:uid="{B827AA84-7BFD-459D-9B0F-5061C6687CBB}"/>
    <hyperlink ref="G138" r:id="rId234" xr:uid="{05649E7A-A74D-4A44-8976-54CF1EE3BE78}"/>
    <hyperlink ref="G139" r:id="rId235" xr:uid="{A72230D6-D269-4F19-B568-AA9B02A82FA2}"/>
    <hyperlink ref="G2" r:id="rId236" xr:uid="{04E0FF66-97C8-436A-9C5A-C40DABC6890C}"/>
    <hyperlink ref="G571" r:id="rId237" xr:uid="{9CB407D9-9C34-4855-907E-FE264B32D35D}"/>
    <hyperlink ref="G614" r:id="rId238" xr:uid="{007EF49A-BBD0-4355-A560-1FD5B7CD4BD0}"/>
    <hyperlink ref="G615" r:id="rId239" xr:uid="{C763ACE2-6DA1-44D6-905B-C9D29AF55117}"/>
    <hyperlink ref="O724" r:id="rId240" xr:uid="{64B1D28D-9418-4BCF-AB60-70970DD1DB81}"/>
    <hyperlink ref="G435" r:id="rId241" xr:uid="{115B0468-D196-4232-A8D8-F0A3D61472A0}"/>
    <hyperlink ref="G436" r:id="rId242" xr:uid="{7FF40CC0-BFBF-4A65-A550-0AADD7494CE6}"/>
    <hyperlink ref="G437" r:id="rId243" xr:uid="{19A2E9F4-7281-414B-9CC8-52451F906D8B}"/>
    <hyperlink ref="G438" r:id="rId244" xr:uid="{578622BD-18CD-428B-AF9B-96D1837F8FE3}"/>
    <hyperlink ref="G439" r:id="rId245" xr:uid="{105B4EFA-C3FB-4860-A55E-695A1EB26E2A}"/>
    <hyperlink ref="G440" r:id="rId246" xr:uid="{A38F340E-F906-4DC7-BA47-91D277F85B4F}"/>
    <hyperlink ref="G444" r:id="rId247" xr:uid="{AB86DF5B-FF53-4780-B20B-2A84588E0126}"/>
    <hyperlink ref="G441" r:id="rId248" xr:uid="{CD197855-0227-4AB2-85E9-3A0EC12893E8}"/>
    <hyperlink ref="G443" r:id="rId249" xr:uid="{1153E806-33C7-4201-805A-F5AD5F90E6A3}"/>
    <hyperlink ref="G442" r:id="rId250" xr:uid="{C04F6F33-F7BA-4387-9A01-3B668D08C1A8}"/>
    <hyperlink ref="O237" r:id="rId251" xr:uid="{C4B2EF37-D5BE-4EFF-8939-D3FE6B141865}"/>
    <hyperlink ref="G673" r:id="rId252" xr:uid="{F8ED996B-85AE-4F62-83FB-026F27004282}"/>
    <hyperlink ref="G557" r:id="rId253" xr:uid="{5CCDA18C-89E0-40A0-82E2-DBA11FB93425}"/>
    <hyperlink ref="O738" r:id="rId254" xr:uid="{0D5E2B3E-7D10-436F-B032-5E67A3833190}"/>
    <hyperlink ref="O734" r:id="rId255" xr:uid="{7D827DFB-65C7-4E7B-AF3B-8E62B9EAB062}"/>
    <hyperlink ref="G728" r:id="rId256" xr:uid="{6AA36C15-8315-4935-85BD-DCEFEA1D4704}"/>
    <hyperlink ref="G729" r:id="rId257" xr:uid="{25353DC7-D9B5-4B7A-8440-4E29C2E19F4C}"/>
    <hyperlink ref="G736" r:id="rId258" xr:uid="{53EA6C42-C994-4D82-81B6-FCD3D546783C}"/>
    <hyperlink ref="G739" r:id="rId259" xr:uid="{942BA1A7-4AA3-4DA0-AEDE-C26F1CD8B9B0}"/>
    <hyperlink ref="G740" r:id="rId260" xr:uid="{C5D2F14F-5DE5-4E79-A908-C254977589D3}"/>
    <hyperlink ref="G735" r:id="rId261" xr:uid="{5A9B7CDD-8CE5-4A05-8667-9233D90A4F0B}"/>
    <hyperlink ref="G734" r:id="rId262" xr:uid="{38FFD4B4-113E-4AB1-99A5-500FE82DBF28}"/>
    <hyperlink ref="G730" r:id="rId263" xr:uid="{697D7625-DD8D-4EDE-A96A-06F001F31FFF}"/>
    <hyperlink ref="G738" r:id="rId264" xr:uid="{D519E2E6-76EB-4C46-8D98-88053A99AB43}"/>
    <hyperlink ref="G642" r:id="rId265" xr:uid="{4B454082-DA9B-4487-8DD0-877E93DC869E}"/>
    <hyperlink ref="G643" r:id="rId266" xr:uid="{92BFB4E9-83BB-4238-89AC-7AC002F81D95}"/>
    <hyperlink ref="O747" r:id="rId267" xr:uid="{F484FA36-EEA4-4B5A-8E5F-91878612DFAA}"/>
    <hyperlink ref="O754" r:id="rId268" xr:uid="{2A85AB85-7CBF-49AD-9F1B-937CD8CA62AA}"/>
    <hyperlink ref="G754" r:id="rId269" xr:uid="{3ED85639-6A69-43A5-B15B-EABC5F16A080}"/>
    <hyperlink ref="O544" r:id="rId270" xr:uid="{1E476126-9ED3-4BBA-BCA5-61CC765A0974}"/>
    <hyperlink ref="N687" r:id="rId271" xr:uid="{E94A29E2-49AA-462D-952C-7907B4D6533C}"/>
    <hyperlink ref="G686" r:id="rId272" xr:uid="{5B1F5F6A-36D4-4327-BAFD-CC61D53503D0}"/>
    <hyperlink ref="G248" r:id="rId273" xr:uid="{57747D37-6032-44AD-9392-C115A69D9DCB}"/>
    <hyperlink ref="G381" r:id="rId274" xr:uid="{B99CF547-9A26-49A7-B976-8578CD7C6F5F}"/>
    <hyperlink ref="G382" r:id="rId275" xr:uid="{299791F0-2C11-433D-BA88-201731D88897}"/>
    <hyperlink ref="G383" r:id="rId276" xr:uid="{F878131C-D499-4F35-99C4-B6F2BF295690}"/>
    <hyperlink ref="G384" r:id="rId277" xr:uid="{D77F6E8C-DEA6-4729-8604-459C1073379D}"/>
    <hyperlink ref="G385" r:id="rId278" xr:uid="{3F254369-E095-4A59-AC5F-94BC0A1017E5}"/>
    <hyperlink ref="G386" r:id="rId279" xr:uid="{6CF72D2E-CC13-488A-B900-788A0F0EECB9}"/>
    <hyperlink ref="G387" r:id="rId280" xr:uid="{85A2C152-7E15-4ADF-91BE-243FBB4AF191}"/>
    <hyperlink ref="G21" r:id="rId281" xr:uid="{14579C01-19C0-43E4-9C4C-223E56A28632}"/>
    <hyperlink ref="O153" r:id="rId282" xr:uid="{33790D2C-FF7B-49B5-A617-8A999B13CE41}"/>
    <hyperlink ref="G153" r:id="rId283" xr:uid="{F8DFBDAD-BB21-4A34-BEA9-72DC42A45168}"/>
    <hyperlink ref="O777" r:id="rId284" xr:uid="{72E5D3D3-476A-4455-ACAC-5D53E1884988}"/>
    <hyperlink ref="G777" r:id="rId285" xr:uid="{B581F39E-CFA1-4E94-9760-5EED2A56FE9E}"/>
    <hyperlink ref="G778" r:id="rId286" xr:uid="{91F96CAC-EE12-42A2-AD88-718A2A0BFDB5}"/>
    <hyperlink ref="G779" r:id="rId287" xr:uid="{0640ADA7-6C21-4F44-A110-DA069DF4F6F9}"/>
    <hyperlink ref="G173" r:id="rId288" xr:uid="{F48983C4-17CC-442F-B505-22EE5A156C9C}"/>
    <hyperlink ref="G174" r:id="rId289" xr:uid="{1904B2BD-3133-445E-9EFD-FB9EEE5A783C}"/>
    <hyperlink ref="G176" r:id="rId290" xr:uid="{E42F70C7-1AAF-4439-98B3-08584713787D}"/>
    <hyperlink ref="G770" r:id="rId291" xr:uid="{CA95F241-23CF-4FE3-A00C-8F6D7D83B032}"/>
    <hyperlink ref="G771" r:id="rId292" xr:uid="{2CEC01B6-9B1C-4402-B2B8-B1C3821D7B34}"/>
    <hyperlink ref="O769" r:id="rId293" xr:uid="{15841353-80EE-4C1B-ADF4-F6649B3049F4}"/>
    <hyperlink ref="G744" r:id="rId294" xr:uid="{E7B764DA-7724-4A64-8A40-8568E73D6CFB}"/>
    <hyperlink ref="G745" r:id="rId295" xr:uid="{B4F920CD-BA18-49E1-A3BF-63AA5AA9FA91}"/>
    <hyperlink ref="G749" r:id="rId296" xr:uid="{B92BC477-6AEB-43E2-A51E-C0AF4514C07B}"/>
    <hyperlink ref="G750" r:id="rId297" xr:uid="{D28DB433-7C1A-436D-AFDF-C3AF62A1D77F}"/>
    <hyperlink ref="O228" r:id="rId298" xr:uid="{CFB46359-FAAA-4423-9E06-C54ACB2809EF}"/>
    <hyperlink ref="O284" r:id="rId299" xr:uid="{3D2FE22A-4DA1-41A5-8F6D-04C1A72286BE}"/>
    <hyperlink ref="G284" r:id="rId300" xr:uid="{6035661C-203E-4B3D-992F-0A1096D369A5}"/>
    <hyperlink ref="O679" r:id="rId301" xr:uid="{14BE5B4F-1B0F-4F0A-AB9C-6AE51A33CC5E}"/>
    <hyperlink ref="C679" r:id="rId302" xr:uid="{188AE6F8-3F76-467B-ADF9-F83627FE87AA}"/>
    <hyperlink ref="G679" r:id="rId303" xr:uid="{A0423E5E-1052-4924-B38A-2E08AE7CCA56}"/>
    <hyperlink ref="G680" r:id="rId304" xr:uid="{DB8DED0A-371E-4C0E-9A2A-D03CE941B6F6}"/>
    <hyperlink ref="G681" r:id="rId305" xr:uid="{63C62392-938D-4230-8B1E-025F917C7012}"/>
    <hyperlink ref="C503" r:id="rId306" xr:uid="{BEF4A87C-09CA-4520-9488-FD2CCF517FA5}"/>
    <hyperlink ref="C496" r:id="rId307" xr:uid="{CF848D25-B782-4D7B-9272-0D6F946ED1E9}"/>
    <hyperlink ref="G644" r:id="rId308" xr:uid="{3E8B013A-DD03-4D17-9F0D-C2EDCA3DD3DB}"/>
    <hyperlink ref="G682" r:id="rId309" xr:uid="{04115BF7-8BE4-49B2-9944-5212EC9D61CA}"/>
    <hyperlink ref="G683" r:id="rId310" xr:uid="{92AFA592-860C-42C8-820E-C2E782C760FB}"/>
    <hyperlink ref="G379" r:id="rId311" xr:uid="{E60A975E-E211-422F-8FEC-23A8868621D3}"/>
    <hyperlink ref="O173" r:id="rId312" xr:uid="{0BDF3318-EAB8-4357-BBC9-1DAD128667C1}"/>
    <hyperlink ref="O2" r:id="rId313" xr:uid="{C7749381-CF92-490D-870F-AD904B86385C}"/>
    <hyperlink ref="O3" r:id="rId314" xr:uid="{FD1FE321-BDE0-47B4-BEEB-7A313749258C}"/>
    <hyperlink ref="O14" r:id="rId315" xr:uid="{5EE20019-6F1E-4599-AECC-2BA5003B785B}"/>
    <hyperlink ref="G160" r:id="rId316" xr:uid="{73744995-963D-4B92-AC44-A948EE68219D}"/>
    <hyperlink ref="G161" r:id="rId317" xr:uid="{90B0C3C8-6997-4233-AA92-C4D6FDCCB1B1}"/>
    <hyperlink ref="O160" r:id="rId318" xr:uid="{2E634F7A-34DD-441C-B27A-00EA281B8281}"/>
    <hyperlink ref="G162" r:id="rId319" xr:uid="{AA8B240E-1902-4FFD-9AA8-6EED97DAB986}"/>
    <hyperlink ref="G166" r:id="rId320" xr:uid="{169ABE1A-6B0D-4190-8465-4FE98CEEC0E3}"/>
    <hyperlink ref="G168" r:id="rId321" xr:uid="{6EB37F16-38CA-46BC-B3E7-7B022FE6BA42}"/>
    <hyperlink ref="G169" r:id="rId322" xr:uid="{105F1D53-A35E-4E33-AC41-793092813926}"/>
    <hyperlink ref="G171" r:id="rId323" xr:uid="{93FA44DC-2C27-4E98-9C00-F23A90D262DF}"/>
    <hyperlink ref="G163" r:id="rId324" xr:uid="{0498E134-9831-47AA-A024-767DEA6AA745}"/>
    <hyperlink ref="G164" r:id="rId325" xr:uid="{51B641A5-CE7F-4A0D-8278-BE1E75FDAF23}"/>
    <hyperlink ref="G165" r:id="rId326" xr:uid="{27834D9A-1ED8-4B21-ABBA-CEAB72C43521}"/>
    <hyperlink ref="G167" r:id="rId327" xr:uid="{0D325B64-B50F-4A2A-A6FD-73AEF421C5B4}"/>
    <hyperlink ref="G182" r:id="rId328" xr:uid="{488FD854-A9A9-4F9C-BF43-0210B666AB31}"/>
    <hyperlink ref="O182" r:id="rId329" xr:uid="{635AFF02-AA3C-40C1-9059-7B2F9572DBCA}"/>
    <hyperlink ref="O183" r:id="rId330" xr:uid="{CE1680A8-8087-4DEB-81DB-0B3E60C06A83}"/>
    <hyperlink ref="G183" r:id="rId331" xr:uid="{AB7900C2-7295-4A6F-B78D-5A89147A4B6B}"/>
    <hyperlink ref="G494" r:id="rId332" xr:uid="{1D7C2D32-6F00-45FE-91D7-C3D335D0CBAF}"/>
    <hyperlink ref="G453" r:id="rId333" xr:uid="{72581DF5-7254-40A4-AC68-429DD25F43FB}"/>
    <hyperlink ref="G456" r:id="rId334" xr:uid="{D8E61DD0-3897-4688-A2B4-AEDEAF280468}"/>
    <hyperlink ref="G454" r:id="rId335" xr:uid="{4AB80254-EA54-4F09-8372-B2E39D8AA902}"/>
    <hyperlink ref="G455" r:id="rId336" xr:uid="{AD75C376-8EA4-4142-AFE3-AFF74748DC88}"/>
    <hyperlink ref="O458" r:id="rId337" xr:uid="{3E76DB10-5DA6-4198-AA06-2BA08321E41A}"/>
    <hyperlink ref="G458" r:id="rId338" xr:uid="{45DD8159-9A2F-4FE2-8A05-A07175A243DF}"/>
    <hyperlink ref="G459" r:id="rId339" xr:uid="{1E598C7D-3A8E-4878-B7A0-9A0708602956}"/>
    <hyperlink ref="G460" r:id="rId340" xr:uid="{515CE572-7525-4E7B-BAD3-E0E717EE812F}"/>
    <hyperlink ref="G461" r:id="rId341" xr:uid="{FA2E4877-75EC-43BB-A76D-18D3A63087C4}"/>
    <hyperlink ref="G462" r:id="rId342" xr:uid="{33F3A434-C6DB-43B7-AA3E-0B805C2248FC}"/>
    <hyperlink ref="G246" r:id="rId343" xr:uid="{322EB677-519B-4415-B288-1A8BC78C52A0}"/>
    <hyperlink ref="O246" r:id="rId344" xr:uid="{D902A601-11A0-4F0E-811E-6BF2FA99F5D3}"/>
    <hyperlink ref="O492" r:id="rId345" xr:uid="{139649A2-9B47-44F9-9255-833194821414}"/>
    <hyperlink ref="G492" r:id="rId346" xr:uid="{6EEBDDFE-9304-4EB2-98A9-E272841695E8}"/>
    <hyperlink ref="G471" r:id="rId347" xr:uid="{F9E03217-8106-48A4-B80F-E459CE954799}"/>
    <hyperlink ref="G472" r:id="rId348" xr:uid="{02E7C55F-7504-45C8-9226-3EF11AE381D5}"/>
    <hyperlink ref="G473" r:id="rId349" xr:uid="{A6435ED2-B3A9-4FEC-A428-060CBEA65FBA}"/>
    <hyperlink ref="G474" r:id="rId350" xr:uid="{E82DDE2F-B09E-497A-A4B9-6F3019E006E8}"/>
    <hyperlink ref="G475" r:id="rId351" xr:uid="{A0FA70E5-879E-4FFB-9918-9ED5CD9A29A5}"/>
    <hyperlink ref="G476" r:id="rId352" xr:uid="{26096BFC-F4DA-4A99-8BCA-618BC42890E9}"/>
    <hyperlink ref="G477" r:id="rId353" xr:uid="{ECC458F0-46C4-4375-970D-0E8D68BEEC86}"/>
    <hyperlink ref="G478" r:id="rId354" xr:uid="{D5B8966F-2EE7-4ACE-B859-FD7EDC5D95F2}"/>
    <hyperlink ref="O471" r:id="rId355" xr:uid="{496622FD-7691-4977-A22B-3F691ADE49FA}"/>
    <hyperlink ref="G270" r:id="rId356" xr:uid="{A7AFBA62-C9E3-4203-A654-F2AE2CC5388F}"/>
    <hyperlink ref="G122" r:id="rId357" xr:uid="{C5C3CDB4-2FF8-4E66-9907-241E35530805}"/>
    <hyperlink ref="G121" r:id="rId358" xr:uid="{326CF520-1A42-4773-AB23-C83FED245010}"/>
    <hyperlink ref="G120" r:id="rId359" xr:uid="{723236DC-F4E7-4DCA-8740-1233B833B34E}"/>
    <hyperlink ref="G119" r:id="rId360" xr:uid="{E3D35930-9725-4C67-897C-EC9B28CF6945}"/>
    <hyperlink ref="O118" r:id="rId361" xr:uid="{6A2E5732-AD0C-4974-832B-8CA06AEE883F}"/>
    <hyperlink ref="G118" r:id="rId362" xr:uid="{E9C1BC66-CCE3-44E9-9C2F-15C4F326C4CC}"/>
    <hyperlink ref="G431" r:id="rId363" xr:uid="{BE67EAC8-500E-450E-AFB8-B31A451AF304}"/>
    <hyperlink ref="G432" r:id="rId364" xr:uid="{A7B7BAC1-A8B4-4A5E-B3DF-F4C53313DE84}"/>
    <hyperlink ref="G612" r:id="rId365" xr:uid="{4F3361EC-CC4E-4BE7-9C73-E3B7659159F1}"/>
    <hyperlink ref="O610" r:id="rId366" xr:uid="{37A4C116-81E8-4F07-8E14-C633D366B0E3}"/>
    <hyperlink ref="G610" r:id="rId367" xr:uid="{B2FACEB1-8829-4561-BCEC-FD6C8B1982FC}"/>
    <hyperlink ref="O578" r:id="rId368" xr:uid="{F6DAB3C4-D55B-41E7-B45F-BA45320ADA44}"/>
    <hyperlink ref="O584" r:id="rId369" xr:uid="{D72D1D1D-0F8D-4FB3-94E8-86BA0EE740F6}"/>
    <hyperlink ref="O593" r:id="rId370" xr:uid="{F633A8FB-B493-4DE5-A52F-8928371E3FBB}"/>
    <hyperlink ref="O605" r:id="rId371" xr:uid="{DEB404BE-617E-44EA-AC81-F84C82C9A220}"/>
    <hyperlink ref="O393" r:id="rId372" xr:uid="{59087AC3-1DC6-44C2-90AE-31DA0901AAE7}"/>
    <hyperlink ref="G582" r:id="rId373" xr:uid="{567F7EDA-B8FB-4FA4-8A8C-6CF6A7181224}"/>
    <hyperlink ref="G596" r:id="rId374" xr:uid="{B1725BC4-6EC5-4156-90F0-C1F8D0F2D3D3}"/>
    <hyperlink ref="G608" r:id="rId375" xr:uid="{3086BD5E-992D-4CBC-83BD-4E13D5850E67}"/>
    <hyperlink ref="G574" r:id="rId376" xr:uid="{C8AEA4DC-BA35-4CCB-A14C-837383DCC734}"/>
    <hyperlink ref="G576" r:id="rId377" xr:uid="{594CB9CB-BAE0-4308-87EF-B605051E3DD1}"/>
    <hyperlink ref="F92" r:id="rId378" xr:uid="{E5C39A48-AE41-44F5-82EE-764F6A6ADB1C}"/>
    <hyperlink ref="F96" r:id="rId379" xr:uid="{0B9A9C22-F48C-447C-97B9-986E637E1EFB}"/>
    <hyperlink ref="F103" r:id="rId380" xr:uid="{0465450D-CCAC-4C50-941B-D4D46BCC25FF}"/>
    <hyperlink ref="O539" r:id="rId381" xr:uid="{8EFAD298-DF6A-442A-9340-555F81F75F5B}"/>
    <hyperlink ref="G531" r:id="rId382" xr:uid="{5DEEFD9A-0630-4CD7-9BFB-4F17DCAD58FC}"/>
    <hyperlink ref="G532" r:id="rId383" xr:uid="{0C374CC7-4505-4685-B1B5-90D4053CB9AA}"/>
    <hyperlink ref="G533" r:id="rId384" xr:uid="{995379D5-B8E8-41E2-A300-D0D1C42C02C5}"/>
    <hyperlink ref="G54" r:id="rId385" xr:uid="{95EE5FEF-EDBC-46A2-85BE-2ED0D1FD2F01}"/>
    <hyperlink ref="G55" r:id="rId386" xr:uid="{ABBEBF3D-1B39-4162-92C5-F55DED71F00B}"/>
    <hyperlink ref="O10" r:id="rId387" xr:uid="{40CA45D8-F835-417C-983C-4FE7FEEE2C73}"/>
    <hyperlink ref="F161" r:id="rId388" xr:uid="{D29C8D3D-D559-4384-A77A-F115C84AB684}"/>
    <hyperlink ref="G769" r:id="rId389" xr:uid="{3A318506-3A90-4A82-9022-F8162E1C1D8D}"/>
    <hyperlink ref="G66" r:id="rId390" xr:uid="{0B73171C-96A3-4584-8B3E-E993322CECD1}"/>
    <hyperlink ref="G238" r:id="rId391" xr:uid="{D15D0796-CFE3-42E7-A7EA-9C689AE217DF}"/>
    <hyperlink ref="G72" r:id="rId392" xr:uid="{5D1D4BD3-7724-4E4D-B50F-0237F6E309B6}"/>
    <hyperlink ref="G76" r:id="rId393" xr:uid="{66BC0792-11F9-4CB0-B9F8-9E5FCABA9666}"/>
    <hyperlink ref="G50" r:id="rId394" xr:uid="{12CE4CCA-C1D1-40AB-901F-54EC843F4390}"/>
    <hyperlink ref="G717" r:id="rId395" xr:uid="{A5CEEDF2-5276-49C5-BE81-F641A0E90385}"/>
    <hyperlink ref="O721" r:id="rId396" xr:uid="{A5559FD9-D0E6-4F84-A44A-2BEE32EE98E9}"/>
    <hyperlink ref="O717" r:id="rId397" xr:uid="{636DEEBA-C79C-49D3-AF17-1BADA4820EF5}"/>
    <hyperlink ref="O714" r:id="rId398" xr:uid="{7C39FD0F-919B-485D-8A41-AB51C023DFAB}"/>
    <hyperlink ref="F715" r:id="rId399" xr:uid="{AC202DDB-0B18-499C-AA18-26114BA855E8}"/>
    <hyperlink ref="F711" r:id="rId400" xr:uid="{7E945217-0FC7-43A5-BA3F-224D5BD768D5}"/>
    <hyperlink ref="F701" r:id="rId401" xr:uid="{4CE4E6AC-D39B-43F3-8ED8-A34186138CF3}"/>
    <hyperlink ref="F718" r:id="rId402" xr:uid="{A94FBF34-171D-4488-8598-BB24EBE8568A}"/>
    <hyperlink ref="F722" r:id="rId403" xr:uid="{E55E8B12-5F5D-41A5-A5D9-ABFBFF06617F}"/>
    <hyperlink ref="F725" r:id="rId404" xr:uid="{6EE64BB3-4F04-458D-8170-B0AD33BC94D3}"/>
    <hyperlink ref="F728" r:id="rId405" xr:uid="{6ED0AF42-B8A4-4ACB-B6CE-48753C8D00D5}"/>
    <hyperlink ref="F735" r:id="rId406" xr:uid="{09D9CFC5-88F0-4843-9C34-3E8FD9990CCE}"/>
    <hyperlink ref="F672" r:id="rId407" xr:uid="{646E0CAD-0962-430A-A190-F626876A262F}"/>
    <hyperlink ref="F657" r:id="rId408" xr:uid="{A993CBB7-3934-43D3-AED0-5E47B1CACF18}"/>
    <hyperlink ref="F686" r:id="rId409" xr:uid="{C1B89298-4032-4380-9131-E53C45A14F27}"/>
    <hyperlink ref="O507" r:id="rId410" xr:uid="{AB5952D5-87D9-4876-8B99-73163CC4FEFB}"/>
    <hyperlink ref="O617" r:id="rId411" xr:uid="{70C4890E-D540-4723-A768-092381A77A9D}"/>
    <hyperlink ref="G619" r:id="rId412" xr:uid="{6A5E9304-EE82-424A-BD16-5E8B1B36B1AE}"/>
    <hyperlink ref="O759" r:id="rId413" xr:uid="{2CCE5675-FD60-4A70-B2E8-6F5BC759902C}"/>
    <hyperlink ref="G285" r:id="rId414" xr:uid="{50A8C9F8-8F8D-4648-B9C4-D3C1308D1AFF}"/>
    <hyperlink ref="G277" r:id="rId415" xr:uid="{E7547C8F-A63D-478B-8441-E418A9753BC0}"/>
    <hyperlink ref="O529" r:id="rId416" xr:uid="{C17BC973-674D-4759-947D-080B5FE9090F}"/>
    <hyperlink ref="G279" r:id="rId417" xr:uid="{5E38489A-DCCA-408D-AEB1-6944F73AE024}"/>
    <hyperlink ref="G549" r:id="rId418" xr:uid="{BD9C2CCD-B453-4024-8670-C643DC7A4132}"/>
    <hyperlink ref="G550" r:id="rId419" xr:uid="{F27C82FF-927D-4682-930B-CBCC3D6EC70C}"/>
    <hyperlink ref="G124" r:id="rId420" xr:uid="{4260625E-E0FD-4896-84D3-D747A9A06ACB}"/>
    <hyperlink ref="O124" r:id="rId421" xr:uid="{25127D92-550D-41BF-9A27-F3A51B963983}"/>
    <hyperlink ref="G128" r:id="rId422" xr:uid="{EDCF5F5F-BBEE-4F4C-BF97-DF6E808918F3}"/>
    <hyperlink ref="O128" r:id="rId423" xr:uid="{D949B336-FA4B-4A05-B276-109A90961D93}"/>
    <hyperlink ref="G129" r:id="rId424" xr:uid="{ADBB2F62-4C37-4E17-B4A3-F4DFF8AC73BD}"/>
    <hyperlink ref="G132" r:id="rId425" xr:uid="{260BAB47-4FA9-4835-91D0-9AB6A22E36B7}"/>
    <hyperlink ref="G131" r:id="rId426" xr:uid="{FFC443EA-6370-4AA8-808F-D659A4028032}"/>
    <hyperlink ref="G130" r:id="rId427" xr:uid="{81751A5A-8EEB-4DAF-ABEE-74B04622747E}"/>
    <hyperlink ref="O156" r:id="rId428" xr:uid="{B6440DB0-8300-4E59-B27A-CFD283A1680D}"/>
    <hyperlink ref="F157" r:id="rId429" xr:uid="{5CC49749-853A-4E97-8EFA-0A8E847F580C}"/>
    <hyperlink ref="F154" r:id="rId430" xr:uid="{750197F6-8396-4759-AF54-41F998145F83}"/>
    <hyperlink ref="G580" r:id="rId431" xr:uid="{D0C1977B-59C9-4F71-9C3F-1A5D8347104C}"/>
    <hyperlink ref="O317" r:id="rId432" xr:uid="{B54A1D75-FD08-4539-B739-45064B92317F}"/>
    <hyperlink ref="O700" r:id="rId433" xr:uid="{CA65ADE4-75C2-43E4-A9D2-4C83AA50F66F}"/>
    <hyperlink ref="O705" r:id="rId434" xr:uid="{6DE6920F-2352-4568-894C-B023F9AD0EB5}"/>
    <hyperlink ref="O710" r:id="rId435" xr:uid="{086B63E6-4BD0-4566-B18D-F92CE6AA8019}"/>
    <hyperlink ref="O521" r:id="rId436" xr:uid="{21CB3E9F-F80D-4B04-B9FF-34F7E8B898F1}"/>
    <hyperlink ref="F119" r:id="rId437" xr:uid="{7877166D-877B-4C46-B742-6524586D0BF3}"/>
    <hyperlink ref="O318" r:id="rId438" xr:uid="{ED02792E-FA67-42EA-A8E2-BB696DA70301}"/>
    <hyperlink ref="O531" r:id="rId439" xr:uid="{ACC1CB1B-C2D8-4CC8-B6DF-B0410DC3EE98}"/>
    <hyperlink ref="G620" r:id="rId440" xr:uid="{0E1BB79C-D8EF-44B4-8F69-FC8549F2EF40}"/>
    <hyperlink ref="F618" r:id="rId441" display="2. Procore (25004)" xr:uid="{4EC73D80-ABE5-452B-80CA-D815E74D125E}"/>
    <hyperlink ref="G780" r:id="rId442" xr:uid="{981384AA-1A89-4B16-AE43-A8E06BE3ED47}"/>
    <hyperlink ref="G772" r:id="rId443" xr:uid="{E0B9EBB9-171E-4202-972B-A05AA9A93F0F}"/>
    <hyperlink ref="G51" r:id="rId444" xr:uid="{01B2C447-8807-4719-BD3E-A23A0FDCAA71}"/>
    <hyperlink ref="G296" r:id="rId445" xr:uid="{14FDB9BC-2E4E-4DB8-82EC-0A22FFC1365F}"/>
    <hyperlink ref="G147" r:id="rId446" xr:uid="{51221BFF-1E6E-408B-B662-AE44F2A28677}"/>
    <hyperlink ref="F143" r:id="rId447" xr:uid="{3A79DC4B-A2FA-401E-A441-23ACD5CFBB6F}"/>
    <hyperlink ref="F594" r:id="rId448" xr:uid="{FEB1D3C9-CAD6-4A83-97BF-6C6B3F9420F7}"/>
    <hyperlink ref="O300" r:id="rId449" xr:uid="{508249BB-2B1C-4421-B188-988B871BDC37}"/>
    <hyperlink ref="G300" r:id="rId450" xr:uid="{300AC53D-47CF-4185-B180-DDCCF970176B}"/>
    <hyperlink ref="G301" r:id="rId451" xr:uid="{E3A93D22-6CBA-46E5-AF22-63A5C1EBE50D}"/>
    <hyperlink ref="O293" r:id="rId452" xr:uid="{AF36EFCB-544C-4F9D-B405-BDFC76E57E8F}"/>
    <hyperlink ref="F545" r:id="rId453" xr:uid="{01CEC626-4FF4-4E5A-9370-3B02E9BB7F03}"/>
    <hyperlink ref="F611" r:id="rId454" xr:uid="{42D8CE6B-6E01-4384-A96D-2F66F51D1C55}"/>
    <hyperlink ref="F606" r:id="rId455" xr:uid="{B15569C1-6251-4EDB-9C90-6ABC7A723FB5}"/>
    <hyperlink ref="G334" r:id="rId456" xr:uid="{9EA95BAA-C9F6-436C-A701-31AB5767A084}"/>
    <hyperlink ref="G335" r:id="rId457" xr:uid="{58305D1D-2BB4-460F-A217-22104CB22BCC}"/>
    <hyperlink ref="F623" r:id="rId458" xr:uid="{A070B386-9777-41AB-BA07-6B55C1DA4E62}"/>
    <hyperlink ref="F629" r:id="rId459" xr:uid="{F55CBD0D-7037-4121-8A9A-5629FCB1CF4F}"/>
    <hyperlink ref="F136" r:id="rId460" xr:uid="{754CF24E-647E-405E-9ABD-4A2E1F2B4636}"/>
    <hyperlink ref="O369" r:id="rId461" xr:uid="{EAA084A7-E834-4176-9251-6534B40B9EE9}"/>
    <hyperlink ref="G369" r:id="rId462" xr:uid="{2327E565-FB20-46C1-8FEE-66F308A39750}"/>
    <hyperlink ref="G371" r:id="rId463" xr:uid="{B5CD8284-B733-4370-B431-DCCF2B5D2183}"/>
    <hyperlink ref="G372" r:id="rId464" xr:uid="{CB52D24A-5F06-404E-B76A-CA56D9EB81F5}"/>
    <hyperlink ref="G373" r:id="rId465" xr:uid="{5275612E-BDB2-416E-B67E-F85B6A5B54E0}"/>
    <hyperlink ref="G374" r:id="rId466" xr:uid="{EAAD773F-F71F-4776-B77A-A5E99FF0910A}"/>
    <hyperlink ref="G375" r:id="rId467" xr:uid="{EB943188-93D1-4238-B652-61D58F57B1C2}"/>
    <hyperlink ref="C369" r:id="rId468" xr:uid="{D00053DF-DE93-4D41-BC9E-5376EACD1A08}"/>
    <hyperlink ref="G376" r:id="rId469" xr:uid="{A923F750-B532-4913-89A0-DDE9497C7521}"/>
    <hyperlink ref="G377" r:id="rId470" xr:uid="{28B5B67A-C049-4603-B9A5-528D3B3242BF}"/>
    <hyperlink ref="G370" r:id="rId471" xr:uid="{7CE2E435-6692-46F2-958D-5D28BB65680E}"/>
    <hyperlink ref="G378" r:id="rId472" xr:uid="{D25D642F-B319-4176-953A-4487BCC8530E}"/>
    <hyperlink ref="G367" r:id="rId473" xr:uid="{B37F42AC-B4B1-458B-A7CB-E746A00A8671}"/>
    <hyperlink ref="O649" r:id="rId474" xr:uid="{76794D51-6359-46B8-BF8A-6564FA949279}"/>
    <hyperlink ref="F129" r:id="rId475" xr:uid="{C93E653E-13B7-4EAC-AC4C-9E5125E4FB66}"/>
    <hyperlink ref="O632" r:id="rId476" xr:uid="{D0D8874E-AC99-4E36-8114-E7995A048BCA}"/>
    <hyperlink ref="G11" r:id="rId477" xr:uid="{EDFD5464-0672-4B74-84B9-685D2CA6B736}"/>
    <hyperlink ref="F125" r:id="rId478" xr:uid="{5560C662-2F99-4E74-A643-DDD1C9F4E555}"/>
    <hyperlink ref="G342" r:id="rId479" xr:uid="{80B20081-061F-4043-8F2E-6F34388FF959}"/>
    <hyperlink ref="G352" r:id="rId480" xr:uid="{FE3602BC-51C2-46B0-A6B5-208A06E1B976}"/>
    <hyperlink ref="G158" r:id="rId481" xr:uid="{924F5C7D-A9D0-48EC-9A0A-4BDDD1145B2E}"/>
    <hyperlink ref="G636" r:id="rId482" xr:uid="{EC8FA81E-5A2E-4D83-8058-5826D64D9B2E}"/>
    <hyperlink ref="G635" r:id="rId483" xr:uid="{43762878-BA0E-414E-9CF9-6C49E789E739}"/>
    <hyperlink ref="G634" r:id="rId484" xr:uid="{FD1AD264-C917-427E-A5E6-6BA34E429935}"/>
    <hyperlink ref="G633" r:id="rId485" xr:uid="{298D1BE2-C76E-4720-9226-B2DBCC1CA1C4}"/>
    <hyperlink ref="O464" r:id="rId486" xr:uid="{E4C1DB47-074D-43A6-AA7E-492731F24771}"/>
    <hyperlink ref="G464" r:id="rId487" xr:uid="{D1CD2FCF-A0DE-4A78-ABA9-5686B19838E3}"/>
    <hyperlink ref="G465" r:id="rId488" xr:uid="{E08282DA-4E1F-4E2E-B018-6C891AA6C2AA}"/>
    <hyperlink ref="G466" r:id="rId489" xr:uid="{157BFFA0-19DC-46CC-99D5-A31FEA47C162}"/>
    <hyperlink ref="G467" r:id="rId490" xr:uid="{F63494BF-167A-4D07-AA58-22619787B673}"/>
    <hyperlink ref="G705" r:id="rId491" xr:uid="{427E7338-D904-4814-BF2E-DF1843572D4A}"/>
    <hyperlink ref="G706" r:id="rId492" xr:uid="{21FE9A80-2488-43BC-B238-5CE42DF97E68}"/>
    <hyperlink ref="F89" r:id="rId493" display="2. Procore (02-0276)" xr:uid="{3D6BBA0F-7855-42C5-B8DC-84F2EBA7D675}"/>
    <hyperlink ref="F553" r:id="rId494" xr:uid="{B58EB034-6EEA-4CFB-8337-BF6A0AFD96A1}"/>
    <hyperlink ref="O764" r:id="rId495" xr:uid="{EB593DE1-0B94-41BD-A479-F2557FB3D2E3}"/>
    <hyperlink ref="G764" r:id="rId496" xr:uid="{8379937C-1599-44E2-B899-1C93AB586056}"/>
    <hyperlink ref="G765" r:id="rId497" xr:uid="{612C1352-3926-4AA9-A812-578BF93D0381}"/>
    <hyperlink ref="G766" r:id="rId498" xr:uid="{8D0AFC17-D962-4353-ACF2-5EC88DB2A08F}"/>
    <hyperlink ref="G767" r:id="rId499" xr:uid="{4C68988F-4989-48CD-AB6A-2A72638691F5}"/>
    <hyperlink ref="O598" r:id="rId500" xr:uid="{B13DAF88-B666-4043-A668-038F0DB76BC8}"/>
    <hyperlink ref="G547" r:id="rId501" xr:uid="{2CD4BB7C-6D42-402A-B888-D2C16D279A47}"/>
    <hyperlink ref="G553" r:id="rId502" xr:uid="{4001D272-9C4D-47B6-920F-7883988D415E}"/>
    <hyperlink ref="G570" r:id="rId503" xr:uid="{543FB4D5-92B7-4EC6-9D31-7983FD1CF956}"/>
    <hyperlink ref="G575" r:id="rId504" xr:uid="{B71C376C-7F2F-4D20-ADE0-5ED45D91DC3F}"/>
    <hyperlink ref="G581" r:id="rId505" xr:uid="{9980677F-A8B0-4F1E-B467-2B32AC4C4229}"/>
    <hyperlink ref="G587" r:id="rId506" xr:uid="{70870285-34C1-47B0-B14D-70D26C3B2D23}"/>
    <hyperlink ref="G595" r:id="rId507" xr:uid="{4DDD9750-4C3B-494F-AEB5-487E02FF659F}"/>
    <hyperlink ref="G607" r:id="rId508" xr:uid="{321B0BA9-6648-44ED-AEAD-A0917E57C5F0}"/>
    <hyperlink ref="G611" r:id="rId509" xr:uid="{472EB43F-EB8D-436A-BC2E-69F69CC705B0}"/>
    <hyperlink ref="G618" r:id="rId510" xr:uid="{BB9C44D6-C0DC-4DA7-8B44-CE2F9E99F9B2}"/>
    <hyperlink ref="G625" r:id="rId511" xr:uid="{EE005D2E-056D-43EC-A244-A5771D627CBE}"/>
    <hyperlink ref="G629" r:id="rId512" xr:uid="{8F1BE0CF-4367-428C-8054-837CA37137E2}"/>
    <hyperlink ref="G539" r:id="rId513" xr:uid="{E8F3B39C-FA8B-4D21-BECB-B4144CC1CD14}"/>
    <hyperlink ref="F579" r:id="rId514" xr:uid="{A2FBA63C-AA98-48B1-99C6-B174A27EAA8C}"/>
    <hyperlink ref="G12" r:id="rId515" xr:uid="{74DAAAC9-3FFE-4CF0-BFB6-A29C1DCC01FC}"/>
    <hyperlink ref="O334" r:id="rId516" xr:uid="{4D86552D-E8A3-4465-8173-C6A8058CE48D}"/>
    <hyperlink ref="O333" r:id="rId517" xr:uid="{252940B3-8A73-4580-9390-3CF7BCBF7FF7}"/>
    <hyperlink ref="O189" r:id="rId518" xr:uid="{2CE5726B-E461-4D45-80FA-F45204DFF9B1}"/>
    <hyperlink ref="G170" r:id="rId519" xr:uid="{4CEEE673-0755-4731-85F4-A5131A2F80F9}"/>
    <hyperlink ref="O112" r:id="rId520" xr:uid="{1CDBCB53-89F6-4FF4-8406-E3199B59A77C}"/>
    <hyperlink ref="F113" r:id="rId521" xr:uid="{BA0C2B78-C6E9-42FE-9BDE-90A2F8952360}"/>
    <hyperlink ref="F568" r:id="rId522" display="2. Procore (21072) - Create Monthly Album" xr:uid="{C5410D88-505D-4B83-8A9A-E2A38FE70C93}"/>
    <hyperlink ref="F585" r:id="rId523" display="2. Procore (21072) - Create Album" xr:uid="{D2D07981-276E-44D1-8FB8-D00C42159051}"/>
    <hyperlink ref="F651" r:id="rId524" display="2. Procore (223015)" xr:uid="{FF230D2F-2703-4783-B103-F1F6AEB6E35E}"/>
    <hyperlink ref="G293" r:id="rId525" xr:uid="{C4D243BB-155E-4756-B8C0-19FEA1CB2455}"/>
    <hyperlink ref="G427" r:id="rId526" xr:uid="{F6E8A123-D2AF-4C60-A0F9-E7AEA02AF8EE}"/>
    <hyperlink ref="G601" r:id="rId527" xr:uid="{58CB25CE-193B-478B-BDAE-0FAA89267035}"/>
    <hyperlink ref="G602" r:id="rId528" xr:uid="{0CA2CF53-8023-4BA7-B36E-AA858EBBB3CF}"/>
    <hyperlink ref="G603" r:id="rId529" xr:uid="{A20A4BE5-FDF8-489D-A778-3A53BF5FD9C2}"/>
    <hyperlink ref="G703" r:id="rId530" xr:uid="{1CEDBEFA-4841-4F29-A2FD-CF4701FD3382}"/>
    <hyperlink ref="O782" r:id="rId531" xr:uid="{5F0DDB3C-248D-418D-8EF0-0AF03F1ED680}"/>
    <hyperlink ref="G307" r:id="rId532" xr:uid="{22BDA030-8E95-40FE-BA3E-EA3C326C8732}"/>
    <hyperlink ref="G308" r:id="rId533" xr:uid="{19D07EFC-F136-45AA-9543-758A34C18B4C}"/>
    <hyperlink ref="G309" r:id="rId534" xr:uid="{C3470BDD-1230-4842-93F9-59BBA2549439}"/>
    <hyperlink ref="G310" r:id="rId535" xr:uid="{60A62671-22C4-4AD6-8B1D-CAB5C1C7C108}"/>
    <hyperlink ref="G311" r:id="rId536" xr:uid="{1729D822-A28E-49A7-B5B7-8B21B12C2B5B}"/>
    <hyperlink ref="O306" r:id="rId537" xr:uid="{FF3373F5-2E3C-45D7-A2D9-82EB852027D0}"/>
    <hyperlink ref="O308" r:id="rId538" xr:uid="{86CC9D03-B07B-4FE9-94DD-D3D455669CBF}"/>
    <hyperlink ref="O786" r:id="rId539" xr:uid="{B93D52BC-4AEF-42F4-B4E3-D94E8D164F7B}"/>
    <hyperlink ref="G787" r:id="rId540" xr:uid="{DE982B25-0DB5-4ECF-8BCB-578352F8F364}"/>
    <hyperlink ref="O791" r:id="rId541" xr:uid="{624ECEFA-1F1C-4D8E-8517-57B8C09FBBDC}"/>
    <hyperlink ref="O518" r:id="rId542" xr:uid="{41252E7B-67C9-4F30-9A97-E44E2B6E7204}"/>
    <hyperlink ref="G344" r:id="rId543" xr:uid="{52EB545B-3221-4397-9C73-6ECD3D0B97B6}"/>
    <hyperlink ref="G345" r:id="rId544" xr:uid="{6CDF8473-967C-4462-965C-A91B557BA619}"/>
    <hyperlink ref="G346" r:id="rId545" xr:uid="{2E10A5A4-0BA6-4A63-A2DD-4BEAF0E3B2B5}"/>
    <hyperlink ref="G347" r:id="rId546" xr:uid="{18A281FE-A769-4E8B-9FE3-667B477FBE52}"/>
    <hyperlink ref="G348" r:id="rId547" xr:uid="{688446ED-8FA2-4FC4-ABC3-29D5BDAB2467}"/>
    <hyperlink ref="G349" r:id="rId548" xr:uid="{00BBAD6B-80CE-480D-AA6A-3121907F1B14}"/>
    <hyperlink ref="G350" r:id="rId549" xr:uid="{25F16130-9F8C-4C0B-9165-0BDC20721C32}"/>
    <hyperlink ref="G351" r:id="rId550" xr:uid="{21D40348-9620-447F-93A7-B146FA91B9FF}"/>
    <hyperlink ref="O523" r:id="rId551" xr:uid="{9AF0E9BF-534F-4AB5-B2D5-5CF3E407F638}"/>
    <hyperlink ref="G732" r:id="rId552" xr:uid="{0BE4E34F-6A8D-4EF1-A5BE-6CB165C6DAF2}"/>
    <hyperlink ref="O732" r:id="rId553" xr:uid="{7E6A921A-4A2A-4A46-A3C6-0D4D61D4122E}"/>
    <hyperlink ref="G58" r:id="rId554" xr:uid="{4D4C6A38-E5E8-41E5-8378-14D791C95C7A}"/>
    <hyperlink ref="F706" r:id="rId555" xr:uid="{27D3CE93-A4FE-4E78-9E1C-8A3FDCD69680}"/>
    <hyperlink ref="O510" r:id="rId556" xr:uid="{ECF42C9D-CA33-428B-ADB6-74D87C4A852B}"/>
    <hyperlink ref="G510" r:id="rId557" xr:uid="{4779A5DC-35BF-414C-930E-5949F4BF492F}"/>
    <hyperlink ref="G707" r:id="rId558" xr:uid="{53CF1CDF-A5BB-4967-95DB-21E56DAC9755}"/>
    <hyperlink ref="O30" r:id="rId559" xr:uid="{3EA4E5E3-E3D4-4682-9F1B-5866538D973F}"/>
    <hyperlink ref="O653" r:id="rId560" xr:uid="{780AB13F-A6E0-420F-A4D9-55E6E4594816}"/>
    <hyperlink ref="O660" r:id="rId561" xr:uid="{A7E63F00-CD24-4913-AED4-BFB387D432E5}"/>
    <hyperlink ref="G33" r:id="rId562" xr:uid="{52E6C8D6-0647-4483-859B-16A8AFC4CB4E}"/>
    <hyperlink ref="G637" r:id="rId563" xr:uid="{55EABD6B-DF8C-4518-ACFD-CB4DEA1F30BF}"/>
    <hyperlink ref="O210" r:id="rId564" xr:uid="{52C87BC1-6E6E-4D17-9DF7-1E7CF6A1C99E}"/>
    <hyperlink ref="G210" r:id="rId565" xr:uid="{5B9A2C11-BF8D-401A-8F88-4D6DA87065BF}"/>
    <hyperlink ref="G211" r:id="rId566" xr:uid="{D40130E9-601D-449D-957B-00EEEE6649A2}"/>
    <hyperlink ref="O276" r:id="rId567" xr:uid="{EAD7D0CF-FEA7-4FDA-8090-7D4AF8D4F11E}"/>
    <hyperlink ref="O273" r:id="rId568" xr:uid="{94C21B3D-F75A-4E04-8056-CC22D378A9BD}"/>
    <hyperlink ref="O280" r:id="rId569" xr:uid="{A26E7277-DB65-4E1D-87AE-C12FC353E7DD}"/>
    <hyperlink ref="O285" r:id="rId570" xr:uid="{F001792E-DD73-4A4A-8D77-FF4FCE8928ED}"/>
    <hyperlink ref="O288" r:id="rId571" xr:uid="{8B3911D1-24A1-4239-AA17-3B60EB09EA33}"/>
    <hyperlink ref="G126" r:id="rId572" xr:uid="{51F5BC60-8927-4A30-A512-2D3D712F4EE4}"/>
    <hyperlink ref="G505" r:id="rId573" xr:uid="{09A72B31-899D-4C3C-B0A4-C4EFAD4319E1}"/>
    <hyperlink ref="G10" r:id="rId574" xr:uid="{13506C6A-CAFB-4B2D-A977-AF8D8CEE8471}"/>
    <hyperlink ref="O589" r:id="rId575" xr:uid="{328DF89E-DB34-4354-B4C3-2A175F4BC4EF}"/>
    <hyperlink ref="G590" r:id="rId576" xr:uid="{849B4764-9236-4B4A-88F5-0D575C9FB813}"/>
    <hyperlink ref="G591" r:id="rId577" xr:uid="{721C27F5-0453-4BF7-B40B-037AA807AABB}"/>
    <hyperlink ref="G297" r:id="rId578" xr:uid="{3C013A2D-D398-42A0-9DF6-BD2BC2B30FE1}"/>
    <hyperlink ref="G632" r:id="rId579" xr:uid="{0B6B9987-04B0-40FD-9911-5C940B62DAD9}"/>
    <hyperlink ref="G638" r:id="rId580" xr:uid="{6FB92F79-7B46-4929-A262-91FE926A5DC4}"/>
    <hyperlink ref="G315" r:id="rId581" xr:uid="{265D9E81-B414-4770-8D39-7F9855103881}"/>
    <hyperlink ref="O535" r:id="rId582" xr:uid="{7DA5CE3E-3FC6-451E-A836-9190A5A76BF4}"/>
    <hyperlink ref="O486" r:id="rId583" xr:uid="{48570034-7590-4AB6-971F-1E600AD2FDF0}"/>
    <hyperlink ref="O559" r:id="rId584" xr:uid="{CF7F1C1C-32D8-4146-BFD6-80AE5D7AF6A3}"/>
    <hyperlink ref="O563" r:id="rId585" xr:uid="{521AD89D-0F40-4405-A54D-71F6E57187C2}"/>
    <hyperlink ref="G639" r:id="rId586" xr:uid="{B5ADCCB7-E6BE-4E0D-9575-84C4D7D002F9}"/>
    <hyperlink ref="G353" r:id="rId587" xr:uid="{B1BFC0DB-16A8-472A-BE4A-0AB558DFC39B}"/>
    <hyperlink ref="G355" r:id="rId588" xr:uid="{4F1ED3A1-6B60-453A-A98A-2225160052AD}"/>
    <hyperlink ref="O232" r:id="rId589" xr:uid="{7F5A55BE-A4CD-471A-844F-09BEF19B5839}"/>
    <hyperlink ref="O214" r:id="rId590" xr:uid="{21A37271-A8FA-40F7-AEBC-1AAE6772D743}"/>
    <hyperlink ref="O241" r:id="rId591" xr:uid="{ED79A98B-A5F1-419D-BEF1-5144DBC875C2}"/>
    <hyperlink ref="G358" r:id="rId592" xr:uid="{1A9FF6A0-2F08-423F-A6CD-8F1634B17B5E}"/>
    <hyperlink ref="O499" r:id="rId593" xr:uid="{9AE1E6CA-464B-4395-A33A-47EE48F1CCEA}"/>
    <hyperlink ref="C499" r:id="rId594" xr:uid="{7D98F95C-F57C-4271-AD82-520EB2F11FC8}"/>
    <hyperlink ref="O23" r:id="rId595" xr:uid="{C7C88A3C-7F4A-47F6-B3A4-910144891E92}"/>
    <hyperlink ref="F560" r:id="rId596" xr:uid="{31BEF32B-DBA4-46EA-80DB-7DBDD3BECA43}"/>
    <hyperlink ref="G560" r:id="rId597" xr:uid="{BB7B1C39-BBB8-4503-9F9C-FE9168015872}"/>
    <hyperlink ref="G561" r:id="rId598" xr:uid="{799C8C46-A2A3-42ED-95BD-597BF61434AC}"/>
    <hyperlink ref="O26" r:id="rId599" xr:uid="{1C353EFC-C987-4268-B1CE-0BE31096D5CC}"/>
    <hyperlink ref="G189" r:id="rId600" xr:uid="{C7414FFC-3F50-4EFA-8052-8C8F2953E195}"/>
    <hyperlink ref="G708" r:id="rId601" xr:uid="{B35E8C73-D542-444A-897A-233CB4C5917C}"/>
    <hyperlink ref="G317" r:id="rId602" xr:uid="{8ADA13A1-ABE9-42E0-BC45-266CDBF5E6E4}"/>
    <hyperlink ref="G318" r:id="rId603" xr:uid="{52485FBD-E572-40DB-999D-2420D7B08106}"/>
    <hyperlink ref="G319" r:id="rId604" xr:uid="{6855C367-7F82-4C80-ADE3-E42F144D8CD1}"/>
    <hyperlink ref="G320" r:id="rId605" xr:uid="{1A4BDA69-E572-46E3-B5EA-33F8033183DB}"/>
    <hyperlink ref="G322" r:id="rId606" xr:uid="{3BF474AC-B368-4124-8182-A49FEEC7E1A6}"/>
    <hyperlink ref="G306" r:id="rId607" xr:uid="{E92542C7-A5E1-4B6D-B6F6-8E60AB1041DF}"/>
    <hyperlink ref="G312" r:id="rId608" xr:uid="{AE364FB1-35FA-45B4-91AE-D893B5086019}"/>
    <hyperlink ref="G302" r:id="rId609" xr:uid="{BD8C6AAE-B696-437B-A972-D7188FD63318}"/>
    <hyperlink ref="G303" r:id="rId610" xr:uid="{4F9931A1-D285-4536-9BEE-84EFA54001F2}"/>
    <hyperlink ref="G304" r:id="rId611" xr:uid="{BE2AA130-E075-4026-9D2E-96091FE77555}"/>
    <hyperlink ref="O484" r:id="rId612" xr:uid="{BD53148F-0662-4C29-876B-D268C95A8BF3}"/>
    <hyperlink ref="O255" r:id="rId613" xr:uid="{BFEC87D9-F0F1-4DBC-8596-660B3F221312}"/>
    <hyperlink ref="G694" r:id="rId614" xr:uid="{13738C38-690B-4B5B-BAF3-EB9939B89006}"/>
    <hyperlink ref="G695" r:id="rId615" xr:uid="{CADAA17E-3A9A-4268-84BD-875FB14AF087}"/>
    <hyperlink ref="G6" r:id="rId616" xr:uid="{8001EB8D-DDFA-4BC6-B1ED-84B278A5A23C}"/>
    <hyperlink ref="G324" r:id="rId617" xr:uid="{6AFF7F3E-A07D-49ED-9308-EB7F9835B7C2}"/>
    <hyperlink ref="G326" r:id="rId618" xr:uid="{22F242F7-ECB6-445A-9B5E-41B5A3659B0E}"/>
    <hyperlink ref="G327" r:id="rId619" xr:uid="{F80D5132-A962-4181-AB72-CADC47374428}"/>
    <hyperlink ref="G328" r:id="rId620" xr:uid="{F96E5873-AD7A-418D-BA51-0B2918B769C6}"/>
    <hyperlink ref="G329" r:id="rId621" xr:uid="{E91650BF-3793-447F-AF60-7F4F2D3300E4}"/>
    <hyperlink ref="G330" r:id="rId622" xr:uid="{DE3092E5-8645-4673-AFA2-F867264F1C23}"/>
    <hyperlink ref="G331" r:id="rId623" xr:uid="{4B6CF1BD-1D14-4A5D-AB27-3B48DC75C938}"/>
    <hyperlink ref="G645" r:id="rId624" xr:uid="{B441592C-8E85-41BF-82C1-E610F9D5A8BD}"/>
    <hyperlink ref="G646" r:id="rId625" xr:uid="{C9F5B8CA-2F99-4597-AA84-3D2C0223CB16}"/>
    <hyperlink ref="G647" r:id="rId626" xr:uid="{7180079F-0FC9-4A21-8AD7-0E4DE2F5C8AD}"/>
    <hyperlink ref="G359" r:id="rId627" xr:uid="{85275DC6-C2EE-4DD3-8101-E3FB9476612C}"/>
    <hyperlink ref="O697" r:id="rId628" xr:uid="{0AE21BD1-CE51-43B0-A46F-94B2D11E1873}"/>
    <hyperlink ref="O489" r:id="rId629" xr:uid="{0A60C7D3-5B09-4E4C-9869-E08872640DB6}"/>
    <hyperlink ref="O480" r:id="rId630" xr:uid="{10962796-AC70-4E15-8E13-4A7321839333}"/>
    <hyperlink ref="O16" r:id="rId631" xr:uid="{D96E99A3-ECA2-4A2E-B516-2E15F53B0B39}"/>
    <hyperlink ref="G59" r:id="rId632" xr:uid="{6FE0B376-5BA5-4B2F-8B82-D4CA55221400}"/>
    <hyperlink ref="G60" r:id="rId633" xr:uid="{03BAAC37-B4D5-4520-8A5A-573DBFCC8A4F}"/>
    <hyperlink ref="G398" r:id="rId634" xr:uid="{FFFF53D8-533B-4BB0-86C0-A9FBF79742FE}"/>
  </hyperlinks>
  <printOptions horizontalCentered="1"/>
  <pageMargins left="0.25" right="0.25" top="0.75" bottom="0.75" header="0.3" footer="0.3"/>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486BDA6B-F1B4-4255-B640-F2E6E27D4924}">
          <x14:formula1>
            <xm:f>'Reference Lists'!$I$2:$I$80</xm:f>
          </x14:formula1>
          <xm:sqref>G252:H252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A49A-AB74-48E9-96A2-C4C624003998}">
  <dimension ref="A1:IK19"/>
  <sheetViews>
    <sheetView showGridLines="0" workbookViewId="0">
      <pane xSplit="3" ySplit="1" topLeftCell="E24" activePane="bottomRight" state="frozen"/>
      <selection pane="bottomRight" activeCell="O2" sqref="O2"/>
      <selection pane="bottomLeft"/>
      <selection pane="topRight"/>
    </sheetView>
  </sheetViews>
  <sheetFormatPr defaultRowHeight="15.75"/>
  <cols>
    <col min="1" max="1" width="2.75" customWidth="1"/>
    <col min="2" max="2" width="28.25" bestFit="1" customWidth="1"/>
    <col min="3" max="3" width="22.625" customWidth="1"/>
    <col min="4" max="4" width="33.375" style="134" bestFit="1" customWidth="1"/>
    <col min="5" max="5" width="40.25" bestFit="1" customWidth="1"/>
    <col min="6" max="6" width="24.375" customWidth="1"/>
    <col min="7" max="7" width="26.75" bestFit="1" customWidth="1"/>
    <col min="8" max="8" width="27.625" customWidth="1"/>
    <col min="9" max="9" width="18.75" customWidth="1"/>
    <col min="10" max="10" width="18.375" style="134" customWidth="1"/>
    <col min="11" max="11" width="20.375" customWidth="1"/>
    <col min="12" max="12" width="20" customWidth="1"/>
    <col min="13" max="13" width="22.625" customWidth="1"/>
    <col min="14" max="14" width="22.875" style="134" bestFit="1" customWidth="1"/>
    <col min="15" max="15" width="28" bestFit="1" customWidth="1"/>
    <col min="16" max="16" width="29.125" bestFit="1" customWidth="1"/>
  </cols>
  <sheetData>
    <row r="1" spans="1:245" s="56" customFormat="1" ht="16.5">
      <c r="A1" s="629"/>
      <c r="B1" s="630" t="s">
        <v>0</v>
      </c>
      <c r="C1" s="631" t="s">
        <v>1</v>
      </c>
      <c r="D1" s="632" t="s">
        <v>2</v>
      </c>
      <c r="E1" s="633" t="s">
        <v>3</v>
      </c>
      <c r="F1" s="634" t="s">
        <v>4</v>
      </c>
      <c r="G1" s="633" t="s">
        <v>5</v>
      </c>
      <c r="H1" s="633" t="s">
        <v>7</v>
      </c>
      <c r="I1" s="633" t="s">
        <v>6</v>
      </c>
      <c r="J1" s="635" t="s">
        <v>8</v>
      </c>
      <c r="K1" s="634" t="s">
        <v>9</v>
      </c>
      <c r="L1" s="633" t="s">
        <v>10</v>
      </c>
      <c r="M1" s="633" t="s">
        <v>11</v>
      </c>
      <c r="N1" s="635" t="s">
        <v>12</v>
      </c>
      <c r="O1" s="633" t="s">
        <v>13</v>
      </c>
      <c r="P1" s="636" t="s">
        <v>14</v>
      </c>
      <c r="Q1" s="637"/>
      <c r="R1" s="638"/>
      <c r="S1" s="638"/>
      <c r="T1" s="638"/>
      <c r="U1" s="638"/>
      <c r="V1" s="638"/>
      <c r="W1" s="638"/>
      <c r="X1" s="638"/>
      <c r="Y1" s="638"/>
      <c r="Z1" s="638"/>
      <c r="AA1" s="638"/>
      <c r="AB1" s="638"/>
      <c r="AC1" s="638"/>
      <c r="AD1" s="638"/>
      <c r="AE1" s="638"/>
      <c r="AF1" s="638"/>
      <c r="AG1" s="638"/>
      <c r="AH1" s="638"/>
      <c r="AI1" s="638"/>
      <c r="AJ1" s="638"/>
      <c r="AK1" s="638"/>
      <c r="AL1" s="638"/>
      <c r="AM1" s="638"/>
      <c r="AN1" s="638"/>
      <c r="AO1" s="638"/>
      <c r="AP1" s="638"/>
      <c r="AQ1" s="638"/>
      <c r="AR1" s="638"/>
      <c r="AS1" s="638"/>
      <c r="AT1" s="638"/>
      <c r="AU1" s="638"/>
      <c r="AV1" s="638"/>
      <c r="AW1" s="638"/>
      <c r="AX1" s="638"/>
      <c r="AY1" s="638"/>
      <c r="AZ1" s="638"/>
      <c r="BA1" s="638"/>
      <c r="BB1" s="638"/>
      <c r="BC1" s="638"/>
      <c r="BD1" s="638"/>
      <c r="BE1" s="638"/>
      <c r="BF1" s="638"/>
      <c r="BG1" s="638"/>
      <c r="BH1" s="638"/>
      <c r="BI1" s="638"/>
      <c r="BJ1" s="638"/>
      <c r="BK1" s="638"/>
      <c r="BL1" s="638"/>
      <c r="BM1" s="638"/>
      <c r="BN1" s="638"/>
      <c r="BO1" s="638"/>
      <c r="BP1" s="638"/>
      <c r="BQ1" s="638"/>
      <c r="BR1" s="638"/>
      <c r="BS1" s="638"/>
      <c r="BT1" s="638"/>
      <c r="BU1" s="638"/>
      <c r="BV1" s="638"/>
      <c r="BW1" s="638"/>
      <c r="BX1" s="638"/>
      <c r="BY1" s="638"/>
      <c r="BZ1" s="638"/>
      <c r="CA1" s="638"/>
      <c r="CB1" s="638"/>
      <c r="CC1" s="638"/>
      <c r="CD1" s="638"/>
      <c r="CE1" s="638"/>
      <c r="CF1" s="638"/>
      <c r="CG1" s="638"/>
      <c r="CH1" s="638"/>
      <c r="CI1" s="638"/>
      <c r="CJ1" s="638"/>
      <c r="CK1" s="638"/>
      <c r="CL1" s="638"/>
      <c r="CM1" s="638"/>
      <c r="CN1" s="638"/>
      <c r="CO1" s="638"/>
      <c r="CP1" s="638"/>
      <c r="CQ1" s="638"/>
      <c r="CR1" s="638"/>
      <c r="CS1" s="638"/>
      <c r="CT1" s="638"/>
      <c r="CU1" s="638"/>
      <c r="CV1" s="638"/>
      <c r="CW1" s="638"/>
      <c r="CX1" s="638"/>
      <c r="CY1" s="638"/>
      <c r="CZ1" s="638"/>
      <c r="DA1" s="638"/>
      <c r="DB1" s="638"/>
      <c r="DC1" s="638"/>
      <c r="DD1" s="638"/>
      <c r="DE1" s="638"/>
      <c r="DF1" s="638"/>
      <c r="DG1" s="638"/>
      <c r="DH1" s="638"/>
      <c r="DI1" s="638"/>
      <c r="DJ1" s="638"/>
      <c r="DK1" s="638"/>
      <c r="DL1" s="638"/>
      <c r="DM1" s="638"/>
      <c r="DN1" s="638"/>
      <c r="DO1" s="638"/>
      <c r="DP1" s="638"/>
      <c r="DQ1" s="638"/>
      <c r="DR1" s="638"/>
      <c r="DS1" s="638"/>
      <c r="DT1" s="638"/>
      <c r="DU1" s="638"/>
      <c r="DV1" s="638"/>
      <c r="DW1" s="638"/>
      <c r="DX1" s="638"/>
      <c r="DY1" s="638"/>
      <c r="DZ1" s="638"/>
      <c r="EA1" s="638"/>
      <c r="EB1" s="638"/>
      <c r="EC1" s="638"/>
      <c r="ED1" s="638"/>
      <c r="EE1" s="638"/>
      <c r="EF1" s="638"/>
      <c r="EG1" s="638"/>
      <c r="EH1" s="638"/>
      <c r="EI1" s="638"/>
      <c r="EJ1" s="638"/>
      <c r="EK1" s="638"/>
      <c r="EL1" s="638"/>
      <c r="EM1" s="638"/>
      <c r="EN1" s="638"/>
      <c r="EO1" s="638"/>
      <c r="EP1" s="638"/>
      <c r="EQ1" s="638"/>
      <c r="ER1" s="638"/>
      <c r="ES1" s="638"/>
      <c r="ET1" s="638"/>
      <c r="EU1" s="638"/>
      <c r="EV1" s="638"/>
      <c r="EW1" s="638"/>
      <c r="EX1" s="638"/>
      <c r="EY1" s="638"/>
      <c r="EZ1" s="638"/>
      <c r="FA1" s="638"/>
      <c r="FB1" s="638"/>
      <c r="FC1" s="638"/>
      <c r="FD1" s="638"/>
      <c r="FE1" s="638"/>
      <c r="FF1" s="638"/>
      <c r="FG1" s="638"/>
      <c r="FH1" s="638"/>
      <c r="FI1" s="638"/>
      <c r="FJ1" s="638"/>
      <c r="FK1" s="638"/>
      <c r="FL1" s="638"/>
      <c r="FM1" s="638"/>
      <c r="FN1" s="638"/>
      <c r="FO1" s="638"/>
      <c r="FP1" s="638"/>
      <c r="FQ1" s="638"/>
      <c r="FR1" s="638"/>
      <c r="FS1" s="638"/>
      <c r="FT1" s="638"/>
      <c r="FU1" s="638"/>
      <c r="FV1" s="638"/>
      <c r="FW1" s="638"/>
      <c r="FX1" s="638"/>
      <c r="FY1" s="638"/>
      <c r="FZ1" s="638"/>
      <c r="GA1" s="638"/>
      <c r="GB1" s="638"/>
      <c r="GC1" s="638"/>
      <c r="GD1" s="638"/>
      <c r="GE1" s="638"/>
      <c r="GF1" s="638"/>
      <c r="GG1" s="638"/>
      <c r="GH1" s="638"/>
      <c r="GI1" s="638"/>
      <c r="GJ1" s="638"/>
      <c r="GK1" s="638"/>
      <c r="GL1" s="638"/>
      <c r="GM1" s="638"/>
      <c r="GN1" s="638"/>
      <c r="GO1" s="638"/>
      <c r="GP1" s="638"/>
      <c r="GQ1" s="638"/>
      <c r="GR1" s="638"/>
      <c r="GS1" s="638"/>
      <c r="GT1" s="638"/>
      <c r="GU1" s="638"/>
      <c r="GV1" s="638"/>
      <c r="GW1" s="638"/>
      <c r="GX1" s="638"/>
      <c r="GY1" s="638"/>
      <c r="GZ1" s="638"/>
      <c r="HA1" s="638"/>
      <c r="HB1" s="638"/>
      <c r="HC1" s="638"/>
      <c r="HD1" s="638"/>
      <c r="HE1" s="638"/>
      <c r="HF1" s="638"/>
      <c r="HG1" s="638"/>
      <c r="HH1" s="638"/>
      <c r="HI1" s="638"/>
      <c r="HJ1" s="638"/>
      <c r="HK1" s="638"/>
      <c r="HL1" s="638"/>
      <c r="HM1" s="638"/>
      <c r="HN1" s="638"/>
      <c r="HO1" s="638"/>
      <c r="HP1" s="638"/>
      <c r="HQ1" s="638"/>
      <c r="HR1" s="638"/>
      <c r="HS1" s="638"/>
      <c r="HT1" s="638"/>
      <c r="HU1" s="638"/>
      <c r="HV1" s="638"/>
      <c r="HW1" s="638"/>
      <c r="HX1" s="638"/>
      <c r="HY1" s="638"/>
      <c r="HZ1" s="638"/>
      <c r="IA1" s="638"/>
      <c r="IB1" s="638"/>
      <c r="IC1" s="638"/>
      <c r="ID1" s="638"/>
      <c r="IE1" s="638"/>
      <c r="IF1" s="638"/>
      <c r="IG1" s="638"/>
      <c r="IH1" s="638"/>
      <c r="II1" s="638"/>
      <c r="IJ1" s="638"/>
      <c r="IK1" s="638"/>
    </row>
    <row r="2" spans="1:245" ht="16.5">
      <c r="A2" s="512"/>
      <c r="B2" s="484" t="s">
        <v>1296</v>
      </c>
      <c r="C2" s="485" t="s">
        <v>1297</v>
      </c>
      <c r="D2" s="454" t="s">
        <v>1298</v>
      </c>
      <c r="E2" s="182" t="s">
        <v>1299</v>
      </c>
      <c r="F2" s="295" t="s">
        <v>19</v>
      </c>
      <c r="G2" s="175" t="s">
        <v>1300</v>
      </c>
      <c r="H2" s="136" t="s">
        <v>114</v>
      </c>
      <c r="I2" s="182" t="s">
        <v>1301</v>
      </c>
      <c r="J2" s="588" t="s">
        <v>1302</v>
      </c>
      <c r="K2" s="425" t="s">
        <v>1303</v>
      </c>
      <c r="L2" s="182" t="s">
        <v>1303</v>
      </c>
      <c r="M2" s="182" t="s">
        <v>1303</v>
      </c>
      <c r="N2" s="448" t="s">
        <v>1304</v>
      </c>
      <c r="O2" s="175" t="s">
        <v>1305</v>
      </c>
      <c r="P2" s="199"/>
      <c r="Q2" s="29"/>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2"/>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2"/>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2"/>
      <c r="GZ2" s="512"/>
      <c r="HA2" s="512"/>
      <c r="HB2" s="512"/>
      <c r="HC2" s="512"/>
      <c r="HD2" s="512"/>
      <c r="HE2" s="512"/>
      <c r="HF2" s="512"/>
      <c r="HG2" s="512"/>
      <c r="HH2" s="512"/>
      <c r="HI2" s="512"/>
      <c r="HJ2" s="512"/>
      <c r="HK2" s="512"/>
      <c r="HL2" s="512"/>
      <c r="HM2" s="512"/>
      <c r="HN2" s="512"/>
      <c r="HO2" s="512"/>
      <c r="HP2" s="512"/>
      <c r="HQ2" s="512"/>
      <c r="HR2" s="512"/>
      <c r="HS2" s="512"/>
      <c r="HT2" s="512"/>
      <c r="HU2" s="512"/>
      <c r="HV2" s="512"/>
      <c r="HW2" s="512"/>
      <c r="HX2" s="512"/>
      <c r="HY2" s="512"/>
      <c r="HZ2" s="512"/>
      <c r="IA2" s="512"/>
      <c r="IB2" s="512"/>
      <c r="IC2" s="512"/>
      <c r="ID2" s="512"/>
      <c r="IE2" s="512"/>
      <c r="IF2" s="512"/>
      <c r="IG2" s="512"/>
      <c r="IH2" s="512"/>
      <c r="II2" s="512"/>
      <c r="IJ2" s="512"/>
      <c r="IK2" s="512"/>
    </row>
    <row r="3" spans="1:245">
      <c r="A3" s="512"/>
      <c r="B3" s="484"/>
      <c r="C3" s="485"/>
      <c r="D3" s="454"/>
      <c r="E3" s="182"/>
      <c r="F3" s="425"/>
      <c r="G3" s="175" t="s">
        <v>1306</v>
      </c>
      <c r="H3" s="182" t="s">
        <v>495</v>
      </c>
      <c r="I3" s="182" t="s">
        <v>1307</v>
      </c>
      <c r="J3" s="588"/>
      <c r="K3" s="425"/>
      <c r="L3" s="182"/>
      <c r="M3" s="182"/>
      <c r="N3" s="693"/>
      <c r="O3" s="175" t="s">
        <v>1300</v>
      </c>
      <c r="P3" s="199"/>
      <c r="Q3" s="29"/>
      <c r="R3" s="512"/>
      <c r="S3" s="512"/>
      <c r="T3" s="512"/>
      <c r="U3" s="512"/>
      <c r="V3" s="512"/>
      <c r="W3" s="512"/>
      <c r="X3" s="512"/>
      <c r="Y3" s="512"/>
      <c r="Z3" s="512"/>
      <c r="AA3" s="512"/>
      <c r="AB3" s="512"/>
      <c r="AC3" s="512"/>
      <c r="AD3" s="512"/>
      <c r="AE3" s="512"/>
      <c r="AF3" s="512"/>
      <c r="AG3" s="512"/>
      <c r="AH3" s="512"/>
      <c r="AI3" s="512"/>
      <c r="AJ3" s="512"/>
      <c r="AK3" s="512"/>
      <c r="AL3" s="512"/>
      <c r="AM3" s="512"/>
      <c r="AN3" s="512"/>
      <c r="AO3" s="512"/>
      <c r="AP3" s="512"/>
      <c r="AQ3" s="512"/>
      <c r="AR3" s="512"/>
      <c r="AS3" s="512"/>
      <c r="AT3" s="512"/>
      <c r="AU3" s="512"/>
      <c r="AV3" s="512"/>
      <c r="AW3" s="512"/>
      <c r="AX3" s="512"/>
      <c r="AY3" s="512"/>
      <c r="AZ3" s="512"/>
      <c r="BA3" s="512"/>
      <c r="BB3" s="512"/>
      <c r="BC3" s="512"/>
      <c r="BD3" s="512"/>
      <c r="BE3" s="512"/>
      <c r="BF3" s="512"/>
      <c r="BG3" s="512"/>
      <c r="BH3" s="512"/>
      <c r="BI3" s="512"/>
      <c r="BJ3" s="512"/>
      <c r="BK3" s="512"/>
      <c r="BL3" s="512"/>
      <c r="BM3" s="512"/>
      <c r="BN3" s="512"/>
      <c r="BO3" s="512"/>
      <c r="BP3" s="512"/>
      <c r="BQ3" s="512"/>
      <c r="BR3" s="512"/>
      <c r="BS3" s="512"/>
      <c r="BT3" s="512"/>
      <c r="BU3" s="512"/>
      <c r="BV3" s="512"/>
      <c r="BW3" s="512"/>
      <c r="BX3" s="512"/>
      <c r="BY3" s="512"/>
      <c r="BZ3" s="512"/>
      <c r="CA3" s="512"/>
      <c r="CB3" s="512"/>
      <c r="CC3" s="512"/>
      <c r="CD3" s="512"/>
      <c r="CE3" s="512"/>
      <c r="CF3" s="512"/>
      <c r="CG3" s="512"/>
      <c r="CH3" s="512"/>
      <c r="CI3" s="512"/>
      <c r="CJ3" s="512"/>
      <c r="CK3" s="512"/>
      <c r="CL3" s="512"/>
      <c r="CM3" s="512"/>
      <c r="CN3" s="512"/>
      <c r="CO3" s="512"/>
      <c r="CP3" s="512"/>
      <c r="CQ3" s="512"/>
      <c r="CR3" s="512"/>
      <c r="CS3" s="512"/>
      <c r="CT3" s="512"/>
      <c r="CU3" s="512"/>
      <c r="CV3" s="512"/>
      <c r="CW3" s="512"/>
      <c r="CX3" s="512"/>
      <c r="CY3" s="512"/>
      <c r="CZ3" s="512"/>
      <c r="DA3" s="512"/>
      <c r="DB3" s="512"/>
      <c r="DC3" s="512"/>
      <c r="DD3" s="512"/>
      <c r="DE3" s="512"/>
      <c r="DF3" s="512"/>
      <c r="DG3" s="512"/>
      <c r="DH3" s="512"/>
      <c r="DI3" s="512"/>
      <c r="DJ3" s="512"/>
      <c r="DK3" s="512"/>
      <c r="DL3" s="512"/>
      <c r="DM3" s="512"/>
      <c r="DN3" s="512"/>
      <c r="DO3" s="512"/>
      <c r="DP3" s="512"/>
      <c r="DQ3" s="512"/>
      <c r="DR3" s="512"/>
      <c r="DS3" s="512"/>
      <c r="DT3" s="512"/>
      <c r="DU3" s="512"/>
      <c r="DV3" s="512"/>
      <c r="DW3" s="512"/>
      <c r="DX3" s="512"/>
      <c r="DY3" s="512"/>
      <c r="DZ3" s="512"/>
      <c r="EA3" s="512"/>
      <c r="EB3" s="512"/>
      <c r="EC3" s="512"/>
      <c r="ED3" s="512"/>
      <c r="EE3" s="512"/>
      <c r="EF3" s="512"/>
      <c r="EG3" s="512"/>
      <c r="EH3" s="512"/>
      <c r="EI3" s="512"/>
      <c r="EJ3" s="512"/>
      <c r="EK3" s="512"/>
      <c r="EL3" s="512"/>
      <c r="EM3" s="512"/>
      <c r="EN3" s="512"/>
      <c r="EO3" s="512"/>
      <c r="EP3" s="512"/>
      <c r="EQ3" s="512"/>
      <c r="ER3" s="512"/>
      <c r="ES3" s="512"/>
      <c r="ET3" s="512"/>
      <c r="EU3" s="512"/>
      <c r="EV3" s="512"/>
      <c r="EW3" s="512"/>
      <c r="EX3" s="512"/>
      <c r="EY3" s="512"/>
      <c r="EZ3" s="512"/>
      <c r="FA3" s="512"/>
      <c r="FB3" s="512"/>
      <c r="FC3" s="512"/>
      <c r="FD3" s="512"/>
      <c r="FE3" s="512"/>
      <c r="FF3" s="512"/>
      <c r="FG3" s="512"/>
      <c r="FH3" s="512"/>
      <c r="FI3" s="512"/>
      <c r="FJ3" s="512"/>
      <c r="FK3" s="512"/>
      <c r="FL3" s="512"/>
      <c r="FM3" s="512"/>
      <c r="FN3" s="512"/>
      <c r="FO3" s="512"/>
      <c r="FP3" s="512"/>
      <c r="FQ3" s="512"/>
      <c r="FR3" s="512"/>
      <c r="FS3" s="512"/>
      <c r="FT3" s="512"/>
      <c r="FU3" s="512"/>
      <c r="FV3" s="512"/>
      <c r="FW3" s="512"/>
      <c r="FX3" s="512"/>
      <c r="FY3" s="512"/>
      <c r="FZ3" s="512"/>
      <c r="GA3" s="512"/>
      <c r="GB3" s="512"/>
      <c r="GC3" s="512"/>
      <c r="GD3" s="512"/>
      <c r="GE3" s="512"/>
      <c r="GF3" s="512"/>
      <c r="GG3" s="512"/>
      <c r="GH3" s="512"/>
      <c r="GI3" s="512"/>
      <c r="GJ3" s="512"/>
      <c r="GK3" s="512"/>
      <c r="GL3" s="512"/>
      <c r="GM3" s="512"/>
      <c r="GN3" s="512"/>
      <c r="GO3" s="512"/>
      <c r="GP3" s="512"/>
      <c r="GQ3" s="512"/>
      <c r="GR3" s="512"/>
      <c r="GS3" s="512"/>
      <c r="GT3" s="512"/>
      <c r="GU3" s="512"/>
      <c r="GV3" s="512"/>
      <c r="GW3" s="512"/>
      <c r="GX3" s="512"/>
      <c r="GY3" s="512"/>
      <c r="GZ3" s="512"/>
      <c r="HA3" s="512"/>
      <c r="HB3" s="512"/>
      <c r="HC3" s="512"/>
      <c r="HD3" s="512"/>
      <c r="HE3" s="512"/>
      <c r="HF3" s="512"/>
      <c r="HG3" s="512"/>
      <c r="HH3" s="512"/>
      <c r="HI3" s="512"/>
      <c r="HJ3" s="512"/>
      <c r="HK3" s="512"/>
      <c r="HL3" s="512"/>
      <c r="HM3" s="512"/>
      <c r="HN3" s="512"/>
      <c r="HO3" s="512"/>
      <c r="HP3" s="512"/>
      <c r="HQ3" s="512"/>
      <c r="HR3" s="512"/>
      <c r="HS3" s="512"/>
      <c r="HT3" s="512"/>
      <c r="HU3" s="512"/>
      <c r="HV3" s="512"/>
      <c r="HW3" s="512"/>
      <c r="HX3" s="512"/>
      <c r="HY3" s="512"/>
      <c r="HZ3" s="512"/>
      <c r="IA3" s="512"/>
      <c r="IB3" s="512"/>
      <c r="IC3" s="512"/>
      <c r="ID3" s="512"/>
      <c r="IE3" s="512"/>
      <c r="IF3" s="512"/>
      <c r="IG3" s="512"/>
      <c r="IH3" s="512"/>
      <c r="II3" s="512"/>
      <c r="IJ3" s="512"/>
      <c r="IK3" s="512"/>
    </row>
    <row r="4" spans="1:245">
      <c r="A4" s="512"/>
      <c r="B4" s="484"/>
      <c r="C4" s="485"/>
      <c r="D4" s="454"/>
      <c r="E4" s="182"/>
      <c r="F4" s="425"/>
      <c r="G4" s="175"/>
      <c r="H4" s="182"/>
      <c r="I4" s="182"/>
      <c r="J4" s="588"/>
      <c r="K4" s="425"/>
      <c r="L4" s="182"/>
      <c r="M4" s="182"/>
      <c r="N4" s="693"/>
      <c r="O4" s="175" t="s">
        <v>1306</v>
      </c>
      <c r="P4" s="199"/>
      <c r="Q4" s="29"/>
      <c r="R4" s="512"/>
      <c r="S4" s="512"/>
      <c r="T4" s="512"/>
      <c r="U4" s="512"/>
      <c r="V4" s="512"/>
      <c r="W4" s="512"/>
      <c r="X4" s="512"/>
      <c r="Y4" s="512"/>
      <c r="Z4" s="512"/>
      <c r="AA4" s="512"/>
      <c r="AB4" s="512"/>
      <c r="AC4" s="512"/>
      <c r="AD4" s="512"/>
      <c r="AE4" s="512"/>
      <c r="AF4" s="512"/>
      <c r="AG4" s="512"/>
      <c r="AH4" s="512"/>
      <c r="AI4" s="512"/>
      <c r="AJ4" s="512"/>
      <c r="AK4" s="512"/>
      <c r="AL4" s="512"/>
      <c r="AM4" s="512"/>
      <c r="AN4" s="512"/>
      <c r="AO4" s="512"/>
      <c r="AP4" s="512"/>
      <c r="AQ4" s="512"/>
      <c r="AR4" s="512"/>
      <c r="AS4" s="512"/>
      <c r="AT4" s="512"/>
      <c r="AU4" s="512"/>
      <c r="AV4" s="512"/>
      <c r="AW4" s="512"/>
      <c r="AX4" s="512"/>
      <c r="AY4" s="512"/>
      <c r="AZ4" s="512"/>
      <c r="BA4" s="512"/>
      <c r="BB4" s="512"/>
      <c r="BC4" s="512"/>
      <c r="BD4" s="512"/>
      <c r="BE4" s="512"/>
      <c r="BF4" s="512"/>
      <c r="BG4" s="512"/>
      <c r="BH4" s="512"/>
      <c r="BI4" s="512"/>
      <c r="BJ4" s="512"/>
      <c r="BK4" s="512"/>
      <c r="BL4" s="512"/>
      <c r="BM4" s="512"/>
      <c r="BN4" s="512"/>
      <c r="BO4" s="512"/>
      <c r="BP4" s="512"/>
      <c r="BQ4" s="512"/>
      <c r="BR4" s="512"/>
      <c r="BS4" s="512"/>
      <c r="BT4" s="512"/>
      <c r="BU4" s="512"/>
      <c r="BV4" s="512"/>
      <c r="BW4" s="512"/>
      <c r="BX4" s="512"/>
      <c r="BY4" s="512"/>
      <c r="BZ4" s="512"/>
      <c r="CA4" s="512"/>
      <c r="CB4" s="512"/>
      <c r="CC4" s="512"/>
      <c r="CD4" s="512"/>
      <c r="CE4" s="512"/>
      <c r="CF4" s="512"/>
      <c r="CG4" s="512"/>
      <c r="CH4" s="512"/>
      <c r="CI4" s="512"/>
      <c r="CJ4" s="512"/>
      <c r="CK4" s="512"/>
      <c r="CL4" s="512"/>
      <c r="CM4" s="512"/>
      <c r="CN4" s="512"/>
      <c r="CO4" s="512"/>
      <c r="CP4" s="512"/>
      <c r="CQ4" s="512"/>
      <c r="CR4" s="512"/>
      <c r="CS4" s="512"/>
      <c r="CT4" s="512"/>
      <c r="CU4" s="512"/>
      <c r="CV4" s="512"/>
      <c r="CW4" s="512"/>
      <c r="CX4" s="512"/>
      <c r="CY4" s="512"/>
      <c r="CZ4" s="512"/>
      <c r="DA4" s="512"/>
      <c r="DB4" s="512"/>
      <c r="DC4" s="512"/>
      <c r="DD4" s="512"/>
      <c r="DE4" s="512"/>
      <c r="DF4" s="512"/>
      <c r="DG4" s="512"/>
      <c r="DH4" s="512"/>
      <c r="DI4" s="512"/>
      <c r="DJ4" s="512"/>
      <c r="DK4" s="512"/>
      <c r="DL4" s="512"/>
      <c r="DM4" s="512"/>
      <c r="DN4" s="512"/>
      <c r="DO4" s="512"/>
      <c r="DP4" s="512"/>
      <c r="DQ4" s="512"/>
      <c r="DR4" s="512"/>
      <c r="DS4" s="512"/>
      <c r="DT4" s="512"/>
      <c r="DU4" s="512"/>
      <c r="DV4" s="512"/>
      <c r="DW4" s="512"/>
      <c r="DX4" s="512"/>
      <c r="DY4" s="512"/>
      <c r="DZ4" s="512"/>
      <c r="EA4" s="512"/>
      <c r="EB4" s="512"/>
      <c r="EC4" s="512"/>
      <c r="ED4" s="512"/>
      <c r="EE4" s="512"/>
      <c r="EF4" s="512"/>
      <c r="EG4" s="512"/>
      <c r="EH4" s="512"/>
      <c r="EI4" s="512"/>
      <c r="EJ4" s="512"/>
      <c r="EK4" s="512"/>
      <c r="EL4" s="512"/>
      <c r="EM4" s="512"/>
      <c r="EN4" s="512"/>
      <c r="EO4" s="512"/>
      <c r="EP4" s="512"/>
      <c r="EQ4" s="512"/>
      <c r="ER4" s="512"/>
      <c r="ES4" s="512"/>
      <c r="ET4" s="512"/>
      <c r="EU4" s="512"/>
      <c r="EV4" s="512"/>
      <c r="EW4" s="512"/>
      <c r="EX4" s="512"/>
      <c r="EY4" s="512"/>
      <c r="EZ4" s="512"/>
      <c r="FA4" s="512"/>
      <c r="FB4" s="512"/>
      <c r="FC4" s="512"/>
      <c r="FD4" s="512"/>
      <c r="FE4" s="512"/>
      <c r="FF4" s="512"/>
      <c r="FG4" s="512"/>
      <c r="FH4" s="512"/>
      <c r="FI4" s="512"/>
      <c r="FJ4" s="512"/>
      <c r="FK4" s="512"/>
      <c r="FL4" s="512"/>
      <c r="FM4" s="512"/>
      <c r="FN4" s="512"/>
      <c r="FO4" s="512"/>
      <c r="FP4" s="512"/>
      <c r="FQ4" s="512"/>
      <c r="FR4" s="512"/>
      <c r="FS4" s="512"/>
      <c r="FT4" s="512"/>
      <c r="FU4" s="512"/>
      <c r="FV4" s="512"/>
      <c r="FW4" s="512"/>
      <c r="FX4" s="512"/>
      <c r="FY4" s="512"/>
      <c r="FZ4" s="512"/>
      <c r="GA4" s="512"/>
      <c r="GB4" s="512"/>
      <c r="GC4" s="512"/>
      <c r="GD4" s="512"/>
      <c r="GE4" s="512"/>
      <c r="GF4" s="512"/>
      <c r="GG4" s="512"/>
      <c r="GH4" s="512"/>
      <c r="GI4" s="512"/>
      <c r="GJ4" s="512"/>
      <c r="GK4" s="512"/>
      <c r="GL4" s="512"/>
      <c r="GM4" s="512"/>
      <c r="GN4" s="512"/>
      <c r="GO4" s="512"/>
      <c r="GP4" s="512"/>
      <c r="GQ4" s="512"/>
      <c r="GR4" s="512"/>
      <c r="GS4" s="512"/>
      <c r="GT4" s="512"/>
      <c r="GU4" s="512"/>
      <c r="GV4" s="512"/>
      <c r="GW4" s="512"/>
      <c r="GX4" s="512"/>
      <c r="GY4" s="512"/>
      <c r="GZ4" s="512"/>
      <c r="HA4" s="512"/>
      <c r="HB4" s="512"/>
      <c r="HC4" s="512"/>
      <c r="HD4" s="512"/>
      <c r="HE4" s="512"/>
      <c r="HF4" s="512"/>
      <c r="HG4" s="512"/>
      <c r="HH4" s="512"/>
      <c r="HI4" s="512"/>
      <c r="HJ4" s="512"/>
      <c r="HK4" s="512"/>
      <c r="HL4" s="512"/>
      <c r="HM4" s="512"/>
      <c r="HN4" s="512"/>
      <c r="HO4" s="512"/>
      <c r="HP4" s="512"/>
      <c r="HQ4" s="512"/>
      <c r="HR4" s="512"/>
      <c r="HS4" s="512"/>
      <c r="HT4" s="512"/>
      <c r="HU4" s="512"/>
      <c r="HV4" s="512"/>
      <c r="HW4" s="512"/>
      <c r="HX4" s="512"/>
      <c r="HY4" s="512"/>
      <c r="HZ4" s="512"/>
      <c r="IA4" s="512"/>
      <c r="IB4" s="512"/>
      <c r="IC4" s="512"/>
      <c r="ID4" s="512"/>
      <c r="IE4" s="512"/>
      <c r="IF4" s="512"/>
      <c r="IG4" s="512"/>
      <c r="IH4" s="512"/>
      <c r="II4" s="512"/>
      <c r="IJ4" s="512"/>
      <c r="IK4" s="512"/>
    </row>
    <row r="5" spans="1:245">
      <c r="A5" s="512"/>
      <c r="B5" s="484"/>
      <c r="C5" s="485"/>
      <c r="D5" s="454"/>
      <c r="E5" s="182"/>
      <c r="F5" s="425"/>
      <c r="G5" s="175"/>
      <c r="H5" s="182"/>
      <c r="I5" s="182"/>
      <c r="J5" s="588"/>
      <c r="K5" s="425"/>
      <c r="L5" s="182"/>
      <c r="M5" s="182"/>
      <c r="N5" s="603"/>
      <c r="O5" s="175"/>
      <c r="P5" s="199"/>
      <c r="Q5" s="29"/>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c r="BC5" s="512"/>
      <c r="BD5" s="512"/>
      <c r="BE5" s="512"/>
      <c r="BF5" s="512"/>
      <c r="BG5" s="512"/>
      <c r="BH5" s="512"/>
      <c r="BI5" s="512"/>
      <c r="BJ5" s="512"/>
      <c r="BK5" s="512"/>
      <c r="BL5" s="512"/>
      <c r="BM5" s="512"/>
      <c r="BN5" s="512"/>
      <c r="BO5" s="512"/>
      <c r="BP5" s="512"/>
      <c r="BQ5" s="512"/>
      <c r="BR5" s="512"/>
      <c r="BS5" s="512"/>
      <c r="BT5" s="512"/>
      <c r="BU5" s="512"/>
      <c r="BV5" s="512"/>
      <c r="BW5" s="512"/>
      <c r="BX5" s="512"/>
      <c r="BY5" s="512"/>
      <c r="BZ5" s="512"/>
      <c r="CA5" s="512"/>
      <c r="CB5" s="512"/>
      <c r="CC5" s="512"/>
      <c r="CD5" s="512"/>
      <c r="CE5" s="512"/>
      <c r="CF5" s="512"/>
      <c r="CG5" s="512"/>
      <c r="CH5" s="512"/>
      <c r="CI5" s="512"/>
      <c r="CJ5" s="512"/>
      <c r="CK5" s="512"/>
      <c r="CL5" s="512"/>
      <c r="CM5" s="512"/>
      <c r="CN5" s="512"/>
      <c r="CO5" s="512"/>
      <c r="CP5" s="512"/>
      <c r="CQ5" s="512"/>
      <c r="CR5" s="512"/>
      <c r="CS5" s="512"/>
      <c r="CT5" s="512"/>
      <c r="CU5" s="512"/>
      <c r="CV5" s="512"/>
      <c r="CW5" s="512"/>
      <c r="CX5" s="512"/>
      <c r="CY5" s="512"/>
      <c r="CZ5" s="512"/>
      <c r="DA5" s="512"/>
      <c r="DB5" s="512"/>
      <c r="DC5" s="512"/>
      <c r="DD5" s="512"/>
      <c r="DE5" s="512"/>
      <c r="DF5" s="512"/>
      <c r="DG5" s="512"/>
      <c r="DH5" s="512"/>
      <c r="DI5" s="512"/>
      <c r="DJ5" s="512"/>
      <c r="DK5" s="512"/>
      <c r="DL5" s="512"/>
      <c r="DM5" s="512"/>
      <c r="DN5" s="512"/>
      <c r="DO5" s="512"/>
      <c r="DP5" s="512"/>
      <c r="DQ5" s="512"/>
      <c r="DR5" s="512"/>
      <c r="DS5" s="512"/>
      <c r="DT5" s="512"/>
      <c r="DU5" s="512"/>
      <c r="DV5" s="512"/>
      <c r="DW5" s="512"/>
      <c r="DX5" s="512"/>
      <c r="DY5" s="512"/>
      <c r="DZ5" s="512"/>
      <c r="EA5" s="512"/>
      <c r="EB5" s="512"/>
      <c r="EC5" s="512"/>
      <c r="ED5" s="512"/>
      <c r="EE5" s="512"/>
      <c r="EF5" s="512"/>
      <c r="EG5" s="512"/>
      <c r="EH5" s="512"/>
      <c r="EI5" s="512"/>
      <c r="EJ5" s="512"/>
      <c r="EK5" s="512"/>
      <c r="EL5" s="512"/>
      <c r="EM5" s="512"/>
      <c r="EN5" s="512"/>
      <c r="EO5" s="512"/>
      <c r="EP5" s="512"/>
      <c r="EQ5" s="512"/>
      <c r="ER5" s="512"/>
      <c r="ES5" s="512"/>
      <c r="ET5" s="512"/>
      <c r="EU5" s="512"/>
      <c r="EV5" s="512"/>
      <c r="EW5" s="512"/>
      <c r="EX5" s="512"/>
      <c r="EY5" s="512"/>
      <c r="EZ5" s="512"/>
      <c r="FA5" s="512"/>
      <c r="FB5" s="512"/>
      <c r="FC5" s="512"/>
      <c r="FD5" s="512"/>
      <c r="FE5" s="512"/>
      <c r="FF5" s="512"/>
      <c r="FG5" s="512"/>
      <c r="FH5" s="512"/>
      <c r="FI5" s="512"/>
      <c r="FJ5" s="512"/>
      <c r="FK5" s="512"/>
      <c r="FL5" s="512"/>
      <c r="FM5" s="512"/>
      <c r="FN5" s="512"/>
      <c r="FO5" s="512"/>
      <c r="FP5" s="512"/>
      <c r="FQ5" s="512"/>
      <c r="FR5" s="512"/>
      <c r="FS5" s="512"/>
      <c r="FT5" s="512"/>
      <c r="FU5" s="512"/>
      <c r="FV5" s="512"/>
      <c r="FW5" s="512"/>
      <c r="FX5" s="512"/>
      <c r="FY5" s="512"/>
      <c r="FZ5" s="512"/>
      <c r="GA5" s="512"/>
      <c r="GB5" s="512"/>
      <c r="GC5" s="512"/>
      <c r="GD5" s="512"/>
      <c r="GE5" s="512"/>
      <c r="GF5" s="512"/>
      <c r="GG5" s="512"/>
      <c r="GH5" s="512"/>
      <c r="GI5" s="512"/>
      <c r="GJ5" s="512"/>
      <c r="GK5" s="512"/>
      <c r="GL5" s="512"/>
      <c r="GM5" s="512"/>
      <c r="GN5" s="512"/>
      <c r="GO5" s="512"/>
      <c r="GP5" s="512"/>
      <c r="GQ5" s="512"/>
      <c r="GR5" s="512"/>
      <c r="GS5" s="512"/>
      <c r="GT5" s="512"/>
      <c r="GU5" s="512"/>
      <c r="GV5" s="512"/>
      <c r="GW5" s="512"/>
      <c r="GX5" s="512"/>
      <c r="GY5" s="512"/>
      <c r="GZ5" s="512"/>
      <c r="HA5" s="512"/>
      <c r="HB5" s="512"/>
      <c r="HC5" s="512"/>
      <c r="HD5" s="512"/>
      <c r="HE5" s="512"/>
      <c r="HF5" s="512"/>
      <c r="HG5" s="512"/>
      <c r="HH5" s="512"/>
      <c r="HI5" s="512"/>
      <c r="HJ5" s="512"/>
      <c r="HK5" s="512"/>
      <c r="HL5" s="512"/>
      <c r="HM5" s="512"/>
      <c r="HN5" s="512"/>
      <c r="HO5" s="512"/>
      <c r="HP5" s="512"/>
      <c r="HQ5" s="512"/>
      <c r="HR5" s="512"/>
      <c r="HS5" s="512"/>
      <c r="HT5" s="512"/>
      <c r="HU5" s="512"/>
      <c r="HV5" s="512"/>
      <c r="HW5" s="512"/>
      <c r="HX5" s="512"/>
      <c r="HY5" s="512"/>
      <c r="HZ5" s="512"/>
      <c r="IA5" s="512"/>
      <c r="IB5" s="512"/>
      <c r="IC5" s="512"/>
      <c r="ID5" s="512"/>
      <c r="IE5" s="512"/>
      <c r="IF5" s="512"/>
      <c r="IG5" s="512"/>
      <c r="IH5" s="512"/>
      <c r="II5" s="512"/>
      <c r="IJ5" s="512"/>
      <c r="IK5" s="512"/>
    </row>
    <row r="6" spans="1:245">
      <c r="A6" s="512"/>
      <c r="B6" s="468"/>
      <c r="C6" s="969"/>
      <c r="D6" s="441"/>
      <c r="E6" s="12"/>
      <c r="F6" s="8"/>
      <c r="G6" s="22"/>
      <c r="H6" s="12"/>
      <c r="I6" s="12"/>
      <c r="J6" s="580"/>
      <c r="K6" s="295"/>
      <c r="L6" s="12"/>
      <c r="M6" s="136"/>
      <c r="N6" s="600"/>
      <c r="O6" s="12"/>
      <c r="P6" s="194"/>
      <c r="Q6" s="29"/>
      <c r="R6" s="512"/>
      <c r="S6" s="512"/>
      <c r="T6" s="512"/>
      <c r="U6" s="512"/>
      <c r="V6" s="512"/>
      <c r="W6" s="512"/>
      <c r="X6" s="512"/>
      <c r="Y6" s="512"/>
      <c r="Z6" s="512"/>
      <c r="AA6" s="512"/>
      <c r="AB6" s="512"/>
      <c r="AC6" s="512"/>
      <c r="AD6" s="512"/>
      <c r="AE6" s="512"/>
      <c r="AF6" s="512"/>
      <c r="AG6" s="512"/>
      <c r="AH6" s="512"/>
      <c r="AI6" s="512"/>
      <c r="AJ6" s="512"/>
      <c r="AK6" s="512"/>
      <c r="AL6" s="512"/>
      <c r="AM6" s="512"/>
      <c r="AN6" s="512"/>
      <c r="AO6" s="512"/>
      <c r="AP6" s="512"/>
      <c r="AQ6" s="512"/>
      <c r="AR6" s="512"/>
      <c r="AS6" s="512"/>
      <c r="AT6" s="512"/>
      <c r="AU6" s="512"/>
      <c r="AV6" s="512"/>
      <c r="AW6" s="512"/>
      <c r="AX6" s="512"/>
      <c r="AY6" s="512"/>
      <c r="AZ6" s="512"/>
      <c r="BA6" s="512"/>
      <c r="BB6" s="512"/>
      <c r="BC6" s="512"/>
      <c r="BD6" s="512"/>
      <c r="BE6" s="512"/>
      <c r="BF6" s="512"/>
      <c r="BG6" s="512"/>
      <c r="BH6" s="512"/>
      <c r="BI6" s="512"/>
      <c r="BJ6" s="512"/>
      <c r="BK6" s="512"/>
      <c r="BL6" s="512"/>
      <c r="BM6" s="512"/>
      <c r="BN6" s="512"/>
      <c r="BO6" s="512"/>
      <c r="BP6" s="512"/>
      <c r="BQ6" s="512"/>
      <c r="BR6" s="512"/>
      <c r="BS6" s="512"/>
      <c r="BT6" s="512"/>
      <c r="BU6" s="512"/>
      <c r="BV6" s="512"/>
      <c r="BW6" s="512"/>
      <c r="BX6" s="512"/>
      <c r="BY6" s="512"/>
      <c r="BZ6" s="512"/>
      <c r="CA6" s="512"/>
      <c r="CB6" s="512"/>
      <c r="CC6" s="512"/>
      <c r="CD6" s="512"/>
      <c r="CE6" s="512"/>
      <c r="CF6" s="512"/>
      <c r="CG6" s="512"/>
      <c r="CH6" s="512"/>
      <c r="CI6" s="512"/>
      <c r="CJ6" s="512"/>
      <c r="CK6" s="512"/>
      <c r="CL6" s="512"/>
      <c r="CM6" s="512"/>
      <c r="CN6" s="512"/>
      <c r="CO6" s="512"/>
      <c r="CP6" s="512"/>
      <c r="CQ6" s="512"/>
      <c r="CR6" s="512"/>
      <c r="CS6" s="512"/>
      <c r="CT6" s="512"/>
      <c r="CU6" s="512"/>
      <c r="CV6" s="512"/>
      <c r="CW6" s="512"/>
      <c r="CX6" s="512"/>
      <c r="CY6" s="512"/>
      <c r="CZ6" s="512"/>
      <c r="DA6" s="512"/>
      <c r="DB6" s="512"/>
      <c r="DC6" s="512"/>
      <c r="DD6" s="512"/>
      <c r="DE6" s="512"/>
      <c r="DF6" s="512"/>
      <c r="DG6" s="512"/>
      <c r="DH6" s="512"/>
      <c r="DI6" s="512"/>
      <c r="DJ6" s="512"/>
      <c r="DK6" s="512"/>
      <c r="DL6" s="512"/>
      <c r="DM6" s="512"/>
      <c r="DN6" s="512"/>
      <c r="DO6" s="512"/>
      <c r="DP6" s="512"/>
      <c r="DQ6" s="512"/>
      <c r="DR6" s="512"/>
      <c r="DS6" s="512"/>
      <c r="DT6" s="512"/>
      <c r="DU6" s="512"/>
      <c r="DV6" s="512"/>
      <c r="DW6" s="512"/>
      <c r="DX6" s="512"/>
      <c r="DY6" s="512"/>
      <c r="DZ6" s="512"/>
      <c r="EA6" s="512"/>
      <c r="EB6" s="512"/>
      <c r="EC6" s="512"/>
      <c r="ED6" s="512"/>
      <c r="EE6" s="512"/>
      <c r="EF6" s="512"/>
      <c r="EG6" s="512"/>
      <c r="EH6" s="512"/>
      <c r="EI6" s="512"/>
      <c r="EJ6" s="512"/>
      <c r="EK6" s="512"/>
      <c r="EL6" s="512"/>
      <c r="EM6" s="512"/>
      <c r="EN6" s="512"/>
      <c r="EO6" s="512"/>
      <c r="EP6" s="512"/>
      <c r="EQ6" s="512"/>
      <c r="ER6" s="512"/>
      <c r="ES6" s="512"/>
      <c r="ET6" s="512"/>
      <c r="EU6" s="512"/>
      <c r="EV6" s="512"/>
      <c r="EW6" s="512"/>
      <c r="EX6" s="512"/>
      <c r="EY6" s="512"/>
      <c r="EZ6" s="512"/>
      <c r="FA6" s="512"/>
      <c r="FB6" s="512"/>
      <c r="FC6" s="512"/>
      <c r="FD6" s="512"/>
      <c r="FE6" s="512"/>
      <c r="FF6" s="512"/>
      <c r="FG6" s="512"/>
      <c r="FH6" s="512"/>
      <c r="FI6" s="512"/>
      <c r="FJ6" s="512"/>
      <c r="FK6" s="512"/>
      <c r="FL6" s="512"/>
      <c r="FM6" s="512"/>
      <c r="FN6" s="512"/>
      <c r="FO6" s="512"/>
      <c r="FP6" s="512"/>
      <c r="FQ6" s="512"/>
      <c r="FR6" s="512"/>
      <c r="FS6" s="512"/>
      <c r="FT6" s="512"/>
      <c r="FU6" s="512"/>
      <c r="FV6" s="512"/>
      <c r="FW6" s="512"/>
      <c r="FX6" s="512"/>
      <c r="FY6" s="512"/>
      <c r="FZ6" s="512"/>
      <c r="GA6" s="512"/>
      <c r="GB6" s="512"/>
      <c r="GC6" s="512"/>
      <c r="GD6" s="512"/>
      <c r="GE6" s="512"/>
      <c r="GF6" s="512"/>
      <c r="GG6" s="512"/>
      <c r="GH6" s="512"/>
      <c r="GI6" s="512"/>
      <c r="GJ6" s="512"/>
      <c r="GK6" s="512"/>
      <c r="GL6" s="512"/>
      <c r="GM6" s="512"/>
      <c r="GN6" s="512"/>
      <c r="GO6" s="512"/>
      <c r="GP6" s="512"/>
      <c r="GQ6" s="512"/>
      <c r="GR6" s="512"/>
      <c r="GS6" s="512"/>
      <c r="GT6" s="512"/>
      <c r="GU6" s="512"/>
      <c r="GV6" s="512"/>
      <c r="GW6" s="512"/>
      <c r="GX6" s="512"/>
      <c r="GY6" s="512"/>
      <c r="GZ6" s="512"/>
      <c r="HA6" s="512"/>
      <c r="HB6" s="512"/>
      <c r="HC6" s="512"/>
      <c r="HD6" s="512"/>
      <c r="HE6" s="512"/>
      <c r="HF6" s="512"/>
      <c r="HG6" s="512"/>
      <c r="HH6" s="512"/>
      <c r="HI6" s="512"/>
      <c r="HJ6" s="512"/>
      <c r="HK6" s="512"/>
      <c r="HL6" s="512"/>
      <c r="HM6" s="512"/>
      <c r="HN6" s="512"/>
      <c r="HO6" s="512"/>
      <c r="HP6" s="512"/>
      <c r="HQ6" s="512"/>
      <c r="HR6" s="512"/>
      <c r="HS6" s="512"/>
      <c r="HT6" s="512"/>
      <c r="HU6" s="512"/>
      <c r="HV6" s="512"/>
      <c r="HW6" s="512"/>
      <c r="HX6" s="512"/>
      <c r="HY6" s="512"/>
      <c r="HZ6" s="512"/>
      <c r="IA6" s="512"/>
      <c r="IB6" s="512"/>
      <c r="IC6" s="512"/>
      <c r="ID6" s="512"/>
      <c r="IE6" s="512"/>
      <c r="IF6" s="512"/>
      <c r="IG6" s="512"/>
      <c r="IH6" s="512"/>
      <c r="II6" s="512"/>
      <c r="IJ6" s="512"/>
      <c r="IK6" s="512"/>
    </row>
    <row r="7" spans="1:245">
      <c r="A7" s="512"/>
      <c r="B7" s="469"/>
      <c r="C7" s="470"/>
      <c r="D7" s="442"/>
      <c r="E7" s="23"/>
      <c r="F7" s="9"/>
      <c r="G7" s="23"/>
      <c r="H7" s="23"/>
      <c r="I7" s="23"/>
      <c r="J7" s="581"/>
      <c r="K7" s="419"/>
      <c r="L7" s="23"/>
      <c r="M7" s="173"/>
      <c r="N7" s="601"/>
      <c r="O7" s="23"/>
      <c r="P7" s="195"/>
      <c r="Q7" s="29"/>
      <c r="R7" s="512"/>
      <c r="S7" s="512"/>
      <c r="T7" s="512"/>
      <c r="U7" s="512"/>
      <c r="V7" s="512"/>
      <c r="W7" s="512"/>
      <c r="X7" s="512"/>
      <c r="Y7" s="512"/>
      <c r="Z7" s="512"/>
      <c r="AA7" s="512"/>
      <c r="AB7" s="512"/>
      <c r="AC7" s="512"/>
      <c r="AD7" s="512"/>
      <c r="AE7" s="512"/>
      <c r="AF7" s="512"/>
      <c r="AG7" s="512"/>
      <c r="AH7" s="512"/>
      <c r="AI7" s="512"/>
      <c r="AJ7" s="512"/>
      <c r="AK7" s="512"/>
      <c r="AL7" s="512"/>
      <c r="AM7" s="512"/>
      <c r="AN7" s="512"/>
      <c r="AO7" s="512"/>
      <c r="AP7" s="512"/>
      <c r="AQ7" s="512"/>
      <c r="AR7" s="512"/>
      <c r="AS7" s="512"/>
      <c r="AT7" s="512"/>
      <c r="AU7" s="512"/>
      <c r="AV7" s="512"/>
      <c r="AW7" s="512"/>
      <c r="AX7" s="512"/>
      <c r="AY7" s="512"/>
      <c r="AZ7" s="512"/>
      <c r="BA7" s="512"/>
      <c r="BB7" s="512"/>
      <c r="BC7" s="512"/>
      <c r="BD7" s="512"/>
      <c r="BE7" s="512"/>
      <c r="BF7" s="512"/>
      <c r="BG7" s="512"/>
      <c r="BH7" s="512"/>
      <c r="BI7" s="512"/>
      <c r="BJ7" s="512"/>
      <c r="BK7" s="512"/>
      <c r="BL7" s="512"/>
      <c r="BM7" s="512"/>
      <c r="BN7" s="512"/>
      <c r="BO7" s="512"/>
      <c r="BP7" s="512"/>
      <c r="BQ7" s="512"/>
      <c r="BR7" s="512"/>
      <c r="BS7" s="512"/>
      <c r="BT7" s="512"/>
      <c r="BU7" s="512"/>
      <c r="BV7" s="512"/>
      <c r="BW7" s="512"/>
      <c r="BX7" s="512"/>
      <c r="BY7" s="512"/>
      <c r="BZ7" s="512"/>
      <c r="CA7" s="512"/>
      <c r="CB7" s="512"/>
      <c r="CC7" s="512"/>
      <c r="CD7" s="512"/>
      <c r="CE7" s="512"/>
      <c r="CF7" s="512"/>
      <c r="CG7" s="512"/>
      <c r="CH7" s="512"/>
      <c r="CI7" s="512"/>
      <c r="CJ7" s="512"/>
      <c r="CK7" s="512"/>
      <c r="CL7" s="512"/>
      <c r="CM7" s="512"/>
      <c r="CN7" s="512"/>
      <c r="CO7" s="512"/>
      <c r="CP7" s="512"/>
      <c r="CQ7" s="512"/>
      <c r="CR7" s="512"/>
      <c r="CS7" s="512"/>
      <c r="CT7" s="512"/>
      <c r="CU7" s="512"/>
      <c r="CV7" s="512"/>
      <c r="CW7" s="512"/>
      <c r="CX7" s="512"/>
      <c r="CY7" s="512"/>
      <c r="CZ7" s="512"/>
      <c r="DA7" s="512"/>
      <c r="DB7" s="512"/>
      <c r="DC7" s="512"/>
      <c r="DD7" s="512"/>
      <c r="DE7" s="512"/>
      <c r="DF7" s="512"/>
      <c r="DG7" s="512"/>
      <c r="DH7" s="512"/>
      <c r="DI7" s="512"/>
      <c r="DJ7" s="512"/>
      <c r="DK7" s="512"/>
      <c r="DL7" s="512"/>
      <c r="DM7" s="512"/>
      <c r="DN7" s="512"/>
      <c r="DO7" s="512"/>
      <c r="DP7" s="512"/>
      <c r="DQ7" s="512"/>
      <c r="DR7" s="512"/>
      <c r="DS7" s="512"/>
      <c r="DT7" s="512"/>
      <c r="DU7" s="512"/>
      <c r="DV7" s="512"/>
      <c r="DW7" s="512"/>
      <c r="DX7" s="512"/>
      <c r="DY7" s="512"/>
      <c r="DZ7" s="512"/>
      <c r="EA7" s="512"/>
      <c r="EB7" s="512"/>
      <c r="EC7" s="512"/>
      <c r="ED7" s="512"/>
      <c r="EE7" s="512"/>
      <c r="EF7" s="512"/>
      <c r="EG7" s="512"/>
      <c r="EH7" s="512"/>
      <c r="EI7" s="512"/>
      <c r="EJ7" s="512"/>
      <c r="EK7" s="512"/>
      <c r="EL7" s="512"/>
      <c r="EM7" s="512"/>
      <c r="EN7" s="512"/>
      <c r="EO7" s="512"/>
      <c r="EP7" s="512"/>
      <c r="EQ7" s="512"/>
      <c r="ER7" s="512"/>
      <c r="ES7" s="512"/>
      <c r="ET7" s="512"/>
      <c r="EU7" s="512"/>
      <c r="EV7" s="512"/>
      <c r="EW7" s="512"/>
      <c r="EX7" s="512"/>
      <c r="EY7" s="512"/>
      <c r="EZ7" s="512"/>
      <c r="FA7" s="512"/>
      <c r="FB7" s="512"/>
      <c r="FC7" s="512"/>
      <c r="FD7" s="512"/>
      <c r="FE7" s="512"/>
      <c r="FF7" s="512"/>
      <c r="FG7" s="512"/>
      <c r="FH7" s="512"/>
      <c r="FI7" s="512"/>
      <c r="FJ7" s="512"/>
      <c r="FK7" s="512"/>
      <c r="FL7" s="512"/>
      <c r="FM7" s="512"/>
      <c r="FN7" s="512"/>
      <c r="FO7" s="512"/>
      <c r="FP7" s="512"/>
      <c r="FQ7" s="512"/>
      <c r="FR7" s="512"/>
      <c r="FS7" s="512"/>
      <c r="FT7" s="512"/>
      <c r="FU7" s="512"/>
      <c r="FV7" s="512"/>
      <c r="FW7" s="512"/>
      <c r="FX7" s="512"/>
      <c r="FY7" s="512"/>
      <c r="FZ7" s="512"/>
      <c r="GA7" s="512"/>
      <c r="GB7" s="512"/>
      <c r="GC7" s="512"/>
      <c r="GD7" s="512"/>
      <c r="GE7" s="512"/>
      <c r="GF7" s="512"/>
      <c r="GG7" s="512"/>
      <c r="GH7" s="512"/>
      <c r="GI7" s="512"/>
      <c r="GJ7" s="512"/>
      <c r="GK7" s="512"/>
      <c r="GL7" s="512"/>
      <c r="GM7" s="512"/>
      <c r="GN7" s="512"/>
      <c r="GO7" s="512"/>
      <c r="GP7" s="512"/>
      <c r="GQ7" s="512"/>
      <c r="GR7" s="512"/>
      <c r="GS7" s="512"/>
      <c r="GT7" s="512"/>
      <c r="GU7" s="512"/>
      <c r="GV7" s="512"/>
      <c r="GW7" s="512"/>
      <c r="GX7" s="512"/>
      <c r="GY7" s="512"/>
      <c r="GZ7" s="512"/>
      <c r="HA7" s="512"/>
      <c r="HB7" s="512"/>
      <c r="HC7" s="512"/>
      <c r="HD7" s="512"/>
      <c r="HE7" s="512"/>
      <c r="HF7" s="512"/>
      <c r="HG7" s="512"/>
      <c r="HH7" s="512"/>
      <c r="HI7" s="512"/>
      <c r="HJ7" s="512"/>
      <c r="HK7" s="512"/>
      <c r="HL7" s="512"/>
      <c r="HM7" s="512"/>
      <c r="HN7" s="512"/>
      <c r="HO7" s="512"/>
      <c r="HP7" s="512"/>
      <c r="HQ7" s="512"/>
      <c r="HR7" s="512"/>
      <c r="HS7" s="512"/>
      <c r="HT7" s="512"/>
      <c r="HU7" s="512"/>
      <c r="HV7" s="512"/>
      <c r="HW7" s="512"/>
      <c r="HX7" s="512"/>
      <c r="HY7" s="512"/>
      <c r="HZ7" s="512"/>
      <c r="IA7" s="512"/>
      <c r="IB7" s="512"/>
      <c r="IC7" s="512"/>
      <c r="ID7" s="512"/>
      <c r="IE7" s="512"/>
      <c r="IF7" s="512"/>
      <c r="IG7" s="512"/>
      <c r="IH7" s="512"/>
      <c r="II7" s="512"/>
      <c r="IJ7" s="512"/>
      <c r="IK7" s="512"/>
    </row>
    <row r="8" spans="1:245" ht="16.5">
      <c r="A8" s="513"/>
      <c r="B8" s="468" t="s">
        <v>660</v>
      </c>
      <c r="C8" s="969" t="s">
        <v>1297</v>
      </c>
      <c r="D8" s="454" t="s">
        <v>1298</v>
      </c>
      <c r="E8" s="182" t="s">
        <v>1308</v>
      </c>
      <c r="F8" s="164" t="s">
        <v>1303</v>
      </c>
      <c r="G8" s="172" t="s">
        <v>662</v>
      </c>
      <c r="H8" s="182" t="s">
        <v>114</v>
      </c>
      <c r="I8" s="136" t="s">
        <v>663</v>
      </c>
      <c r="J8" s="580" t="s">
        <v>1302</v>
      </c>
      <c r="K8" s="295" t="s">
        <v>1303</v>
      </c>
      <c r="L8" s="136" t="s">
        <v>1303</v>
      </c>
      <c r="M8" s="136" t="s">
        <v>1303</v>
      </c>
      <c r="N8" s="441" t="s">
        <v>499</v>
      </c>
      <c r="O8" s="679" t="s">
        <v>662</v>
      </c>
      <c r="P8" s="196"/>
      <c r="Q8" s="441"/>
      <c r="R8" s="513"/>
      <c r="S8" s="513"/>
      <c r="T8" s="513"/>
      <c r="U8" s="513"/>
      <c r="V8" s="513"/>
      <c r="W8" s="513"/>
      <c r="X8" s="513"/>
      <c r="Y8" s="513"/>
      <c r="Z8" s="513"/>
      <c r="AA8" s="513"/>
      <c r="AB8" s="513"/>
      <c r="AC8" s="513"/>
      <c r="AD8" s="513"/>
      <c r="AE8" s="513"/>
      <c r="AF8" s="513"/>
      <c r="AG8" s="513"/>
      <c r="AH8" s="513"/>
      <c r="AI8" s="513"/>
      <c r="AJ8" s="513"/>
      <c r="AK8" s="513"/>
      <c r="AL8" s="513"/>
      <c r="AM8" s="513"/>
      <c r="AN8" s="513"/>
      <c r="AO8" s="513"/>
      <c r="AP8" s="513"/>
      <c r="AQ8" s="513"/>
      <c r="AR8" s="513"/>
      <c r="AS8" s="513"/>
      <c r="AT8" s="513"/>
      <c r="AU8" s="513"/>
      <c r="AV8" s="513"/>
      <c r="AW8" s="513"/>
      <c r="AX8" s="513"/>
      <c r="AY8" s="513"/>
      <c r="AZ8" s="513"/>
      <c r="BA8" s="513"/>
      <c r="BB8" s="513"/>
      <c r="BC8" s="513"/>
      <c r="BD8" s="513"/>
      <c r="BE8" s="513"/>
      <c r="BF8" s="513"/>
      <c r="BG8" s="513"/>
      <c r="BH8" s="513"/>
      <c r="BI8" s="513"/>
      <c r="BJ8" s="513"/>
      <c r="BK8" s="513"/>
      <c r="BL8" s="513"/>
      <c r="BM8" s="513"/>
      <c r="BN8" s="513"/>
      <c r="BO8" s="513"/>
      <c r="BP8" s="513"/>
      <c r="BQ8" s="513"/>
      <c r="BR8" s="513"/>
      <c r="BS8" s="513"/>
      <c r="BT8" s="513"/>
      <c r="BU8" s="513"/>
      <c r="BV8" s="513"/>
      <c r="BW8" s="513"/>
      <c r="BX8" s="513"/>
      <c r="BY8" s="513"/>
      <c r="BZ8" s="513"/>
      <c r="CA8" s="513"/>
      <c r="CB8" s="513"/>
      <c r="CC8" s="513"/>
      <c r="CD8" s="513"/>
      <c r="CE8" s="513"/>
      <c r="CF8" s="513"/>
      <c r="CG8" s="513"/>
      <c r="CH8" s="513"/>
      <c r="CI8" s="513"/>
      <c r="CJ8" s="513"/>
      <c r="CK8" s="513"/>
      <c r="CL8" s="513"/>
      <c r="CM8" s="513"/>
      <c r="CN8" s="513"/>
      <c r="CO8" s="513"/>
      <c r="CP8" s="513"/>
      <c r="CQ8" s="513"/>
      <c r="CR8" s="513"/>
      <c r="CS8" s="513"/>
      <c r="CT8" s="513"/>
      <c r="CU8" s="513"/>
      <c r="CV8" s="513"/>
      <c r="CW8" s="513"/>
      <c r="CX8" s="513"/>
      <c r="CY8" s="513"/>
      <c r="CZ8" s="513"/>
      <c r="DA8" s="513"/>
      <c r="DB8" s="513"/>
      <c r="DC8" s="513"/>
      <c r="DD8" s="513"/>
      <c r="DE8" s="513"/>
      <c r="DF8" s="513"/>
      <c r="DG8" s="513"/>
      <c r="DH8" s="513"/>
      <c r="DI8" s="513"/>
      <c r="DJ8" s="513"/>
      <c r="DK8" s="513"/>
      <c r="DL8" s="513"/>
      <c r="DM8" s="513"/>
      <c r="DN8" s="513"/>
      <c r="DO8" s="513"/>
      <c r="DP8" s="513"/>
      <c r="DQ8" s="513"/>
      <c r="DR8" s="513"/>
      <c r="DS8" s="513"/>
      <c r="DT8" s="513"/>
      <c r="DU8" s="513"/>
      <c r="DV8" s="513"/>
      <c r="DW8" s="513"/>
      <c r="DX8" s="513"/>
      <c r="DY8" s="513"/>
      <c r="DZ8" s="513"/>
      <c r="EA8" s="513"/>
      <c r="EB8" s="513"/>
      <c r="EC8" s="513"/>
      <c r="ED8" s="513"/>
      <c r="EE8" s="513"/>
      <c r="EF8" s="513"/>
      <c r="EG8" s="513"/>
      <c r="EH8" s="513"/>
      <c r="EI8" s="513"/>
      <c r="EJ8" s="513"/>
      <c r="EK8" s="513"/>
      <c r="EL8" s="513"/>
      <c r="EM8" s="513"/>
      <c r="EN8" s="513"/>
      <c r="EO8" s="513"/>
      <c r="EP8" s="513"/>
      <c r="EQ8" s="513"/>
      <c r="ER8" s="513"/>
      <c r="ES8" s="513"/>
      <c r="ET8" s="513"/>
      <c r="EU8" s="513"/>
      <c r="EV8" s="513"/>
      <c r="EW8" s="513"/>
      <c r="EX8" s="513"/>
      <c r="EY8" s="513"/>
      <c r="EZ8" s="513"/>
      <c r="FA8" s="513"/>
      <c r="FB8" s="513"/>
      <c r="FC8" s="513"/>
      <c r="FD8" s="513"/>
      <c r="FE8" s="513"/>
      <c r="FF8" s="513"/>
      <c r="FG8" s="513"/>
      <c r="FH8" s="513"/>
      <c r="FI8" s="513"/>
      <c r="FJ8" s="513"/>
      <c r="FK8" s="513"/>
      <c r="FL8" s="513"/>
      <c r="FM8" s="513"/>
      <c r="FN8" s="513"/>
      <c r="FO8" s="513"/>
      <c r="FP8" s="513"/>
      <c r="FQ8" s="513"/>
      <c r="FR8" s="513"/>
      <c r="FS8" s="513"/>
      <c r="FT8" s="513"/>
      <c r="FU8" s="513"/>
      <c r="FV8" s="513"/>
      <c r="FW8" s="513"/>
      <c r="FX8" s="513"/>
      <c r="FY8" s="513"/>
      <c r="FZ8" s="513"/>
      <c r="GA8" s="513"/>
      <c r="GB8" s="513"/>
      <c r="GC8" s="513"/>
      <c r="GD8" s="513"/>
      <c r="GE8" s="513"/>
      <c r="GF8" s="513"/>
      <c r="GG8" s="513"/>
      <c r="GH8" s="513"/>
      <c r="GI8" s="513"/>
      <c r="GJ8" s="513"/>
      <c r="GK8" s="513"/>
      <c r="GL8" s="513"/>
      <c r="GM8" s="513"/>
      <c r="GN8" s="513"/>
      <c r="GO8" s="513"/>
      <c r="GP8" s="513"/>
      <c r="GQ8" s="513"/>
      <c r="GR8" s="513"/>
      <c r="GS8" s="513"/>
      <c r="GT8" s="513"/>
      <c r="GU8" s="513"/>
      <c r="GV8" s="513"/>
      <c r="GW8" s="513"/>
      <c r="GX8" s="513"/>
      <c r="GY8" s="513"/>
      <c r="GZ8" s="513"/>
      <c r="HA8" s="513"/>
      <c r="HB8" s="513"/>
      <c r="HC8" s="513"/>
      <c r="HD8" s="513"/>
      <c r="HE8" s="513"/>
      <c r="HF8" s="513"/>
      <c r="HG8" s="513"/>
      <c r="HH8" s="513"/>
      <c r="HI8" s="513"/>
      <c r="HJ8" s="513"/>
      <c r="HK8" s="513"/>
      <c r="HL8" s="513"/>
      <c r="HM8" s="513"/>
      <c r="HN8" s="513"/>
      <c r="HO8" s="513"/>
      <c r="HP8" s="513"/>
      <c r="HQ8" s="513"/>
      <c r="HR8" s="513"/>
      <c r="HS8" s="513"/>
      <c r="HT8" s="513"/>
      <c r="HU8" s="513"/>
      <c r="HV8" s="513"/>
      <c r="HW8" s="513"/>
      <c r="HX8" s="513"/>
      <c r="HY8" s="513"/>
      <c r="HZ8" s="513"/>
      <c r="IA8" s="513"/>
      <c r="IB8" s="513"/>
      <c r="IC8" s="513"/>
      <c r="ID8" s="513"/>
      <c r="IE8" s="513"/>
      <c r="IF8" s="513"/>
      <c r="IG8" s="513"/>
      <c r="IH8" s="513"/>
      <c r="II8" s="513"/>
      <c r="IJ8" s="513"/>
      <c r="IK8" s="513"/>
    </row>
    <row r="9" spans="1:245">
      <c r="A9" s="513"/>
      <c r="B9" s="468"/>
      <c r="C9" s="969"/>
      <c r="D9" s="441"/>
      <c r="E9" s="136"/>
      <c r="F9" s="164"/>
      <c r="G9" s="172"/>
      <c r="H9" s="136"/>
      <c r="I9" s="136"/>
      <c r="J9" s="580"/>
      <c r="K9" s="295"/>
      <c r="L9" s="136"/>
      <c r="M9" s="136"/>
      <c r="N9" s="602"/>
      <c r="O9" s="172"/>
      <c r="P9" s="196"/>
      <c r="Q9" s="441"/>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3"/>
      <c r="BT9" s="513"/>
      <c r="BU9" s="513"/>
      <c r="BV9" s="513"/>
      <c r="BW9" s="513"/>
      <c r="BX9" s="513"/>
      <c r="BY9" s="513"/>
      <c r="BZ9" s="513"/>
      <c r="CA9" s="513"/>
      <c r="CB9" s="513"/>
      <c r="CC9" s="513"/>
      <c r="CD9" s="513"/>
      <c r="CE9" s="513"/>
      <c r="CF9" s="513"/>
      <c r="CG9" s="513"/>
      <c r="CH9" s="513"/>
      <c r="CI9" s="513"/>
      <c r="CJ9" s="513"/>
      <c r="CK9" s="513"/>
      <c r="CL9" s="513"/>
      <c r="CM9" s="513"/>
      <c r="CN9" s="513"/>
      <c r="CO9" s="513"/>
      <c r="CP9" s="513"/>
      <c r="CQ9" s="513"/>
      <c r="CR9" s="513"/>
      <c r="CS9" s="513"/>
      <c r="CT9" s="513"/>
      <c r="CU9" s="513"/>
      <c r="CV9" s="513"/>
      <c r="CW9" s="513"/>
      <c r="CX9" s="513"/>
      <c r="CY9" s="513"/>
      <c r="CZ9" s="513"/>
      <c r="DA9" s="513"/>
      <c r="DB9" s="513"/>
      <c r="DC9" s="513"/>
      <c r="DD9" s="513"/>
      <c r="DE9" s="513"/>
      <c r="DF9" s="513"/>
      <c r="DG9" s="513"/>
      <c r="DH9" s="513"/>
      <c r="DI9" s="513"/>
      <c r="DJ9" s="513"/>
      <c r="DK9" s="513"/>
      <c r="DL9" s="513"/>
      <c r="DM9" s="513"/>
      <c r="DN9" s="513"/>
      <c r="DO9" s="513"/>
      <c r="DP9" s="513"/>
      <c r="DQ9" s="513"/>
      <c r="DR9" s="513"/>
      <c r="DS9" s="513"/>
      <c r="DT9" s="513"/>
      <c r="DU9" s="513"/>
      <c r="DV9" s="513"/>
      <c r="DW9" s="513"/>
      <c r="DX9" s="513"/>
      <c r="DY9" s="513"/>
      <c r="DZ9" s="513"/>
      <c r="EA9" s="513"/>
      <c r="EB9" s="513"/>
      <c r="EC9" s="513"/>
      <c r="ED9" s="513"/>
      <c r="EE9" s="513"/>
      <c r="EF9" s="513"/>
      <c r="EG9" s="513"/>
      <c r="EH9" s="513"/>
      <c r="EI9" s="513"/>
      <c r="EJ9" s="513"/>
      <c r="EK9" s="513"/>
      <c r="EL9" s="513"/>
      <c r="EM9" s="513"/>
      <c r="EN9" s="513"/>
      <c r="EO9" s="513"/>
      <c r="EP9" s="513"/>
      <c r="EQ9" s="513"/>
      <c r="ER9" s="513"/>
      <c r="ES9" s="513"/>
      <c r="ET9" s="513"/>
      <c r="EU9" s="513"/>
      <c r="EV9" s="513"/>
      <c r="EW9" s="513"/>
      <c r="EX9" s="513"/>
      <c r="EY9" s="513"/>
      <c r="EZ9" s="513"/>
      <c r="FA9" s="513"/>
      <c r="FB9" s="513"/>
      <c r="FC9" s="513"/>
      <c r="FD9" s="513"/>
      <c r="FE9" s="513"/>
      <c r="FF9" s="513"/>
      <c r="FG9" s="513"/>
      <c r="FH9" s="513"/>
      <c r="FI9" s="513"/>
      <c r="FJ9" s="513"/>
      <c r="FK9" s="513"/>
      <c r="FL9" s="513"/>
      <c r="FM9" s="513"/>
      <c r="FN9" s="513"/>
      <c r="FO9" s="513"/>
      <c r="FP9" s="513"/>
      <c r="FQ9" s="513"/>
      <c r="FR9" s="513"/>
      <c r="FS9" s="513"/>
      <c r="FT9" s="513"/>
      <c r="FU9" s="513"/>
      <c r="FV9" s="513"/>
      <c r="FW9" s="513"/>
      <c r="FX9" s="513"/>
      <c r="FY9" s="513"/>
      <c r="FZ9" s="513"/>
      <c r="GA9" s="513"/>
      <c r="GB9" s="513"/>
      <c r="GC9" s="513"/>
      <c r="GD9" s="513"/>
      <c r="GE9" s="513"/>
      <c r="GF9" s="513"/>
      <c r="GG9" s="513"/>
      <c r="GH9" s="513"/>
      <c r="GI9" s="513"/>
      <c r="GJ9" s="513"/>
      <c r="GK9" s="513"/>
      <c r="GL9" s="513"/>
      <c r="GM9" s="513"/>
      <c r="GN9" s="513"/>
      <c r="GO9" s="513"/>
      <c r="GP9" s="513"/>
      <c r="GQ9" s="513"/>
      <c r="GR9" s="513"/>
      <c r="GS9" s="513"/>
      <c r="GT9" s="513"/>
      <c r="GU9" s="513"/>
      <c r="GV9" s="513"/>
      <c r="GW9" s="513"/>
      <c r="GX9" s="513"/>
      <c r="GY9" s="513"/>
      <c r="GZ9" s="513"/>
      <c r="HA9" s="513"/>
      <c r="HB9" s="513"/>
      <c r="HC9" s="513"/>
      <c r="HD9" s="513"/>
      <c r="HE9" s="513"/>
      <c r="HF9" s="513"/>
      <c r="HG9" s="513"/>
      <c r="HH9" s="513"/>
      <c r="HI9" s="513"/>
      <c r="HJ9" s="513"/>
      <c r="HK9" s="513"/>
      <c r="HL9" s="513"/>
      <c r="HM9" s="513"/>
      <c r="HN9" s="513"/>
      <c r="HO9" s="513"/>
      <c r="HP9" s="513"/>
      <c r="HQ9" s="513"/>
      <c r="HR9" s="513"/>
      <c r="HS9" s="513"/>
      <c r="HT9" s="513"/>
      <c r="HU9" s="513"/>
      <c r="HV9" s="513"/>
      <c r="HW9" s="513"/>
      <c r="HX9" s="513"/>
      <c r="HY9" s="513"/>
      <c r="HZ9" s="513"/>
      <c r="IA9" s="513"/>
      <c r="IB9" s="513"/>
      <c r="IC9" s="513"/>
      <c r="ID9" s="513"/>
      <c r="IE9" s="513"/>
      <c r="IF9" s="513"/>
      <c r="IG9" s="513"/>
      <c r="IH9" s="513"/>
      <c r="II9" s="513"/>
      <c r="IJ9" s="513"/>
      <c r="IK9" s="513"/>
    </row>
    <row r="10" spans="1:245">
      <c r="A10" s="513"/>
      <c r="B10" s="468"/>
      <c r="C10" s="969"/>
      <c r="D10" s="441"/>
      <c r="E10" s="136"/>
      <c r="F10" s="164"/>
      <c r="G10" s="172"/>
      <c r="H10" s="136"/>
      <c r="I10" s="136"/>
      <c r="J10" s="580"/>
      <c r="K10" s="295"/>
      <c r="L10" s="136"/>
      <c r="M10" s="136"/>
      <c r="N10" s="602"/>
      <c r="O10" s="172"/>
      <c r="P10" s="196"/>
      <c r="Q10" s="441"/>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3"/>
      <c r="AU10" s="513"/>
      <c r="AV10" s="513"/>
      <c r="AW10" s="513"/>
      <c r="AX10" s="513"/>
      <c r="AY10" s="513"/>
      <c r="AZ10" s="513"/>
      <c r="BA10" s="513"/>
      <c r="BB10" s="513"/>
      <c r="BC10" s="513"/>
      <c r="BD10" s="513"/>
      <c r="BE10" s="513"/>
      <c r="BF10" s="513"/>
      <c r="BG10" s="513"/>
      <c r="BH10" s="513"/>
      <c r="BI10" s="513"/>
      <c r="BJ10" s="513"/>
      <c r="BK10" s="513"/>
      <c r="BL10" s="513"/>
      <c r="BM10" s="513"/>
      <c r="BN10" s="513"/>
      <c r="BO10" s="513"/>
      <c r="BP10" s="513"/>
      <c r="BQ10" s="513"/>
      <c r="BR10" s="513"/>
      <c r="BS10" s="513"/>
      <c r="BT10" s="513"/>
      <c r="BU10" s="513"/>
      <c r="BV10" s="513"/>
      <c r="BW10" s="513"/>
      <c r="BX10" s="513"/>
      <c r="BY10" s="513"/>
      <c r="BZ10" s="513"/>
      <c r="CA10" s="513"/>
      <c r="CB10" s="513"/>
      <c r="CC10" s="513"/>
      <c r="CD10" s="513"/>
      <c r="CE10" s="513"/>
      <c r="CF10" s="513"/>
      <c r="CG10" s="513"/>
      <c r="CH10" s="513"/>
      <c r="CI10" s="513"/>
      <c r="CJ10" s="513"/>
      <c r="CK10" s="513"/>
      <c r="CL10" s="513"/>
      <c r="CM10" s="513"/>
      <c r="CN10" s="513"/>
      <c r="CO10" s="513"/>
      <c r="CP10" s="513"/>
      <c r="CQ10" s="513"/>
      <c r="CR10" s="513"/>
      <c r="CS10" s="513"/>
      <c r="CT10" s="513"/>
      <c r="CU10" s="513"/>
      <c r="CV10" s="513"/>
      <c r="CW10" s="513"/>
      <c r="CX10" s="513"/>
      <c r="CY10" s="513"/>
      <c r="CZ10" s="513"/>
      <c r="DA10" s="513"/>
      <c r="DB10" s="513"/>
      <c r="DC10" s="513"/>
      <c r="DD10" s="513"/>
      <c r="DE10" s="513"/>
      <c r="DF10" s="513"/>
      <c r="DG10" s="513"/>
      <c r="DH10" s="513"/>
      <c r="DI10" s="513"/>
      <c r="DJ10" s="513"/>
      <c r="DK10" s="513"/>
      <c r="DL10" s="513"/>
      <c r="DM10" s="513"/>
      <c r="DN10" s="513"/>
      <c r="DO10" s="513"/>
      <c r="DP10" s="513"/>
      <c r="DQ10" s="513"/>
      <c r="DR10" s="513"/>
      <c r="DS10" s="513"/>
      <c r="DT10" s="513"/>
      <c r="DU10" s="513"/>
      <c r="DV10" s="513"/>
      <c r="DW10" s="513"/>
      <c r="DX10" s="513"/>
      <c r="DY10" s="513"/>
      <c r="DZ10" s="513"/>
      <c r="EA10" s="513"/>
      <c r="EB10" s="513"/>
      <c r="EC10" s="513"/>
      <c r="ED10" s="513"/>
      <c r="EE10" s="513"/>
      <c r="EF10" s="513"/>
      <c r="EG10" s="513"/>
      <c r="EH10" s="513"/>
      <c r="EI10" s="513"/>
      <c r="EJ10" s="513"/>
      <c r="EK10" s="513"/>
      <c r="EL10" s="513"/>
      <c r="EM10" s="513"/>
      <c r="EN10" s="513"/>
      <c r="EO10" s="513"/>
      <c r="EP10" s="513"/>
      <c r="EQ10" s="513"/>
      <c r="ER10" s="513"/>
      <c r="ES10" s="513"/>
      <c r="ET10" s="513"/>
      <c r="EU10" s="513"/>
      <c r="EV10" s="513"/>
      <c r="EW10" s="513"/>
      <c r="EX10" s="513"/>
      <c r="EY10" s="513"/>
      <c r="EZ10" s="513"/>
      <c r="FA10" s="513"/>
      <c r="FB10" s="513"/>
      <c r="FC10" s="513"/>
      <c r="FD10" s="513"/>
      <c r="FE10" s="513"/>
      <c r="FF10" s="513"/>
      <c r="FG10" s="513"/>
      <c r="FH10" s="513"/>
      <c r="FI10" s="513"/>
      <c r="FJ10" s="513"/>
      <c r="FK10" s="513"/>
      <c r="FL10" s="513"/>
      <c r="FM10" s="513"/>
      <c r="FN10" s="513"/>
      <c r="FO10" s="513"/>
      <c r="FP10" s="513"/>
      <c r="FQ10" s="513"/>
      <c r="FR10" s="513"/>
      <c r="FS10" s="513"/>
      <c r="FT10" s="513"/>
      <c r="FU10" s="513"/>
      <c r="FV10" s="513"/>
      <c r="FW10" s="513"/>
      <c r="FX10" s="513"/>
      <c r="FY10" s="513"/>
      <c r="FZ10" s="513"/>
      <c r="GA10" s="513"/>
      <c r="GB10" s="513"/>
      <c r="GC10" s="513"/>
      <c r="GD10" s="513"/>
      <c r="GE10" s="513"/>
      <c r="GF10" s="513"/>
      <c r="GG10" s="513"/>
      <c r="GH10" s="513"/>
      <c r="GI10" s="513"/>
      <c r="GJ10" s="513"/>
      <c r="GK10" s="513"/>
      <c r="GL10" s="513"/>
      <c r="GM10" s="513"/>
      <c r="GN10" s="513"/>
      <c r="GO10" s="513"/>
      <c r="GP10" s="513"/>
      <c r="GQ10" s="513"/>
      <c r="GR10" s="513"/>
      <c r="GS10" s="513"/>
      <c r="GT10" s="513"/>
      <c r="GU10" s="513"/>
      <c r="GV10" s="513"/>
      <c r="GW10" s="513"/>
      <c r="GX10" s="513"/>
      <c r="GY10" s="513"/>
      <c r="GZ10" s="513"/>
      <c r="HA10" s="513"/>
      <c r="HB10" s="513"/>
      <c r="HC10" s="513"/>
      <c r="HD10" s="513"/>
      <c r="HE10" s="513"/>
      <c r="HF10" s="513"/>
      <c r="HG10" s="513"/>
      <c r="HH10" s="513"/>
      <c r="HI10" s="513"/>
      <c r="HJ10" s="513"/>
      <c r="HK10" s="513"/>
      <c r="HL10" s="513"/>
      <c r="HM10" s="513"/>
      <c r="HN10" s="513"/>
      <c r="HO10" s="513"/>
      <c r="HP10" s="513"/>
      <c r="HQ10" s="513"/>
      <c r="HR10" s="513"/>
      <c r="HS10" s="513"/>
      <c r="HT10" s="513"/>
      <c r="HU10" s="513"/>
      <c r="HV10" s="513"/>
      <c r="HW10" s="513"/>
      <c r="HX10" s="513"/>
      <c r="HY10" s="513"/>
      <c r="HZ10" s="513"/>
      <c r="IA10" s="513"/>
      <c r="IB10" s="513"/>
      <c r="IC10" s="513"/>
      <c r="ID10" s="513"/>
      <c r="IE10" s="513"/>
      <c r="IF10" s="513"/>
      <c r="IG10" s="513"/>
      <c r="IH10" s="513"/>
      <c r="II10" s="513"/>
      <c r="IJ10" s="513"/>
      <c r="IK10" s="513"/>
    </row>
    <row r="11" spans="1:245">
      <c r="A11" s="514"/>
      <c r="B11" s="469"/>
      <c r="C11" s="470"/>
      <c r="D11" s="444"/>
      <c r="E11" s="48"/>
      <c r="F11" s="413"/>
      <c r="G11" s="48"/>
      <c r="H11" s="48"/>
      <c r="I11" s="48"/>
      <c r="J11" s="581"/>
      <c r="K11" s="413"/>
      <c r="L11" s="48"/>
      <c r="M11" s="48"/>
      <c r="N11" s="444"/>
      <c r="O11" s="48"/>
      <c r="P11" s="48"/>
      <c r="Q11" s="443"/>
      <c r="R11" s="514"/>
      <c r="S11" s="514"/>
      <c r="T11" s="514"/>
      <c r="U11" s="514"/>
      <c r="V11" s="514"/>
      <c r="W11" s="514"/>
      <c r="X11" s="514"/>
      <c r="Y11" s="514"/>
      <c r="Z11" s="514"/>
      <c r="AA11" s="514"/>
      <c r="AB11" s="514"/>
      <c r="AC11" s="514"/>
      <c r="AD11" s="514"/>
      <c r="AE11" s="514"/>
      <c r="AF11" s="514"/>
      <c r="AG11" s="514"/>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4"/>
      <c r="BD11" s="514"/>
      <c r="BE11" s="514"/>
      <c r="BF11" s="514"/>
      <c r="BG11" s="514"/>
      <c r="BH11" s="514"/>
      <c r="BI11" s="514"/>
      <c r="BJ11" s="514"/>
      <c r="BK11" s="514"/>
      <c r="BL11" s="514"/>
      <c r="BM11" s="514"/>
      <c r="BN11" s="514"/>
      <c r="BO11" s="514"/>
      <c r="BP11" s="514"/>
      <c r="BQ11" s="514"/>
      <c r="BR11" s="514"/>
      <c r="BS11" s="514"/>
      <c r="BT11" s="514"/>
      <c r="BU11" s="514"/>
      <c r="BV11" s="514"/>
      <c r="BW11" s="514"/>
      <c r="BX11" s="514"/>
      <c r="BY11" s="514"/>
      <c r="BZ11" s="514"/>
      <c r="CA11" s="514"/>
      <c r="CB11" s="514"/>
      <c r="CC11" s="514"/>
      <c r="CD11" s="514"/>
      <c r="CE11" s="514"/>
      <c r="CF11" s="514"/>
      <c r="CG11" s="514"/>
      <c r="CH11" s="514"/>
      <c r="CI11" s="514"/>
      <c r="CJ11" s="514"/>
      <c r="CK11" s="514"/>
      <c r="CL11" s="514"/>
      <c r="CM11" s="514"/>
      <c r="CN11" s="514"/>
      <c r="CO11" s="514"/>
      <c r="CP11" s="514"/>
      <c r="CQ11" s="514"/>
      <c r="CR11" s="514"/>
      <c r="CS11" s="514"/>
      <c r="CT11" s="514"/>
      <c r="CU11" s="514"/>
      <c r="CV11" s="514"/>
      <c r="CW11" s="514"/>
      <c r="CX11" s="514"/>
      <c r="CY11" s="514"/>
      <c r="CZ11" s="514"/>
      <c r="DA11" s="514"/>
      <c r="DB11" s="514"/>
      <c r="DC11" s="514"/>
      <c r="DD11" s="514"/>
      <c r="DE11" s="514"/>
      <c r="DF11" s="514"/>
      <c r="DG11" s="514"/>
      <c r="DH11" s="514"/>
      <c r="DI11" s="514"/>
      <c r="DJ11" s="514"/>
      <c r="DK11" s="514"/>
      <c r="DL11" s="514"/>
      <c r="DM11" s="514"/>
      <c r="DN11" s="514"/>
      <c r="DO11" s="514"/>
      <c r="DP11" s="514"/>
      <c r="DQ11" s="514"/>
      <c r="DR11" s="514"/>
      <c r="DS11" s="514"/>
      <c r="DT11" s="514"/>
      <c r="DU11" s="514"/>
      <c r="DV11" s="514"/>
      <c r="DW11" s="514"/>
      <c r="DX11" s="514"/>
      <c r="DY11" s="514"/>
      <c r="DZ11" s="514"/>
      <c r="EA11" s="514"/>
      <c r="EB11" s="514"/>
      <c r="EC11" s="514"/>
      <c r="ED11" s="514"/>
      <c r="EE11" s="514"/>
      <c r="EF11" s="514"/>
      <c r="EG11" s="514"/>
      <c r="EH11" s="514"/>
      <c r="EI11" s="514"/>
      <c r="EJ11" s="514"/>
      <c r="EK11" s="514"/>
      <c r="EL11" s="514"/>
      <c r="EM11" s="514"/>
      <c r="EN11" s="514"/>
      <c r="EO11" s="514"/>
      <c r="EP11" s="514"/>
      <c r="EQ11" s="514"/>
      <c r="ER11" s="514"/>
      <c r="ES11" s="514"/>
      <c r="ET11" s="514"/>
      <c r="EU11" s="514"/>
      <c r="EV11" s="514"/>
      <c r="EW11" s="514"/>
      <c r="EX11" s="514"/>
      <c r="EY11" s="514"/>
      <c r="EZ11" s="514"/>
      <c r="FA11" s="514"/>
      <c r="FB11" s="514"/>
      <c r="FC11" s="514"/>
      <c r="FD11" s="514"/>
      <c r="FE11" s="514"/>
      <c r="FF11" s="514"/>
      <c r="FG11" s="514"/>
      <c r="FH11" s="514"/>
      <c r="FI11" s="514"/>
      <c r="FJ11" s="514"/>
      <c r="FK11" s="514"/>
      <c r="FL11" s="514"/>
      <c r="FM11" s="514"/>
      <c r="FN11" s="514"/>
      <c r="FO11" s="514"/>
      <c r="FP11" s="514"/>
      <c r="FQ11" s="514"/>
      <c r="FR11" s="514"/>
      <c r="FS11" s="514"/>
      <c r="FT11" s="514"/>
      <c r="FU11" s="514"/>
      <c r="FV11" s="514"/>
      <c r="FW11" s="514"/>
      <c r="FX11" s="514"/>
      <c r="FY11" s="514"/>
      <c r="FZ11" s="514"/>
      <c r="GA11" s="514"/>
      <c r="GB11" s="514"/>
      <c r="GC11" s="514"/>
      <c r="GD11" s="514"/>
      <c r="GE11" s="514"/>
      <c r="GF11" s="514"/>
      <c r="GG11" s="514"/>
      <c r="GH11" s="514"/>
      <c r="GI11" s="514"/>
      <c r="GJ11" s="514"/>
      <c r="GK11" s="514"/>
      <c r="GL11" s="514"/>
      <c r="GM11" s="514"/>
      <c r="GN11" s="514"/>
      <c r="GO11" s="514"/>
      <c r="GP11" s="514"/>
      <c r="GQ11" s="514"/>
      <c r="GR11" s="514"/>
      <c r="GS11" s="514"/>
      <c r="GT11" s="514"/>
      <c r="GU11" s="514"/>
      <c r="GV11" s="514"/>
      <c r="GW11" s="514"/>
      <c r="GX11" s="514"/>
      <c r="GY11" s="514"/>
      <c r="GZ11" s="514"/>
      <c r="HA11" s="514"/>
      <c r="HB11" s="514"/>
      <c r="HC11" s="514"/>
      <c r="HD11" s="514"/>
      <c r="HE11" s="514"/>
      <c r="HF11" s="514"/>
      <c r="HG11" s="514"/>
      <c r="HH11" s="514"/>
      <c r="HI11" s="514"/>
      <c r="HJ11" s="514"/>
      <c r="HK11" s="514"/>
      <c r="HL11" s="514"/>
      <c r="HM11" s="514"/>
      <c r="HN11" s="514"/>
      <c r="HO11" s="514"/>
      <c r="HP11" s="514"/>
      <c r="HQ11" s="514"/>
      <c r="HR11" s="514"/>
      <c r="HS11" s="514"/>
      <c r="HT11" s="514"/>
      <c r="HU11" s="514"/>
      <c r="HV11" s="514"/>
      <c r="HW11" s="514"/>
      <c r="HX11" s="514"/>
      <c r="HY11" s="514"/>
      <c r="HZ11" s="514"/>
      <c r="IA11" s="514"/>
      <c r="IB11" s="514"/>
      <c r="IC11" s="514"/>
      <c r="ID11" s="514"/>
      <c r="IE11" s="514"/>
      <c r="IF11" s="514"/>
      <c r="IG11" s="514"/>
      <c r="IH11" s="514"/>
      <c r="II11" s="514"/>
      <c r="IJ11" s="514"/>
      <c r="IK11" s="514"/>
    </row>
    <row r="12" spans="1:245" ht="15.75" customHeight="1">
      <c r="A12" s="513"/>
      <c r="B12" s="468" t="s">
        <v>1309</v>
      </c>
      <c r="C12" s="969" t="s">
        <v>1297</v>
      </c>
      <c r="D12" s="441" t="s">
        <v>1310</v>
      </c>
      <c r="E12" s="182" t="s">
        <v>111</v>
      </c>
      <c r="F12" s="425" t="s">
        <v>19</v>
      </c>
      <c r="G12" s="172" t="s">
        <v>1311</v>
      </c>
      <c r="H12" s="136"/>
      <c r="I12" s="136"/>
      <c r="J12" s="580" t="s">
        <v>468</v>
      </c>
      <c r="K12" s="295" t="s">
        <v>1297</v>
      </c>
      <c r="L12" s="136" t="s">
        <v>1312</v>
      </c>
      <c r="M12" s="136" t="s">
        <v>1303</v>
      </c>
      <c r="N12" s="602"/>
      <c r="O12" s="172" t="s">
        <v>1311</v>
      </c>
      <c r="P12" s="196"/>
      <c r="Q12" s="441"/>
      <c r="R12" s="513"/>
      <c r="S12" s="513"/>
      <c r="T12" s="513"/>
      <c r="U12" s="513"/>
      <c r="V12" s="513"/>
      <c r="W12" s="513"/>
      <c r="X12" s="513"/>
      <c r="Y12" s="513"/>
      <c r="Z12" s="513"/>
      <c r="AA12" s="513"/>
      <c r="AB12" s="513"/>
      <c r="AC12" s="513"/>
      <c r="AD12" s="513"/>
      <c r="AE12" s="513"/>
      <c r="AF12" s="513"/>
      <c r="AG12" s="513"/>
      <c r="AH12" s="513"/>
      <c r="AI12" s="513"/>
      <c r="AJ12" s="513"/>
      <c r="AK12" s="513"/>
      <c r="AL12" s="513"/>
      <c r="AM12" s="513"/>
      <c r="AN12" s="513"/>
      <c r="AO12" s="513"/>
      <c r="AP12" s="513"/>
      <c r="AQ12" s="513"/>
      <c r="AR12" s="513"/>
      <c r="AS12" s="513"/>
      <c r="AT12" s="513"/>
      <c r="AU12" s="513"/>
      <c r="AV12" s="513"/>
      <c r="AW12" s="513"/>
      <c r="AX12" s="513"/>
      <c r="AY12" s="513"/>
      <c r="AZ12" s="513"/>
      <c r="BA12" s="513"/>
      <c r="BB12" s="513"/>
      <c r="BC12" s="513"/>
      <c r="BD12" s="513"/>
      <c r="BE12" s="513"/>
      <c r="BF12" s="513"/>
      <c r="BG12" s="513"/>
      <c r="BH12" s="513"/>
      <c r="BI12" s="513"/>
      <c r="BJ12" s="513"/>
      <c r="BK12" s="513"/>
      <c r="BL12" s="513"/>
      <c r="BM12" s="513"/>
      <c r="BN12" s="513"/>
      <c r="BO12" s="513"/>
      <c r="BP12" s="513"/>
      <c r="BQ12" s="513"/>
      <c r="BR12" s="513"/>
      <c r="BS12" s="513"/>
      <c r="BT12" s="513"/>
      <c r="BU12" s="513"/>
      <c r="BV12" s="513"/>
      <c r="BW12" s="513"/>
      <c r="BX12" s="513"/>
      <c r="BY12" s="513"/>
      <c r="BZ12" s="513"/>
      <c r="CA12" s="513"/>
      <c r="CB12" s="513"/>
      <c r="CC12" s="513"/>
      <c r="CD12" s="513"/>
      <c r="CE12" s="513"/>
      <c r="CF12" s="513"/>
      <c r="CG12" s="513"/>
      <c r="CH12" s="513"/>
      <c r="CI12" s="513"/>
      <c r="CJ12" s="513"/>
      <c r="CK12" s="513"/>
      <c r="CL12" s="513"/>
      <c r="CM12" s="513"/>
      <c r="CN12" s="513"/>
      <c r="CO12" s="513"/>
      <c r="CP12" s="513"/>
      <c r="CQ12" s="513"/>
      <c r="CR12" s="513"/>
      <c r="CS12" s="513"/>
      <c r="CT12" s="513"/>
      <c r="CU12" s="513"/>
      <c r="CV12" s="513"/>
      <c r="CW12" s="513"/>
      <c r="CX12" s="513"/>
      <c r="CY12" s="513"/>
      <c r="CZ12" s="513"/>
      <c r="DA12" s="513"/>
      <c r="DB12" s="513"/>
      <c r="DC12" s="513"/>
      <c r="DD12" s="513"/>
      <c r="DE12" s="513"/>
      <c r="DF12" s="513"/>
      <c r="DG12" s="513"/>
      <c r="DH12" s="513"/>
      <c r="DI12" s="513"/>
      <c r="DJ12" s="513"/>
      <c r="DK12" s="513"/>
      <c r="DL12" s="513"/>
      <c r="DM12" s="513"/>
      <c r="DN12" s="513"/>
      <c r="DO12" s="513"/>
      <c r="DP12" s="513"/>
      <c r="DQ12" s="513"/>
      <c r="DR12" s="513"/>
      <c r="DS12" s="513"/>
      <c r="DT12" s="513"/>
      <c r="DU12" s="513"/>
      <c r="DV12" s="513"/>
      <c r="DW12" s="513"/>
      <c r="DX12" s="513"/>
      <c r="DY12" s="513"/>
      <c r="DZ12" s="513"/>
      <c r="EA12" s="513"/>
      <c r="EB12" s="513"/>
      <c r="EC12" s="513"/>
      <c r="ED12" s="513"/>
      <c r="EE12" s="513"/>
      <c r="EF12" s="513"/>
      <c r="EG12" s="513"/>
      <c r="EH12" s="513"/>
      <c r="EI12" s="513"/>
      <c r="EJ12" s="513"/>
      <c r="EK12" s="513"/>
      <c r="EL12" s="513"/>
      <c r="EM12" s="513"/>
      <c r="EN12" s="513"/>
      <c r="EO12" s="513"/>
      <c r="EP12" s="513"/>
      <c r="EQ12" s="513"/>
      <c r="ER12" s="513"/>
      <c r="ES12" s="513"/>
      <c r="ET12" s="513"/>
      <c r="EU12" s="513"/>
      <c r="EV12" s="513"/>
      <c r="EW12" s="513"/>
      <c r="EX12" s="513"/>
      <c r="EY12" s="513"/>
      <c r="EZ12" s="513"/>
      <c r="FA12" s="513"/>
      <c r="FB12" s="513"/>
      <c r="FC12" s="513"/>
      <c r="FD12" s="513"/>
      <c r="FE12" s="513"/>
      <c r="FF12" s="513"/>
      <c r="FG12" s="513"/>
      <c r="FH12" s="513"/>
      <c r="FI12" s="513"/>
      <c r="FJ12" s="513"/>
      <c r="FK12" s="513"/>
      <c r="FL12" s="513"/>
      <c r="FM12" s="513"/>
      <c r="FN12" s="513"/>
      <c r="FO12" s="513"/>
      <c r="FP12" s="513"/>
      <c r="FQ12" s="513"/>
      <c r="FR12" s="513"/>
      <c r="FS12" s="513"/>
      <c r="FT12" s="513"/>
      <c r="FU12" s="513"/>
      <c r="FV12" s="513"/>
      <c r="FW12" s="513"/>
      <c r="FX12" s="513"/>
      <c r="FY12" s="513"/>
      <c r="FZ12" s="513"/>
      <c r="GA12" s="513"/>
      <c r="GB12" s="513"/>
      <c r="GC12" s="513"/>
      <c r="GD12" s="513"/>
      <c r="GE12" s="513"/>
      <c r="GF12" s="513"/>
      <c r="GG12" s="513"/>
      <c r="GH12" s="513"/>
      <c r="GI12" s="513"/>
      <c r="GJ12" s="513"/>
      <c r="GK12" s="513"/>
      <c r="GL12" s="513"/>
      <c r="GM12" s="513"/>
      <c r="GN12" s="513"/>
      <c r="GO12" s="513"/>
      <c r="GP12" s="513"/>
      <c r="GQ12" s="513"/>
      <c r="GR12" s="513"/>
      <c r="GS12" s="513"/>
      <c r="GT12" s="513"/>
      <c r="GU12" s="513"/>
      <c r="GV12" s="513"/>
      <c r="GW12" s="513"/>
      <c r="GX12" s="513"/>
      <c r="GY12" s="513"/>
      <c r="GZ12" s="513"/>
      <c r="HA12" s="513"/>
      <c r="HB12" s="513"/>
      <c r="HC12" s="513"/>
      <c r="HD12" s="513"/>
      <c r="HE12" s="513"/>
      <c r="HF12" s="513"/>
      <c r="HG12" s="513"/>
      <c r="HH12" s="513"/>
      <c r="HI12" s="513"/>
      <c r="HJ12" s="513"/>
      <c r="HK12" s="513"/>
      <c r="HL12" s="513"/>
      <c r="HM12" s="513"/>
      <c r="HN12" s="513"/>
      <c r="HO12" s="513"/>
      <c r="HP12" s="513"/>
      <c r="HQ12" s="513"/>
      <c r="HR12" s="513"/>
      <c r="HS12" s="513"/>
      <c r="HT12" s="513"/>
      <c r="HU12" s="513"/>
      <c r="HV12" s="513"/>
      <c r="HW12" s="513"/>
      <c r="HX12" s="513"/>
      <c r="HY12" s="513"/>
      <c r="HZ12" s="513"/>
      <c r="IA12" s="513"/>
      <c r="IB12" s="513"/>
      <c r="IC12" s="513"/>
      <c r="ID12" s="513"/>
      <c r="IE12" s="513"/>
      <c r="IF12" s="513"/>
      <c r="IG12" s="513"/>
      <c r="IH12" s="513"/>
      <c r="II12" s="513"/>
      <c r="IJ12" s="513"/>
      <c r="IK12" s="513"/>
    </row>
    <row r="13" spans="1:245">
      <c r="A13" s="513"/>
      <c r="B13" s="468"/>
      <c r="C13" s="969"/>
      <c r="D13" s="441"/>
      <c r="E13" s="136"/>
      <c r="F13" s="164"/>
      <c r="G13" s="172" t="s">
        <v>1313</v>
      </c>
      <c r="H13" s="136"/>
      <c r="I13" s="136"/>
      <c r="J13" s="580"/>
      <c r="K13" s="295"/>
      <c r="L13" s="136"/>
      <c r="M13" s="136"/>
      <c r="N13" s="602"/>
      <c r="O13" s="172" t="s">
        <v>1314</v>
      </c>
      <c r="P13" s="196"/>
      <c r="Q13" s="441"/>
      <c r="R13" s="513"/>
      <c r="S13" s="513"/>
      <c r="T13" s="513"/>
      <c r="U13" s="513"/>
      <c r="V13" s="513"/>
      <c r="W13" s="513"/>
      <c r="X13" s="513"/>
      <c r="Y13" s="513"/>
      <c r="Z13" s="513"/>
      <c r="AA13" s="513"/>
      <c r="AB13" s="513"/>
      <c r="AC13" s="513"/>
      <c r="AD13" s="513"/>
      <c r="AE13" s="513"/>
      <c r="AF13" s="513"/>
      <c r="AG13" s="513"/>
      <c r="AH13" s="513"/>
      <c r="AI13" s="513"/>
      <c r="AJ13" s="513"/>
      <c r="AK13" s="513"/>
      <c r="AL13" s="513"/>
      <c r="AM13" s="513"/>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3"/>
      <c r="BK13" s="513"/>
      <c r="BL13" s="513"/>
      <c r="BM13" s="513"/>
      <c r="BN13" s="513"/>
      <c r="BO13" s="513"/>
      <c r="BP13" s="513"/>
      <c r="BQ13" s="513"/>
      <c r="BR13" s="513"/>
      <c r="BS13" s="513"/>
      <c r="BT13" s="513"/>
      <c r="BU13" s="513"/>
      <c r="BV13" s="513"/>
      <c r="BW13" s="513"/>
      <c r="BX13" s="513"/>
      <c r="BY13" s="513"/>
      <c r="BZ13" s="513"/>
      <c r="CA13" s="513"/>
      <c r="CB13" s="513"/>
      <c r="CC13" s="513"/>
      <c r="CD13" s="513"/>
      <c r="CE13" s="513"/>
      <c r="CF13" s="513"/>
      <c r="CG13" s="513"/>
      <c r="CH13" s="513"/>
      <c r="CI13" s="513"/>
      <c r="CJ13" s="513"/>
      <c r="CK13" s="513"/>
      <c r="CL13" s="513"/>
      <c r="CM13" s="513"/>
      <c r="CN13" s="513"/>
      <c r="CO13" s="513"/>
      <c r="CP13" s="513"/>
      <c r="CQ13" s="513"/>
      <c r="CR13" s="513"/>
      <c r="CS13" s="513"/>
      <c r="CT13" s="513"/>
      <c r="CU13" s="513"/>
      <c r="CV13" s="513"/>
      <c r="CW13" s="513"/>
      <c r="CX13" s="513"/>
      <c r="CY13" s="513"/>
      <c r="CZ13" s="513"/>
      <c r="DA13" s="513"/>
      <c r="DB13" s="513"/>
      <c r="DC13" s="513"/>
      <c r="DD13" s="513"/>
      <c r="DE13" s="513"/>
      <c r="DF13" s="513"/>
      <c r="DG13" s="513"/>
      <c r="DH13" s="513"/>
      <c r="DI13" s="513"/>
      <c r="DJ13" s="513"/>
      <c r="DK13" s="513"/>
      <c r="DL13" s="513"/>
      <c r="DM13" s="513"/>
      <c r="DN13" s="513"/>
      <c r="DO13" s="513"/>
      <c r="DP13" s="513"/>
      <c r="DQ13" s="513"/>
      <c r="DR13" s="513"/>
      <c r="DS13" s="513"/>
      <c r="DT13" s="513"/>
      <c r="DU13" s="513"/>
      <c r="DV13" s="513"/>
      <c r="DW13" s="513"/>
      <c r="DX13" s="513"/>
      <c r="DY13" s="513"/>
      <c r="DZ13" s="513"/>
      <c r="EA13" s="513"/>
      <c r="EB13" s="513"/>
      <c r="EC13" s="513"/>
      <c r="ED13" s="513"/>
      <c r="EE13" s="513"/>
      <c r="EF13" s="513"/>
      <c r="EG13" s="513"/>
      <c r="EH13" s="513"/>
      <c r="EI13" s="513"/>
      <c r="EJ13" s="513"/>
      <c r="EK13" s="513"/>
      <c r="EL13" s="513"/>
      <c r="EM13" s="513"/>
      <c r="EN13" s="513"/>
      <c r="EO13" s="513"/>
      <c r="EP13" s="513"/>
      <c r="EQ13" s="513"/>
      <c r="ER13" s="513"/>
      <c r="ES13" s="513"/>
      <c r="ET13" s="513"/>
      <c r="EU13" s="513"/>
      <c r="EV13" s="513"/>
      <c r="EW13" s="513"/>
      <c r="EX13" s="513"/>
      <c r="EY13" s="513"/>
      <c r="EZ13" s="513"/>
      <c r="FA13" s="513"/>
      <c r="FB13" s="513"/>
      <c r="FC13" s="513"/>
      <c r="FD13" s="513"/>
      <c r="FE13" s="513"/>
      <c r="FF13" s="513"/>
      <c r="FG13" s="513"/>
      <c r="FH13" s="513"/>
      <c r="FI13" s="513"/>
      <c r="FJ13" s="513"/>
      <c r="FK13" s="513"/>
      <c r="FL13" s="513"/>
      <c r="FM13" s="513"/>
      <c r="FN13" s="513"/>
      <c r="FO13" s="513"/>
      <c r="FP13" s="513"/>
      <c r="FQ13" s="513"/>
      <c r="FR13" s="513"/>
      <c r="FS13" s="513"/>
      <c r="FT13" s="513"/>
      <c r="FU13" s="513"/>
      <c r="FV13" s="513"/>
      <c r="FW13" s="513"/>
      <c r="FX13" s="513"/>
      <c r="FY13" s="513"/>
      <c r="FZ13" s="513"/>
      <c r="GA13" s="513"/>
      <c r="GB13" s="513"/>
      <c r="GC13" s="513"/>
      <c r="GD13" s="513"/>
      <c r="GE13" s="513"/>
      <c r="GF13" s="513"/>
      <c r="GG13" s="513"/>
      <c r="GH13" s="513"/>
      <c r="GI13" s="513"/>
      <c r="GJ13" s="513"/>
      <c r="GK13" s="513"/>
      <c r="GL13" s="513"/>
      <c r="GM13" s="513"/>
      <c r="GN13" s="513"/>
      <c r="GO13" s="513"/>
      <c r="GP13" s="513"/>
      <c r="GQ13" s="513"/>
      <c r="GR13" s="513"/>
      <c r="GS13" s="513"/>
      <c r="GT13" s="513"/>
      <c r="GU13" s="513"/>
      <c r="GV13" s="513"/>
      <c r="GW13" s="513"/>
      <c r="GX13" s="513"/>
      <c r="GY13" s="513"/>
      <c r="GZ13" s="513"/>
      <c r="HA13" s="513"/>
      <c r="HB13" s="513"/>
      <c r="HC13" s="513"/>
      <c r="HD13" s="513"/>
      <c r="HE13" s="513"/>
      <c r="HF13" s="513"/>
      <c r="HG13" s="513"/>
      <c r="HH13" s="513"/>
      <c r="HI13" s="513"/>
      <c r="HJ13" s="513"/>
      <c r="HK13" s="513"/>
      <c r="HL13" s="513"/>
      <c r="HM13" s="513"/>
      <c r="HN13" s="513"/>
      <c r="HO13" s="513"/>
      <c r="HP13" s="513"/>
      <c r="HQ13" s="513"/>
      <c r="HR13" s="513"/>
      <c r="HS13" s="513"/>
      <c r="HT13" s="513"/>
      <c r="HU13" s="513"/>
      <c r="HV13" s="513"/>
      <c r="HW13" s="513"/>
      <c r="HX13" s="513"/>
      <c r="HY13" s="513"/>
      <c r="HZ13" s="513"/>
      <c r="IA13" s="513"/>
      <c r="IB13" s="513"/>
      <c r="IC13" s="513"/>
      <c r="ID13" s="513"/>
      <c r="IE13" s="513"/>
      <c r="IF13" s="513"/>
      <c r="IG13" s="513"/>
      <c r="IH13" s="513"/>
      <c r="II13" s="513"/>
      <c r="IJ13" s="513"/>
      <c r="IK13" s="513"/>
    </row>
    <row r="14" spans="1:245">
      <c r="A14" s="513"/>
      <c r="B14" s="468"/>
      <c r="C14" s="969"/>
      <c r="D14" s="441"/>
      <c r="E14" s="136"/>
      <c r="F14" s="164"/>
      <c r="G14" s="172" t="s">
        <v>1315</v>
      </c>
      <c r="H14" s="136"/>
      <c r="I14" s="136"/>
      <c r="J14" s="580"/>
      <c r="K14" s="295"/>
      <c r="L14" s="136"/>
      <c r="M14" s="136"/>
      <c r="N14" s="602"/>
      <c r="O14" s="136"/>
      <c r="P14" s="196"/>
      <c r="Q14" s="441"/>
      <c r="R14" s="513"/>
      <c r="S14" s="513"/>
      <c r="T14" s="513"/>
      <c r="U14" s="513"/>
      <c r="V14" s="513"/>
      <c r="W14" s="513"/>
      <c r="X14" s="513"/>
      <c r="Y14" s="513"/>
      <c r="Z14" s="513"/>
      <c r="AA14" s="513"/>
      <c r="AB14" s="513"/>
      <c r="AC14" s="513"/>
      <c r="AD14" s="513"/>
      <c r="AE14" s="513"/>
      <c r="AF14" s="513"/>
      <c r="AG14" s="513"/>
      <c r="AH14" s="513"/>
      <c r="AI14" s="513"/>
      <c r="AJ14" s="513"/>
      <c r="AK14" s="513"/>
      <c r="AL14" s="513"/>
      <c r="AM14" s="513"/>
      <c r="AN14" s="513"/>
      <c r="AO14" s="513"/>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3"/>
      <c r="BT14" s="513"/>
      <c r="BU14" s="513"/>
      <c r="BV14" s="513"/>
      <c r="BW14" s="513"/>
      <c r="BX14" s="513"/>
      <c r="BY14" s="513"/>
      <c r="BZ14" s="513"/>
      <c r="CA14" s="513"/>
      <c r="CB14" s="513"/>
      <c r="CC14" s="513"/>
      <c r="CD14" s="513"/>
      <c r="CE14" s="513"/>
      <c r="CF14" s="513"/>
      <c r="CG14" s="513"/>
      <c r="CH14" s="513"/>
      <c r="CI14" s="513"/>
      <c r="CJ14" s="513"/>
      <c r="CK14" s="513"/>
      <c r="CL14" s="513"/>
      <c r="CM14" s="513"/>
      <c r="CN14" s="513"/>
      <c r="CO14" s="513"/>
      <c r="CP14" s="513"/>
      <c r="CQ14" s="513"/>
      <c r="CR14" s="513"/>
      <c r="CS14" s="513"/>
      <c r="CT14" s="513"/>
      <c r="CU14" s="513"/>
      <c r="CV14" s="513"/>
      <c r="CW14" s="513"/>
      <c r="CX14" s="513"/>
      <c r="CY14" s="513"/>
      <c r="CZ14" s="513"/>
      <c r="DA14" s="513"/>
      <c r="DB14" s="513"/>
      <c r="DC14" s="513"/>
      <c r="DD14" s="513"/>
      <c r="DE14" s="513"/>
      <c r="DF14" s="513"/>
      <c r="DG14" s="513"/>
      <c r="DH14" s="513"/>
      <c r="DI14" s="513"/>
      <c r="DJ14" s="513"/>
      <c r="DK14" s="513"/>
      <c r="DL14" s="513"/>
      <c r="DM14" s="513"/>
      <c r="DN14" s="513"/>
      <c r="DO14" s="513"/>
      <c r="DP14" s="513"/>
      <c r="DQ14" s="513"/>
      <c r="DR14" s="513"/>
      <c r="DS14" s="513"/>
      <c r="DT14" s="513"/>
      <c r="DU14" s="513"/>
      <c r="DV14" s="513"/>
      <c r="DW14" s="513"/>
      <c r="DX14" s="513"/>
      <c r="DY14" s="513"/>
      <c r="DZ14" s="513"/>
      <c r="EA14" s="513"/>
      <c r="EB14" s="513"/>
      <c r="EC14" s="513"/>
      <c r="ED14" s="513"/>
      <c r="EE14" s="513"/>
      <c r="EF14" s="513"/>
      <c r="EG14" s="513"/>
      <c r="EH14" s="513"/>
      <c r="EI14" s="513"/>
      <c r="EJ14" s="513"/>
      <c r="EK14" s="513"/>
      <c r="EL14" s="513"/>
      <c r="EM14" s="513"/>
      <c r="EN14" s="513"/>
      <c r="EO14" s="513"/>
      <c r="EP14" s="513"/>
      <c r="EQ14" s="513"/>
      <c r="ER14" s="513"/>
      <c r="ES14" s="513"/>
      <c r="ET14" s="513"/>
      <c r="EU14" s="513"/>
      <c r="EV14" s="513"/>
      <c r="EW14" s="513"/>
      <c r="EX14" s="513"/>
      <c r="EY14" s="513"/>
      <c r="EZ14" s="513"/>
      <c r="FA14" s="513"/>
      <c r="FB14" s="513"/>
      <c r="FC14" s="513"/>
      <c r="FD14" s="513"/>
      <c r="FE14" s="513"/>
      <c r="FF14" s="513"/>
      <c r="FG14" s="513"/>
      <c r="FH14" s="513"/>
      <c r="FI14" s="513"/>
      <c r="FJ14" s="513"/>
      <c r="FK14" s="513"/>
      <c r="FL14" s="513"/>
      <c r="FM14" s="513"/>
      <c r="FN14" s="513"/>
      <c r="FO14" s="513"/>
      <c r="FP14" s="513"/>
      <c r="FQ14" s="513"/>
      <c r="FR14" s="513"/>
      <c r="FS14" s="513"/>
      <c r="FT14" s="513"/>
      <c r="FU14" s="513"/>
      <c r="FV14" s="513"/>
      <c r="FW14" s="513"/>
      <c r="FX14" s="513"/>
      <c r="FY14" s="513"/>
      <c r="FZ14" s="513"/>
      <c r="GA14" s="513"/>
      <c r="GB14" s="513"/>
      <c r="GC14" s="513"/>
      <c r="GD14" s="513"/>
      <c r="GE14" s="513"/>
      <c r="GF14" s="513"/>
      <c r="GG14" s="513"/>
      <c r="GH14" s="513"/>
      <c r="GI14" s="513"/>
      <c r="GJ14" s="513"/>
      <c r="GK14" s="513"/>
      <c r="GL14" s="513"/>
      <c r="GM14" s="513"/>
      <c r="GN14" s="513"/>
      <c r="GO14" s="513"/>
      <c r="GP14" s="513"/>
      <c r="GQ14" s="513"/>
      <c r="GR14" s="513"/>
      <c r="GS14" s="513"/>
      <c r="GT14" s="513"/>
      <c r="GU14" s="513"/>
      <c r="GV14" s="513"/>
      <c r="GW14" s="513"/>
      <c r="GX14" s="513"/>
      <c r="GY14" s="513"/>
      <c r="GZ14" s="513"/>
      <c r="HA14" s="513"/>
      <c r="HB14" s="513"/>
      <c r="HC14" s="513"/>
      <c r="HD14" s="513"/>
      <c r="HE14" s="513"/>
      <c r="HF14" s="513"/>
      <c r="HG14" s="513"/>
      <c r="HH14" s="513"/>
      <c r="HI14" s="513"/>
      <c r="HJ14" s="513"/>
      <c r="HK14" s="513"/>
      <c r="HL14" s="513"/>
      <c r="HM14" s="513"/>
      <c r="HN14" s="513"/>
      <c r="HO14" s="513"/>
      <c r="HP14" s="513"/>
      <c r="HQ14" s="513"/>
      <c r="HR14" s="513"/>
      <c r="HS14" s="513"/>
      <c r="HT14" s="513"/>
      <c r="HU14" s="513"/>
      <c r="HV14" s="513"/>
      <c r="HW14" s="513"/>
      <c r="HX14" s="513"/>
      <c r="HY14" s="513"/>
      <c r="HZ14" s="513"/>
      <c r="IA14" s="513"/>
      <c r="IB14" s="513"/>
      <c r="IC14" s="513"/>
      <c r="ID14" s="513"/>
      <c r="IE14" s="513"/>
      <c r="IF14" s="513"/>
      <c r="IG14" s="513"/>
      <c r="IH14" s="513"/>
      <c r="II14" s="513"/>
      <c r="IJ14" s="513"/>
      <c r="IK14" s="513"/>
    </row>
    <row r="15" spans="1:245">
      <c r="A15" s="513"/>
      <c r="B15" s="468"/>
      <c r="C15" s="969"/>
      <c r="D15" s="441"/>
      <c r="E15" s="136"/>
      <c r="F15" s="164"/>
      <c r="G15" s="172" t="s">
        <v>1316</v>
      </c>
      <c r="H15" s="136"/>
      <c r="I15" s="136"/>
      <c r="J15" s="580"/>
      <c r="K15" s="295"/>
      <c r="L15" s="136"/>
      <c r="M15" s="136"/>
      <c r="N15" s="602"/>
      <c r="O15" s="136"/>
      <c r="P15" s="196"/>
      <c r="Q15" s="441"/>
      <c r="R15" s="513"/>
      <c r="S15" s="513"/>
      <c r="T15" s="513"/>
      <c r="U15" s="513"/>
      <c r="V15" s="513"/>
      <c r="W15" s="513"/>
      <c r="X15" s="513"/>
      <c r="Y15" s="513"/>
      <c r="Z15" s="513"/>
      <c r="AA15" s="513"/>
      <c r="AB15" s="513"/>
      <c r="AC15" s="513"/>
      <c r="AD15" s="513"/>
      <c r="AE15" s="513"/>
      <c r="AF15" s="513"/>
      <c r="AG15" s="513"/>
      <c r="AH15" s="513"/>
      <c r="AI15" s="513"/>
      <c r="AJ15" s="513"/>
      <c r="AK15" s="513"/>
      <c r="AL15" s="513"/>
      <c r="AM15" s="513"/>
      <c r="AN15" s="513"/>
      <c r="AO15" s="513"/>
      <c r="AP15" s="513"/>
      <c r="AQ15" s="513"/>
      <c r="AR15" s="513"/>
      <c r="AS15" s="513"/>
      <c r="AT15" s="513"/>
      <c r="AU15" s="513"/>
      <c r="AV15" s="513"/>
      <c r="AW15" s="513"/>
      <c r="AX15" s="513"/>
      <c r="AY15" s="513"/>
      <c r="AZ15" s="513"/>
      <c r="BA15" s="513"/>
      <c r="BB15" s="513"/>
      <c r="BC15" s="513"/>
      <c r="BD15" s="513"/>
      <c r="BE15" s="513"/>
      <c r="BF15" s="513"/>
      <c r="BG15" s="513"/>
      <c r="BH15" s="513"/>
      <c r="BI15" s="513"/>
      <c r="BJ15" s="513"/>
      <c r="BK15" s="513"/>
      <c r="BL15" s="513"/>
      <c r="BM15" s="513"/>
      <c r="BN15" s="513"/>
      <c r="BO15" s="513"/>
      <c r="BP15" s="513"/>
      <c r="BQ15" s="513"/>
      <c r="BR15" s="513"/>
      <c r="BS15" s="513"/>
      <c r="BT15" s="513"/>
      <c r="BU15" s="513"/>
      <c r="BV15" s="513"/>
      <c r="BW15" s="513"/>
      <c r="BX15" s="513"/>
      <c r="BY15" s="513"/>
      <c r="BZ15" s="513"/>
      <c r="CA15" s="513"/>
      <c r="CB15" s="513"/>
      <c r="CC15" s="513"/>
      <c r="CD15" s="513"/>
      <c r="CE15" s="513"/>
      <c r="CF15" s="513"/>
      <c r="CG15" s="513"/>
      <c r="CH15" s="513"/>
      <c r="CI15" s="513"/>
      <c r="CJ15" s="513"/>
      <c r="CK15" s="513"/>
      <c r="CL15" s="513"/>
      <c r="CM15" s="513"/>
      <c r="CN15" s="513"/>
      <c r="CO15" s="513"/>
      <c r="CP15" s="513"/>
      <c r="CQ15" s="513"/>
      <c r="CR15" s="513"/>
      <c r="CS15" s="513"/>
      <c r="CT15" s="513"/>
      <c r="CU15" s="513"/>
      <c r="CV15" s="513"/>
      <c r="CW15" s="513"/>
      <c r="CX15" s="513"/>
      <c r="CY15" s="513"/>
      <c r="CZ15" s="513"/>
      <c r="DA15" s="513"/>
      <c r="DB15" s="513"/>
      <c r="DC15" s="513"/>
      <c r="DD15" s="513"/>
      <c r="DE15" s="513"/>
      <c r="DF15" s="513"/>
      <c r="DG15" s="513"/>
      <c r="DH15" s="513"/>
      <c r="DI15" s="513"/>
      <c r="DJ15" s="513"/>
      <c r="DK15" s="513"/>
      <c r="DL15" s="513"/>
      <c r="DM15" s="513"/>
      <c r="DN15" s="513"/>
      <c r="DO15" s="513"/>
      <c r="DP15" s="513"/>
      <c r="DQ15" s="513"/>
      <c r="DR15" s="513"/>
      <c r="DS15" s="513"/>
      <c r="DT15" s="513"/>
      <c r="DU15" s="513"/>
      <c r="DV15" s="513"/>
      <c r="DW15" s="513"/>
      <c r="DX15" s="513"/>
      <c r="DY15" s="513"/>
      <c r="DZ15" s="513"/>
      <c r="EA15" s="513"/>
      <c r="EB15" s="513"/>
      <c r="EC15" s="513"/>
      <c r="ED15" s="513"/>
      <c r="EE15" s="513"/>
      <c r="EF15" s="513"/>
      <c r="EG15" s="513"/>
      <c r="EH15" s="513"/>
      <c r="EI15" s="513"/>
      <c r="EJ15" s="513"/>
      <c r="EK15" s="513"/>
      <c r="EL15" s="513"/>
      <c r="EM15" s="513"/>
      <c r="EN15" s="513"/>
      <c r="EO15" s="513"/>
      <c r="EP15" s="513"/>
      <c r="EQ15" s="513"/>
      <c r="ER15" s="513"/>
      <c r="ES15" s="513"/>
      <c r="ET15" s="513"/>
      <c r="EU15" s="513"/>
      <c r="EV15" s="513"/>
      <c r="EW15" s="513"/>
      <c r="EX15" s="513"/>
      <c r="EY15" s="513"/>
      <c r="EZ15" s="513"/>
      <c r="FA15" s="513"/>
      <c r="FB15" s="513"/>
      <c r="FC15" s="513"/>
      <c r="FD15" s="513"/>
      <c r="FE15" s="513"/>
      <c r="FF15" s="513"/>
      <c r="FG15" s="513"/>
      <c r="FH15" s="513"/>
      <c r="FI15" s="513"/>
      <c r="FJ15" s="513"/>
      <c r="FK15" s="513"/>
      <c r="FL15" s="513"/>
      <c r="FM15" s="513"/>
      <c r="FN15" s="513"/>
      <c r="FO15" s="513"/>
      <c r="FP15" s="513"/>
      <c r="FQ15" s="513"/>
      <c r="FR15" s="513"/>
      <c r="FS15" s="513"/>
      <c r="FT15" s="513"/>
      <c r="FU15" s="513"/>
      <c r="FV15" s="513"/>
      <c r="FW15" s="513"/>
      <c r="FX15" s="513"/>
      <c r="FY15" s="513"/>
      <c r="FZ15" s="513"/>
      <c r="GA15" s="513"/>
      <c r="GB15" s="513"/>
      <c r="GC15" s="513"/>
      <c r="GD15" s="513"/>
      <c r="GE15" s="513"/>
      <c r="GF15" s="513"/>
      <c r="GG15" s="513"/>
      <c r="GH15" s="513"/>
      <c r="GI15" s="513"/>
      <c r="GJ15" s="513"/>
      <c r="GK15" s="513"/>
      <c r="GL15" s="513"/>
      <c r="GM15" s="513"/>
      <c r="GN15" s="513"/>
      <c r="GO15" s="513"/>
      <c r="GP15" s="513"/>
      <c r="GQ15" s="513"/>
      <c r="GR15" s="513"/>
      <c r="GS15" s="513"/>
      <c r="GT15" s="513"/>
      <c r="GU15" s="513"/>
      <c r="GV15" s="513"/>
      <c r="GW15" s="513"/>
      <c r="GX15" s="513"/>
      <c r="GY15" s="513"/>
      <c r="GZ15" s="513"/>
      <c r="HA15" s="513"/>
      <c r="HB15" s="513"/>
      <c r="HC15" s="513"/>
      <c r="HD15" s="513"/>
      <c r="HE15" s="513"/>
      <c r="HF15" s="513"/>
      <c r="HG15" s="513"/>
      <c r="HH15" s="513"/>
      <c r="HI15" s="513"/>
      <c r="HJ15" s="513"/>
      <c r="HK15" s="513"/>
      <c r="HL15" s="513"/>
      <c r="HM15" s="513"/>
      <c r="HN15" s="513"/>
      <c r="HO15" s="513"/>
      <c r="HP15" s="513"/>
      <c r="HQ15" s="513"/>
      <c r="HR15" s="513"/>
      <c r="HS15" s="513"/>
      <c r="HT15" s="513"/>
      <c r="HU15" s="513"/>
      <c r="HV15" s="513"/>
      <c r="HW15" s="513"/>
      <c r="HX15" s="513"/>
      <c r="HY15" s="513"/>
      <c r="HZ15" s="513"/>
      <c r="IA15" s="513"/>
      <c r="IB15" s="513"/>
      <c r="IC15" s="513"/>
      <c r="ID15" s="513"/>
      <c r="IE15" s="513"/>
      <c r="IF15" s="513"/>
      <c r="IG15" s="513"/>
      <c r="IH15" s="513"/>
      <c r="II15" s="513"/>
      <c r="IJ15" s="513"/>
      <c r="IK15" s="513"/>
    </row>
    <row r="16" spans="1:245">
      <c r="B16" s="468"/>
      <c r="C16" s="969"/>
      <c r="D16" s="441"/>
      <c r="E16" s="136"/>
      <c r="F16" s="164"/>
      <c r="G16" s="172" t="s">
        <v>1317</v>
      </c>
      <c r="H16" s="136"/>
      <c r="I16" s="136"/>
      <c r="J16" s="580"/>
      <c r="K16" s="295"/>
      <c r="L16" s="136"/>
      <c r="M16" s="136"/>
      <c r="N16" s="602"/>
      <c r="O16" s="136"/>
      <c r="P16" s="196"/>
      <c r="Q16" s="441"/>
      <c r="R16" s="513"/>
    </row>
    <row r="17" spans="2:18">
      <c r="B17" s="468"/>
      <c r="C17" s="969"/>
      <c r="D17" s="441"/>
      <c r="E17" s="136"/>
      <c r="F17" s="164"/>
      <c r="G17" s="172" t="s">
        <v>1314</v>
      </c>
      <c r="H17" s="136"/>
      <c r="I17" s="136"/>
      <c r="J17" s="580"/>
      <c r="K17" s="295"/>
      <c r="L17" s="136"/>
      <c r="M17" s="136"/>
      <c r="N17" s="602"/>
      <c r="O17" s="136"/>
      <c r="P17" s="196"/>
      <c r="Q17" s="441"/>
      <c r="R17" s="513"/>
    </row>
    <row r="18" spans="2:18">
      <c r="B18" s="709"/>
      <c r="C18" s="709"/>
      <c r="D18" s="710"/>
      <c r="E18" s="709"/>
      <c r="F18" s="709"/>
      <c r="G18" s="709"/>
      <c r="H18" s="709"/>
      <c r="I18" s="709"/>
      <c r="J18" s="710"/>
      <c r="K18" s="709"/>
      <c r="L18" s="709"/>
      <c r="M18" s="709"/>
      <c r="N18" s="710"/>
      <c r="O18" s="709"/>
      <c r="P18" s="709"/>
      <c r="R18" s="513"/>
    </row>
    <row r="19" spans="2:18">
      <c r="R19" s="513"/>
    </row>
  </sheetData>
  <hyperlinks>
    <hyperlink ref="G2" r:id="rId1" xr:uid="{D0860FB4-07E4-4B08-BF37-3893E9291CC8}"/>
    <hyperlink ref="O4" r:id="rId2" xr:uid="{F91AC045-56FB-4DA5-BF02-894B04071F0F}"/>
    <hyperlink ref="G3" r:id="rId3" xr:uid="{7489500C-4441-437A-9D0B-ED639B80B11B}"/>
    <hyperlink ref="O2" r:id="rId4" xr:uid="{8494B1FA-D18B-45F0-AB32-C01D898D9CF1}"/>
    <hyperlink ref="O3" r:id="rId5" xr:uid="{FD57E077-349F-4BA4-8E72-9090BD39D414}"/>
    <hyperlink ref="G8" r:id="rId6" xr:uid="{34910491-239C-46A8-8DF3-D01473AF5636}"/>
    <hyperlink ref="O8" r:id="rId7" xr:uid="{3D5E3993-61ED-441A-A2B8-E9B4D4DC16C1}"/>
    <hyperlink ref="G12" r:id="rId8" xr:uid="{1DD33F9A-029B-4868-9793-F4D15DEB93CE}"/>
    <hyperlink ref="G13" r:id="rId9" xr:uid="{ED4651C9-C362-415C-80C4-946778FAA361}"/>
    <hyperlink ref="G14" r:id="rId10" xr:uid="{3798A5F7-952F-49D0-B54B-8B6B61694D2A}"/>
    <hyperlink ref="G15" r:id="rId11" xr:uid="{9729F596-551B-4497-9DD7-51BAAB9BF37E}"/>
    <hyperlink ref="G16" r:id="rId12" xr:uid="{8329C6EC-D303-49E8-BFFF-1CCE861D9D64}"/>
    <hyperlink ref="G17" r:id="rId13" xr:uid="{040D9287-A8AF-4C52-8443-3220F2D873EF}"/>
    <hyperlink ref="O12" r:id="rId14" xr:uid="{C957FF35-D396-4AD8-AEEA-417570EDC840}"/>
    <hyperlink ref="O13" r:id="rId15" xr:uid="{3DAE7ADF-6B8C-4159-BB75-E06DB4F504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FE7F-AD9C-4152-974D-C42AFBFD3399}">
  <dimension ref="A1:IK53"/>
  <sheetViews>
    <sheetView showGridLines="0" workbookViewId="0">
      <pane xSplit="3" ySplit="1" topLeftCell="D2" activePane="bottomRight" state="frozen"/>
      <selection pane="bottomRight" activeCell="E3" sqref="E3"/>
      <selection pane="bottomLeft"/>
      <selection pane="topRight"/>
    </sheetView>
  </sheetViews>
  <sheetFormatPr defaultRowHeight="15.75"/>
  <cols>
    <col min="1" max="1" width="2.5" customWidth="1"/>
    <col min="2" max="2" width="21" customWidth="1"/>
    <col min="3" max="3" width="27.75" style="891" customWidth="1"/>
    <col min="4" max="4" width="24" style="18" bestFit="1" customWidth="1"/>
    <col min="5" max="5" width="28.25" customWidth="1"/>
    <col min="6" max="6" width="14.125" customWidth="1"/>
    <col min="7" max="7" width="73.25" bestFit="1" customWidth="1"/>
    <col min="8" max="8" width="24.5" style="155" customWidth="1"/>
    <col min="9" max="9" width="17.375" style="155" customWidth="1"/>
    <col min="10" max="10" width="19.625" style="152" customWidth="1"/>
    <col min="11" max="11" width="50.75" style="155" customWidth="1"/>
    <col min="12" max="12" width="15.875" bestFit="1" customWidth="1"/>
    <col min="13" max="13" width="26.75" bestFit="1" customWidth="1"/>
    <col min="14" max="14" width="22.875" style="18" bestFit="1" customWidth="1"/>
    <col min="15" max="15" width="31.625" customWidth="1"/>
    <col min="16" max="16" width="29.125" bestFit="1" customWidth="1"/>
    <col min="17" max="17" width="9" style="18"/>
  </cols>
  <sheetData>
    <row r="1" spans="1:245" s="149" customFormat="1" ht="32.25">
      <c r="A1" s="505"/>
      <c r="B1" s="639" t="s">
        <v>0</v>
      </c>
      <c r="C1" s="507" t="s">
        <v>1</v>
      </c>
      <c r="D1" s="639" t="s">
        <v>2</v>
      </c>
      <c r="E1" s="508" t="s">
        <v>3</v>
      </c>
      <c r="F1" s="509" t="s">
        <v>4</v>
      </c>
      <c r="G1" s="508" t="s">
        <v>5</v>
      </c>
      <c r="H1" s="639" t="s">
        <v>7</v>
      </c>
      <c r="I1" s="639" t="s">
        <v>6</v>
      </c>
      <c r="J1" s="639" t="s">
        <v>8</v>
      </c>
      <c r="K1" s="640" t="s">
        <v>9</v>
      </c>
      <c r="L1" s="508" t="s">
        <v>10</v>
      </c>
      <c r="M1" s="508" t="s">
        <v>11</v>
      </c>
      <c r="N1" s="508" t="s">
        <v>12</v>
      </c>
      <c r="O1" s="508" t="s">
        <v>13</v>
      </c>
      <c r="P1" s="510" t="s">
        <v>14</v>
      </c>
      <c r="Q1" s="642"/>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511"/>
      <c r="BT1" s="511"/>
      <c r="BU1" s="511"/>
      <c r="BV1" s="511"/>
      <c r="BW1" s="511"/>
      <c r="BX1" s="511"/>
      <c r="BY1" s="511"/>
      <c r="BZ1" s="511"/>
      <c r="CA1" s="511"/>
      <c r="CB1" s="511"/>
      <c r="CC1" s="511"/>
      <c r="CD1" s="511"/>
      <c r="CE1" s="511"/>
      <c r="CF1" s="511"/>
      <c r="CG1" s="511"/>
      <c r="CH1" s="511"/>
      <c r="CI1" s="511"/>
      <c r="CJ1" s="511"/>
      <c r="CK1" s="511"/>
      <c r="CL1" s="511"/>
      <c r="CM1" s="511"/>
      <c r="CN1" s="511"/>
      <c r="CO1" s="511"/>
      <c r="CP1" s="511"/>
      <c r="CQ1" s="511"/>
      <c r="CR1" s="511"/>
      <c r="CS1" s="511"/>
      <c r="CT1" s="511"/>
      <c r="CU1" s="511"/>
      <c r="CV1" s="511"/>
      <c r="CW1" s="511"/>
      <c r="CX1" s="511"/>
      <c r="CY1" s="511"/>
      <c r="CZ1" s="511"/>
      <c r="DA1" s="511"/>
      <c r="DB1" s="511"/>
      <c r="DC1" s="511"/>
      <c r="DD1" s="511"/>
      <c r="DE1" s="511"/>
      <c r="DF1" s="511"/>
      <c r="DG1" s="511"/>
      <c r="DH1" s="511"/>
      <c r="DI1" s="511"/>
      <c r="DJ1" s="511"/>
      <c r="DK1" s="511"/>
      <c r="DL1" s="511"/>
      <c r="DM1" s="511"/>
      <c r="DN1" s="511"/>
      <c r="DO1" s="511"/>
      <c r="DP1" s="511"/>
      <c r="DQ1" s="511"/>
      <c r="DR1" s="511"/>
      <c r="DS1" s="511"/>
      <c r="DT1" s="511"/>
      <c r="DU1" s="511"/>
      <c r="DV1" s="511"/>
      <c r="DW1" s="511"/>
      <c r="DX1" s="511"/>
      <c r="DY1" s="511"/>
      <c r="DZ1" s="511"/>
      <c r="EA1" s="511"/>
      <c r="EB1" s="511"/>
      <c r="EC1" s="511"/>
      <c r="ED1" s="511"/>
      <c r="EE1" s="511"/>
      <c r="EF1" s="511"/>
      <c r="EG1" s="511"/>
      <c r="EH1" s="511"/>
      <c r="EI1" s="511"/>
      <c r="EJ1" s="511"/>
      <c r="EK1" s="511"/>
      <c r="EL1" s="511"/>
      <c r="EM1" s="511"/>
      <c r="EN1" s="511"/>
      <c r="EO1" s="511"/>
      <c r="EP1" s="511"/>
      <c r="EQ1" s="511"/>
      <c r="ER1" s="511"/>
      <c r="ES1" s="511"/>
      <c r="ET1" s="511"/>
      <c r="EU1" s="511"/>
      <c r="EV1" s="511"/>
      <c r="EW1" s="511"/>
      <c r="EX1" s="511"/>
      <c r="EY1" s="511"/>
      <c r="EZ1" s="511"/>
      <c r="FA1" s="511"/>
      <c r="FB1" s="511"/>
      <c r="FC1" s="511"/>
      <c r="FD1" s="511"/>
      <c r="FE1" s="511"/>
      <c r="FF1" s="511"/>
      <c r="FG1" s="511"/>
      <c r="FH1" s="511"/>
      <c r="FI1" s="511"/>
      <c r="FJ1" s="511"/>
      <c r="FK1" s="511"/>
      <c r="FL1" s="511"/>
      <c r="FM1" s="511"/>
      <c r="FN1" s="511"/>
      <c r="FO1" s="511"/>
      <c r="FP1" s="511"/>
      <c r="FQ1" s="511"/>
      <c r="FR1" s="511"/>
      <c r="FS1" s="511"/>
      <c r="FT1" s="511"/>
      <c r="FU1" s="511"/>
      <c r="FV1" s="511"/>
      <c r="FW1" s="511"/>
      <c r="FX1" s="511"/>
      <c r="FY1" s="511"/>
      <c r="FZ1" s="511"/>
      <c r="GA1" s="511"/>
      <c r="GB1" s="511"/>
      <c r="GC1" s="511"/>
      <c r="GD1" s="511"/>
      <c r="GE1" s="511"/>
      <c r="GF1" s="511"/>
      <c r="GG1" s="511"/>
      <c r="GH1" s="511"/>
      <c r="GI1" s="511"/>
      <c r="GJ1" s="511"/>
      <c r="GK1" s="511"/>
      <c r="GL1" s="511"/>
      <c r="GM1" s="511"/>
      <c r="GN1" s="511"/>
      <c r="GO1" s="511"/>
      <c r="GP1" s="511"/>
      <c r="GQ1" s="511"/>
      <c r="GR1" s="511"/>
      <c r="GS1" s="511"/>
      <c r="GT1" s="511"/>
      <c r="GU1" s="511"/>
      <c r="GV1" s="511"/>
      <c r="GW1" s="511"/>
      <c r="GX1" s="511"/>
      <c r="GY1" s="511"/>
      <c r="GZ1" s="511"/>
      <c r="HA1" s="511"/>
      <c r="HB1" s="511"/>
      <c r="HC1" s="511"/>
      <c r="HD1" s="511"/>
      <c r="HE1" s="511"/>
      <c r="HF1" s="511"/>
      <c r="HG1" s="511"/>
      <c r="HH1" s="511"/>
      <c r="HI1" s="511"/>
      <c r="HJ1" s="511"/>
      <c r="HK1" s="511"/>
      <c r="HL1" s="511"/>
      <c r="HM1" s="511"/>
      <c r="HN1" s="511"/>
      <c r="HO1" s="511"/>
      <c r="HP1" s="511"/>
      <c r="HQ1" s="511"/>
      <c r="HR1" s="511"/>
      <c r="HS1" s="511"/>
      <c r="HT1" s="511"/>
      <c r="HU1" s="511"/>
      <c r="HV1" s="511"/>
      <c r="HW1" s="511"/>
      <c r="HX1" s="511"/>
      <c r="HY1" s="511"/>
      <c r="HZ1" s="511"/>
      <c r="IA1" s="511"/>
      <c r="IB1" s="511"/>
      <c r="IC1" s="511"/>
      <c r="ID1" s="511"/>
      <c r="IE1" s="511"/>
      <c r="IF1" s="511"/>
      <c r="IG1" s="511"/>
      <c r="IH1" s="511"/>
      <c r="II1" s="511"/>
      <c r="IJ1" s="511"/>
      <c r="IK1" s="511"/>
    </row>
    <row r="2" spans="1:245" ht="28.5" customHeight="1">
      <c r="A2" s="512"/>
      <c r="B2" s="948" t="s">
        <v>1318</v>
      </c>
      <c r="C2" s="539" t="s">
        <v>1319</v>
      </c>
      <c r="D2" s="743" t="s">
        <v>1320</v>
      </c>
      <c r="E2" s="136"/>
      <c r="F2" s="738" t="s">
        <v>19</v>
      </c>
      <c r="G2" s="898" t="s">
        <v>1321</v>
      </c>
      <c r="H2" s="814" t="s">
        <v>114</v>
      </c>
      <c r="I2" s="684" t="s">
        <v>1322</v>
      </c>
      <c r="J2" s="970" t="s">
        <v>1323</v>
      </c>
      <c r="K2" s="857" t="s">
        <v>1324</v>
      </c>
      <c r="L2" t="s">
        <v>25</v>
      </c>
      <c r="M2" t="s">
        <v>1325</v>
      </c>
      <c r="N2" s="684" t="s">
        <v>1322</v>
      </c>
      <c r="O2" s="747" t="s">
        <v>1321</v>
      </c>
      <c r="P2" s="12" t="s">
        <v>1326</v>
      </c>
      <c r="Q2" s="110"/>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2"/>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2"/>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2"/>
      <c r="GZ2" s="512"/>
      <c r="HA2" s="512"/>
      <c r="HB2" s="512"/>
      <c r="HC2" s="512"/>
      <c r="HD2" s="512"/>
      <c r="HE2" s="512"/>
      <c r="HF2" s="512"/>
      <c r="HG2" s="512"/>
      <c r="HH2" s="512"/>
      <c r="HI2" s="512"/>
      <c r="HJ2" s="512"/>
      <c r="HK2" s="512"/>
      <c r="HL2" s="512"/>
      <c r="HM2" s="512"/>
      <c r="HN2" s="512"/>
      <c r="HO2" s="512"/>
      <c r="HP2" s="512"/>
      <c r="HQ2" s="512"/>
      <c r="HR2" s="512"/>
      <c r="HS2" s="512"/>
      <c r="HT2" s="512"/>
      <c r="HU2" s="512"/>
      <c r="HV2" s="512"/>
      <c r="HW2" s="512"/>
      <c r="HX2" s="512"/>
      <c r="HY2" s="512"/>
      <c r="HZ2" s="512"/>
      <c r="IA2" s="512"/>
      <c r="IB2" s="512"/>
      <c r="IC2" s="512"/>
      <c r="ID2" s="512"/>
      <c r="IE2" s="512"/>
      <c r="IF2" s="512"/>
      <c r="IG2" s="512"/>
      <c r="IH2" s="512"/>
      <c r="II2" s="512"/>
      <c r="IJ2" s="512"/>
      <c r="IK2" s="512"/>
    </row>
    <row r="3" spans="1:245" ht="28.5" customHeight="1">
      <c r="A3" s="512"/>
      <c r="B3" s="964" t="s">
        <v>1327</v>
      </c>
      <c r="C3" s="883" t="s">
        <v>1297</v>
      </c>
      <c r="D3" s="743" t="s">
        <v>1328</v>
      </c>
      <c r="E3" s="743" t="s">
        <v>1329</v>
      </c>
      <c r="F3" s="738" t="s">
        <v>19</v>
      </c>
      <c r="G3" s="744" t="s">
        <v>1330</v>
      </c>
      <c r="H3" s="879" t="s">
        <v>489</v>
      </c>
      <c r="I3" s="880" t="s">
        <v>1331</v>
      </c>
      <c r="J3" s="964" t="s">
        <v>1332</v>
      </c>
      <c r="K3" s="971" t="s">
        <v>1332</v>
      </c>
      <c r="L3" s="745" t="s">
        <v>1332</v>
      </c>
      <c r="M3" s="745" t="s">
        <v>1332</v>
      </c>
      <c r="N3" s="743" t="s">
        <v>1331</v>
      </c>
      <c r="O3" s="747" t="s">
        <v>1330</v>
      </c>
      <c r="P3" s="168" t="s">
        <v>1333</v>
      </c>
      <c r="Q3" s="110"/>
      <c r="R3" s="512"/>
      <c r="S3" s="512"/>
      <c r="T3" s="512"/>
      <c r="U3" s="512"/>
      <c r="V3" s="512"/>
      <c r="W3" s="512"/>
      <c r="X3" s="512"/>
      <c r="Y3" s="512"/>
      <c r="Z3" s="512"/>
      <c r="AA3" s="512"/>
      <c r="AB3" s="512"/>
      <c r="AC3" s="512"/>
      <c r="AD3" s="512"/>
      <c r="AE3" s="512"/>
      <c r="AF3" s="512"/>
      <c r="AG3" s="512"/>
      <c r="AH3" s="512"/>
      <c r="AI3" s="512"/>
      <c r="AJ3" s="512"/>
      <c r="AK3" s="512"/>
      <c r="AL3" s="512"/>
      <c r="AM3" s="512"/>
      <c r="AN3" s="512"/>
      <c r="AO3" s="512"/>
      <c r="AP3" s="512"/>
      <c r="AQ3" s="512"/>
      <c r="AR3" s="512"/>
      <c r="AS3" s="512"/>
      <c r="AT3" s="512"/>
      <c r="AU3" s="512"/>
      <c r="AV3" s="512"/>
      <c r="AW3" s="512"/>
      <c r="AX3" s="512"/>
      <c r="AY3" s="512"/>
      <c r="AZ3" s="512"/>
      <c r="BA3" s="512"/>
      <c r="BB3" s="512"/>
      <c r="BC3" s="512"/>
      <c r="BD3" s="512"/>
      <c r="BE3" s="512"/>
      <c r="BF3" s="512"/>
      <c r="BG3" s="512"/>
      <c r="BH3" s="512"/>
      <c r="BI3" s="512"/>
      <c r="BJ3" s="512"/>
      <c r="BK3" s="512"/>
      <c r="BL3" s="512"/>
      <c r="BM3" s="512"/>
      <c r="BN3" s="512"/>
      <c r="BO3" s="512"/>
      <c r="BP3" s="512"/>
      <c r="BQ3" s="512"/>
      <c r="BR3" s="512"/>
      <c r="BS3" s="512"/>
      <c r="BT3" s="512"/>
      <c r="BU3" s="512"/>
      <c r="BV3" s="512"/>
      <c r="BW3" s="512"/>
      <c r="BX3" s="512"/>
      <c r="BY3" s="512"/>
      <c r="BZ3" s="512"/>
      <c r="CA3" s="512"/>
      <c r="CB3" s="512"/>
      <c r="CC3" s="512"/>
      <c r="CD3" s="512"/>
      <c r="CE3" s="512"/>
      <c r="CF3" s="512"/>
      <c r="CG3" s="512"/>
      <c r="CH3" s="512"/>
      <c r="CI3" s="512"/>
      <c r="CJ3" s="512"/>
      <c r="CK3" s="512"/>
      <c r="CL3" s="512"/>
      <c r="CM3" s="512"/>
      <c r="CN3" s="512"/>
      <c r="CO3" s="512"/>
      <c r="CP3" s="512"/>
      <c r="CQ3" s="512"/>
      <c r="CR3" s="512"/>
      <c r="CS3" s="512"/>
      <c r="CT3" s="512"/>
      <c r="CU3" s="512"/>
      <c r="CV3" s="512"/>
      <c r="CW3" s="512"/>
      <c r="CX3" s="512"/>
      <c r="CY3" s="512"/>
      <c r="CZ3" s="512"/>
      <c r="DA3" s="512"/>
      <c r="DB3" s="512"/>
      <c r="DC3" s="512"/>
      <c r="DD3" s="512"/>
      <c r="DE3" s="512"/>
      <c r="DF3" s="512"/>
      <c r="DG3" s="512"/>
      <c r="DH3" s="512"/>
      <c r="DI3" s="512"/>
      <c r="DJ3" s="512"/>
      <c r="DK3" s="512"/>
      <c r="DL3" s="512"/>
      <c r="DM3" s="512"/>
      <c r="DN3" s="512"/>
      <c r="DO3" s="512"/>
      <c r="DP3" s="512"/>
      <c r="DQ3" s="512"/>
      <c r="DR3" s="512"/>
      <c r="DS3" s="512"/>
      <c r="DT3" s="512"/>
      <c r="DU3" s="512"/>
      <c r="DV3" s="512"/>
      <c r="DW3" s="512"/>
      <c r="DX3" s="512"/>
      <c r="DY3" s="512"/>
      <c r="DZ3" s="512"/>
      <c r="EA3" s="512"/>
      <c r="EB3" s="512"/>
      <c r="EC3" s="512"/>
      <c r="ED3" s="512"/>
      <c r="EE3" s="512"/>
      <c r="EF3" s="512"/>
      <c r="EG3" s="512"/>
      <c r="EH3" s="512"/>
      <c r="EI3" s="512"/>
      <c r="EJ3" s="512"/>
      <c r="EK3" s="512"/>
      <c r="EL3" s="512"/>
      <c r="EM3" s="512"/>
      <c r="EN3" s="512"/>
      <c r="EO3" s="512"/>
      <c r="EP3" s="512"/>
      <c r="EQ3" s="512"/>
      <c r="ER3" s="512"/>
      <c r="ES3" s="512"/>
      <c r="ET3" s="512"/>
      <c r="EU3" s="512"/>
      <c r="EV3" s="512"/>
      <c r="EW3" s="512"/>
      <c r="EX3" s="512"/>
      <c r="EY3" s="512"/>
      <c r="EZ3" s="512"/>
      <c r="FA3" s="512"/>
      <c r="FB3" s="512"/>
      <c r="FC3" s="512"/>
      <c r="FD3" s="512"/>
      <c r="FE3" s="512"/>
      <c r="FF3" s="512"/>
      <c r="FG3" s="512"/>
      <c r="FH3" s="512"/>
      <c r="FI3" s="512"/>
      <c r="FJ3" s="512"/>
      <c r="FK3" s="512"/>
      <c r="FL3" s="512"/>
      <c r="FM3" s="512"/>
      <c r="FN3" s="512"/>
      <c r="FO3" s="512"/>
      <c r="FP3" s="512"/>
      <c r="FQ3" s="512"/>
      <c r="FR3" s="512"/>
      <c r="FS3" s="512"/>
      <c r="FT3" s="512"/>
      <c r="FU3" s="512"/>
      <c r="FV3" s="512"/>
      <c r="FW3" s="512"/>
      <c r="FX3" s="512"/>
      <c r="FY3" s="512"/>
      <c r="FZ3" s="512"/>
      <c r="GA3" s="512"/>
      <c r="GB3" s="512"/>
      <c r="GC3" s="512"/>
      <c r="GD3" s="512"/>
      <c r="GE3" s="512"/>
      <c r="GF3" s="512"/>
      <c r="GG3" s="512"/>
      <c r="GH3" s="512"/>
      <c r="GI3" s="512"/>
      <c r="GJ3" s="512"/>
      <c r="GK3" s="512"/>
      <c r="GL3" s="512"/>
      <c r="GM3" s="512"/>
      <c r="GN3" s="512"/>
      <c r="GO3" s="512"/>
      <c r="GP3" s="512"/>
      <c r="GQ3" s="512"/>
      <c r="GR3" s="512"/>
      <c r="GS3" s="512"/>
      <c r="GT3" s="512"/>
      <c r="GU3" s="512"/>
      <c r="GV3" s="512"/>
      <c r="GW3" s="512"/>
      <c r="GX3" s="512"/>
      <c r="GY3" s="512"/>
      <c r="GZ3" s="512"/>
      <c r="HA3" s="512"/>
      <c r="HB3" s="512"/>
      <c r="HC3" s="512"/>
      <c r="HD3" s="512"/>
      <c r="HE3" s="512"/>
      <c r="HF3" s="512"/>
      <c r="HG3" s="512"/>
      <c r="HH3" s="512"/>
      <c r="HI3" s="512"/>
      <c r="HJ3" s="512"/>
      <c r="HK3" s="512"/>
      <c r="HL3" s="512"/>
      <c r="HM3" s="512"/>
      <c r="HN3" s="512"/>
      <c r="HO3" s="512"/>
      <c r="HP3" s="512"/>
      <c r="HQ3" s="512"/>
      <c r="HR3" s="512"/>
      <c r="HS3" s="512"/>
      <c r="HT3" s="512"/>
      <c r="HU3" s="512"/>
      <c r="HV3" s="512"/>
      <c r="HW3" s="512"/>
      <c r="HX3" s="512"/>
      <c r="HY3" s="512"/>
      <c r="HZ3" s="512"/>
      <c r="IA3" s="512"/>
      <c r="IB3" s="512"/>
      <c r="IC3" s="512"/>
      <c r="ID3" s="512"/>
      <c r="IE3" s="512"/>
      <c r="IF3" s="512"/>
      <c r="IG3" s="512"/>
      <c r="IH3" s="512"/>
      <c r="II3" s="512"/>
      <c r="IJ3" s="512"/>
      <c r="IK3" s="512"/>
    </row>
    <row r="4" spans="1:245" ht="15" customHeight="1">
      <c r="A4" s="512"/>
      <c r="B4" s="469"/>
      <c r="C4" s="470"/>
      <c r="D4" s="173"/>
      <c r="E4" s="23"/>
      <c r="F4" s="9"/>
      <c r="G4" s="23"/>
      <c r="H4" s="682"/>
      <c r="I4" s="682"/>
      <c r="J4" s="685"/>
      <c r="K4" s="873"/>
      <c r="L4" s="23"/>
      <c r="M4" s="173"/>
      <c r="N4" s="23"/>
      <c r="O4" s="23"/>
      <c r="P4" s="195"/>
      <c r="Q4" s="12"/>
      <c r="R4" s="512"/>
      <c r="S4" s="512"/>
      <c r="T4" s="512"/>
      <c r="U4" s="512"/>
      <c r="V4" s="512"/>
      <c r="W4" s="512"/>
      <c r="X4" s="512"/>
      <c r="Y4" s="512"/>
      <c r="Z4" s="512"/>
      <c r="AA4" s="512"/>
      <c r="AB4" s="512"/>
      <c r="AC4" s="512"/>
      <c r="AD4" s="512"/>
      <c r="AE4" s="512"/>
      <c r="AF4" s="512"/>
      <c r="AG4" s="512"/>
      <c r="AH4" s="512"/>
      <c r="AI4" s="512"/>
      <c r="AJ4" s="512"/>
      <c r="AK4" s="512"/>
      <c r="AL4" s="512"/>
      <c r="AM4" s="512"/>
      <c r="AN4" s="512"/>
      <c r="AO4" s="512"/>
      <c r="AP4" s="512"/>
      <c r="AQ4" s="512"/>
      <c r="AR4" s="512"/>
      <c r="AS4" s="512"/>
      <c r="AT4" s="512"/>
      <c r="AU4" s="512"/>
      <c r="AV4" s="512"/>
      <c r="AW4" s="512"/>
      <c r="AX4" s="512"/>
      <c r="AY4" s="512"/>
      <c r="AZ4" s="512"/>
      <c r="BA4" s="512"/>
      <c r="BB4" s="512"/>
      <c r="BC4" s="512"/>
      <c r="BD4" s="512"/>
      <c r="BE4" s="512"/>
      <c r="BF4" s="512"/>
      <c r="BG4" s="512"/>
      <c r="BH4" s="512"/>
      <c r="BI4" s="512"/>
      <c r="BJ4" s="512"/>
      <c r="BK4" s="512"/>
      <c r="BL4" s="512"/>
      <c r="BM4" s="512"/>
      <c r="BN4" s="512"/>
      <c r="BO4" s="512"/>
      <c r="BP4" s="512"/>
      <c r="BQ4" s="512"/>
      <c r="BR4" s="512"/>
      <c r="BS4" s="512"/>
      <c r="BT4" s="512"/>
      <c r="BU4" s="512"/>
      <c r="BV4" s="512"/>
      <c r="BW4" s="512"/>
      <c r="BX4" s="512"/>
      <c r="BY4" s="512"/>
      <c r="BZ4" s="512"/>
      <c r="CA4" s="512"/>
      <c r="CB4" s="512"/>
      <c r="CC4" s="512"/>
      <c r="CD4" s="512"/>
      <c r="CE4" s="512"/>
      <c r="CF4" s="512"/>
      <c r="CG4" s="512"/>
      <c r="CH4" s="512"/>
      <c r="CI4" s="512"/>
      <c r="CJ4" s="512"/>
      <c r="CK4" s="512"/>
      <c r="CL4" s="512"/>
      <c r="CM4" s="512"/>
      <c r="CN4" s="512"/>
      <c r="CO4" s="512"/>
      <c r="CP4" s="512"/>
      <c r="CQ4" s="512"/>
      <c r="CR4" s="512"/>
      <c r="CS4" s="512"/>
      <c r="CT4" s="512"/>
      <c r="CU4" s="512"/>
      <c r="CV4" s="512"/>
      <c r="CW4" s="512"/>
      <c r="CX4" s="512"/>
      <c r="CY4" s="512"/>
      <c r="CZ4" s="512"/>
      <c r="DA4" s="512"/>
      <c r="DB4" s="512"/>
      <c r="DC4" s="512"/>
      <c r="DD4" s="512"/>
      <c r="DE4" s="512"/>
      <c r="DF4" s="512"/>
      <c r="DG4" s="512"/>
      <c r="DH4" s="512"/>
      <c r="DI4" s="512"/>
      <c r="DJ4" s="512"/>
      <c r="DK4" s="512"/>
      <c r="DL4" s="512"/>
      <c r="DM4" s="512"/>
      <c r="DN4" s="512"/>
      <c r="DO4" s="512"/>
      <c r="DP4" s="512"/>
      <c r="DQ4" s="512"/>
      <c r="DR4" s="512"/>
      <c r="DS4" s="512"/>
      <c r="DT4" s="512"/>
      <c r="DU4" s="512"/>
      <c r="DV4" s="512"/>
      <c r="DW4" s="512"/>
      <c r="DX4" s="512"/>
      <c r="DY4" s="512"/>
      <c r="DZ4" s="512"/>
      <c r="EA4" s="512"/>
      <c r="EB4" s="512"/>
      <c r="EC4" s="512"/>
      <c r="ED4" s="512"/>
      <c r="EE4" s="512"/>
      <c r="EF4" s="512"/>
      <c r="EG4" s="512"/>
      <c r="EH4" s="512"/>
      <c r="EI4" s="512"/>
      <c r="EJ4" s="512"/>
      <c r="EK4" s="512"/>
      <c r="EL4" s="512"/>
      <c r="EM4" s="512"/>
      <c r="EN4" s="512"/>
      <c r="EO4" s="512"/>
      <c r="EP4" s="512"/>
      <c r="EQ4" s="512"/>
      <c r="ER4" s="512"/>
      <c r="ES4" s="512"/>
      <c r="ET4" s="512"/>
      <c r="EU4" s="512"/>
      <c r="EV4" s="512"/>
      <c r="EW4" s="512"/>
      <c r="EX4" s="512"/>
      <c r="EY4" s="512"/>
      <c r="EZ4" s="512"/>
      <c r="FA4" s="512"/>
      <c r="FB4" s="512"/>
      <c r="FC4" s="512"/>
      <c r="FD4" s="512"/>
      <c r="FE4" s="512"/>
      <c r="FF4" s="512"/>
      <c r="FG4" s="512"/>
      <c r="FH4" s="512"/>
      <c r="FI4" s="512"/>
      <c r="FJ4" s="512"/>
      <c r="FK4" s="512"/>
      <c r="FL4" s="512"/>
      <c r="FM4" s="512"/>
      <c r="FN4" s="512"/>
      <c r="FO4" s="512"/>
      <c r="FP4" s="512"/>
      <c r="FQ4" s="512"/>
      <c r="FR4" s="512"/>
      <c r="FS4" s="512"/>
      <c r="FT4" s="512"/>
      <c r="FU4" s="512"/>
      <c r="FV4" s="512"/>
      <c r="FW4" s="512"/>
      <c r="FX4" s="512"/>
      <c r="FY4" s="512"/>
      <c r="FZ4" s="512"/>
      <c r="GA4" s="512"/>
      <c r="GB4" s="512"/>
      <c r="GC4" s="512"/>
      <c r="GD4" s="512"/>
      <c r="GE4" s="512"/>
      <c r="GF4" s="512"/>
      <c r="GG4" s="512"/>
      <c r="GH4" s="512"/>
      <c r="GI4" s="512"/>
      <c r="GJ4" s="512"/>
      <c r="GK4" s="512"/>
      <c r="GL4" s="512"/>
      <c r="GM4" s="512"/>
      <c r="GN4" s="512"/>
      <c r="GO4" s="512"/>
      <c r="GP4" s="512"/>
      <c r="GQ4" s="512"/>
      <c r="GR4" s="512"/>
      <c r="GS4" s="512"/>
      <c r="GT4" s="512"/>
      <c r="GU4" s="512"/>
      <c r="GV4" s="512"/>
      <c r="GW4" s="512"/>
      <c r="GX4" s="512"/>
      <c r="GY4" s="512"/>
      <c r="GZ4" s="512"/>
      <c r="HA4" s="512"/>
      <c r="HB4" s="512"/>
      <c r="HC4" s="512"/>
      <c r="HD4" s="512"/>
      <c r="HE4" s="512"/>
      <c r="HF4" s="512"/>
      <c r="HG4" s="512"/>
      <c r="HH4" s="512"/>
      <c r="HI4" s="512"/>
      <c r="HJ4" s="512"/>
      <c r="HK4" s="512"/>
      <c r="HL4" s="512"/>
      <c r="HM4" s="512"/>
      <c r="HN4" s="512"/>
      <c r="HO4" s="512"/>
      <c r="HP4" s="512"/>
      <c r="HQ4" s="512"/>
      <c r="HR4" s="512"/>
      <c r="HS4" s="512"/>
      <c r="HT4" s="512"/>
      <c r="HU4" s="512"/>
      <c r="HV4" s="512"/>
      <c r="HW4" s="512"/>
      <c r="HX4" s="512"/>
      <c r="HY4" s="512"/>
      <c r="HZ4" s="512"/>
      <c r="IA4" s="512"/>
      <c r="IB4" s="512"/>
      <c r="IC4" s="512"/>
      <c r="ID4" s="512"/>
      <c r="IE4" s="512"/>
      <c r="IF4" s="512"/>
      <c r="IG4" s="512"/>
      <c r="IH4" s="512"/>
      <c r="II4" s="512"/>
      <c r="IJ4" s="512"/>
      <c r="IK4" s="512"/>
    </row>
    <row r="5" spans="1:245" ht="21" customHeight="1">
      <c r="A5" s="512"/>
      <c r="B5" s="984" t="s">
        <v>1334</v>
      </c>
      <c r="C5" s="995" t="s">
        <v>1297</v>
      </c>
      <c r="D5" s="743" t="s">
        <v>1320</v>
      </c>
      <c r="E5" s="743" t="s">
        <v>1335</v>
      </c>
      <c r="F5" s="738" t="s">
        <v>19</v>
      </c>
      <c r="G5" s="960" t="s">
        <v>1336</v>
      </c>
      <c r="H5" s="879" t="s">
        <v>1337</v>
      </c>
      <c r="I5" s="880" t="s">
        <v>1338</v>
      </c>
      <c r="J5" s="964" t="s">
        <v>1332</v>
      </c>
      <c r="K5" s="971" t="s">
        <v>1332</v>
      </c>
      <c r="L5" s="745" t="s">
        <v>1332</v>
      </c>
      <c r="M5" s="745" t="s">
        <v>1332</v>
      </c>
      <c r="N5" s="743" t="s">
        <v>499</v>
      </c>
      <c r="O5" s="750" t="s">
        <v>1339</v>
      </c>
      <c r="P5" s="746"/>
      <c r="Q5" s="110"/>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c r="BC5" s="512"/>
      <c r="BD5" s="512"/>
      <c r="BE5" s="512"/>
      <c r="BF5" s="512"/>
      <c r="BG5" s="512"/>
      <c r="BH5" s="512"/>
      <c r="BI5" s="512"/>
      <c r="BJ5" s="512"/>
      <c r="BK5" s="512"/>
      <c r="BL5" s="512"/>
      <c r="BM5" s="512"/>
      <c r="BN5" s="512"/>
      <c r="BO5" s="512"/>
      <c r="BP5" s="512"/>
      <c r="BQ5" s="512"/>
      <c r="BR5" s="512"/>
      <c r="BS5" s="512"/>
      <c r="BT5" s="512"/>
      <c r="BU5" s="512"/>
      <c r="BV5" s="512"/>
      <c r="BW5" s="512"/>
      <c r="BX5" s="512"/>
      <c r="BY5" s="512"/>
      <c r="BZ5" s="512"/>
      <c r="CA5" s="512"/>
      <c r="CB5" s="512"/>
      <c r="CC5" s="512"/>
      <c r="CD5" s="512"/>
      <c r="CE5" s="512"/>
      <c r="CF5" s="512"/>
      <c r="CG5" s="512"/>
      <c r="CH5" s="512"/>
      <c r="CI5" s="512"/>
      <c r="CJ5" s="512"/>
      <c r="CK5" s="512"/>
      <c r="CL5" s="512"/>
      <c r="CM5" s="512"/>
      <c r="CN5" s="512"/>
      <c r="CO5" s="512"/>
      <c r="CP5" s="512"/>
      <c r="CQ5" s="512"/>
      <c r="CR5" s="512"/>
      <c r="CS5" s="512"/>
      <c r="CT5" s="512"/>
      <c r="CU5" s="512"/>
      <c r="CV5" s="512"/>
      <c r="CW5" s="512"/>
      <c r="CX5" s="512"/>
      <c r="CY5" s="512"/>
      <c r="CZ5" s="512"/>
      <c r="DA5" s="512"/>
      <c r="DB5" s="512"/>
      <c r="DC5" s="512"/>
      <c r="DD5" s="512"/>
      <c r="DE5" s="512"/>
      <c r="DF5" s="512"/>
      <c r="DG5" s="512"/>
      <c r="DH5" s="512"/>
      <c r="DI5" s="512"/>
      <c r="DJ5" s="512"/>
      <c r="DK5" s="512"/>
      <c r="DL5" s="512"/>
      <c r="DM5" s="512"/>
      <c r="DN5" s="512"/>
      <c r="DO5" s="512"/>
      <c r="DP5" s="512"/>
      <c r="DQ5" s="512"/>
      <c r="DR5" s="512"/>
      <c r="DS5" s="512"/>
      <c r="DT5" s="512"/>
      <c r="DU5" s="512"/>
      <c r="DV5" s="512"/>
      <c r="DW5" s="512"/>
      <c r="DX5" s="512"/>
      <c r="DY5" s="512"/>
      <c r="DZ5" s="512"/>
      <c r="EA5" s="512"/>
      <c r="EB5" s="512"/>
      <c r="EC5" s="512"/>
      <c r="ED5" s="512"/>
      <c r="EE5" s="512"/>
      <c r="EF5" s="512"/>
      <c r="EG5" s="512"/>
      <c r="EH5" s="512"/>
      <c r="EI5" s="512"/>
      <c r="EJ5" s="512"/>
      <c r="EK5" s="512"/>
      <c r="EL5" s="512"/>
      <c r="EM5" s="512"/>
      <c r="EN5" s="512"/>
      <c r="EO5" s="512"/>
      <c r="EP5" s="512"/>
      <c r="EQ5" s="512"/>
      <c r="ER5" s="512"/>
      <c r="ES5" s="512"/>
      <c r="ET5" s="512"/>
      <c r="EU5" s="512"/>
      <c r="EV5" s="512"/>
      <c r="EW5" s="512"/>
      <c r="EX5" s="512"/>
      <c r="EY5" s="512"/>
      <c r="EZ5" s="512"/>
      <c r="FA5" s="512"/>
      <c r="FB5" s="512"/>
      <c r="FC5" s="512"/>
      <c r="FD5" s="512"/>
      <c r="FE5" s="512"/>
      <c r="FF5" s="512"/>
      <c r="FG5" s="512"/>
      <c r="FH5" s="512"/>
      <c r="FI5" s="512"/>
      <c r="FJ5" s="512"/>
      <c r="FK5" s="512"/>
      <c r="FL5" s="512"/>
      <c r="FM5" s="512"/>
      <c r="FN5" s="512"/>
      <c r="FO5" s="512"/>
      <c r="FP5" s="512"/>
      <c r="FQ5" s="512"/>
      <c r="FR5" s="512"/>
      <c r="FS5" s="512"/>
      <c r="FT5" s="512"/>
      <c r="FU5" s="512"/>
      <c r="FV5" s="512"/>
      <c r="FW5" s="512"/>
      <c r="FX5" s="512"/>
      <c r="FY5" s="512"/>
      <c r="FZ5" s="512"/>
      <c r="GA5" s="512"/>
      <c r="GB5" s="512"/>
      <c r="GC5" s="512"/>
      <c r="GD5" s="512"/>
      <c r="GE5" s="512"/>
      <c r="GF5" s="512"/>
      <c r="GG5" s="512"/>
      <c r="GH5" s="512"/>
      <c r="GI5" s="512"/>
      <c r="GJ5" s="512"/>
      <c r="GK5" s="512"/>
      <c r="GL5" s="512"/>
      <c r="GM5" s="512"/>
      <c r="GN5" s="512"/>
      <c r="GO5" s="512"/>
      <c r="GP5" s="512"/>
      <c r="GQ5" s="512"/>
      <c r="GR5" s="512"/>
      <c r="GS5" s="512"/>
      <c r="GT5" s="512"/>
      <c r="GU5" s="512"/>
      <c r="GV5" s="512"/>
      <c r="GW5" s="512"/>
      <c r="GX5" s="512"/>
      <c r="GY5" s="512"/>
      <c r="GZ5" s="512"/>
      <c r="HA5" s="512"/>
      <c r="HB5" s="512"/>
      <c r="HC5" s="512"/>
      <c r="HD5" s="512"/>
      <c r="HE5" s="512"/>
      <c r="HF5" s="512"/>
      <c r="HG5" s="512"/>
      <c r="HH5" s="512"/>
      <c r="HI5" s="512"/>
      <c r="HJ5" s="512"/>
      <c r="HK5" s="512"/>
      <c r="HL5" s="512"/>
      <c r="HM5" s="512"/>
      <c r="HN5" s="512"/>
      <c r="HO5" s="512"/>
      <c r="HP5" s="512"/>
      <c r="HQ5" s="512"/>
      <c r="HR5" s="512"/>
      <c r="HS5" s="512"/>
      <c r="HT5" s="512"/>
      <c r="HU5" s="512"/>
      <c r="HV5" s="512"/>
      <c r="HW5" s="512"/>
      <c r="HX5" s="512"/>
      <c r="HY5" s="512"/>
      <c r="HZ5" s="512"/>
      <c r="IA5" s="512"/>
      <c r="IB5" s="512"/>
      <c r="IC5" s="512"/>
      <c r="ID5" s="512"/>
      <c r="IE5" s="512"/>
      <c r="IF5" s="512"/>
      <c r="IG5" s="512"/>
      <c r="IH5" s="512"/>
      <c r="II5" s="512"/>
      <c r="IJ5" s="512"/>
      <c r="IK5" s="512"/>
    </row>
    <row r="6" spans="1:245" ht="21" customHeight="1">
      <c r="A6" s="512"/>
      <c r="B6" s="984"/>
      <c r="C6" s="996"/>
      <c r="D6" s="737" t="s">
        <v>1320</v>
      </c>
      <c r="E6" s="737" t="s">
        <v>1335</v>
      </c>
      <c r="F6" s="859" t="s">
        <v>19</v>
      </c>
      <c r="G6" s="695" t="s">
        <v>1340</v>
      </c>
      <c r="H6" s="879"/>
      <c r="I6" s="880"/>
      <c r="J6" s="964"/>
      <c r="K6" s="971"/>
      <c r="L6" s="743"/>
      <c r="M6" s="743"/>
      <c r="N6" s="740" t="s">
        <v>1341</v>
      </c>
      <c r="O6" s="679" t="s">
        <v>1340</v>
      </c>
      <c r="P6" s="750" t="s">
        <v>1336</v>
      </c>
      <c r="Q6" s="110"/>
      <c r="R6" s="512"/>
      <c r="S6" s="512"/>
      <c r="T6" s="512"/>
      <c r="U6" s="512"/>
      <c r="V6" s="512"/>
      <c r="W6" s="512"/>
      <c r="X6" s="512"/>
      <c r="Y6" s="512"/>
      <c r="Z6" s="512"/>
      <c r="AA6" s="512"/>
      <c r="AB6" s="512"/>
      <c r="AC6" s="512"/>
      <c r="AD6" s="512"/>
      <c r="AE6" s="512"/>
      <c r="AF6" s="512"/>
      <c r="AG6" s="512"/>
      <c r="AH6" s="512"/>
      <c r="AI6" s="512"/>
      <c r="AJ6" s="512"/>
      <c r="AK6" s="512"/>
      <c r="AL6" s="512"/>
      <c r="AM6" s="512"/>
      <c r="AN6" s="512"/>
      <c r="AO6" s="512"/>
      <c r="AP6" s="512"/>
      <c r="AQ6" s="512"/>
      <c r="AR6" s="512"/>
      <c r="AS6" s="512"/>
      <c r="AT6" s="512"/>
      <c r="AU6" s="512"/>
      <c r="AV6" s="512"/>
      <c r="AW6" s="512"/>
      <c r="AX6" s="512"/>
      <c r="AY6" s="512"/>
      <c r="AZ6" s="512"/>
      <c r="BA6" s="512"/>
      <c r="BB6" s="512"/>
      <c r="BC6" s="512"/>
      <c r="BD6" s="512"/>
      <c r="BE6" s="512"/>
      <c r="BF6" s="512"/>
      <c r="BG6" s="512"/>
      <c r="BH6" s="512"/>
      <c r="BI6" s="512"/>
      <c r="BJ6" s="512"/>
      <c r="BK6" s="512"/>
      <c r="BL6" s="512"/>
      <c r="BM6" s="512"/>
      <c r="BN6" s="512"/>
      <c r="BO6" s="512"/>
      <c r="BP6" s="512"/>
      <c r="BQ6" s="512"/>
      <c r="BR6" s="512"/>
      <c r="BS6" s="512"/>
      <c r="BT6" s="512"/>
      <c r="BU6" s="512"/>
      <c r="BV6" s="512"/>
      <c r="BW6" s="512"/>
      <c r="BX6" s="512"/>
      <c r="BY6" s="512"/>
      <c r="BZ6" s="512"/>
      <c r="CA6" s="512"/>
      <c r="CB6" s="512"/>
      <c r="CC6" s="512"/>
      <c r="CD6" s="512"/>
      <c r="CE6" s="512"/>
      <c r="CF6" s="512"/>
      <c r="CG6" s="512"/>
      <c r="CH6" s="512"/>
      <c r="CI6" s="512"/>
      <c r="CJ6" s="512"/>
      <c r="CK6" s="512"/>
      <c r="CL6" s="512"/>
      <c r="CM6" s="512"/>
      <c r="CN6" s="512"/>
      <c r="CO6" s="512"/>
      <c r="CP6" s="512"/>
      <c r="CQ6" s="512"/>
      <c r="CR6" s="512"/>
      <c r="CS6" s="512"/>
      <c r="CT6" s="512"/>
      <c r="CU6" s="512"/>
      <c r="CV6" s="512"/>
      <c r="CW6" s="512"/>
      <c r="CX6" s="512"/>
      <c r="CY6" s="512"/>
      <c r="CZ6" s="512"/>
      <c r="DA6" s="512"/>
      <c r="DB6" s="512"/>
      <c r="DC6" s="512"/>
      <c r="DD6" s="512"/>
      <c r="DE6" s="512"/>
      <c r="DF6" s="512"/>
      <c r="DG6" s="512"/>
      <c r="DH6" s="512"/>
      <c r="DI6" s="512"/>
      <c r="DJ6" s="512"/>
      <c r="DK6" s="512"/>
      <c r="DL6" s="512"/>
      <c r="DM6" s="512"/>
      <c r="DN6" s="512"/>
      <c r="DO6" s="512"/>
      <c r="DP6" s="512"/>
      <c r="DQ6" s="512"/>
      <c r="DR6" s="512"/>
      <c r="DS6" s="512"/>
      <c r="DT6" s="512"/>
      <c r="DU6" s="512"/>
      <c r="DV6" s="512"/>
      <c r="DW6" s="512"/>
      <c r="DX6" s="512"/>
      <c r="DY6" s="512"/>
      <c r="DZ6" s="512"/>
      <c r="EA6" s="512"/>
      <c r="EB6" s="512"/>
      <c r="EC6" s="512"/>
      <c r="ED6" s="512"/>
      <c r="EE6" s="512"/>
      <c r="EF6" s="512"/>
      <c r="EG6" s="512"/>
      <c r="EH6" s="512"/>
      <c r="EI6" s="512"/>
      <c r="EJ6" s="512"/>
      <c r="EK6" s="512"/>
      <c r="EL6" s="512"/>
      <c r="EM6" s="512"/>
      <c r="EN6" s="512"/>
      <c r="EO6" s="512"/>
      <c r="EP6" s="512"/>
      <c r="EQ6" s="512"/>
      <c r="ER6" s="512"/>
      <c r="ES6" s="512"/>
      <c r="ET6" s="512"/>
      <c r="EU6" s="512"/>
      <c r="EV6" s="512"/>
      <c r="EW6" s="512"/>
      <c r="EX6" s="512"/>
      <c r="EY6" s="512"/>
      <c r="EZ6" s="512"/>
      <c r="FA6" s="512"/>
      <c r="FB6" s="512"/>
      <c r="FC6" s="512"/>
      <c r="FD6" s="512"/>
      <c r="FE6" s="512"/>
      <c r="FF6" s="512"/>
      <c r="FG6" s="512"/>
      <c r="FH6" s="512"/>
      <c r="FI6" s="512"/>
      <c r="FJ6" s="512"/>
      <c r="FK6" s="512"/>
      <c r="FL6" s="512"/>
      <c r="FM6" s="512"/>
      <c r="FN6" s="512"/>
      <c r="FO6" s="512"/>
      <c r="FP6" s="512"/>
      <c r="FQ6" s="512"/>
      <c r="FR6" s="512"/>
      <c r="FS6" s="512"/>
      <c r="FT6" s="512"/>
      <c r="FU6" s="512"/>
      <c r="FV6" s="512"/>
      <c r="FW6" s="512"/>
      <c r="FX6" s="512"/>
      <c r="FY6" s="512"/>
      <c r="FZ6" s="512"/>
      <c r="GA6" s="512"/>
      <c r="GB6" s="512"/>
      <c r="GC6" s="512"/>
      <c r="GD6" s="512"/>
      <c r="GE6" s="512"/>
      <c r="GF6" s="512"/>
      <c r="GG6" s="512"/>
      <c r="GH6" s="512"/>
      <c r="GI6" s="512"/>
      <c r="GJ6" s="512"/>
      <c r="GK6" s="512"/>
      <c r="GL6" s="512"/>
      <c r="GM6" s="512"/>
      <c r="GN6" s="512"/>
      <c r="GO6" s="512"/>
      <c r="GP6" s="512"/>
      <c r="GQ6" s="512"/>
      <c r="GR6" s="512"/>
      <c r="GS6" s="512"/>
      <c r="GT6" s="512"/>
      <c r="GU6" s="512"/>
      <c r="GV6" s="512"/>
      <c r="GW6" s="512"/>
      <c r="GX6" s="512"/>
      <c r="GY6" s="512"/>
      <c r="GZ6" s="512"/>
      <c r="HA6" s="512"/>
      <c r="HB6" s="512"/>
      <c r="HC6" s="512"/>
      <c r="HD6" s="512"/>
      <c r="HE6" s="512"/>
      <c r="HF6" s="512"/>
      <c r="HG6" s="512"/>
      <c r="HH6" s="512"/>
      <c r="HI6" s="512"/>
      <c r="HJ6" s="512"/>
      <c r="HK6" s="512"/>
      <c r="HL6" s="512"/>
      <c r="HM6" s="512"/>
      <c r="HN6" s="512"/>
      <c r="HO6" s="512"/>
      <c r="HP6" s="512"/>
      <c r="HQ6" s="512"/>
      <c r="HR6" s="512"/>
      <c r="HS6" s="512"/>
      <c r="HT6" s="512"/>
      <c r="HU6" s="512"/>
      <c r="HV6" s="512"/>
      <c r="HW6" s="512"/>
      <c r="HX6" s="512"/>
      <c r="HY6" s="512"/>
      <c r="HZ6" s="512"/>
      <c r="IA6" s="512"/>
      <c r="IB6" s="512"/>
      <c r="IC6" s="512"/>
      <c r="ID6" s="512"/>
      <c r="IE6" s="512"/>
      <c r="IF6" s="512"/>
      <c r="IG6" s="512"/>
      <c r="IH6" s="512"/>
      <c r="II6" s="512"/>
      <c r="IJ6" s="512"/>
      <c r="IK6" s="512"/>
    </row>
    <row r="7" spans="1:245" ht="21" customHeight="1">
      <c r="A7" s="512"/>
      <c r="B7" s="948"/>
      <c r="C7" s="950"/>
      <c r="D7" s="288"/>
      <c r="E7" s="288"/>
      <c r="F7" s="951"/>
      <c r="G7" s="958" t="s">
        <v>1342</v>
      </c>
      <c r="H7" s="683"/>
      <c r="I7" s="684"/>
      <c r="J7" s="948"/>
      <c r="K7" s="949"/>
      <c r="L7" s="136"/>
      <c r="M7" s="136"/>
      <c r="N7" s="669"/>
      <c r="O7" s="679"/>
      <c r="P7" s="187"/>
      <c r="Q7" s="110"/>
      <c r="R7" s="512"/>
      <c r="S7" s="512"/>
      <c r="T7" s="512"/>
      <c r="U7" s="512"/>
      <c r="V7" s="512"/>
      <c r="W7" s="512"/>
      <c r="X7" s="512"/>
      <c r="Y7" s="512"/>
      <c r="Z7" s="512"/>
      <c r="AA7" s="512"/>
      <c r="AB7" s="512"/>
      <c r="AC7" s="512"/>
      <c r="AD7" s="512"/>
      <c r="AE7" s="512"/>
      <c r="AF7" s="512"/>
      <c r="AG7" s="512"/>
      <c r="AH7" s="512"/>
      <c r="AI7" s="512"/>
      <c r="AJ7" s="512"/>
      <c r="AK7" s="512"/>
      <c r="AL7" s="512"/>
      <c r="AM7" s="512"/>
      <c r="AN7" s="512"/>
      <c r="AO7" s="512"/>
      <c r="AP7" s="512"/>
      <c r="AQ7" s="512"/>
      <c r="AR7" s="512"/>
      <c r="AS7" s="512"/>
      <c r="AT7" s="512"/>
      <c r="AU7" s="512"/>
      <c r="AV7" s="512"/>
      <c r="AW7" s="512"/>
      <c r="AX7" s="512"/>
      <c r="AY7" s="512"/>
      <c r="AZ7" s="512"/>
      <c r="BA7" s="512"/>
      <c r="BB7" s="512"/>
      <c r="BC7" s="512"/>
      <c r="BD7" s="512"/>
      <c r="BE7" s="512"/>
      <c r="BF7" s="512"/>
      <c r="BG7" s="512"/>
      <c r="BH7" s="512"/>
      <c r="BI7" s="512"/>
      <c r="BJ7" s="512"/>
      <c r="BK7" s="512"/>
      <c r="BL7" s="512"/>
      <c r="BM7" s="512"/>
      <c r="BN7" s="512"/>
      <c r="BO7" s="512"/>
      <c r="BP7" s="512"/>
      <c r="BQ7" s="512"/>
      <c r="BR7" s="512"/>
      <c r="BS7" s="512"/>
      <c r="BT7" s="512"/>
      <c r="BU7" s="512"/>
      <c r="BV7" s="512"/>
      <c r="BW7" s="512"/>
      <c r="BX7" s="512"/>
      <c r="BY7" s="512"/>
      <c r="BZ7" s="512"/>
      <c r="CA7" s="512"/>
      <c r="CB7" s="512"/>
      <c r="CC7" s="512"/>
      <c r="CD7" s="512"/>
      <c r="CE7" s="512"/>
      <c r="CF7" s="512"/>
      <c r="CG7" s="512"/>
      <c r="CH7" s="512"/>
      <c r="CI7" s="512"/>
      <c r="CJ7" s="512"/>
      <c r="CK7" s="512"/>
      <c r="CL7" s="512"/>
      <c r="CM7" s="512"/>
      <c r="CN7" s="512"/>
      <c r="CO7" s="512"/>
      <c r="CP7" s="512"/>
      <c r="CQ7" s="512"/>
      <c r="CR7" s="512"/>
      <c r="CS7" s="512"/>
      <c r="CT7" s="512"/>
      <c r="CU7" s="512"/>
      <c r="CV7" s="512"/>
      <c r="CW7" s="512"/>
      <c r="CX7" s="512"/>
      <c r="CY7" s="512"/>
      <c r="CZ7" s="512"/>
      <c r="DA7" s="512"/>
      <c r="DB7" s="512"/>
      <c r="DC7" s="512"/>
      <c r="DD7" s="512"/>
      <c r="DE7" s="512"/>
      <c r="DF7" s="512"/>
      <c r="DG7" s="512"/>
      <c r="DH7" s="512"/>
      <c r="DI7" s="512"/>
      <c r="DJ7" s="512"/>
      <c r="DK7" s="512"/>
      <c r="DL7" s="512"/>
      <c r="DM7" s="512"/>
      <c r="DN7" s="512"/>
      <c r="DO7" s="512"/>
      <c r="DP7" s="512"/>
      <c r="DQ7" s="512"/>
      <c r="DR7" s="512"/>
      <c r="DS7" s="512"/>
      <c r="DT7" s="512"/>
      <c r="DU7" s="512"/>
      <c r="DV7" s="512"/>
      <c r="DW7" s="512"/>
      <c r="DX7" s="512"/>
      <c r="DY7" s="512"/>
      <c r="DZ7" s="512"/>
      <c r="EA7" s="512"/>
      <c r="EB7" s="512"/>
      <c r="EC7" s="512"/>
      <c r="ED7" s="512"/>
      <c r="EE7" s="512"/>
      <c r="EF7" s="512"/>
      <c r="EG7" s="512"/>
      <c r="EH7" s="512"/>
      <c r="EI7" s="512"/>
      <c r="EJ7" s="512"/>
      <c r="EK7" s="512"/>
      <c r="EL7" s="512"/>
      <c r="EM7" s="512"/>
      <c r="EN7" s="512"/>
      <c r="EO7" s="512"/>
      <c r="EP7" s="512"/>
      <c r="EQ7" s="512"/>
      <c r="ER7" s="512"/>
      <c r="ES7" s="512"/>
      <c r="ET7" s="512"/>
      <c r="EU7" s="512"/>
      <c r="EV7" s="512"/>
      <c r="EW7" s="512"/>
      <c r="EX7" s="512"/>
      <c r="EY7" s="512"/>
      <c r="EZ7" s="512"/>
      <c r="FA7" s="512"/>
      <c r="FB7" s="512"/>
      <c r="FC7" s="512"/>
      <c r="FD7" s="512"/>
      <c r="FE7" s="512"/>
      <c r="FF7" s="512"/>
      <c r="FG7" s="512"/>
      <c r="FH7" s="512"/>
      <c r="FI7" s="512"/>
      <c r="FJ7" s="512"/>
      <c r="FK7" s="512"/>
      <c r="FL7" s="512"/>
      <c r="FM7" s="512"/>
      <c r="FN7" s="512"/>
      <c r="FO7" s="512"/>
      <c r="FP7" s="512"/>
      <c r="FQ7" s="512"/>
      <c r="FR7" s="512"/>
      <c r="FS7" s="512"/>
      <c r="FT7" s="512"/>
      <c r="FU7" s="512"/>
      <c r="FV7" s="512"/>
      <c r="FW7" s="512"/>
      <c r="FX7" s="512"/>
      <c r="FY7" s="512"/>
      <c r="FZ7" s="512"/>
      <c r="GA7" s="512"/>
      <c r="GB7" s="512"/>
      <c r="GC7" s="512"/>
      <c r="GD7" s="512"/>
      <c r="GE7" s="512"/>
      <c r="GF7" s="512"/>
      <c r="GG7" s="512"/>
      <c r="GH7" s="512"/>
      <c r="GI7" s="512"/>
      <c r="GJ7" s="512"/>
      <c r="GK7" s="512"/>
      <c r="GL7" s="512"/>
      <c r="GM7" s="512"/>
      <c r="GN7" s="512"/>
      <c r="GO7" s="512"/>
      <c r="GP7" s="512"/>
      <c r="GQ7" s="512"/>
      <c r="GR7" s="512"/>
      <c r="GS7" s="512"/>
      <c r="GT7" s="512"/>
      <c r="GU7" s="512"/>
      <c r="GV7" s="512"/>
      <c r="GW7" s="512"/>
      <c r="GX7" s="512"/>
      <c r="GY7" s="512"/>
      <c r="GZ7" s="512"/>
      <c r="HA7" s="512"/>
      <c r="HB7" s="512"/>
      <c r="HC7" s="512"/>
      <c r="HD7" s="512"/>
      <c r="HE7" s="512"/>
      <c r="HF7" s="512"/>
      <c r="HG7" s="512"/>
      <c r="HH7" s="512"/>
      <c r="HI7" s="512"/>
      <c r="HJ7" s="512"/>
      <c r="HK7" s="512"/>
      <c r="HL7" s="512"/>
      <c r="HM7" s="512"/>
      <c r="HN7" s="512"/>
      <c r="HO7" s="512"/>
      <c r="HP7" s="512"/>
      <c r="HQ7" s="512"/>
      <c r="HR7" s="512"/>
      <c r="HS7" s="512"/>
      <c r="HT7" s="512"/>
      <c r="HU7" s="512"/>
      <c r="HV7" s="512"/>
      <c r="HW7" s="512"/>
      <c r="HX7" s="512"/>
      <c r="HY7" s="512"/>
      <c r="HZ7" s="512"/>
      <c r="IA7" s="512"/>
      <c r="IB7" s="512"/>
      <c r="IC7" s="512"/>
      <c r="ID7" s="512"/>
      <c r="IE7" s="512"/>
      <c r="IF7" s="512"/>
      <c r="IG7" s="512"/>
      <c r="IH7" s="512"/>
      <c r="II7" s="512"/>
      <c r="IJ7" s="512"/>
      <c r="IK7" s="512"/>
    </row>
    <row r="8" spans="1:245" ht="21" customHeight="1">
      <c r="A8" s="512"/>
      <c r="B8" s="948"/>
      <c r="C8" s="950"/>
      <c r="D8" s="288"/>
      <c r="E8" s="288"/>
      <c r="F8" s="951"/>
      <c r="G8" s="959" t="s">
        <v>1343</v>
      </c>
      <c r="H8" s="683"/>
      <c r="I8" s="684"/>
      <c r="J8" s="948"/>
      <c r="K8" s="949"/>
      <c r="L8" s="136"/>
      <c r="M8" s="136"/>
      <c r="N8" s="669"/>
      <c r="O8" s="679"/>
      <c r="P8" s="187"/>
      <c r="Q8" s="110"/>
      <c r="R8" s="512"/>
      <c r="S8" s="512"/>
      <c r="T8" s="512"/>
      <c r="U8" s="512"/>
      <c r="V8" s="512"/>
      <c r="W8" s="512"/>
      <c r="X8" s="512"/>
      <c r="Y8" s="512"/>
      <c r="Z8" s="512"/>
      <c r="AA8" s="512"/>
      <c r="AB8" s="512"/>
      <c r="AC8" s="512"/>
      <c r="AD8" s="512"/>
      <c r="AE8" s="512"/>
      <c r="AF8" s="512"/>
      <c r="AG8" s="512"/>
      <c r="AH8" s="512"/>
      <c r="AI8" s="512"/>
      <c r="AJ8" s="512"/>
      <c r="AK8" s="512"/>
      <c r="AL8" s="512"/>
      <c r="AM8" s="512"/>
      <c r="AN8" s="512"/>
      <c r="AO8" s="512"/>
      <c r="AP8" s="512"/>
      <c r="AQ8" s="512"/>
      <c r="AR8" s="512"/>
      <c r="AS8" s="512"/>
      <c r="AT8" s="512"/>
      <c r="AU8" s="512"/>
      <c r="AV8" s="512"/>
      <c r="AW8" s="512"/>
      <c r="AX8" s="512"/>
      <c r="AY8" s="512"/>
      <c r="AZ8" s="512"/>
      <c r="BA8" s="512"/>
      <c r="BB8" s="512"/>
      <c r="BC8" s="512"/>
      <c r="BD8" s="512"/>
      <c r="BE8" s="512"/>
      <c r="BF8" s="512"/>
      <c r="BG8" s="512"/>
      <c r="BH8" s="512"/>
      <c r="BI8" s="512"/>
      <c r="BJ8" s="512"/>
      <c r="BK8" s="512"/>
      <c r="BL8" s="512"/>
      <c r="BM8" s="512"/>
      <c r="BN8" s="512"/>
      <c r="BO8" s="512"/>
      <c r="BP8" s="512"/>
      <c r="BQ8" s="512"/>
      <c r="BR8" s="512"/>
      <c r="BS8" s="512"/>
      <c r="BT8" s="512"/>
      <c r="BU8" s="512"/>
      <c r="BV8" s="512"/>
      <c r="BW8" s="512"/>
      <c r="BX8" s="512"/>
      <c r="BY8" s="512"/>
      <c r="BZ8" s="512"/>
      <c r="CA8" s="512"/>
      <c r="CB8" s="512"/>
      <c r="CC8" s="512"/>
      <c r="CD8" s="512"/>
      <c r="CE8" s="512"/>
      <c r="CF8" s="512"/>
      <c r="CG8" s="512"/>
      <c r="CH8" s="512"/>
      <c r="CI8" s="512"/>
      <c r="CJ8" s="512"/>
      <c r="CK8" s="512"/>
      <c r="CL8" s="512"/>
      <c r="CM8" s="512"/>
      <c r="CN8" s="512"/>
      <c r="CO8" s="512"/>
      <c r="CP8" s="512"/>
      <c r="CQ8" s="512"/>
      <c r="CR8" s="512"/>
      <c r="CS8" s="512"/>
      <c r="CT8" s="512"/>
      <c r="CU8" s="512"/>
      <c r="CV8" s="512"/>
      <c r="CW8" s="512"/>
      <c r="CX8" s="512"/>
      <c r="CY8" s="512"/>
      <c r="CZ8" s="512"/>
      <c r="DA8" s="512"/>
      <c r="DB8" s="512"/>
      <c r="DC8" s="512"/>
      <c r="DD8" s="512"/>
      <c r="DE8" s="512"/>
      <c r="DF8" s="512"/>
      <c r="DG8" s="512"/>
      <c r="DH8" s="512"/>
      <c r="DI8" s="512"/>
      <c r="DJ8" s="512"/>
      <c r="DK8" s="512"/>
      <c r="DL8" s="512"/>
      <c r="DM8" s="512"/>
      <c r="DN8" s="512"/>
      <c r="DO8" s="512"/>
      <c r="DP8" s="512"/>
      <c r="DQ8" s="512"/>
      <c r="DR8" s="512"/>
      <c r="DS8" s="512"/>
      <c r="DT8" s="512"/>
      <c r="DU8" s="512"/>
      <c r="DV8" s="512"/>
      <c r="DW8" s="512"/>
      <c r="DX8" s="512"/>
      <c r="DY8" s="512"/>
      <c r="DZ8" s="512"/>
      <c r="EA8" s="512"/>
      <c r="EB8" s="512"/>
      <c r="EC8" s="512"/>
      <c r="ED8" s="512"/>
      <c r="EE8" s="512"/>
      <c r="EF8" s="512"/>
      <c r="EG8" s="512"/>
      <c r="EH8" s="512"/>
      <c r="EI8" s="512"/>
      <c r="EJ8" s="512"/>
      <c r="EK8" s="512"/>
      <c r="EL8" s="512"/>
      <c r="EM8" s="512"/>
      <c r="EN8" s="512"/>
      <c r="EO8" s="512"/>
      <c r="EP8" s="512"/>
      <c r="EQ8" s="512"/>
      <c r="ER8" s="512"/>
      <c r="ES8" s="512"/>
      <c r="ET8" s="512"/>
      <c r="EU8" s="512"/>
      <c r="EV8" s="512"/>
      <c r="EW8" s="512"/>
      <c r="EX8" s="512"/>
      <c r="EY8" s="512"/>
      <c r="EZ8" s="512"/>
      <c r="FA8" s="512"/>
      <c r="FB8" s="512"/>
      <c r="FC8" s="512"/>
      <c r="FD8" s="512"/>
      <c r="FE8" s="512"/>
      <c r="FF8" s="512"/>
      <c r="FG8" s="512"/>
      <c r="FH8" s="512"/>
      <c r="FI8" s="512"/>
      <c r="FJ8" s="512"/>
      <c r="FK8" s="512"/>
      <c r="FL8" s="512"/>
      <c r="FM8" s="512"/>
      <c r="FN8" s="512"/>
      <c r="FO8" s="512"/>
      <c r="FP8" s="512"/>
      <c r="FQ8" s="512"/>
      <c r="FR8" s="512"/>
      <c r="FS8" s="512"/>
      <c r="FT8" s="512"/>
      <c r="FU8" s="512"/>
      <c r="FV8" s="512"/>
      <c r="FW8" s="512"/>
      <c r="FX8" s="512"/>
      <c r="FY8" s="512"/>
      <c r="FZ8" s="512"/>
      <c r="GA8" s="512"/>
      <c r="GB8" s="512"/>
      <c r="GC8" s="512"/>
      <c r="GD8" s="512"/>
      <c r="GE8" s="512"/>
      <c r="GF8" s="512"/>
      <c r="GG8" s="512"/>
      <c r="GH8" s="512"/>
      <c r="GI8" s="512"/>
      <c r="GJ8" s="512"/>
      <c r="GK8" s="512"/>
      <c r="GL8" s="512"/>
      <c r="GM8" s="512"/>
      <c r="GN8" s="512"/>
      <c r="GO8" s="512"/>
      <c r="GP8" s="512"/>
      <c r="GQ8" s="512"/>
      <c r="GR8" s="512"/>
      <c r="GS8" s="512"/>
      <c r="GT8" s="512"/>
      <c r="GU8" s="512"/>
      <c r="GV8" s="512"/>
      <c r="GW8" s="512"/>
      <c r="GX8" s="512"/>
      <c r="GY8" s="512"/>
      <c r="GZ8" s="512"/>
      <c r="HA8" s="512"/>
      <c r="HB8" s="512"/>
      <c r="HC8" s="512"/>
      <c r="HD8" s="512"/>
      <c r="HE8" s="512"/>
      <c r="HF8" s="512"/>
      <c r="HG8" s="512"/>
      <c r="HH8" s="512"/>
      <c r="HI8" s="512"/>
      <c r="HJ8" s="512"/>
      <c r="HK8" s="512"/>
      <c r="HL8" s="512"/>
      <c r="HM8" s="512"/>
      <c r="HN8" s="512"/>
      <c r="HO8" s="512"/>
      <c r="HP8" s="512"/>
      <c r="HQ8" s="512"/>
      <c r="HR8" s="512"/>
      <c r="HS8" s="512"/>
      <c r="HT8" s="512"/>
      <c r="HU8" s="512"/>
      <c r="HV8" s="512"/>
      <c r="HW8" s="512"/>
      <c r="HX8" s="512"/>
      <c r="HY8" s="512"/>
      <c r="HZ8" s="512"/>
      <c r="IA8" s="512"/>
      <c r="IB8" s="512"/>
      <c r="IC8" s="512"/>
      <c r="ID8" s="512"/>
      <c r="IE8" s="512"/>
      <c r="IF8" s="512"/>
      <c r="IG8" s="512"/>
      <c r="IH8" s="512"/>
      <c r="II8" s="512"/>
      <c r="IJ8" s="512"/>
      <c r="IK8" s="512"/>
    </row>
    <row r="9" spans="1:245" ht="21" customHeight="1">
      <c r="A9" s="512"/>
      <c r="B9" s="948"/>
      <c r="C9" s="950"/>
      <c r="D9" s="288"/>
      <c r="E9" s="288"/>
      <c r="F9" s="951"/>
      <c r="G9" s="959" t="s">
        <v>1344</v>
      </c>
      <c r="H9" s="683"/>
      <c r="I9" s="684"/>
      <c r="J9" s="948"/>
      <c r="K9" s="949"/>
      <c r="L9" s="136"/>
      <c r="M9" s="136"/>
      <c r="N9" s="669"/>
      <c r="O9" s="679"/>
      <c r="P9" s="747"/>
      <c r="Q9" s="110"/>
      <c r="R9" s="512"/>
      <c r="S9" s="512"/>
      <c r="T9" s="512"/>
      <c r="U9" s="512"/>
      <c r="V9" s="512"/>
      <c r="W9" s="512"/>
      <c r="X9" s="512"/>
      <c r="Y9" s="512"/>
      <c r="Z9" s="512"/>
      <c r="AA9" s="512"/>
      <c r="AB9" s="512"/>
      <c r="AC9" s="512"/>
      <c r="AD9" s="512"/>
      <c r="AE9" s="512"/>
      <c r="AF9" s="512"/>
      <c r="AG9" s="512"/>
      <c r="AH9" s="512"/>
      <c r="AI9" s="512"/>
      <c r="AJ9" s="512"/>
      <c r="AK9" s="512"/>
      <c r="AL9" s="512"/>
      <c r="AM9" s="512"/>
      <c r="AN9" s="512"/>
      <c r="AO9" s="512"/>
      <c r="AP9" s="512"/>
      <c r="AQ9" s="512"/>
      <c r="AR9" s="512"/>
      <c r="AS9" s="512"/>
      <c r="AT9" s="512"/>
      <c r="AU9" s="512"/>
      <c r="AV9" s="512"/>
      <c r="AW9" s="512"/>
      <c r="AX9" s="512"/>
      <c r="AY9" s="512"/>
      <c r="AZ9" s="512"/>
      <c r="BA9" s="512"/>
      <c r="BB9" s="512"/>
      <c r="BC9" s="512"/>
      <c r="BD9" s="512"/>
      <c r="BE9" s="512"/>
      <c r="BF9" s="512"/>
      <c r="BG9" s="512"/>
      <c r="BH9" s="512"/>
      <c r="BI9" s="512"/>
      <c r="BJ9" s="512"/>
      <c r="BK9" s="512"/>
      <c r="BL9" s="512"/>
      <c r="BM9" s="512"/>
      <c r="BN9" s="512"/>
      <c r="BO9" s="512"/>
      <c r="BP9" s="512"/>
      <c r="BQ9" s="512"/>
      <c r="BR9" s="512"/>
      <c r="BS9" s="512"/>
      <c r="BT9" s="512"/>
      <c r="BU9" s="512"/>
      <c r="BV9" s="512"/>
      <c r="BW9" s="512"/>
      <c r="BX9" s="512"/>
      <c r="BY9" s="512"/>
      <c r="BZ9" s="512"/>
      <c r="CA9" s="512"/>
      <c r="CB9" s="512"/>
      <c r="CC9" s="512"/>
      <c r="CD9" s="512"/>
      <c r="CE9" s="512"/>
      <c r="CF9" s="512"/>
      <c r="CG9" s="512"/>
      <c r="CH9" s="512"/>
      <c r="CI9" s="512"/>
      <c r="CJ9" s="512"/>
      <c r="CK9" s="512"/>
      <c r="CL9" s="512"/>
      <c r="CM9" s="512"/>
      <c r="CN9" s="512"/>
      <c r="CO9" s="512"/>
      <c r="CP9" s="512"/>
      <c r="CQ9" s="512"/>
      <c r="CR9" s="512"/>
      <c r="CS9" s="512"/>
      <c r="CT9" s="512"/>
      <c r="CU9" s="512"/>
      <c r="CV9" s="512"/>
      <c r="CW9" s="512"/>
      <c r="CX9" s="512"/>
      <c r="CY9" s="512"/>
      <c r="CZ9" s="512"/>
      <c r="DA9" s="512"/>
      <c r="DB9" s="512"/>
      <c r="DC9" s="512"/>
      <c r="DD9" s="512"/>
      <c r="DE9" s="512"/>
      <c r="DF9" s="512"/>
      <c r="DG9" s="512"/>
      <c r="DH9" s="512"/>
      <c r="DI9" s="512"/>
      <c r="DJ9" s="512"/>
      <c r="DK9" s="512"/>
      <c r="DL9" s="512"/>
      <c r="DM9" s="512"/>
      <c r="DN9" s="512"/>
      <c r="DO9" s="512"/>
      <c r="DP9" s="512"/>
      <c r="DQ9" s="512"/>
      <c r="DR9" s="512"/>
      <c r="DS9" s="512"/>
      <c r="DT9" s="512"/>
      <c r="DU9" s="512"/>
      <c r="DV9" s="512"/>
      <c r="DW9" s="512"/>
      <c r="DX9" s="512"/>
      <c r="DY9" s="512"/>
      <c r="DZ9" s="512"/>
      <c r="EA9" s="512"/>
      <c r="EB9" s="512"/>
      <c r="EC9" s="512"/>
      <c r="ED9" s="512"/>
      <c r="EE9" s="512"/>
      <c r="EF9" s="512"/>
      <c r="EG9" s="512"/>
      <c r="EH9" s="512"/>
      <c r="EI9" s="512"/>
      <c r="EJ9" s="512"/>
      <c r="EK9" s="512"/>
      <c r="EL9" s="512"/>
      <c r="EM9" s="512"/>
      <c r="EN9" s="512"/>
      <c r="EO9" s="512"/>
      <c r="EP9" s="512"/>
      <c r="EQ9" s="512"/>
      <c r="ER9" s="512"/>
      <c r="ES9" s="512"/>
      <c r="ET9" s="512"/>
      <c r="EU9" s="512"/>
      <c r="EV9" s="512"/>
      <c r="EW9" s="512"/>
      <c r="EX9" s="512"/>
      <c r="EY9" s="512"/>
      <c r="EZ9" s="512"/>
      <c r="FA9" s="512"/>
      <c r="FB9" s="512"/>
      <c r="FC9" s="512"/>
      <c r="FD9" s="512"/>
      <c r="FE9" s="512"/>
      <c r="FF9" s="512"/>
      <c r="FG9" s="512"/>
      <c r="FH9" s="512"/>
      <c r="FI9" s="512"/>
      <c r="FJ9" s="512"/>
      <c r="FK9" s="512"/>
      <c r="FL9" s="512"/>
      <c r="FM9" s="512"/>
      <c r="FN9" s="512"/>
      <c r="FO9" s="512"/>
      <c r="FP9" s="512"/>
      <c r="FQ9" s="512"/>
      <c r="FR9" s="512"/>
      <c r="FS9" s="512"/>
      <c r="FT9" s="512"/>
      <c r="FU9" s="512"/>
      <c r="FV9" s="512"/>
      <c r="FW9" s="512"/>
      <c r="FX9" s="512"/>
      <c r="FY9" s="512"/>
      <c r="FZ9" s="512"/>
      <c r="GA9" s="512"/>
      <c r="GB9" s="512"/>
      <c r="GC9" s="512"/>
      <c r="GD9" s="512"/>
      <c r="GE9" s="512"/>
      <c r="GF9" s="512"/>
      <c r="GG9" s="512"/>
      <c r="GH9" s="512"/>
      <c r="GI9" s="512"/>
      <c r="GJ9" s="512"/>
      <c r="GK9" s="512"/>
      <c r="GL9" s="512"/>
      <c r="GM9" s="512"/>
      <c r="GN9" s="512"/>
      <c r="GO9" s="512"/>
      <c r="GP9" s="512"/>
      <c r="GQ9" s="512"/>
      <c r="GR9" s="512"/>
      <c r="GS9" s="512"/>
      <c r="GT9" s="512"/>
      <c r="GU9" s="512"/>
      <c r="GV9" s="512"/>
      <c r="GW9" s="512"/>
      <c r="GX9" s="512"/>
      <c r="GY9" s="512"/>
      <c r="GZ9" s="512"/>
      <c r="HA9" s="512"/>
      <c r="HB9" s="512"/>
      <c r="HC9" s="512"/>
      <c r="HD9" s="512"/>
      <c r="HE9" s="512"/>
      <c r="HF9" s="512"/>
      <c r="HG9" s="512"/>
      <c r="HH9" s="512"/>
      <c r="HI9" s="512"/>
      <c r="HJ9" s="512"/>
      <c r="HK9" s="512"/>
      <c r="HL9" s="512"/>
      <c r="HM9" s="512"/>
      <c r="HN9" s="512"/>
      <c r="HO9" s="512"/>
      <c r="HP9" s="512"/>
      <c r="HQ9" s="512"/>
      <c r="HR9" s="512"/>
      <c r="HS9" s="512"/>
      <c r="HT9" s="512"/>
      <c r="HU9" s="512"/>
      <c r="HV9" s="512"/>
      <c r="HW9" s="512"/>
      <c r="HX9" s="512"/>
      <c r="HY9" s="512"/>
      <c r="HZ9" s="512"/>
      <c r="IA9" s="512"/>
      <c r="IB9" s="512"/>
      <c r="IC9" s="512"/>
      <c r="ID9" s="512"/>
      <c r="IE9" s="512"/>
      <c r="IF9" s="512"/>
      <c r="IG9" s="512"/>
      <c r="IH9" s="512"/>
      <c r="II9" s="512"/>
      <c r="IJ9" s="512"/>
      <c r="IK9" s="512"/>
    </row>
    <row r="10" spans="1:245" ht="21" customHeight="1">
      <c r="A10" s="512"/>
      <c r="B10" s="948"/>
      <c r="C10" s="950"/>
      <c r="D10" s="288"/>
      <c r="E10" s="288"/>
      <c r="F10" s="951"/>
      <c r="G10" s="959" t="s">
        <v>1345</v>
      </c>
      <c r="H10" s="683"/>
      <c r="I10" s="684"/>
      <c r="J10" s="948"/>
      <c r="K10" s="949"/>
      <c r="L10" s="136"/>
      <c r="M10" s="136"/>
      <c r="N10" s="669"/>
      <c r="O10" s="679"/>
      <c r="P10" s="187"/>
      <c r="Q10" s="110"/>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2"/>
      <c r="BB10" s="512"/>
      <c r="BC10" s="512"/>
      <c r="BD10" s="512"/>
      <c r="BE10" s="512"/>
      <c r="BF10" s="512"/>
      <c r="BG10" s="512"/>
      <c r="BH10" s="512"/>
      <c r="BI10" s="512"/>
      <c r="BJ10" s="512"/>
      <c r="BK10" s="512"/>
      <c r="BL10" s="512"/>
      <c r="BM10" s="512"/>
      <c r="BN10" s="512"/>
      <c r="BO10" s="512"/>
      <c r="BP10" s="512"/>
      <c r="BQ10" s="512"/>
      <c r="BR10" s="512"/>
      <c r="BS10" s="512"/>
      <c r="BT10" s="512"/>
      <c r="BU10" s="512"/>
      <c r="BV10" s="512"/>
      <c r="BW10" s="512"/>
      <c r="BX10" s="512"/>
      <c r="BY10" s="512"/>
      <c r="BZ10" s="512"/>
      <c r="CA10" s="512"/>
      <c r="CB10" s="512"/>
      <c r="CC10" s="512"/>
      <c r="CD10" s="512"/>
      <c r="CE10" s="512"/>
      <c r="CF10" s="512"/>
      <c r="CG10" s="512"/>
      <c r="CH10" s="512"/>
      <c r="CI10" s="512"/>
      <c r="CJ10" s="512"/>
      <c r="CK10" s="512"/>
      <c r="CL10" s="512"/>
      <c r="CM10" s="512"/>
      <c r="CN10" s="512"/>
      <c r="CO10" s="512"/>
      <c r="CP10" s="512"/>
      <c r="CQ10" s="512"/>
      <c r="CR10" s="512"/>
      <c r="CS10" s="512"/>
      <c r="CT10" s="512"/>
      <c r="CU10" s="512"/>
      <c r="CV10" s="512"/>
      <c r="CW10" s="512"/>
      <c r="CX10" s="512"/>
      <c r="CY10" s="512"/>
      <c r="CZ10" s="512"/>
      <c r="DA10" s="512"/>
      <c r="DB10" s="512"/>
      <c r="DC10" s="512"/>
      <c r="DD10" s="512"/>
      <c r="DE10" s="512"/>
      <c r="DF10" s="512"/>
      <c r="DG10" s="512"/>
      <c r="DH10" s="512"/>
      <c r="DI10" s="512"/>
      <c r="DJ10" s="512"/>
      <c r="DK10" s="512"/>
      <c r="DL10" s="512"/>
      <c r="DM10" s="512"/>
      <c r="DN10" s="512"/>
      <c r="DO10" s="512"/>
      <c r="DP10" s="512"/>
      <c r="DQ10" s="512"/>
      <c r="DR10" s="512"/>
      <c r="DS10" s="512"/>
      <c r="DT10" s="512"/>
      <c r="DU10" s="512"/>
      <c r="DV10" s="512"/>
      <c r="DW10" s="512"/>
      <c r="DX10" s="512"/>
      <c r="DY10" s="512"/>
      <c r="DZ10" s="512"/>
      <c r="EA10" s="512"/>
      <c r="EB10" s="512"/>
      <c r="EC10" s="512"/>
      <c r="ED10" s="512"/>
      <c r="EE10" s="512"/>
      <c r="EF10" s="512"/>
      <c r="EG10" s="512"/>
      <c r="EH10" s="512"/>
      <c r="EI10" s="512"/>
      <c r="EJ10" s="512"/>
      <c r="EK10" s="512"/>
      <c r="EL10" s="512"/>
      <c r="EM10" s="512"/>
      <c r="EN10" s="512"/>
      <c r="EO10" s="512"/>
      <c r="EP10" s="512"/>
      <c r="EQ10" s="512"/>
      <c r="ER10" s="512"/>
      <c r="ES10" s="512"/>
      <c r="ET10" s="512"/>
      <c r="EU10" s="512"/>
      <c r="EV10" s="512"/>
      <c r="EW10" s="512"/>
      <c r="EX10" s="512"/>
      <c r="EY10" s="512"/>
      <c r="EZ10" s="512"/>
      <c r="FA10" s="512"/>
      <c r="FB10" s="512"/>
      <c r="FC10" s="512"/>
      <c r="FD10" s="512"/>
      <c r="FE10" s="512"/>
      <c r="FF10" s="512"/>
      <c r="FG10" s="512"/>
      <c r="FH10" s="512"/>
      <c r="FI10" s="512"/>
      <c r="FJ10" s="512"/>
      <c r="FK10" s="512"/>
      <c r="FL10" s="512"/>
      <c r="FM10" s="512"/>
      <c r="FN10" s="512"/>
      <c r="FO10" s="512"/>
      <c r="FP10" s="512"/>
      <c r="FQ10" s="512"/>
      <c r="FR10" s="512"/>
      <c r="FS10" s="512"/>
      <c r="FT10" s="512"/>
      <c r="FU10" s="512"/>
      <c r="FV10" s="512"/>
      <c r="FW10" s="512"/>
      <c r="FX10" s="512"/>
      <c r="FY10" s="512"/>
      <c r="FZ10" s="512"/>
      <c r="GA10" s="512"/>
      <c r="GB10" s="512"/>
      <c r="GC10" s="512"/>
      <c r="GD10" s="512"/>
      <c r="GE10" s="512"/>
      <c r="GF10" s="512"/>
      <c r="GG10" s="512"/>
      <c r="GH10" s="512"/>
      <c r="GI10" s="512"/>
      <c r="GJ10" s="512"/>
      <c r="GK10" s="512"/>
      <c r="GL10" s="512"/>
      <c r="GM10" s="512"/>
      <c r="GN10" s="512"/>
      <c r="GO10" s="512"/>
      <c r="GP10" s="512"/>
      <c r="GQ10" s="512"/>
      <c r="GR10" s="512"/>
      <c r="GS10" s="512"/>
      <c r="GT10" s="512"/>
      <c r="GU10" s="512"/>
      <c r="GV10" s="512"/>
      <c r="GW10" s="512"/>
      <c r="GX10" s="512"/>
      <c r="GY10" s="512"/>
      <c r="GZ10" s="512"/>
      <c r="HA10" s="512"/>
      <c r="HB10" s="512"/>
      <c r="HC10" s="512"/>
      <c r="HD10" s="512"/>
      <c r="HE10" s="512"/>
      <c r="HF10" s="512"/>
      <c r="HG10" s="512"/>
      <c r="HH10" s="512"/>
      <c r="HI10" s="512"/>
      <c r="HJ10" s="512"/>
      <c r="HK10" s="512"/>
      <c r="HL10" s="512"/>
      <c r="HM10" s="512"/>
      <c r="HN10" s="512"/>
      <c r="HO10" s="512"/>
      <c r="HP10" s="512"/>
      <c r="HQ10" s="512"/>
      <c r="HR10" s="512"/>
      <c r="HS10" s="512"/>
      <c r="HT10" s="512"/>
      <c r="HU10" s="512"/>
      <c r="HV10" s="512"/>
      <c r="HW10" s="512"/>
      <c r="HX10" s="512"/>
      <c r="HY10" s="512"/>
      <c r="HZ10" s="512"/>
      <c r="IA10" s="512"/>
      <c r="IB10" s="512"/>
      <c r="IC10" s="512"/>
      <c r="ID10" s="512"/>
      <c r="IE10" s="512"/>
      <c r="IF10" s="512"/>
      <c r="IG10" s="512"/>
      <c r="IH10" s="512"/>
      <c r="II10" s="512"/>
      <c r="IJ10" s="512"/>
      <c r="IK10" s="512"/>
    </row>
    <row r="11" spans="1:245" ht="15" customHeight="1">
      <c r="A11" s="512"/>
      <c r="B11" s="469"/>
      <c r="C11" s="470"/>
      <c r="D11" s="173"/>
      <c r="E11" s="23"/>
      <c r="F11" s="9"/>
      <c r="G11" s="23"/>
      <c r="H11" s="682"/>
      <c r="I11" s="682"/>
      <c r="J11" s="685"/>
      <c r="K11" s="873"/>
      <c r="L11" s="23"/>
      <c r="M11" s="173"/>
      <c r="N11" s="23"/>
      <c r="O11" s="23"/>
      <c r="P11" s="195"/>
      <c r="Q11" s="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2"/>
      <c r="AX11" s="512"/>
      <c r="AY11" s="512"/>
      <c r="AZ11" s="512"/>
      <c r="BA11" s="512"/>
      <c r="BB11" s="512"/>
      <c r="BC11" s="512"/>
      <c r="BD11" s="512"/>
      <c r="BE11" s="512"/>
      <c r="BF11" s="512"/>
      <c r="BG11" s="512"/>
      <c r="BH11" s="512"/>
      <c r="BI11" s="512"/>
      <c r="BJ11" s="512"/>
      <c r="BK11" s="512"/>
      <c r="BL11" s="512"/>
      <c r="BM11" s="512"/>
      <c r="BN11" s="512"/>
      <c r="BO11" s="512"/>
      <c r="BP11" s="512"/>
      <c r="BQ11" s="512"/>
      <c r="BR11" s="512"/>
      <c r="BS11" s="512"/>
      <c r="BT11" s="512"/>
      <c r="BU11" s="512"/>
      <c r="BV11" s="512"/>
      <c r="BW11" s="512"/>
      <c r="BX11" s="512"/>
      <c r="BY11" s="512"/>
      <c r="BZ11" s="512"/>
      <c r="CA11" s="512"/>
      <c r="CB11" s="512"/>
      <c r="CC11" s="512"/>
      <c r="CD11" s="512"/>
      <c r="CE11" s="512"/>
      <c r="CF11" s="512"/>
      <c r="CG11" s="512"/>
      <c r="CH11" s="512"/>
      <c r="CI11" s="512"/>
      <c r="CJ11" s="512"/>
      <c r="CK11" s="512"/>
      <c r="CL11" s="512"/>
      <c r="CM11" s="512"/>
      <c r="CN11" s="512"/>
      <c r="CO11" s="512"/>
      <c r="CP11" s="512"/>
      <c r="CQ11" s="512"/>
      <c r="CR11" s="512"/>
      <c r="CS11" s="512"/>
      <c r="CT11" s="512"/>
      <c r="CU11" s="512"/>
      <c r="CV11" s="512"/>
      <c r="CW11" s="512"/>
      <c r="CX11" s="512"/>
      <c r="CY11" s="512"/>
      <c r="CZ11" s="512"/>
      <c r="DA11" s="512"/>
      <c r="DB11" s="512"/>
      <c r="DC11" s="512"/>
      <c r="DD11" s="512"/>
      <c r="DE11" s="512"/>
      <c r="DF11" s="512"/>
      <c r="DG11" s="512"/>
      <c r="DH11" s="512"/>
      <c r="DI11" s="512"/>
      <c r="DJ11" s="512"/>
      <c r="DK11" s="512"/>
      <c r="DL11" s="512"/>
      <c r="DM11" s="512"/>
      <c r="DN11" s="512"/>
      <c r="DO11" s="512"/>
      <c r="DP11" s="512"/>
      <c r="DQ11" s="512"/>
      <c r="DR11" s="512"/>
      <c r="DS11" s="512"/>
      <c r="DT11" s="512"/>
      <c r="DU11" s="512"/>
      <c r="DV11" s="512"/>
      <c r="DW11" s="512"/>
      <c r="DX11" s="512"/>
      <c r="DY11" s="512"/>
      <c r="DZ11" s="512"/>
      <c r="EA11" s="512"/>
      <c r="EB11" s="512"/>
      <c r="EC11" s="512"/>
      <c r="ED11" s="512"/>
      <c r="EE11" s="512"/>
      <c r="EF11" s="512"/>
      <c r="EG11" s="512"/>
      <c r="EH11" s="512"/>
      <c r="EI11" s="512"/>
      <c r="EJ11" s="512"/>
      <c r="EK11" s="512"/>
      <c r="EL11" s="512"/>
      <c r="EM11" s="512"/>
      <c r="EN11" s="512"/>
      <c r="EO11" s="512"/>
      <c r="EP11" s="512"/>
      <c r="EQ11" s="512"/>
      <c r="ER11" s="512"/>
      <c r="ES11" s="512"/>
      <c r="ET11" s="512"/>
      <c r="EU11" s="512"/>
      <c r="EV11" s="512"/>
      <c r="EW11" s="512"/>
      <c r="EX11" s="512"/>
      <c r="EY11" s="512"/>
      <c r="EZ11" s="512"/>
      <c r="FA11" s="512"/>
      <c r="FB11" s="512"/>
      <c r="FC11" s="512"/>
      <c r="FD11" s="512"/>
      <c r="FE11" s="512"/>
      <c r="FF11" s="512"/>
      <c r="FG11" s="512"/>
      <c r="FH11" s="512"/>
      <c r="FI11" s="512"/>
      <c r="FJ11" s="512"/>
      <c r="FK11" s="512"/>
      <c r="FL11" s="512"/>
      <c r="FM11" s="512"/>
      <c r="FN11" s="512"/>
      <c r="FO11" s="512"/>
      <c r="FP11" s="512"/>
      <c r="FQ11" s="512"/>
      <c r="FR11" s="512"/>
      <c r="FS11" s="512"/>
      <c r="FT11" s="512"/>
      <c r="FU11" s="512"/>
      <c r="FV11" s="512"/>
      <c r="FW11" s="512"/>
      <c r="FX11" s="512"/>
      <c r="FY11" s="512"/>
      <c r="FZ11" s="512"/>
      <c r="GA11" s="512"/>
      <c r="GB11" s="512"/>
      <c r="GC11" s="512"/>
      <c r="GD11" s="512"/>
      <c r="GE11" s="512"/>
      <c r="GF11" s="512"/>
      <c r="GG11" s="512"/>
      <c r="GH11" s="512"/>
      <c r="GI11" s="512"/>
      <c r="GJ11" s="512"/>
      <c r="GK11" s="512"/>
      <c r="GL11" s="512"/>
      <c r="GM11" s="512"/>
      <c r="GN11" s="512"/>
      <c r="GO11" s="512"/>
      <c r="GP11" s="512"/>
      <c r="GQ11" s="512"/>
      <c r="GR11" s="512"/>
      <c r="GS11" s="512"/>
      <c r="GT11" s="512"/>
      <c r="GU11" s="512"/>
      <c r="GV11" s="512"/>
      <c r="GW11" s="512"/>
      <c r="GX11" s="512"/>
      <c r="GY11" s="512"/>
      <c r="GZ11" s="512"/>
      <c r="HA11" s="512"/>
      <c r="HB11" s="512"/>
      <c r="HC11" s="512"/>
      <c r="HD11" s="512"/>
      <c r="HE11" s="512"/>
      <c r="HF11" s="512"/>
      <c r="HG11" s="512"/>
      <c r="HH11" s="512"/>
      <c r="HI11" s="512"/>
      <c r="HJ11" s="512"/>
      <c r="HK11" s="512"/>
      <c r="HL11" s="512"/>
      <c r="HM11" s="512"/>
      <c r="HN11" s="512"/>
      <c r="HO11" s="512"/>
      <c r="HP11" s="512"/>
      <c r="HQ11" s="512"/>
      <c r="HR11" s="512"/>
      <c r="HS11" s="512"/>
      <c r="HT11" s="512"/>
      <c r="HU11" s="512"/>
      <c r="HV11" s="512"/>
      <c r="HW11" s="512"/>
      <c r="HX11" s="512"/>
      <c r="HY11" s="512"/>
      <c r="HZ11" s="512"/>
      <c r="IA11" s="512"/>
      <c r="IB11" s="512"/>
      <c r="IC11" s="512"/>
      <c r="ID11" s="512"/>
      <c r="IE11" s="512"/>
      <c r="IF11" s="512"/>
      <c r="IG11" s="512"/>
      <c r="IH11" s="512"/>
      <c r="II11" s="512"/>
      <c r="IJ11" s="512"/>
      <c r="IK11" s="512"/>
    </row>
    <row r="12" spans="1:245" ht="37.5">
      <c r="A12" s="512"/>
      <c r="B12" s="356"/>
      <c r="C12" s="922" t="s">
        <v>1346</v>
      </c>
      <c r="D12" s="917" t="s">
        <v>1347</v>
      </c>
      <c r="E12" s="740" t="s">
        <v>542</v>
      </c>
      <c r="F12" s="738" t="s">
        <v>19</v>
      </c>
      <c r="G12" s="913" t="s">
        <v>1348</v>
      </c>
      <c r="H12" s="814" t="s">
        <v>114</v>
      </c>
      <c r="I12" s="919" t="s">
        <v>1349</v>
      </c>
      <c r="J12" s="970" t="s">
        <v>1323</v>
      </c>
      <c r="K12" s="920" t="s">
        <v>1350</v>
      </c>
      <c r="L12" s="917" t="s">
        <v>372</v>
      </c>
      <c r="M12" s="740" t="s">
        <v>372</v>
      </c>
      <c r="N12" s="740" t="s">
        <v>499</v>
      </c>
      <c r="O12" s="916" t="s">
        <v>1351</v>
      </c>
      <c r="P12" s="915"/>
      <c r="Q12" s="110"/>
      <c r="R12" s="512"/>
      <c r="S12" s="512"/>
      <c r="T12" s="512"/>
      <c r="U12" s="512"/>
      <c r="V12" s="512"/>
      <c r="W12" s="512"/>
      <c r="X12" s="512"/>
      <c r="Y12" s="512"/>
      <c r="Z12" s="512"/>
      <c r="AA12" s="512"/>
      <c r="AB12" s="512"/>
      <c r="AC12" s="512"/>
      <c r="AD12" s="512"/>
      <c r="AE12" s="512"/>
      <c r="AF12" s="512"/>
      <c r="AG12" s="512"/>
      <c r="AH12" s="512"/>
      <c r="AI12" s="512"/>
      <c r="AJ12" s="512"/>
      <c r="AK12" s="512"/>
      <c r="AL12" s="512"/>
      <c r="AM12" s="512"/>
      <c r="AN12" s="512"/>
      <c r="AO12" s="512"/>
      <c r="AP12" s="512"/>
      <c r="AQ12" s="512"/>
      <c r="AR12" s="512"/>
      <c r="AS12" s="512"/>
      <c r="AT12" s="512"/>
      <c r="AU12" s="512"/>
      <c r="AV12" s="512"/>
      <c r="AW12" s="512"/>
      <c r="AX12" s="512"/>
      <c r="AY12" s="512"/>
      <c r="AZ12" s="512"/>
      <c r="BA12" s="512"/>
      <c r="BB12" s="512"/>
      <c r="BC12" s="512"/>
      <c r="BD12" s="512"/>
      <c r="BE12" s="512"/>
      <c r="BF12" s="512"/>
      <c r="BG12" s="512"/>
      <c r="BH12" s="512"/>
      <c r="BI12" s="512"/>
      <c r="BJ12" s="512"/>
      <c r="BK12" s="512"/>
      <c r="BL12" s="512"/>
      <c r="BM12" s="512"/>
      <c r="BN12" s="512"/>
      <c r="BO12" s="512"/>
      <c r="BP12" s="512"/>
      <c r="BQ12" s="512"/>
      <c r="BR12" s="512"/>
      <c r="BS12" s="512"/>
      <c r="BT12" s="512"/>
      <c r="BU12" s="512"/>
      <c r="BV12" s="512"/>
      <c r="BW12" s="512"/>
      <c r="BX12" s="512"/>
      <c r="BY12" s="512"/>
      <c r="BZ12" s="512"/>
      <c r="CA12" s="512"/>
      <c r="CB12" s="512"/>
      <c r="CC12" s="512"/>
      <c r="CD12" s="512"/>
      <c r="CE12" s="512"/>
      <c r="CF12" s="512"/>
      <c r="CG12" s="512"/>
      <c r="CH12" s="512"/>
      <c r="CI12" s="512"/>
      <c r="CJ12" s="512"/>
      <c r="CK12" s="512"/>
      <c r="CL12" s="512"/>
      <c r="CM12" s="512"/>
      <c r="CN12" s="512"/>
      <c r="CO12" s="512"/>
      <c r="CP12" s="512"/>
      <c r="CQ12" s="512"/>
      <c r="CR12" s="512"/>
      <c r="CS12" s="512"/>
      <c r="CT12" s="512"/>
      <c r="CU12" s="512"/>
      <c r="CV12" s="512"/>
      <c r="CW12" s="512"/>
      <c r="CX12" s="512"/>
      <c r="CY12" s="512"/>
      <c r="CZ12" s="512"/>
      <c r="DA12" s="512"/>
      <c r="DB12" s="512"/>
      <c r="DC12" s="512"/>
      <c r="DD12" s="512"/>
      <c r="DE12" s="512"/>
      <c r="DF12" s="512"/>
      <c r="DG12" s="512"/>
      <c r="DH12" s="512"/>
      <c r="DI12" s="512"/>
      <c r="DJ12" s="512"/>
      <c r="DK12" s="512"/>
      <c r="DL12" s="512"/>
      <c r="DM12" s="512"/>
      <c r="DN12" s="512"/>
      <c r="DO12" s="512"/>
      <c r="DP12" s="512"/>
      <c r="DQ12" s="512"/>
      <c r="DR12" s="512"/>
      <c r="DS12" s="512"/>
      <c r="DT12" s="512"/>
      <c r="DU12" s="512"/>
      <c r="DV12" s="512"/>
      <c r="DW12" s="512"/>
      <c r="DX12" s="512"/>
      <c r="DY12" s="512"/>
      <c r="DZ12" s="512"/>
      <c r="EA12" s="512"/>
      <c r="EB12" s="512"/>
      <c r="EC12" s="512"/>
      <c r="ED12" s="512"/>
      <c r="EE12" s="512"/>
      <c r="EF12" s="512"/>
      <c r="EG12" s="512"/>
      <c r="EH12" s="512"/>
      <c r="EI12" s="512"/>
      <c r="EJ12" s="512"/>
      <c r="EK12" s="512"/>
      <c r="EL12" s="512"/>
      <c r="EM12" s="512"/>
      <c r="EN12" s="512"/>
      <c r="EO12" s="512"/>
      <c r="EP12" s="512"/>
      <c r="EQ12" s="512"/>
      <c r="ER12" s="512"/>
      <c r="ES12" s="512"/>
      <c r="ET12" s="512"/>
      <c r="EU12" s="512"/>
      <c r="EV12" s="512"/>
      <c r="EW12" s="512"/>
      <c r="EX12" s="512"/>
      <c r="EY12" s="512"/>
      <c r="EZ12" s="512"/>
      <c r="FA12" s="512"/>
      <c r="FB12" s="512"/>
      <c r="FC12" s="512"/>
      <c r="FD12" s="512"/>
      <c r="FE12" s="512"/>
      <c r="FF12" s="512"/>
      <c r="FG12" s="512"/>
      <c r="FH12" s="512"/>
      <c r="FI12" s="512"/>
      <c r="FJ12" s="512"/>
      <c r="FK12" s="512"/>
      <c r="FL12" s="512"/>
      <c r="FM12" s="512"/>
      <c r="FN12" s="512"/>
      <c r="FO12" s="512"/>
      <c r="FP12" s="512"/>
      <c r="FQ12" s="512"/>
      <c r="FR12" s="512"/>
      <c r="FS12" s="512"/>
      <c r="FT12" s="512"/>
      <c r="FU12" s="512"/>
      <c r="FV12" s="512"/>
      <c r="FW12" s="512"/>
      <c r="FX12" s="512"/>
      <c r="FY12" s="512"/>
      <c r="FZ12" s="512"/>
      <c r="GA12" s="512"/>
      <c r="GB12" s="512"/>
      <c r="GC12" s="512"/>
      <c r="GD12" s="512"/>
      <c r="GE12" s="512"/>
      <c r="GF12" s="512"/>
      <c r="GG12" s="512"/>
      <c r="GH12" s="512"/>
      <c r="GI12" s="512"/>
      <c r="GJ12" s="512"/>
      <c r="GK12" s="512"/>
      <c r="GL12" s="512"/>
      <c r="GM12" s="512"/>
      <c r="GN12" s="512"/>
      <c r="GO12" s="512"/>
      <c r="GP12" s="512"/>
      <c r="GQ12" s="512"/>
      <c r="GR12" s="512"/>
      <c r="GS12" s="512"/>
      <c r="GT12" s="512"/>
      <c r="GU12" s="512"/>
      <c r="GV12" s="512"/>
      <c r="GW12" s="512"/>
      <c r="GX12" s="512"/>
      <c r="GY12" s="512"/>
      <c r="GZ12" s="512"/>
      <c r="HA12" s="512"/>
      <c r="HB12" s="512"/>
      <c r="HC12" s="512"/>
      <c r="HD12" s="512"/>
      <c r="HE12" s="512"/>
      <c r="HF12" s="512"/>
      <c r="HG12" s="512"/>
      <c r="HH12" s="512"/>
      <c r="HI12" s="512"/>
      <c r="HJ12" s="512"/>
      <c r="HK12" s="512"/>
      <c r="HL12" s="512"/>
      <c r="HM12" s="512"/>
      <c r="HN12" s="512"/>
      <c r="HO12" s="512"/>
      <c r="HP12" s="512"/>
      <c r="HQ12" s="512"/>
      <c r="HR12" s="512"/>
      <c r="HS12" s="512"/>
      <c r="HT12" s="512"/>
      <c r="HU12" s="512"/>
      <c r="HV12" s="512"/>
      <c r="HW12" s="512"/>
      <c r="HX12" s="512"/>
      <c r="HY12" s="512"/>
      <c r="HZ12" s="512"/>
      <c r="IA12" s="512"/>
      <c r="IB12" s="512"/>
      <c r="IC12" s="512"/>
      <c r="ID12" s="512"/>
      <c r="IE12" s="512"/>
      <c r="IF12" s="512"/>
      <c r="IG12" s="512"/>
      <c r="IH12" s="512"/>
      <c r="II12" s="512"/>
      <c r="IJ12" s="512"/>
      <c r="IK12" s="512"/>
    </row>
    <row r="13" spans="1:245" ht="20.25" customHeight="1">
      <c r="A13" s="513"/>
      <c r="B13" s="993" t="s">
        <v>1352</v>
      </c>
      <c r="C13" s="923" t="s">
        <v>1353</v>
      </c>
      <c r="D13" s="737" t="s">
        <v>1347</v>
      </c>
      <c r="E13" s="737" t="s">
        <v>542</v>
      </c>
      <c r="F13" s="738" t="s">
        <v>19</v>
      </c>
      <c r="G13" s="739" t="s">
        <v>1354</v>
      </c>
      <c r="H13" s="880" t="s">
        <v>1355</v>
      </c>
      <c r="I13" s="880" t="s">
        <v>1356</v>
      </c>
      <c r="J13" s="921" t="s">
        <v>1332</v>
      </c>
      <c r="K13" s="918"/>
      <c r="L13" s="738" t="s">
        <v>1332</v>
      </c>
      <c r="M13" s="738" t="s">
        <v>1332</v>
      </c>
      <c r="N13" s="740" t="s">
        <v>499</v>
      </c>
      <c r="O13" s="741" t="s">
        <v>1351</v>
      </c>
      <c r="P13" s="914"/>
      <c r="Q13" s="314"/>
      <c r="R13" s="513"/>
      <c r="S13" s="513"/>
      <c r="T13" s="513"/>
      <c r="U13" s="513"/>
      <c r="V13" s="513"/>
      <c r="W13" s="513"/>
      <c r="X13" s="513"/>
      <c r="Y13" s="513"/>
      <c r="Z13" s="513"/>
      <c r="AA13" s="513"/>
      <c r="AB13" s="513"/>
      <c r="AC13" s="513"/>
      <c r="AD13" s="513"/>
      <c r="AE13" s="513"/>
      <c r="AF13" s="513"/>
      <c r="AG13" s="513"/>
      <c r="AH13" s="513"/>
      <c r="AI13" s="513"/>
      <c r="AJ13" s="513"/>
      <c r="AK13" s="513"/>
      <c r="AL13" s="513"/>
      <c r="AM13" s="513"/>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3"/>
      <c r="BK13" s="513"/>
      <c r="BL13" s="513"/>
      <c r="BM13" s="513"/>
      <c r="BN13" s="513"/>
      <c r="BO13" s="513"/>
      <c r="BP13" s="513"/>
      <c r="BQ13" s="513"/>
      <c r="BR13" s="513"/>
      <c r="BS13" s="513"/>
      <c r="BT13" s="513"/>
      <c r="BU13" s="513"/>
      <c r="BV13" s="513"/>
      <c r="BW13" s="513"/>
      <c r="BX13" s="513"/>
      <c r="BY13" s="513"/>
      <c r="BZ13" s="513"/>
      <c r="CA13" s="513"/>
      <c r="CB13" s="513"/>
      <c r="CC13" s="513"/>
      <c r="CD13" s="513"/>
      <c r="CE13" s="513"/>
      <c r="CF13" s="513"/>
      <c r="CG13" s="513"/>
      <c r="CH13" s="513"/>
      <c r="CI13" s="513"/>
      <c r="CJ13" s="513"/>
      <c r="CK13" s="513"/>
      <c r="CL13" s="513"/>
      <c r="CM13" s="513"/>
      <c r="CN13" s="513"/>
      <c r="CO13" s="513"/>
      <c r="CP13" s="513"/>
      <c r="CQ13" s="513"/>
      <c r="CR13" s="513"/>
      <c r="CS13" s="513"/>
      <c r="CT13" s="513"/>
      <c r="CU13" s="513"/>
      <c r="CV13" s="513"/>
      <c r="CW13" s="513"/>
      <c r="CX13" s="513"/>
      <c r="CY13" s="513"/>
      <c r="CZ13" s="513"/>
      <c r="DA13" s="513"/>
      <c r="DB13" s="513"/>
      <c r="DC13" s="513"/>
      <c r="DD13" s="513"/>
      <c r="DE13" s="513"/>
      <c r="DF13" s="513"/>
      <c r="DG13" s="513"/>
      <c r="DH13" s="513"/>
      <c r="DI13" s="513"/>
      <c r="DJ13" s="513"/>
      <c r="DK13" s="513"/>
      <c r="DL13" s="513"/>
      <c r="DM13" s="513"/>
      <c r="DN13" s="513"/>
      <c r="DO13" s="513"/>
      <c r="DP13" s="513"/>
      <c r="DQ13" s="513"/>
      <c r="DR13" s="513"/>
      <c r="DS13" s="513"/>
      <c r="DT13" s="513"/>
      <c r="DU13" s="513"/>
      <c r="DV13" s="513"/>
      <c r="DW13" s="513"/>
      <c r="DX13" s="513"/>
      <c r="DY13" s="513"/>
      <c r="DZ13" s="513"/>
      <c r="EA13" s="513"/>
      <c r="EB13" s="513"/>
      <c r="EC13" s="513"/>
      <c r="ED13" s="513"/>
      <c r="EE13" s="513"/>
      <c r="EF13" s="513"/>
      <c r="EG13" s="513"/>
      <c r="EH13" s="513"/>
      <c r="EI13" s="513"/>
      <c r="EJ13" s="513"/>
      <c r="EK13" s="513"/>
      <c r="EL13" s="513"/>
      <c r="EM13" s="513"/>
      <c r="EN13" s="513"/>
      <c r="EO13" s="513"/>
      <c r="EP13" s="513"/>
      <c r="EQ13" s="513"/>
      <c r="ER13" s="513"/>
      <c r="ES13" s="513"/>
      <c r="ET13" s="513"/>
      <c r="EU13" s="513"/>
      <c r="EV13" s="513"/>
      <c r="EW13" s="513"/>
      <c r="EX13" s="513"/>
      <c r="EY13" s="513"/>
      <c r="EZ13" s="513"/>
      <c r="FA13" s="513"/>
      <c r="FB13" s="513"/>
      <c r="FC13" s="513"/>
      <c r="FD13" s="513"/>
      <c r="FE13" s="513"/>
      <c r="FF13" s="513"/>
      <c r="FG13" s="513"/>
      <c r="FH13" s="513"/>
      <c r="FI13" s="513"/>
      <c r="FJ13" s="513"/>
      <c r="FK13" s="513"/>
      <c r="FL13" s="513"/>
      <c r="FM13" s="513"/>
      <c r="FN13" s="513"/>
      <c r="FO13" s="513"/>
      <c r="FP13" s="513"/>
      <c r="FQ13" s="513"/>
      <c r="FR13" s="513"/>
      <c r="FS13" s="513"/>
      <c r="FT13" s="513"/>
      <c r="FU13" s="513"/>
      <c r="FV13" s="513"/>
      <c r="FW13" s="513"/>
      <c r="FX13" s="513"/>
      <c r="FY13" s="513"/>
      <c r="FZ13" s="513"/>
      <c r="GA13" s="513"/>
      <c r="GB13" s="513"/>
      <c r="GC13" s="513"/>
      <c r="GD13" s="513"/>
      <c r="GE13" s="513"/>
      <c r="GF13" s="513"/>
      <c r="GG13" s="513"/>
      <c r="GH13" s="513"/>
      <c r="GI13" s="513"/>
      <c r="GJ13" s="513"/>
      <c r="GK13" s="513"/>
      <c r="GL13" s="513"/>
      <c r="GM13" s="513"/>
      <c r="GN13" s="513"/>
      <c r="GO13" s="513"/>
      <c r="GP13" s="513"/>
      <c r="GQ13" s="513"/>
      <c r="GR13" s="513"/>
      <c r="GS13" s="513"/>
      <c r="GT13" s="513"/>
      <c r="GU13" s="513"/>
      <c r="GV13" s="513"/>
      <c r="GW13" s="513"/>
      <c r="GX13" s="513"/>
      <c r="GY13" s="513"/>
      <c r="GZ13" s="513"/>
      <c r="HA13" s="513"/>
      <c r="HB13" s="513"/>
      <c r="HC13" s="513"/>
      <c r="HD13" s="513"/>
      <c r="HE13" s="513"/>
      <c r="HF13" s="513"/>
      <c r="HG13" s="513"/>
      <c r="HH13" s="513"/>
      <c r="HI13" s="513"/>
      <c r="HJ13" s="513"/>
      <c r="HK13" s="513"/>
      <c r="HL13" s="513"/>
      <c r="HM13" s="513"/>
      <c r="HN13" s="513"/>
      <c r="HO13" s="513"/>
      <c r="HP13" s="513"/>
      <c r="HQ13" s="513"/>
      <c r="HR13" s="513"/>
      <c r="HS13" s="513"/>
      <c r="HT13" s="513"/>
      <c r="HU13" s="513"/>
      <c r="HV13" s="513"/>
      <c r="HW13" s="513"/>
      <c r="HX13" s="513"/>
      <c r="HY13" s="513"/>
      <c r="HZ13" s="513"/>
      <c r="IA13" s="513"/>
      <c r="IB13" s="513"/>
      <c r="IC13" s="513"/>
      <c r="ID13" s="513"/>
      <c r="IE13" s="513"/>
      <c r="IF13" s="513"/>
      <c r="IG13" s="513"/>
      <c r="IH13" s="513"/>
      <c r="II13" s="513"/>
      <c r="IJ13" s="513"/>
      <c r="IK13" s="513"/>
    </row>
    <row r="14" spans="1:245" ht="20.25" customHeight="1">
      <c r="A14" s="513"/>
      <c r="B14" s="993"/>
      <c r="C14" s="884" t="s">
        <v>1357</v>
      </c>
      <c r="D14" s="737" t="s">
        <v>1347</v>
      </c>
      <c r="E14" s="737" t="s">
        <v>542</v>
      </c>
      <c r="F14" s="738" t="s">
        <v>19</v>
      </c>
      <c r="G14" s="739" t="s">
        <v>1358</v>
      </c>
      <c r="H14" s="880" t="s">
        <v>114</v>
      </c>
      <c r="I14" s="880" t="s">
        <v>1349</v>
      </c>
      <c r="J14" s="966" t="s">
        <v>160</v>
      </c>
      <c r="K14" s="815" t="s">
        <v>1359</v>
      </c>
      <c r="L14" s="737" t="s">
        <v>372</v>
      </c>
      <c r="M14" s="737" t="s">
        <v>372</v>
      </c>
      <c r="N14" s="740" t="s">
        <v>499</v>
      </c>
      <c r="O14" s="741" t="s">
        <v>1351</v>
      </c>
      <c r="P14" s="742"/>
      <c r="Q14" s="314"/>
      <c r="R14" s="513"/>
      <c r="S14" s="513"/>
      <c r="T14" s="513"/>
      <c r="U14" s="513"/>
      <c r="V14" s="513"/>
      <c r="W14" s="513"/>
      <c r="X14" s="513"/>
      <c r="Y14" s="513"/>
      <c r="Z14" s="513"/>
      <c r="AA14" s="513"/>
      <c r="AB14" s="513"/>
      <c r="AC14" s="513"/>
      <c r="AD14" s="513"/>
      <c r="AE14" s="513"/>
      <c r="AF14" s="513"/>
      <c r="AG14" s="513"/>
      <c r="AH14" s="513"/>
      <c r="AI14" s="513"/>
      <c r="AJ14" s="513"/>
      <c r="AK14" s="513"/>
      <c r="AL14" s="513"/>
      <c r="AM14" s="513"/>
      <c r="AN14" s="513"/>
      <c r="AO14" s="513"/>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3"/>
      <c r="BT14" s="513"/>
      <c r="BU14" s="513"/>
      <c r="BV14" s="513"/>
      <c r="BW14" s="513"/>
      <c r="BX14" s="513"/>
      <c r="BY14" s="513"/>
      <c r="BZ14" s="513"/>
      <c r="CA14" s="513"/>
      <c r="CB14" s="513"/>
      <c r="CC14" s="513"/>
      <c r="CD14" s="513"/>
      <c r="CE14" s="513"/>
      <c r="CF14" s="513"/>
      <c r="CG14" s="513"/>
      <c r="CH14" s="513"/>
      <c r="CI14" s="513"/>
      <c r="CJ14" s="513"/>
      <c r="CK14" s="513"/>
      <c r="CL14" s="513"/>
      <c r="CM14" s="513"/>
      <c r="CN14" s="513"/>
      <c r="CO14" s="513"/>
      <c r="CP14" s="513"/>
      <c r="CQ14" s="513"/>
      <c r="CR14" s="513"/>
      <c r="CS14" s="513"/>
      <c r="CT14" s="513"/>
      <c r="CU14" s="513"/>
      <c r="CV14" s="513"/>
      <c r="CW14" s="513"/>
      <c r="CX14" s="513"/>
      <c r="CY14" s="513"/>
      <c r="CZ14" s="513"/>
      <c r="DA14" s="513"/>
      <c r="DB14" s="513"/>
      <c r="DC14" s="513"/>
      <c r="DD14" s="513"/>
      <c r="DE14" s="513"/>
      <c r="DF14" s="513"/>
      <c r="DG14" s="513"/>
      <c r="DH14" s="513"/>
      <c r="DI14" s="513"/>
      <c r="DJ14" s="513"/>
      <c r="DK14" s="513"/>
      <c r="DL14" s="513"/>
      <c r="DM14" s="513"/>
      <c r="DN14" s="513"/>
      <c r="DO14" s="513"/>
      <c r="DP14" s="513"/>
      <c r="DQ14" s="513"/>
      <c r="DR14" s="513"/>
      <c r="DS14" s="513"/>
      <c r="DT14" s="513"/>
      <c r="DU14" s="513"/>
      <c r="DV14" s="513"/>
      <c r="DW14" s="513"/>
      <c r="DX14" s="513"/>
      <c r="DY14" s="513"/>
      <c r="DZ14" s="513"/>
      <c r="EA14" s="513"/>
      <c r="EB14" s="513"/>
      <c r="EC14" s="513"/>
      <c r="ED14" s="513"/>
      <c r="EE14" s="513"/>
      <c r="EF14" s="513"/>
      <c r="EG14" s="513"/>
      <c r="EH14" s="513"/>
      <c r="EI14" s="513"/>
      <c r="EJ14" s="513"/>
      <c r="EK14" s="513"/>
      <c r="EL14" s="513"/>
      <c r="EM14" s="513"/>
      <c r="EN14" s="513"/>
      <c r="EO14" s="513"/>
      <c r="EP14" s="513"/>
      <c r="EQ14" s="513"/>
      <c r="ER14" s="513"/>
      <c r="ES14" s="513"/>
      <c r="ET14" s="513"/>
      <c r="EU14" s="513"/>
      <c r="EV14" s="513"/>
      <c r="EW14" s="513"/>
      <c r="EX14" s="513"/>
      <c r="EY14" s="513"/>
      <c r="EZ14" s="513"/>
      <c r="FA14" s="513"/>
      <c r="FB14" s="513"/>
      <c r="FC14" s="513"/>
      <c r="FD14" s="513"/>
      <c r="FE14" s="513"/>
      <c r="FF14" s="513"/>
      <c r="FG14" s="513"/>
      <c r="FH14" s="513"/>
      <c r="FI14" s="513"/>
      <c r="FJ14" s="513"/>
      <c r="FK14" s="513"/>
      <c r="FL14" s="513"/>
      <c r="FM14" s="513"/>
      <c r="FN14" s="513"/>
      <c r="FO14" s="513"/>
      <c r="FP14" s="513"/>
      <c r="FQ14" s="513"/>
      <c r="FR14" s="513"/>
      <c r="FS14" s="513"/>
      <c r="FT14" s="513"/>
      <c r="FU14" s="513"/>
      <c r="FV14" s="513"/>
      <c r="FW14" s="513"/>
      <c r="FX14" s="513"/>
      <c r="FY14" s="513"/>
      <c r="FZ14" s="513"/>
      <c r="GA14" s="513"/>
      <c r="GB14" s="513"/>
      <c r="GC14" s="513"/>
      <c r="GD14" s="513"/>
      <c r="GE14" s="513"/>
      <c r="GF14" s="513"/>
      <c r="GG14" s="513"/>
      <c r="GH14" s="513"/>
      <c r="GI14" s="513"/>
      <c r="GJ14" s="513"/>
      <c r="GK14" s="513"/>
      <c r="GL14" s="513"/>
      <c r="GM14" s="513"/>
      <c r="GN14" s="513"/>
      <c r="GO14" s="513"/>
      <c r="GP14" s="513"/>
      <c r="GQ14" s="513"/>
      <c r="GR14" s="513"/>
      <c r="GS14" s="513"/>
      <c r="GT14" s="513"/>
      <c r="GU14" s="513"/>
      <c r="GV14" s="513"/>
      <c r="GW14" s="513"/>
      <c r="GX14" s="513"/>
      <c r="GY14" s="513"/>
      <c r="GZ14" s="513"/>
      <c r="HA14" s="513"/>
      <c r="HB14" s="513"/>
      <c r="HC14" s="513"/>
      <c r="HD14" s="513"/>
      <c r="HE14" s="513"/>
      <c r="HF14" s="513"/>
      <c r="HG14" s="513"/>
      <c r="HH14" s="513"/>
      <c r="HI14" s="513"/>
      <c r="HJ14" s="513"/>
      <c r="HK14" s="513"/>
      <c r="HL14" s="513"/>
      <c r="HM14" s="513"/>
      <c r="HN14" s="513"/>
      <c r="HO14" s="513"/>
      <c r="HP14" s="513"/>
      <c r="HQ14" s="513"/>
      <c r="HR14" s="513"/>
      <c r="HS14" s="513"/>
      <c r="HT14" s="513"/>
      <c r="HU14" s="513"/>
      <c r="HV14" s="513"/>
      <c r="HW14" s="513"/>
      <c r="HX14" s="513"/>
      <c r="HY14" s="513"/>
      <c r="HZ14" s="513"/>
      <c r="IA14" s="513"/>
      <c r="IB14" s="513"/>
      <c r="IC14" s="513"/>
      <c r="ID14" s="513"/>
      <c r="IE14" s="513"/>
      <c r="IF14" s="513"/>
      <c r="IG14" s="513"/>
      <c r="IH14" s="513"/>
      <c r="II14" s="513"/>
      <c r="IJ14" s="513"/>
      <c r="IK14" s="513"/>
    </row>
    <row r="15" spans="1:245" ht="20.25" customHeight="1">
      <c r="A15" s="513"/>
      <c r="B15" s="993"/>
      <c r="C15" s="884" t="s">
        <v>1360</v>
      </c>
      <c r="D15" s="737" t="s">
        <v>1347</v>
      </c>
      <c r="E15" s="737" t="s">
        <v>542</v>
      </c>
      <c r="F15" s="738" t="s">
        <v>19</v>
      </c>
      <c r="G15" s="739" t="s">
        <v>1361</v>
      </c>
      <c r="H15" s="880" t="s">
        <v>114</v>
      </c>
      <c r="I15" s="880" t="s">
        <v>1349</v>
      </c>
      <c r="J15" s="966" t="s">
        <v>1362</v>
      </c>
      <c r="K15" s="816" t="s">
        <v>1363</v>
      </c>
      <c r="L15" s="810" t="s">
        <v>372</v>
      </c>
      <c r="M15" s="810" t="s">
        <v>372</v>
      </c>
      <c r="N15" s="811" t="s">
        <v>499</v>
      </c>
      <c r="O15" s="812" t="s">
        <v>1351</v>
      </c>
      <c r="P15" s="813"/>
      <c r="Q15" s="314"/>
      <c r="R15" s="513"/>
      <c r="S15" s="513"/>
      <c r="T15" s="513"/>
      <c r="U15" s="513"/>
      <c r="V15" s="513"/>
      <c r="W15" s="513"/>
      <c r="X15" s="513"/>
      <c r="Y15" s="513"/>
      <c r="Z15" s="513"/>
      <c r="AA15" s="513"/>
      <c r="AB15" s="513"/>
      <c r="AC15" s="513"/>
      <c r="AD15" s="513"/>
      <c r="AE15" s="513"/>
      <c r="AF15" s="513"/>
      <c r="AG15" s="513"/>
      <c r="AH15" s="513"/>
      <c r="AI15" s="513"/>
      <c r="AJ15" s="513"/>
      <c r="AK15" s="513"/>
      <c r="AL15" s="513"/>
      <c r="AM15" s="513"/>
      <c r="AN15" s="513"/>
      <c r="AO15" s="513"/>
      <c r="AP15" s="513"/>
      <c r="AQ15" s="513"/>
      <c r="AR15" s="513"/>
      <c r="AS15" s="513"/>
      <c r="AT15" s="513"/>
      <c r="AU15" s="513"/>
      <c r="AV15" s="513"/>
      <c r="AW15" s="513"/>
      <c r="AX15" s="513"/>
      <c r="AY15" s="513"/>
      <c r="AZ15" s="513"/>
      <c r="BA15" s="513"/>
      <c r="BB15" s="513"/>
      <c r="BC15" s="513"/>
      <c r="BD15" s="513"/>
      <c r="BE15" s="513"/>
      <c r="BF15" s="513"/>
      <c r="BG15" s="513"/>
      <c r="BH15" s="513"/>
      <c r="BI15" s="513"/>
      <c r="BJ15" s="513"/>
      <c r="BK15" s="513"/>
      <c r="BL15" s="513"/>
      <c r="BM15" s="513"/>
      <c r="BN15" s="513"/>
      <c r="BO15" s="513"/>
      <c r="BP15" s="513"/>
      <c r="BQ15" s="513"/>
      <c r="BR15" s="513"/>
      <c r="BS15" s="513"/>
      <c r="BT15" s="513"/>
      <c r="BU15" s="513"/>
      <c r="BV15" s="513"/>
      <c r="BW15" s="513"/>
      <c r="BX15" s="513"/>
      <c r="BY15" s="513"/>
      <c r="BZ15" s="513"/>
      <c r="CA15" s="513"/>
      <c r="CB15" s="513"/>
      <c r="CC15" s="513"/>
      <c r="CD15" s="513"/>
      <c r="CE15" s="513"/>
      <c r="CF15" s="513"/>
      <c r="CG15" s="513"/>
      <c r="CH15" s="513"/>
      <c r="CI15" s="513"/>
      <c r="CJ15" s="513"/>
      <c r="CK15" s="513"/>
      <c r="CL15" s="513"/>
      <c r="CM15" s="513"/>
      <c r="CN15" s="513"/>
      <c r="CO15" s="513"/>
      <c r="CP15" s="513"/>
      <c r="CQ15" s="513"/>
      <c r="CR15" s="513"/>
      <c r="CS15" s="513"/>
      <c r="CT15" s="513"/>
      <c r="CU15" s="513"/>
      <c r="CV15" s="513"/>
      <c r="CW15" s="513"/>
      <c r="CX15" s="513"/>
      <c r="CY15" s="513"/>
      <c r="CZ15" s="513"/>
      <c r="DA15" s="513"/>
      <c r="DB15" s="513"/>
      <c r="DC15" s="513"/>
      <c r="DD15" s="513"/>
      <c r="DE15" s="513"/>
      <c r="DF15" s="513"/>
      <c r="DG15" s="513"/>
      <c r="DH15" s="513"/>
      <c r="DI15" s="513"/>
      <c r="DJ15" s="513"/>
      <c r="DK15" s="513"/>
      <c r="DL15" s="513"/>
      <c r="DM15" s="513"/>
      <c r="DN15" s="513"/>
      <c r="DO15" s="513"/>
      <c r="DP15" s="513"/>
      <c r="DQ15" s="513"/>
      <c r="DR15" s="513"/>
      <c r="DS15" s="513"/>
      <c r="DT15" s="513"/>
      <c r="DU15" s="513"/>
      <c r="DV15" s="513"/>
      <c r="DW15" s="513"/>
      <c r="DX15" s="513"/>
      <c r="DY15" s="513"/>
      <c r="DZ15" s="513"/>
      <c r="EA15" s="513"/>
      <c r="EB15" s="513"/>
      <c r="EC15" s="513"/>
      <c r="ED15" s="513"/>
      <c r="EE15" s="513"/>
      <c r="EF15" s="513"/>
      <c r="EG15" s="513"/>
      <c r="EH15" s="513"/>
      <c r="EI15" s="513"/>
      <c r="EJ15" s="513"/>
      <c r="EK15" s="513"/>
      <c r="EL15" s="513"/>
      <c r="EM15" s="513"/>
      <c r="EN15" s="513"/>
      <c r="EO15" s="513"/>
      <c r="EP15" s="513"/>
      <c r="EQ15" s="513"/>
      <c r="ER15" s="513"/>
      <c r="ES15" s="513"/>
      <c r="ET15" s="513"/>
      <c r="EU15" s="513"/>
      <c r="EV15" s="513"/>
      <c r="EW15" s="513"/>
      <c r="EX15" s="513"/>
      <c r="EY15" s="513"/>
      <c r="EZ15" s="513"/>
      <c r="FA15" s="513"/>
      <c r="FB15" s="513"/>
      <c r="FC15" s="513"/>
      <c r="FD15" s="513"/>
      <c r="FE15" s="513"/>
      <c r="FF15" s="513"/>
      <c r="FG15" s="513"/>
      <c r="FH15" s="513"/>
      <c r="FI15" s="513"/>
      <c r="FJ15" s="513"/>
      <c r="FK15" s="513"/>
      <c r="FL15" s="513"/>
      <c r="FM15" s="513"/>
      <c r="FN15" s="513"/>
      <c r="FO15" s="513"/>
      <c r="FP15" s="513"/>
      <c r="FQ15" s="513"/>
      <c r="FR15" s="513"/>
      <c r="FS15" s="513"/>
      <c r="FT15" s="513"/>
      <c r="FU15" s="513"/>
      <c r="FV15" s="513"/>
      <c r="FW15" s="513"/>
      <c r="FX15" s="513"/>
      <c r="FY15" s="513"/>
      <c r="FZ15" s="513"/>
      <c r="GA15" s="513"/>
      <c r="GB15" s="513"/>
      <c r="GC15" s="513"/>
      <c r="GD15" s="513"/>
      <c r="GE15" s="513"/>
      <c r="GF15" s="513"/>
      <c r="GG15" s="513"/>
      <c r="GH15" s="513"/>
      <c r="GI15" s="513"/>
      <c r="GJ15" s="513"/>
      <c r="GK15" s="513"/>
      <c r="GL15" s="513"/>
      <c r="GM15" s="513"/>
      <c r="GN15" s="513"/>
      <c r="GO15" s="513"/>
      <c r="GP15" s="513"/>
      <c r="GQ15" s="513"/>
      <c r="GR15" s="513"/>
      <c r="GS15" s="513"/>
      <c r="GT15" s="513"/>
      <c r="GU15" s="513"/>
      <c r="GV15" s="513"/>
      <c r="GW15" s="513"/>
      <c r="GX15" s="513"/>
      <c r="GY15" s="513"/>
      <c r="GZ15" s="513"/>
      <c r="HA15" s="513"/>
      <c r="HB15" s="513"/>
      <c r="HC15" s="513"/>
      <c r="HD15" s="513"/>
      <c r="HE15" s="513"/>
      <c r="HF15" s="513"/>
      <c r="HG15" s="513"/>
      <c r="HH15" s="513"/>
      <c r="HI15" s="513"/>
      <c r="HJ15" s="513"/>
      <c r="HK15" s="513"/>
      <c r="HL15" s="513"/>
      <c r="HM15" s="513"/>
      <c r="HN15" s="513"/>
      <c r="HO15" s="513"/>
      <c r="HP15" s="513"/>
      <c r="HQ15" s="513"/>
      <c r="HR15" s="513"/>
      <c r="HS15" s="513"/>
      <c r="HT15" s="513"/>
      <c r="HU15" s="513"/>
      <c r="HV15" s="513"/>
      <c r="HW15" s="513"/>
      <c r="HX15" s="513"/>
      <c r="HY15" s="513"/>
      <c r="HZ15" s="513"/>
      <c r="IA15" s="513"/>
      <c r="IB15" s="513"/>
      <c r="IC15" s="513"/>
      <c r="ID15" s="513"/>
      <c r="IE15" s="513"/>
      <c r="IF15" s="513"/>
      <c r="IG15" s="513"/>
      <c r="IH15" s="513"/>
      <c r="II15" s="513"/>
      <c r="IJ15" s="513"/>
      <c r="IK15" s="513"/>
    </row>
    <row r="16" spans="1:245" ht="20.25" customHeight="1">
      <c r="A16" s="513"/>
      <c r="B16" s="993"/>
      <c r="C16" s="902" t="s">
        <v>1364</v>
      </c>
      <c r="D16" s="810" t="s">
        <v>1347</v>
      </c>
      <c r="E16" s="810" t="s">
        <v>542</v>
      </c>
      <c r="F16" s="903" t="s">
        <v>19</v>
      </c>
      <c r="G16" s="904" t="s">
        <v>1361</v>
      </c>
      <c r="H16" s="968" t="s">
        <v>114</v>
      </c>
      <c r="I16" s="684" t="s">
        <v>1349</v>
      </c>
      <c r="J16" s="967" t="s">
        <v>1365</v>
      </c>
      <c r="K16" s="816"/>
      <c r="L16" s="810" t="s">
        <v>372</v>
      </c>
      <c r="M16" s="810" t="s">
        <v>372</v>
      </c>
      <c r="N16" s="811" t="s">
        <v>499</v>
      </c>
      <c r="O16" s="812" t="s">
        <v>1351</v>
      </c>
      <c r="P16" s="813"/>
      <c r="Q16" s="314"/>
      <c r="R16" s="513"/>
      <c r="S16" s="513"/>
      <c r="T16" s="513"/>
      <c r="U16" s="513"/>
      <c r="V16" s="513"/>
      <c r="W16" s="513"/>
      <c r="X16" s="513"/>
      <c r="Y16" s="513"/>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3"/>
      <c r="BT16" s="513"/>
      <c r="BU16" s="513"/>
      <c r="BV16" s="513"/>
      <c r="BW16" s="513"/>
      <c r="BX16" s="513"/>
      <c r="BY16" s="513"/>
      <c r="BZ16" s="513"/>
      <c r="CA16" s="513"/>
      <c r="CB16" s="513"/>
      <c r="CC16" s="513"/>
      <c r="CD16" s="513"/>
      <c r="CE16" s="513"/>
      <c r="CF16" s="513"/>
      <c r="CG16" s="513"/>
      <c r="CH16" s="513"/>
      <c r="CI16" s="513"/>
      <c r="CJ16" s="513"/>
      <c r="CK16" s="513"/>
      <c r="CL16" s="513"/>
      <c r="CM16" s="513"/>
      <c r="CN16" s="513"/>
      <c r="CO16" s="513"/>
      <c r="CP16" s="513"/>
      <c r="CQ16" s="513"/>
      <c r="CR16" s="513"/>
      <c r="CS16" s="513"/>
      <c r="CT16" s="513"/>
      <c r="CU16" s="513"/>
      <c r="CV16" s="513"/>
      <c r="CW16" s="513"/>
      <c r="CX16" s="513"/>
      <c r="CY16" s="513"/>
      <c r="CZ16" s="513"/>
      <c r="DA16" s="513"/>
      <c r="DB16" s="513"/>
      <c r="DC16" s="513"/>
      <c r="DD16" s="513"/>
      <c r="DE16" s="513"/>
      <c r="DF16" s="513"/>
      <c r="DG16" s="513"/>
      <c r="DH16" s="513"/>
      <c r="DI16" s="513"/>
      <c r="DJ16" s="513"/>
      <c r="DK16" s="513"/>
      <c r="DL16" s="513"/>
      <c r="DM16" s="513"/>
      <c r="DN16" s="513"/>
      <c r="DO16" s="513"/>
      <c r="DP16" s="513"/>
      <c r="DQ16" s="513"/>
      <c r="DR16" s="513"/>
      <c r="DS16" s="513"/>
      <c r="DT16" s="513"/>
      <c r="DU16" s="513"/>
      <c r="DV16" s="513"/>
      <c r="DW16" s="513"/>
      <c r="DX16" s="513"/>
      <c r="DY16" s="513"/>
      <c r="DZ16" s="513"/>
      <c r="EA16" s="513"/>
      <c r="EB16" s="513"/>
      <c r="EC16" s="513"/>
      <c r="ED16" s="513"/>
      <c r="EE16" s="513"/>
      <c r="EF16" s="513"/>
      <c r="EG16" s="513"/>
      <c r="EH16" s="513"/>
      <c r="EI16" s="513"/>
      <c r="EJ16" s="513"/>
      <c r="EK16" s="513"/>
      <c r="EL16" s="513"/>
      <c r="EM16" s="513"/>
      <c r="EN16" s="513"/>
      <c r="EO16" s="513"/>
      <c r="EP16" s="513"/>
      <c r="EQ16" s="513"/>
      <c r="ER16" s="513"/>
      <c r="ES16" s="513"/>
      <c r="ET16" s="513"/>
      <c r="EU16" s="513"/>
      <c r="EV16" s="513"/>
      <c r="EW16" s="513"/>
      <c r="EX16" s="513"/>
      <c r="EY16" s="513"/>
      <c r="EZ16" s="513"/>
      <c r="FA16" s="513"/>
      <c r="FB16" s="513"/>
      <c r="FC16" s="513"/>
      <c r="FD16" s="513"/>
      <c r="FE16" s="513"/>
      <c r="FF16" s="513"/>
      <c r="FG16" s="513"/>
      <c r="FH16" s="513"/>
      <c r="FI16" s="513"/>
      <c r="FJ16" s="513"/>
      <c r="FK16" s="513"/>
      <c r="FL16" s="513"/>
      <c r="FM16" s="513"/>
      <c r="FN16" s="513"/>
      <c r="FO16" s="513"/>
      <c r="FP16" s="513"/>
      <c r="FQ16" s="513"/>
      <c r="FR16" s="513"/>
      <c r="FS16" s="513"/>
      <c r="FT16" s="513"/>
      <c r="FU16" s="513"/>
      <c r="FV16" s="513"/>
      <c r="FW16" s="513"/>
      <c r="FX16" s="513"/>
      <c r="FY16" s="513"/>
      <c r="FZ16" s="513"/>
      <c r="GA16" s="513"/>
      <c r="GB16" s="513"/>
      <c r="GC16" s="513"/>
      <c r="GD16" s="513"/>
      <c r="GE16" s="513"/>
      <c r="GF16" s="513"/>
      <c r="GG16" s="513"/>
      <c r="GH16" s="513"/>
      <c r="GI16" s="513"/>
      <c r="GJ16" s="513"/>
      <c r="GK16" s="513"/>
      <c r="GL16" s="513"/>
      <c r="GM16" s="513"/>
      <c r="GN16" s="513"/>
      <c r="GO16" s="513"/>
      <c r="GP16" s="513"/>
      <c r="GQ16" s="513"/>
      <c r="GR16" s="513"/>
      <c r="GS16" s="513"/>
      <c r="GT16" s="513"/>
      <c r="GU16" s="513"/>
      <c r="GV16" s="513"/>
      <c r="GW16" s="513"/>
      <c r="GX16" s="513"/>
      <c r="GY16" s="513"/>
      <c r="GZ16" s="513"/>
      <c r="HA16" s="513"/>
      <c r="HB16" s="513"/>
      <c r="HC16" s="513"/>
      <c r="HD16" s="513"/>
      <c r="HE16" s="513"/>
      <c r="HF16" s="513"/>
      <c r="HG16" s="513"/>
      <c r="HH16" s="513"/>
      <c r="HI16" s="513"/>
      <c r="HJ16" s="513"/>
      <c r="HK16" s="513"/>
      <c r="HL16" s="513"/>
      <c r="HM16" s="513"/>
      <c r="HN16" s="513"/>
      <c r="HO16" s="513"/>
      <c r="HP16" s="513"/>
      <c r="HQ16" s="513"/>
      <c r="HR16" s="513"/>
      <c r="HS16" s="513"/>
      <c r="HT16" s="513"/>
      <c r="HU16" s="513"/>
      <c r="HV16" s="513"/>
      <c r="HW16" s="513"/>
      <c r="HX16" s="513"/>
      <c r="HY16" s="513"/>
      <c r="HZ16" s="513"/>
      <c r="IA16" s="513"/>
      <c r="IB16" s="513"/>
      <c r="IC16" s="513"/>
      <c r="ID16" s="513"/>
      <c r="IE16" s="513"/>
      <c r="IF16" s="513"/>
      <c r="IG16" s="513"/>
      <c r="IH16" s="513"/>
      <c r="II16" s="513"/>
      <c r="IJ16" s="513"/>
      <c r="IK16" s="513"/>
    </row>
    <row r="17" spans="1:245" ht="20.25" customHeight="1">
      <c r="A17" s="513"/>
      <c r="B17" s="993"/>
      <c r="C17" s="884" t="s">
        <v>1366</v>
      </c>
      <c r="D17" s="737" t="s">
        <v>1347</v>
      </c>
      <c r="E17" s="737" t="s">
        <v>542</v>
      </c>
      <c r="F17" s="738" t="s">
        <v>19</v>
      </c>
      <c r="G17" s="901" t="s">
        <v>1367</v>
      </c>
      <c r="H17" s="880" t="s">
        <v>114</v>
      </c>
      <c r="I17" s="880" t="s">
        <v>1356</v>
      </c>
      <c r="J17" s="966" t="s">
        <v>160</v>
      </c>
      <c r="K17" s="814" t="s">
        <v>1368</v>
      </c>
      <c r="L17" s="737" t="s">
        <v>372</v>
      </c>
      <c r="M17" s="737" t="s">
        <v>372</v>
      </c>
      <c r="N17" s="740" t="s">
        <v>499</v>
      </c>
      <c r="O17" s="741" t="s">
        <v>1351</v>
      </c>
      <c r="P17" s="742"/>
      <c r="Q17" s="314"/>
      <c r="R17" s="513"/>
      <c r="S17" s="513"/>
      <c r="T17" s="513"/>
      <c r="U17" s="513"/>
      <c r="V17" s="513"/>
      <c r="W17" s="513"/>
      <c r="X17" s="513"/>
      <c r="Y17" s="513"/>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3"/>
      <c r="BT17" s="513"/>
      <c r="BU17" s="513"/>
      <c r="BV17" s="513"/>
      <c r="BW17" s="513"/>
      <c r="BX17" s="513"/>
      <c r="BY17" s="513"/>
      <c r="BZ17" s="513"/>
      <c r="CA17" s="513"/>
      <c r="CB17" s="513"/>
      <c r="CC17" s="513"/>
      <c r="CD17" s="513"/>
      <c r="CE17" s="513"/>
      <c r="CF17" s="513"/>
      <c r="CG17" s="513"/>
      <c r="CH17" s="513"/>
      <c r="CI17" s="513"/>
      <c r="CJ17" s="513"/>
      <c r="CK17" s="513"/>
      <c r="CL17" s="513"/>
      <c r="CM17" s="513"/>
      <c r="CN17" s="513"/>
      <c r="CO17" s="513"/>
      <c r="CP17" s="513"/>
      <c r="CQ17" s="513"/>
      <c r="CR17" s="513"/>
      <c r="CS17" s="513"/>
      <c r="CT17" s="513"/>
      <c r="CU17" s="513"/>
      <c r="CV17" s="513"/>
      <c r="CW17" s="513"/>
      <c r="CX17" s="513"/>
      <c r="CY17" s="513"/>
      <c r="CZ17" s="513"/>
      <c r="DA17" s="513"/>
      <c r="DB17" s="513"/>
      <c r="DC17" s="513"/>
      <c r="DD17" s="513"/>
      <c r="DE17" s="513"/>
      <c r="DF17" s="513"/>
      <c r="DG17" s="513"/>
      <c r="DH17" s="513"/>
      <c r="DI17" s="513"/>
      <c r="DJ17" s="513"/>
      <c r="DK17" s="513"/>
      <c r="DL17" s="513"/>
      <c r="DM17" s="513"/>
      <c r="DN17" s="513"/>
      <c r="DO17" s="513"/>
      <c r="DP17" s="513"/>
      <c r="DQ17" s="513"/>
      <c r="DR17" s="513"/>
      <c r="DS17" s="513"/>
      <c r="DT17" s="513"/>
      <c r="DU17" s="513"/>
      <c r="DV17" s="513"/>
      <c r="DW17" s="513"/>
      <c r="DX17" s="513"/>
      <c r="DY17" s="513"/>
      <c r="DZ17" s="513"/>
      <c r="EA17" s="513"/>
      <c r="EB17" s="513"/>
      <c r="EC17" s="513"/>
      <c r="ED17" s="513"/>
      <c r="EE17" s="513"/>
      <c r="EF17" s="513"/>
      <c r="EG17" s="513"/>
      <c r="EH17" s="513"/>
      <c r="EI17" s="513"/>
      <c r="EJ17" s="513"/>
      <c r="EK17" s="513"/>
      <c r="EL17" s="513"/>
      <c r="EM17" s="513"/>
      <c r="EN17" s="513"/>
      <c r="EO17" s="513"/>
      <c r="EP17" s="513"/>
      <c r="EQ17" s="513"/>
      <c r="ER17" s="513"/>
      <c r="ES17" s="513"/>
      <c r="ET17" s="513"/>
      <c r="EU17" s="513"/>
      <c r="EV17" s="513"/>
      <c r="EW17" s="513"/>
      <c r="EX17" s="513"/>
      <c r="EY17" s="513"/>
      <c r="EZ17" s="513"/>
      <c r="FA17" s="513"/>
      <c r="FB17" s="513"/>
      <c r="FC17" s="513"/>
      <c r="FD17" s="513"/>
      <c r="FE17" s="513"/>
      <c r="FF17" s="513"/>
      <c r="FG17" s="513"/>
      <c r="FH17" s="513"/>
      <c r="FI17" s="513"/>
      <c r="FJ17" s="513"/>
      <c r="FK17" s="513"/>
      <c r="FL17" s="513"/>
      <c r="FM17" s="513"/>
      <c r="FN17" s="513"/>
      <c r="FO17" s="513"/>
      <c r="FP17" s="513"/>
      <c r="FQ17" s="513"/>
      <c r="FR17" s="513"/>
      <c r="FS17" s="513"/>
      <c r="FT17" s="513"/>
      <c r="FU17" s="513"/>
      <c r="FV17" s="513"/>
      <c r="FW17" s="513"/>
      <c r="FX17" s="513"/>
      <c r="FY17" s="513"/>
      <c r="FZ17" s="513"/>
      <c r="GA17" s="513"/>
      <c r="GB17" s="513"/>
      <c r="GC17" s="513"/>
      <c r="GD17" s="513"/>
      <c r="GE17" s="513"/>
      <c r="GF17" s="513"/>
      <c r="GG17" s="513"/>
      <c r="GH17" s="513"/>
      <c r="GI17" s="513"/>
      <c r="GJ17" s="513"/>
      <c r="GK17" s="513"/>
      <c r="GL17" s="513"/>
      <c r="GM17" s="513"/>
      <c r="GN17" s="513"/>
      <c r="GO17" s="513"/>
      <c r="GP17" s="513"/>
      <c r="GQ17" s="513"/>
      <c r="GR17" s="513"/>
      <c r="GS17" s="513"/>
      <c r="GT17" s="513"/>
      <c r="GU17" s="513"/>
      <c r="GV17" s="513"/>
      <c r="GW17" s="513"/>
      <c r="GX17" s="513"/>
      <c r="GY17" s="513"/>
      <c r="GZ17" s="513"/>
      <c r="HA17" s="513"/>
      <c r="HB17" s="513"/>
      <c r="HC17" s="513"/>
      <c r="HD17" s="513"/>
      <c r="HE17" s="513"/>
      <c r="HF17" s="513"/>
      <c r="HG17" s="513"/>
      <c r="HH17" s="513"/>
      <c r="HI17" s="513"/>
      <c r="HJ17" s="513"/>
      <c r="HK17" s="513"/>
      <c r="HL17" s="513"/>
      <c r="HM17" s="513"/>
      <c r="HN17" s="513"/>
      <c r="HO17" s="513"/>
      <c r="HP17" s="513"/>
      <c r="HQ17" s="513"/>
      <c r="HR17" s="513"/>
      <c r="HS17" s="513"/>
      <c r="HT17" s="513"/>
      <c r="HU17" s="513"/>
      <c r="HV17" s="513"/>
      <c r="HW17" s="513"/>
      <c r="HX17" s="513"/>
      <c r="HY17" s="513"/>
      <c r="HZ17" s="513"/>
      <c r="IA17" s="513"/>
      <c r="IB17" s="513"/>
      <c r="IC17" s="513"/>
      <c r="ID17" s="513"/>
      <c r="IE17" s="513"/>
      <c r="IF17" s="513"/>
      <c r="IG17" s="513"/>
      <c r="IH17" s="513"/>
      <c r="II17" s="513"/>
      <c r="IJ17" s="513"/>
      <c r="IK17" s="513"/>
    </row>
    <row r="18" spans="1:245" ht="20.25" customHeight="1">
      <c r="A18" s="513"/>
      <c r="B18" s="993"/>
      <c r="C18" s="884" t="s">
        <v>1369</v>
      </c>
      <c r="D18" s="737" t="s">
        <v>1347</v>
      </c>
      <c r="E18" s="737" t="s">
        <v>542</v>
      </c>
      <c r="F18" s="738" t="s">
        <v>19</v>
      </c>
      <c r="G18" s="901" t="s">
        <v>1370</v>
      </c>
      <c r="H18" s="880" t="s">
        <v>114</v>
      </c>
      <c r="I18" s="880" t="s">
        <v>1371</v>
      </c>
      <c r="J18" s="966" t="s">
        <v>160</v>
      </c>
      <c r="K18" s="814"/>
      <c r="L18" s="737" t="s">
        <v>372</v>
      </c>
      <c r="M18" s="737" t="s">
        <v>372</v>
      </c>
      <c r="N18" s="740" t="s">
        <v>499</v>
      </c>
      <c r="O18" s="741" t="s">
        <v>1351</v>
      </c>
      <c r="P18" s="742"/>
      <c r="Q18" s="314"/>
      <c r="R18" s="513"/>
      <c r="S18" s="513"/>
      <c r="T18" s="513"/>
      <c r="U18" s="513"/>
      <c r="V18" s="513"/>
      <c r="W18" s="513"/>
      <c r="X18" s="513"/>
      <c r="Y18" s="513"/>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3"/>
      <c r="BS18" s="513"/>
      <c r="BT18" s="513"/>
      <c r="BU18" s="513"/>
      <c r="BV18" s="513"/>
      <c r="BW18" s="513"/>
      <c r="BX18" s="513"/>
      <c r="BY18" s="513"/>
      <c r="BZ18" s="513"/>
      <c r="CA18" s="513"/>
      <c r="CB18" s="513"/>
      <c r="CC18" s="513"/>
      <c r="CD18" s="513"/>
      <c r="CE18" s="513"/>
      <c r="CF18" s="513"/>
      <c r="CG18" s="513"/>
      <c r="CH18" s="513"/>
      <c r="CI18" s="513"/>
      <c r="CJ18" s="513"/>
      <c r="CK18" s="513"/>
      <c r="CL18" s="513"/>
      <c r="CM18" s="513"/>
      <c r="CN18" s="513"/>
      <c r="CO18" s="513"/>
      <c r="CP18" s="513"/>
      <c r="CQ18" s="513"/>
      <c r="CR18" s="513"/>
      <c r="CS18" s="513"/>
      <c r="CT18" s="513"/>
      <c r="CU18" s="513"/>
      <c r="CV18" s="513"/>
      <c r="CW18" s="513"/>
      <c r="CX18" s="513"/>
      <c r="CY18" s="513"/>
      <c r="CZ18" s="513"/>
      <c r="DA18" s="513"/>
      <c r="DB18" s="513"/>
      <c r="DC18" s="513"/>
      <c r="DD18" s="513"/>
      <c r="DE18" s="513"/>
      <c r="DF18" s="513"/>
      <c r="DG18" s="513"/>
      <c r="DH18" s="513"/>
      <c r="DI18" s="513"/>
      <c r="DJ18" s="513"/>
      <c r="DK18" s="513"/>
      <c r="DL18" s="513"/>
      <c r="DM18" s="513"/>
      <c r="DN18" s="513"/>
      <c r="DO18" s="513"/>
      <c r="DP18" s="513"/>
      <c r="DQ18" s="513"/>
      <c r="DR18" s="513"/>
      <c r="DS18" s="513"/>
      <c r="DT18" s="513"/>
      <c r="DU18" s="513"/>
      <c r="DV18" s="513"/>
      <c r="DW18" s="513"/>
      <c r="DX18" s="513"/>
      <c r="DY18" s="513"/>
      <c r="DZ18" s="513"/>
      <c r="EA18" s="513"/>
      <c r="EB18" s="513"/>
      <c r="EC18" s="513"/>
      <c r="ED18" s="513"/>
      <c r="EE18" s="513"/>
      <c r="EF18" s="513"/>
      <c r="EG18" s="513"/>
      <c r="EH18" s="513"/>
      <c r="EI18" s="513"/>
      <c r="EJ18" s="513"/>
      <c r="EK18" s="513"/>
      <c r="EL18" s="513"/>
      <c r="EM18" s="513"/>
      <c r="EN18" s="513"/>
      <c r="EO18" s="513"/>
      <c r="EP18" s="513"/>
      <c r="EQ18" s="513"/>
      <c r="ER18" s="513"/>
      <c r="ES18" s="513"/>
      <c r="ET18" s="513"/>
      <c r="EU18" s="513"/>
      <c r="EV18" s="513"/>
      <c r="EW18" s="513"/>
      <c r="EX18" s="513"/>
      <c r="EY18" s="513"/>
      <c r="EZ18" s="513"/>
      <c r="FA18" s="513"/>
      <c r="FB18" s="513"/>
      <c r="FC18" s="513"/>
      <c r="FD18" s="513"/>
      <c r="FE18" s="513"/>
      <c r="FF18" s="513"/>
      <c r="FG18" s="513"/>
      <c r="FH18" s="513"/>
      <c r="FI18" s="513"/>
      <c r="FJ18" s="513"/>
      <c r="FK18" s="513"/>
      <c r="FL18" s="513"/>
      <c r="FM18" s="513"/>
      <c r="FN18" s="513"/>
      <c r="FO18" s="513"/>
      <c r="FP18" s="513"/>
      <c r="FQ18" s="513"/>
      <c r="FR18" s="513"/>
      <c r="FS18" s="513"/>
      <c r="FT18" s="513"/>
      <c r="FU18" s="513"/>
      <c r="FV18" s="513"/>
      <c r="FW18" s="513"/>
      <c r="FX18" s="513"/>
      <c r="FY18" s="513"/>
      <c r="FZ18" s="513"/>
      <c r="GA18" s="513"/>
      <c r="GB18" s="513"/>
      <c r="GC18" s="513"/>
      <c r="GD18" s="513"/>
      <c r="GE18" s="513"/>
      <c r="GF18" s="513"/>
      <c r="GG18" s="513"/>
      <c r="GH18" s="513"/>
      <c r="GI18" s="513"/>
      <c r="GJ18" s="513"/>
      <c r="GK18" s="513"/>
      <c r="GL18" s="513"/>
      <c r="GM18" s="513"/>
      <c r="GN18" s="513"/>
      <c r="GO18" s="513"/>
      <c r="GP18" s="513"/>
      <c r="GQ18" s="513"/>
      <c r="GR18" s="513"/>
      <c r="GS18" s="513"/>
      <c r="GT18" s="513"/>
      <c r="GU18" s="513"/>
      <c r="GV18" s="513"/>
      <c r="GW18" s="513"/>
      <c r="GX18" s="513"/>
      <c r="GY18" s="513"/>
      <c r="GZ18" s="513"/>
      <c r="HA18" s="513"/>
      <c r="HB18" s="513"/>
      <c r="HC18" s="513"/>
      <c r="HD18" s="513"/>
      <c r="HE18" s="513"/>
      <c r="HF18" s="513"/>
      <c r="HG18" s="513"/>
      <c r="HH18" s="513"/>
      <c r="HI18" s="513"/>
      <c r="HJ18" s="513"/>
      <c r="HK18" s="513"/>
      <c r="HL18" s="513"/>
      <c r="HM18" s="513"/>
      <c r="HN18" s="513"/>
      <c r="HO18" s="513"/>
      <c r="HP18" s="513"/>
      <c r="HQ18" s="513"/>
      <c r="HR18" s="513"/>
      <c r="HS18" s="513"/>
      <c r="HT18" s="513"/>
      <c r="HU18" s="513"/>
      <c r="HV18" s="513"/>
      <c r="HW18" s="513"/>
      <c r="HX18" s="513"/>
      <c r="HY18" s="513"/>
      <c r="HZ18" s="513"/>
      <c r="IA18" s="513"/>
      <c r="IB18" s="513"/>
      <c r="IC18" s="513"/>
      <c r="ID18" s="513"/>
      <c r="IE18" s="513"/>
      <c r="IF18" s="513"/>
      <c r="IG18" s="513"/>
      <c r="IH18" s="513"/>
      <c r="II18" s="513"/>
      <c r="IJ18" s="513"/>
      <c r="IK18" s="513"/>
    </row>
    <row r="19" spans="1:245" ht="20.25" customHeight="1">
      <c r="A19" s="513"/>
      <c r="B19" s="994"/>
      <c r="C19" s="884" t="s">
        <v>1372</v>
      </c>
      <c r="D19" s="737" t="s">
        <v>1347</v>
      </c>
      <c r="E19" s="737" t="s">
        <v>542</v>
      </c>
      <c r="F19" s="738" t="s">
        <v>19</v>
      </c>
      <c r="G19" s="901" t="s">
        <v>1367</v>
      </c>
      <c r="H19" s="880" t="s">
        <v>114</v>
      </c>
      <c r="I19" s="880" t="s">
        <v>1356</v>
      </c>
      <c r="J19" s="966" t="s">
        <v>1373</v>
      </c>
      <c r="K19" s="155" t="s">
        <v>1374</v>
      </c>
      <c r="L19" s="737" t="s">
        <v>372</v>
      </c>
      <c r="M19" s="737" t="s">
        <v>372</v>
      </c>
      <c r="N19" s="740" t="s">
        <v>499</v>
      </c>
      <c r="O19" s="741" t="s">
        <v>1351</v>
      </c>
      <c r="P19" s="742"/>
      <c r="Q19" s="314"/>
      <c r="R19" s="513"/>
      <c r="S19" s="513"/>
      <c r="T19" s="513"/>
      <c r="U19" s="513"/>
      <c r="V19" s="513"/>
      <c r="W19" s="513"/>
      <c r="X19" s="513"/>
      <c r="Y19" s="513"/>
      <c r="Z19" s="513"/>
      <c r="AA19" s="513"/>
      <c r="AB19" s="513"/>
      <c r="AC19" s="513"/>
      <c r="AD19" s="513"/>
      <c r="AE19" s="513"/>
      <c r="AF19" s="513"/>
      <c r="AG19" s="513"/>
      <c r="AH19" s="513"/>
      <c r="AI19" s="513"/>
      <c r="AJ19" s="513"/>
      <c r="AK19" s="513"/>
      <c r="AL19" s="513"/>
      <c r="AM19" s="513"/>
      <c r="AN19" s="513"/>
      <c r="AO19" s="513"/>
      <c r="AP19" s="513"/>
      <c r="AQ19" s="513"/>
      <c r="AR19" s="513"/>
      <c r="AS19" s="513"/>
      <c r="AT19" s="513"/>
      <c r="AU19" s="513"/>
      <c r="AV19" s="513"/>
      <c r="AW19" s="513"/>
      <c r="AX19" s="513"/>
      <c r="AY19" s="513"/>
      <c r="AZ19" s="513"/>
      <c r="BA19" s="513"/>
      <c r="BB19" s="513"/>
      <c r="BC19" s="513"/>
      <c r="BD19" s="513"/>
      <c r="BE19" s="513"/>
      <c r="BF19" s="513"/>
      <c r="BG19" s="513"/>
      <c r="BH19" s="513"/>
      <c r="BI19" s="513"/>
      <c r="BJ19" s="513"/>
      <c r="BK19" s="513"/>
      <c r="BL19" s="513"/>
      <c r="BM19" s="513"/>
      <c r="BN19" s="513"/>
      <c r="BO19" s="513"/>
      <c r="BP19" s="513"/>
      <c r="BQ19" s="513"/>
      <c r="BR19" s="513"/>
      <c r="BS19" s="513"/>
      <c r="BT19" s="513"/>
      <c r="BU19" s="513"/>
      <c r="BV19" s="513"/>
      <c r="BW19" s="513"/>
      <c r="BX19" s="513"/>
      <c r="BY19" s="513"/>
      <c r="BZ19" s="513"/>
      <c r="CA19" s="513"/>
      <c r="CB19" s="513"/>
      <c r="CC19" s="513"/>
      <c r="CD19" s="513"/>
      <c r="CE19" s="513"/>
      <c r="CF19" s="513"/>
      <c r="CG19" s="513"/>
      <c r="CH19" s="513"/>
      <c r="CI19" s="513"/>
      <c r="CJ19" s="513"/>
      <c r="CK19" s="513"/>
      <c r="CL19" s="513"/>
      <c r="CM19" s="513"/>
      <c r="CN19" s="513"/>
      <c r="CO19" s="513"/>
      <c r="CP19" s="513"/>
      <c r="CQ19" s="513"/>
      <c r="CR19" s="513"/>
      <c r="CS19" s="513"/>
      <c r="CT19" s="513"/>
      <c r="CU19" s="513"/>
      <c r="CV19" s="513"/>
      <c r="CW19" s="513"/>
      <c r="CX19" s="513"/>
      <c r="CY19" s="513"/>
      <c r="CZ19" s="513"/>
      <c r="DA19" s="513"/>
      <c r="DB19" s="513"/>
      <c r="DC19" s="513"/>
      <c r="DD19" s="513"/>
      <c r="DE19" s="513"/>
      <c r="DF19" s="513"/>
      <c r="DG19" s="513"/>
      <c r="DH19" s="513"/>
      <c r="DI19" s="513"/>
      <c r="DJ19" s="513"/>
      <c r="DK19" s="513"/>
      <c r="DL19" s="513"/>
      <c r="DM19" s="513"/>
      <c r="DN19" s="513"/>
      <c r="DO19" s="513"/>
      <c r="DP19" s="513"/>
      <c r="DQ19" s="513"/>
      <c r="DR19" s="513"/>
      <c r="DS19" s="513"/>
      <c r="DT19" s="513"/>
      <c r="DU19" s="513"/>
      <c r="DV19" s="513"/>
      <c r="DW19" s="513"/>
      <c r="DX19" s="513"/>
      <c r="DY19" s="513"/>
      <c r="DZ19" s="513"/>
      <c r="EA19" s="513"/>
      <c r="EB19" s="513"/>
      <c r="EC19" s="513"/>
      <c r="ED19" s="513"/>
      <c r="EE19" s="513"/>
      <c r="EF19" s="513"/>
      <c r="EG19" s="513"/>
      <c r="EH19" s="513"/>
      <c r="EI19" s="513"/>
      <c r="EJ19" s="513"/>
      <c r="EK19" s="513"/>
      <c r="EL19" s="513"/>
      <c r="EM19" s="513"/>
      <c r="EN19" s="513"/>
      <c r="EO19" s="513"/>
      <c r="EP19" s="513"/>
      <c r="EQ19" s="513"/>
      <c r="ER19" s="513"/>
      <c r="ES19" s="513"/>
      <c r="ET19" s="513"/>
      <c r="EU19" s="513"/>
      <c r="EV19" s="513"/>
      <c r="EW19" s="513"/>
      <c r="EX19" s="513"/>
      <c r="EY19" s="513"/>
      <c r="EZ19" s="513"/>
      <c r="FA19" s="513"/>
      <c r="FB19" s="513"/>
      <c r="FC19" s="513"/>
      <c r="FD19" s="513"/>
      <c r="FE19" s="513"/>
      <c r="FF19" s="513"/>
      <c r="FG19" s="513"/>
      <c r="FH19" s="513"/>
      <c r="FI19" s="513"/>
      <c r="FJ19" s="513"/>
      <c r="FK19" s="513"/>
      <c r="FL19" s="513"/>
      <c r="FM19" s="513"/>
      <c r="FN19" s="513"/>
      <c r="FO19" s="513"/>
      <c r="FP19" s="513"/>
      <c r="FQ19" s="513"/>
      <c r="FR19" s="513"/>
      <c r="FS19" s="513"/>
      <c r="FT19" s="513"/>
      <c r="FU19" s="513"/>
      <c r="FV19" s="513"/>
      <c r="FW19" s="513"/>
      <c r="FX19" s="513"/>
      <c r="FY19" s="513"/>
      <c r="FZ19" s="513"/>
      <c r="GA19" s="513"/>
      <c r="GB19" s="513"/>
      <c r="GC19" s="513"/>
      <c r="GD19" s="513"/>
      <c r="GE19" s="513"/>
      <c r="GF19" s="513"/>
      <c r="GG19" s="513"/>
      <c r="GH19" s="513"/>
      <c r="GI19" s="513"/>
      <c r="GJ19" s="513"/>
      <c r="GK19" s="513"/>
      <c r="GL19" s="513"/>
      <c r="GM19" s="513"/>
      <c r="GN19" s="513"/>
      <c r="GO19" s="513"/>
      <c r="GP19" s="513"/>
      <c r="GQ19" s="513"/>
      <c r="GR19" s="513"/>
      <c r="GS19" s="513"/>
      <c r="GT19" s="513"/>
      <c r="GU19" s="513"/>
      <c r="GV19" s="513"/>
      <c r="GW19" s="513"/>
      <c r="GX19" s="513"/>
      <c r="GY19" s="513"/>
      <c r="GZ19" s="513"/>
      <c r="HA19" s="513"/>
      <c r="HB19" s="513"/>
      <c r="HC19" s="513"/>
      <c r="HD19" s="513"/>
      <c r="HE19" s="513"/>
      <c r="HF19" s="513"/>
      <c r="HG19" s="513"/>
      <c r="HH19" s="513"/>
      <c r="HI19" s="513"/>
      <c r="HJ19" s="513"/>
      <c r="HK19" s="513"/>
      <c r="HL19" s="513"/>
      <c r="HM19" s="513"/>
      <c r="HN19" s="513"/>
      <c r="HO19" s="513"/>
      <c r="HP19" s="513"/>
      <c r="HQ19" s="513"/>
      <c r="HR19" s="513"/>
      <c r="HS19" s="513"/>
      <c r="HT19" s="513"/>
      <c r="HU19" s="513"/>
      <c r="HV19" s="513"/>
      <c r="HW19" s="513"/>
      <c r="HX19" s="513"/>
      <c r="HY19" s="513"/>
      <c r="HZ19" s="513"/>
      <c r="IA19" s="513"/>
      <c r="IB19" s="513"/>
      <c r="IC19" s="513"/>
      <c r="ID19" s="513"/>
      <c r="IE19" s="513"/>
      <c r="IF19" s="513"/>
      <c r="IG19" s="513"/>
      <c r="IH19" s="513"/>
      <c r="II19" s="513"/>
      <c r="IJ19" s="513"/>
      <c r="IK19" s="513"/>
    </row>
    <row r="20" spans="1:245" ht="20.25" customHeight="1">
      <c r="A20" s="513"/>
      <c r="B20" s="356"/>
      <c r="C20" s="800" t="s">
        <v>1375</v>
      </c>
      <c r="D20" s="737" t="s">
        <v>1347</v>
      </c>
      <c r="E20" s="737" t="s">
        <v>542</v>
      </c>
      <c r="F20" s="738" t="s">
        <v>19</v>
      </c>
      <c r="G20" s="67" t="s">
        <v>1376</v>
      </c>
      <c r="H20" s="880" t="s">
        <v>114</v>
      </c>
      <c r="I20" s="880" t="s">
        <v>1349</v>
      </c>
      <c r="J20" s="966" t="s">
        <v>1377</v>
      </c>
      <c r="K20" s="155" t="s">
        <v>1378</v>
      </c>
      <c r="L20" s="737" t="s">
        <v>372</v>
      </c>
      <c r="M20" s="737" t="s">
        <v>372</v>
      </c>
      <c r="N20" s="740" t="s">
        <v>499</v>
      </c>
      <c r="O20" s="741" t="s">
        <v>1351</v>
      </c>
      <c r="P20" s="742"/>
      <c r="Q20" s="314"/>
      <c r="R20" s="513"/>
      <c r="S20" s="513"/>
      <c r="T20" s="513"/>
      <c r="U20" s="513"/>
      <c r="V20" s="513"/>
      <c r="W20" s="513"/>
      <c r="X20" s="513"/>
      <c r="Y20" s="513"/>
      <c r="Z20" s="513"/>
      <c r="AA20" s="513"/>
      <c r="AB20" s="513"/>
      <c r="AC20" s="513"/>
      <c r="AD20" s="513"/>
      <c r="AE20" s="513"/>
      <c r="AF20" s="513"/>
      <c r="AG20" s="513"/>
      <c r="AH20" s="513"/>
      <c r="AI20" s="513"/>
      <c r="AJ20" s="513"/>
      <c r="AK20" s="513"/>
      <c r="AL20" s="513"/>
      <c r="AM20" s="513"/>
      <c r="AN20" s="513"/>
      <c r="AO20" s="513"/>
      <c r="AP20" s="513"/>
      <c r="AQ20" s="513"/>
      <c r="AR20" s="513"/>
      <c r="AS20" s="513"/>
      <c r="AT20" s="513"/>
      <c r="AU20" s="513"/>
      <c r="AV20" s="513"/>
      <c r="AW20" s="513"/>
      <c r="AX20" s="513"/>
      <c r="AY20" s="513"/>
      <c r="AZ20" s="513"/>
      <c r="BA20" s="513"/>
      <c r="BB20" s="513"/>
      <c r="BC20" s="513"/>
      <c r="BD20" s="513"/>
      <c r="BE20" s="513"/>
      <c r="BF20" s="513"/>
      <c r="BG20" s="513"/>
      <c r="BH20" s="513"/>
      <c r="BI20" s="513"/>
      <c r="BJ20" s="513"/>
      <c r="BK20" s="513"/>
      <c r="BL20" s="513"/>
      <c r="BM20" s="513"/>
      <c r="BN20" s="513"/>
      <c r="BO20" s="513"/>
      <c r="BP20" s="513"/>
      <c r="BQ20" s="513"/>
      <c r="BR20" s="513"/>
      <c r="BS20" s="513"/>
      <c r="BT20" s="513"/>
      <c r="BU20" s="513"/>
      <c r="BV20" s="513"/>
      <c r="BW20" s="513"/>
      <c r="BX20" s="513"/>
      <c r="BY20" s="513"/>
      <c r="BZ20" s="513"/>
      <c r="CA20" s="513"/>
      <c r="CB20" s="513"/>
      <c r="CC20" s="513"/>
      <c r="CD20" s="513"/>
      <c r="CE20" s="513"/>
      <c r="CF20" s="513"/>
      <c r="CG20" s="513"/>
      <c r="CH20" s="513"/>
      <c r="CI20" s="513"/>
      <c r="CJ20" s="513"/>
      <c r="CK20" s="513"/>
      <c r="CL20" s="513"/>
      <c r="CM20" s="513"/>
      <c r="CN20" s="513"/>
      <c r="CO20" s="513"/>
      <c r="CP20" s="513"/>
      <c r="CQ20" s="513"/>
      <c r="CR20" s="513"/>
      <c r="CS20" s="513"/>
      <c r="CT20" s="513"/>
      <c r="CU20" s="513"/>
      <c r="CV20" s="513"/>
      <c r="CW20" s="513"/>
      <c r="CX20" s="513"/>
      <c r="CY20" s="513"/>
      <c r="CZ20" s="513"/>
      <c r="DA20" s="513"/>
      <c r="DB20" s="513"/>
      <c r="DC20" s="513"/>
      <c r="DD20" s="513"/>
      <c r="DE20" s="513"/>
      <c r="DF20" s="513"/>
      <c r="DG20" s="513"/>
      <c r="DH20" s="513"/>
      <c r="DI20" s="513"/>
      <c r="DJ20" s="513"/>
      <c r="DK20" s="513"/>
      <c r="DL20" s="513"/>
      <c r="DM20" s="513"/>
      <c r="DN20" s="513"/>
      <c r="DO20" s="513"/>
      <c r="DP20" s="513"/>
      <c r="DQ20" s="513"/>
      <c r="DR20" s="513"/>
      <c r="DS20" s="513"/>
      <c r="DT20" s="513"/>
      <c r="DU20" s="513"/>
      <c r="DV20" s="513"/>
      <c r="DW20" s="513"/>
      <c r="DX20" s="513"/>
      <c r="DY20" s="513"/>
      <c r="DZ20" s="513"/>
      <c r="EA20" s="513"/>
      <c r="EB20" s="513"/>
      <c r="EC20" s="513"/>
      <c r="ED20" s="513"/>
      <c r="EE20" s="513"/>
      <c r="EF20" s="513"/>
      <c r="EG20" s="513"/>
      <c r="EH20" s="513"/>
      <c r="EI20" s="513"/>
      <c r="EJ20" s="513"/>
      <c r="EK20" s="513"/>
      <c r="EL20" s="513"/>
      <c r="EM20" s="513"/>
      <c r="EN20" s="513"/>
      <c r="EO20" s="513"/>
      <c r="EP20" s="513"/>
      <c r="EQ20" s="513"/>
      <c r="ER20" s="513"/>
      <c r="ES20" s="513"/>
      <c r="ET20" s="513"/>
      <c r="EU20" s="513"/>
      <c r="EV20" s="513"/>
      <c r="EW20" s="513"/>
      <c r="EX20" s="513"/>
      <c r="EY20" s="513"/>
      <c r="EZ20" s="513"/>
      <c r="FA20" s="513"/>
      <c r="FB20" s="513"/>
      <c r="FC20" s="513"/>
      <c r="FD20" s="513"/>
      <c r="FE20" s="513"/>
      <c r="FF20" s="513"/>
      <c r="FG20" s="513"/>
      <c r="FH20" s="513"/>
      <c r="FI20" s="513"/>
      <c r="FJ20" s="513"/>
      <c r="FK20" s="513"/>
      <c r="FL20" s="513"/>
      <c r="FM20" s="513"/>
      <c r="FN20" s="513"/>
      <c r="FO20" s="513"/>
      <c r="FP20" s="513"/>
      <c r="FQ20" s="513"/>
      <c r="FR20" s="513"/>
      <c r="FS20" s="513"/>
      <c r="FT20" s="513"/>
      <c r="FU20" s="513"/>
      <c r="FV20" s="513"/>
      <c r="FW20" s="513"/>
      <c r="FX20" s="513"/>
      <c r="FY20" s="513"/>
      <c r="FZ20" s="513"/>
      <c r="GA20" s="513"/>
      <c r="GB20" s="513"/>
      <c r="GC20" s="513"/>
      <c r="GD20" s="513"/>
      <c r="GE20" s="513"/>
      <c r="GF20" s="513"/>
      <c r="GG20" s="513"/>
      <c r="GH20" s="513"/>
      <c r="GI20" s="513"/>
      <c r="GJ20" s="513"/>
      <c r="GK20" s="513"/>
      <c r="GL20" s="513"/>
      <c r="GM20" s="513"/>
      <c r="GN20" s="513"/>
      <c r="GO20" s="513"/>
      <c r="GP20" s="513"/>
      <c r="GQ20" s="513"/>
      <c r="GR20" s="513"/>
      <c r="GS20" s="513"/>
      <c r="GT20" s="513"/>
      <c r="GU20" s="513"/>
      <c r="GV20" s="513"/>
      <c r="GW20" s="513"/>
      <c r="GX20" s="513"/>
      <c r="GY20" s="513"/>
      <c r="GZ20" s="513"/>
      <c r="HA20" s="513"/>
      <c r="HB20" s="513"/>
      <c r="HC20" s="513"/>
      <c r="HD20" s="513"/>
      <c r="HE20" s="513"/>
      <c r="HF20" s="513"/>
      <c r="HG20" s="513"/>
      <c r="HH20" s="513"/>
      <c r="HI20" s="513"/>
      <c r="HJ20" s="513"/>
      <c r="HK20" s="513"/>
      <c r="HL20" s="513"/>
      <c r="HM20" s="513"/>
      <c r="HN20" s="513"/>
      <c r="HO20" s="513"/>
      <c r="HP20" s="513"/>
      <c r="HQ20" s="513"/>
      <c r="HR20" s="513"/>
      <c r="HS20" s="513"/>
      <c r="HT20" s="513"/>
      <c r="HU20" s="513"/>
      <c r="HV20" s="513"/>
      <c r="HW20" s="513"/>
      <c r="HX20" s="513"/>
      <c r="HY20" s="513"/>
      <c r="HZ20" s="513"/>
      <c r="IA20" s="513"/>
      <c r="IB20" s="513"/>
      <c r="IC20" s="513"/>
      <c r="ID20" s="513"/>
      <c r="IE20" s="513"/>
      <c r="IF20" s="513"/>
      <c r="IG20" s="513"/>
      <c r="IH20" s="513"/>
      <c r="II20" s="513"/>
      <c r="IJ20" s="513"/>
      <c r="IK20" s="513"/>
    </row>
    <row r="21" spans="1:245" ht="20.25" customHeight="1">
      <c r="A21" s="513"/>
      <c r="B21" s="356"/>
      <c r="C21" s="800" t="s">
        <v>1379</v>
      </c>
      <c r="D21" s="737" t="s">
        <v>1347</v>
      </c>
      <c r="E21" s="737" t="s">
        <v>542</v>
      </c>
      <c r="F21" s="738" t="s">
        <v>19</v>
      </c>
      <c r="G21" s="67" t="s">
        <v>1380</v>
      </c>
      <c r="H21" s="684"/>
      <c r="I21" s="684"/>
      <c r="J21" s="955" t="s">
        <v>1381</v>
      </c>
      <c r="K21" t="s">
        <v>1382</v>
      </c>
      <c r="L21" s="737" t="s">
        <v>372</v>
      </c>
      <c r="M21" s="737" t="s">
        <v>372</v>
      </c>
      <c r="N21" s="740" t="s">
        <v>499</v>
      </c>
      <c r="O21" s="741" t="s">
        <v>1351</v>
      </c>
      <c r="P21" s="396"/>
      <c r="Q21" s="314"/>
      <c r="R21" s="513"/>
      <c r="S21" s="513"/>
      <c r="T21" s="513"/>
      <c r="U21" s="513"/>
      <c r="V21" s="513"/>
      <c r="W21" s="513"/>
      <c r="X21" s="513"/>
      <c r="Y21" s="513"/>
      <c r="Z21" s="513"/>
      <c r="AA21" s="513"/>
      <c r="AB21" s="513"/>
      <c r="AC21" s="513"/>
      <c r="AD21" s="513"/>
      <c r="AE21" s="513"/>
      <c r="AF21" s="513"/>
      <c r="AG21" s="513"/>
      <c r="AH21" s="513"/>
      <c r="AI21" s="513"/>
      <c r="AJ21" s="513"/>
      <c r="AK21" s="513"/>
      <c r="AL21" s="513"/>
      <c r="AM21" s="513"/>
      <c r="AN21" s="513"/>
      <c r="AO21" s="513"/>
      <c r="AP21" s="513"/>
      <c r="AQ21" s="513"/>
      <c r="AR21" s="513"/>
      <c r="AS21" s="513"/>
      <c r="AT21" s="513"/>
      <c r="AU21" s="513"/>
      <c r="AV21" s="513"/>
      <c r="AW21" s="513"/>
      <c r="AX21" s="513"/>
      <c r="AY21" s="513"/>
      <c r="AZ21" s="513"/>
      <c r="BA21" s="513"/>
      <c r="BB21" s="513"/>
      <c r="BC21" s="513"/>
      <c r="BD21" s="513"/>
      <c r="BE21" s="513"/>
      <c r="BF21" s="513"/>
      <c r="BG21" s="513"/>
      <c r="BH21" s="513"/>
      <c r="BI21" s="513"/>
      <c r="BJ21" s="513"/>
      <c r="BK21" s="513"/>
      <c r="BL21" s="513"/>
      <c r="BM21" s="513"/>
      <c r="BN21" s="513"/>
      <c r="BO21" s="513"/>
      <c r="BP21" s="513"/>
      <c r="BQ21" s="513"/>
      <c r="BR21" s="513"/>
      <c r="BS21" s="513"/>
      <c r="BT21" s="513"/>
      <c r="BU21" s="513"/>
      <c r="BV21" s="513"/>
      <c r="BW21" s="513"/>
      <c r="BX21" s="513"/>
      <c r="BY21" s="513"/>
      <c r="BZ21" s="513"/>
      <c r="CA21" s="513"/>
      <c r="CB21" s="513"/>
      <c r="CC21" s="513"/>
      <c r="CD21" s="513"/>
      <c r="CE21" s="513"/>
      <c r="CF21" s="513"/>
      <c r="CG21" s="513"/>
      <c r="CH21" s="513"/>
      <c r="CI21" s="513"/>
      <c r="CJ21" s="513"/>
      <c r="CK21" s="513"/>
      <c r="CL21" s="513"/>
      <c r="CM21" s="513"/>
      <c r="CN21" s="513"/>
      <c r="CO21" s="513"/>
      <c r="CP21" s="513"/>
      <c r="CQ21" s="513"/>
      <c r="CR21" s="513"/>
      <c r="CS21" s="513"/>
      <c r="CT21" s="513"/>
      <c r="CU21" s="513"/>
      <c r="CV21" s="513"/>
      <c r="CW21" s="513"/>
      <c r="CX21" s="513"/>
      <c r="CY21" s="513"/>
      <c r="CZ21" s="513"/>
      <c r="DA21" s="513"/>
      <c r="DB21" s="513"/>
      <c r="DC21" s="513"/>
      <c r="DD21" s="513"/>
      <c r="DE21" s="513"/>
      <c r="DF21" s="513"/>
      <c r="DG21" s="513"/>
      <c r="DH21" s="513"/>
      <c r="DI21" s="513"/>
      <c r="DJ21" s="513"/>
      <c r="DK21" s="513"/>
      <c r="DL21" s="513"/>
      <c r="DM21" s="513"/>
      <c r="DN21" s="513"/>
      <c r="DO21" s="513"/>
      <c r="DP21" s="513"/>
      <c r="DQ21" s="513"/>
      <c r="DR21" s="513"/>
      <c r="DS21" s="513"/>
      <c r="DT21" s="513"/>
      <c r="DU21" s="513"/>
      <c r="DV21" s="513"/>
      <c r="DW21" s="513"/>
      <c r="DX21" s="513"/>
      <c r="DY21" s="513"/>
      <c r="DZ21" s="513"/>
      <c r="EA21" s="513"/>
      <c r="EB21" s="513"/>
      <c r="EC21" s="513"/>
      <c r="ED21" s="513"/>
      <c r="EE21" s="513"/>
      <c r="EF21" s="513"/>
      <c r="EG21" s="513"/>
      <c r="EH21" s="513"/>
      <c r="EI21" s="513"/>
      <c r="EJ21" s="513"/>
      <c r="EK21" s="513"/>
      <c r="EL21" s="513"/>
      <c r="EM21" s="513"/>
      <c r="EN21" s="513"/>
      <c r="EO21" s="513"/>
      <c r="EP21" s="513"/>
      <c r="EQ21" s="513"/>
      <c r="ER21" s="513"/>
      <c r="ES21" s="513"/>
      <c r="ET21" s="513"/>
      <c r="EU21" s="513"/>
      <c r="EV21" s="513"/>
      <c r="EW21" s="513"/>
      <c r="EX21" s="513"/>
      <c r="EY21" s="513"/>
      <c r="EZ21" s="513"/>
      <c r="FA21" s="513"/>
      <c r="FB21" s="513"/>
      <c r="FC21" s="513"/>
      <c r="FD21" s="513"/>
      <c r="FE21" s="513"/>
      <c r="FF21" s="513"/>
      <c r="FG21" s="513"/>
      <c r="FH21" s="513"/>
      <c r="FI21" s="513"/>
      <c r="FJ21" s="513"/>
      <c r="FK21" s="513"/>
      <c r="FL21" s="513"/>
      <c r="FM21" s="513"/>
      <c r="FN21" s="513"/>
      <c r="FO21" s="513"/>
      <c r="FP21" s="513"/>
      <c r="FQ21" s="513"/>
      <c r="FR21" s="513"/>
      <c r="FS21" s="513"/>
      <c r="FT21" s="513"/>
      <c r="FU21" s="513"/>
      <c r="FV21" s="513"/>
      <c r="FW21" s="513"/>
      <c r="FX21" s="513"/>
      <c r="FY21" s="513"/>
      <c r="FZ21" s="513"/>
      <c r="GA21" s="513"/>
      <c r="GB21" s="513"/>
      <c r="GC21" s="513"/>
      <c r="GD21" s="513"/>
      <c r="GE21" s="513"/>
      <c r="GF21" s="513"/>
      <c r="GG21" s="513"/>
      <c r="GH21" s="513"/>
      <c r="GI21" s="513"/>
      <c r="GJ21" s="513"/>
      <c r="GK21" s="513"/>
      <c r="GL21" s="513"/>
      <c r="GM21" s="513"/>
      <c r="GN21" s="513"/>
      <c r="GO21" s="513"/>
      <c r="GP21" s="513"/>
      <c r="GQ21" s="513"/>
      <c r="GR21" s="513"/>
      <c r="GS21" s="513"/>
      <c r="GT21" s="513"/>
      <c r="GU21" s="513"/>
      <c r="GV21" s="513"/>
      <c r="GW21" s="513"/>
      <c r="GX21" s="513"/>
      <c r="GY21" s="513"/>
      <c r="GZ21" s="513"/>
      <c r="HA21" s="513"/>
      <c r="HB21" s="513"/>
      <c r="HC21" s="513"/>
      <c r="HD21" s="513"/>
      <c r="HE21" s="513"/>
      <c r="HF21" s="513"/>
      <c r="HG21" s="513"/>
      <c r="HH21" s="513"/>
      <c r="HI21" s="513"/>
      <c r="HJ21" s="513"/>
      <c r="HK21" s="513"/>
      <c r="HL21" s="513"/>
      <c r="HM21" s="513"/>
      <c r="HN21" s="513"/>
      <c r="HO21" s="513"/>
      <c r="HP21" s="513"/>
      <c r="HQ21" s="513"/>
      <c r="HR21" s="513"/>
      <c r="HS21" s="513"/>
      <c r="HT21" s="513"/>
      <c r="HU21" s="513"/>
      <c r="HV21" s="513"/>
      <c r="HW21" s="513"/>
      <c r="HX21" s="513"/>
      <c r="HY21" s="513"/>
      <c r="HZ21" s="513"/>
      <c r="IA21" s="513"/>
      <c r="IB21" s="513"/>
      <c r="IC21" s="513"/>
      <c r="ID21" s="513"/>
      <c r="IE21" s="513"/>
      <c r="IF21" s="513"/>
      <c r="IG21" s="513"/>
      <c r="IH21" s="513"/>
      <c r="II21" s="513"/>
      <c r="IJ21" s="513"/>
      <c r="IK21" s="513"/>
    </row>
    <row r="22" spans="1:245" ht="15" customHeight="1">
      <c r="A22" s="514"/>
      <c r="B22" s="863"/>
      <c r="C22" s="905"/>
      <c r="D22" s="188"/>
      <c r="E22" s="48"/>
      <c r="F22" s="413"/>
      <c r="G22" s="48"/>
      <c r="H22" s="685"/>
      <c r="I22" s="685"/>
      <c r="J22" s="685"/>
      <c r="K22" s="754"/>
      <c r="L22" s="48"/>
      <c r="M22" s="48"/>
      <c r="N22" s="48"/>
      <c r="O22" s="48"/>
      <c r="P22" s="48"/>
      <c r="Q22" s="288"/>
      <c r="R22" s="514"/>
      <c r="S22" s="514"/>
      <c r="T22" s="514"/>
      <c r="U22" s="514"/>
      <c r="V22" s="514"/>
      <c r="W22" s="514"/>
      <c r="X22" s="514"/>
      <c r="Y22" s="514"/>
      <c r="Z22" s="514"/>
      <c r="AA22" s="514"/>
      <c r="AB22" s="514"/>
      <c r="AC22" s="514"/>
      <c r="AD22" s="514"/>
      <c r="AE22" s="514"/>
      <c r="AF22" s="514"/>
      <c r="AG22" s="514"/>
      <c r="AH22" s="514"/>
      <c r="AI22" s="514"/>
      <c r="AJ22" s="514"/>
      <c r="AK22" s="514"/>
      <c r="AL22" s="514"/>
      <c r="AM22" s="514"/>
      <c r="AN22" s="514"/>
      <c r="AO22" s="514"/>
      <c r="AP22" s="514"/>
      <c r="AQ22" s="514"/>
      <c r="AR22" s="514"/>
      <c r="AS22" s="514"/>
      <c r="AT22" s="514"/>
      <c r="AU22" s="514"/>
      <c r="AV22" s="514"/>
      <c r="AW22" s="514"/>
      <c r="AX22" s="514"/>
      <c r="AY22" s="514"/>
      <c r="AZ22" s="514"/>
      <c r="BA22" s="514"/>
      <c r="BB22" s="514"/>
      <c r="BC22" s="514"/>
      <c r="BD22" s="514"/>
      <c r="BE22" s="514"/>
      <c r="BF22" s="514"/>
      <c r="BG22" s="514"/>
      <c r="BH22" s="514"/>
      <c r="BI22" s="514"/>
      <c r="BJ22" s="514"/>
      <c r="BK22" s="514"/>
      <c r="BL22" s="514"/>
      <c r="BM22" s="514"/>
      <c r="BN22" s="514"/>
      <c r="BO22" s="514"/>
      <c r="BP22" s="514"/>
      <c r="BQ22" s="514"/>
      <c r="BR22" s="514"/>
      <c r="BS22" s="514"/>
      <c r="BT22" s="514"/>
      <c r="BU22" s="514"/>
      <c r="BV22" s="514"/>
      <c r="BW22" s="514"/>
      <c r="BX22" s="514"/>
      <c r="BY22" s="514"/>
      <c r="BZ22" s="514"/>
      <c r="CA22" s="514"/>
      <c r="CB22" s="514"/>
      <c r="CC22" s="514"/>
      <c r="CD22" s="514"/>
      <c r="CE22" s="514"/>
      <c r="CF22" s="514"/>
      <c r="CG22" s="514"/>
      <c r="CH22" s="514"/>
      <c r="CI22" s="514"/>
      <c r="CJ22" s="514"/>
      <c r="CK22" s="514"/>
      <c r="CL22" s="514"/>
      <c r="CM22" s="514"/>
      <c r="CN22" s="514"/>
      <c r="CO22" s="514"/>
      <c r="CP22" s="514"/>
      <c r="CQ22" s="514"/>
      <c r="CR22" s="514"/>
      <c r="CS22" s="514"/>
      <c r="CT22" s="514"/>
      <c r="CU22" s="514"/>
      <c r="CV22" s="514"/>
      <c r="CW22" s="514"/>
      <c r="CX22" s="514"/>
      <c r="CY22" s="514"/>
      <c r="CZ22" s="514"/>
      <c r="DA22" s="514"/>
      <c r="DB22" s="514"/>
      <c r="DC22" s="514"/>
      <c r="DD22" s="514"/>
      <c r="DE22" s="514"/>
      <c r="DF22" s="514"/>
      <c r="DG22" s="514"/>
      <c r="DH22" s="514"/>
      <c r="DI22" s="514"/>
      <c r="DJ22" s="514"/>
      <c r="DK22" s="514"/>
      <c r="DL22" s="514"/>
      <c r="DM22" s="514"/>
      <c r="DN22" s="514"/>
      <c r="DO22" s="514"/>
      <c r="DP22" s="514"/>
      <c r="DQ22" s="514"/>
      <c r="DR22" s="514"/>
      <c r="DS22" s="514"/>
      <c r="DT22" s="514"/>
      <c r="DU22" s="514"/>
      <c r="DV22" s="514"/>
      <c r="DW22" s="514"/>
      <c r="DX22" s="514"/>
      <c r="DY22" s="514"/>
      <c r="DZ22" s="514"/>
      <c r="EA22" s="514"/>
      <c r="EB22" s="514"/>
      <c r="EC22" s="514"/>
      <c r="ED22" s="514"/>
      <c r="EE22" s="514"/>
      <c r="EF22" s="514"/>
      <c r="EG22" s="514"/>
      <c r="EH22" s="514"/>
      <c r="EI22" s="514"/>
      <c r="EJ22" s="514"/>
      <c r="EK22" s="514"/>
      <c r="EL22" s="514"/>
      <c r="EM22" s="514"/>
      <c r="EN22" s="514"/>
      <c r="EO22" s="514"/>
      <c r="EP22" s="514"/>
      <c r="EQ22" s="514"/>
      <c r="ER22" s="514"/>
      <c r="ES22" s="514"/>
      <c r="ET22" s="514"/>
      <c r="EU22" s="514"/>
      <c r="EV22" s="514"/>
      <c r="EW22" s="514"/>
      <c r="EX22" s="514"/>
      <c r="EY22" s="514"/>
      <c r="EZ22" s="514"/>
      <c r="FA22" s="514"/>
      <c r="FB22" s="514"/>
      <c r="FC22" s="514"/>
      <c r="FD22" s="514"/>
      <c r="FE22" s="514"/>
      <c r="FF22" s="514"/>
      <c r="FG22" s="514"/>
      <c r="FH22" s="514"/>
      <c r="FI22" s="514"/>
      <c r="FJ22" s="514"/>
      <c r="FK22" s="514"/>
      <c r="FL22" s="514"/>
      <c r="FM22" s="514"/>
      <c r="FN22" s="514"/>
      <c r="FO22" s="514"/>
      <c r="FP22" s="514"/>
      <c r="FQ22" s="514"/>
      <c r="FR22" s="514"/>
      <c r="FS22" s="514"/>
      <c r="FT22" s="514"/>
      <c r="FU22" s="514"/>
      <c r="FV22" s="514"/>
      <c r="FW22" s="514"/>
      <c r="FX22" s="514"/>
      <c r="FY22" s="514"/>
      <c r="FZ22" s="514"/>
      <c r="GA22" s="514"/>
      <c r="GB22" s="514"/>
      <c r="GC22" s="514"/>
      <c r="GD22" s="514"/>
      <c r="GE22" s="514"/>
      <c r="GF22" s="514"/>
      <c r="GG22" s="514"/>
      <c r="GH22" s="514"/>
      <c r="GI22" s="514"/>
      <c r="GJ22" s="514"/>
      <c r="GK22" s="514"/>
      <c r="GL22" s="514"/>
      <c r="GM22" s="514"/>
      <c r="GN22" s="514"/>
      <c r="GO22" s="514"/>
      <c r="GP22" s="514"/>
      <c r="GQ22" s="514"/>
      <c r="GR22" s="514"/>
      <c r="GS22" s="514"/>
      <c r="GT22" s="514"/>
      <c r="GU22" s="514"/>
      <c r="GV22" s="514"/>
      <c r="GW22" s="514"/>
      <c r="GX22" s="514"/>
      <c r="GY22" s="514"/>
      <c r="GZ22" s="514"/>
      <c r="HA22" s="514"/>
      <c r="HB22" s="514"/>
      <c r="HC22" s="514"/>
      <c r="HD22" s="514"/>
      <c r="HE22" s="514"/>
      <c r="HF22" s="514"/>
      <c r="HG22" s="514"/>
      <c r="HH22" s="514"/>
      <c r="HI22" s="514"/>
      <c r="HJ22" s="514"/>
      <c r="HK22" s="514"/>
      <c r="HL22" s="514"/>
      <c r="HM22" s="514"/>
      <c r="HN22" s="514"/>
      <c r="HO22" s="514"/>
      <c r="HP22" s="514"/>
      <c r="HQ22" s="514"/>
      <c r="HR22" s="514"/>
      <c r="HS22" s="514"/>
      <c r="HT22" s="514"/>
      <c r="HU22" s="514"/>
      <c r="HV22" s="514"/>
      <c r="HW22" s="514"/>
      <c r="HX22" s="514"/>
      <c r="HY22" s="514"/>
      <c r="HZ22" s="514"/>
      <c r="IA22" s="514"/>
      <c r="IB22" s="514"/>
      <c r="IC22" s="514"/>
      <c r="ID22" s="514"/>
      <c r="IE22" s="514"/>
      <c r="IF22" s="514"/>
      <c r="IG22" s="514"/>
      <c r="IH22" s="514"/>
      <c r="II22" s="514"/>
      <c r="IJ22" s="514"/>
      <c r="IK22" s="514"/>
    </row>
    <row r="23" spans="1:245" ht="15" customHeight="1">
      <c r="A23" s="513"/>
      <c r="B23" s="975" t="s">
        <v>1383</v>
      </c>
      <c r="C23" s="987" t="s">
        <v>1297</v>
      </c>
      <c r="D23" s="737" t="s">
        <v>1328</v>
      </c>
      <c r="E23" s="737" t="s">
        <v>1384</v>
      </c>
      <c r="F23" s="738" t="s">
        <v>19</v>
      </c>
      <c r="G23" s="739" t="s">
        <v>1385</v>
      </c>
      <c r="H23" s="880" t="s">
        <v>1386</v>
      </c>
      <c r="I23" s="880" t="s">
        <v>1387</v>
      </c>
      <c r="J23" s="964" t="s">
        <v>1332</v>
      </c>
      <c r="K23" s="874" t="s">
        <v>1332</v>
      </c>
      <c r="L23" s="738" t="s">
        <v>1332</v>
      </c>
      <c r="M23" s="738" t="s">
        <v>1332</v>
      </c>
      <c r="N23" s="740" t="s">
        <v>1387</v>
      </c>
      <c r="O23" s="741" t="s">
        <v>1385</v>
      </c>
      <c r="P23" s="742"/>
      <c r="Q23" s="314"/>
      <c r="R23" s="513"/>
      <c r="S23" s="513"/>
      <c r="T23" s="513"/>
      <c r="U23" s="513"/>
      <c r="V23" s="513"/>
      <c r="W23" s="513"/>
      <c r="X23" s="513"/>
      <c r="Y23" s="513"/>
      <c r="Z23" s="513"/>
      <c r="AA23" s="513"/>
      <c r="AB23" s="513"/>
      <c r="AC23" s="513"/>
      <c r="AD23" s="513"/>
      <c r="AE23" s="513"/>
      <c r="AF23" s="513"/>
      <c r="AG23" s="513"/>
      <c r="AH23" s="513"/>
      <c r="AI23" s="513"/>
      <c r="AJ23" s="513"/>
      <c r="AK23" s="513"/>
      <c r="AL23" s="513"/>
      <c r="AM23" s="513"/>
      <c r="AN23" s="513"/>
      <c r="AO23" s="513"/>
      <c r="AP23" s="513"/>
      <c r="AQ23" s="513"/>
      <c r="AR23" s="513"/>
      <c r="AS23" s="513"/>
      <c r="AT23" s="513"/>
      <c r="AU23" s="513"/>
      <c r="AV23" s="513"/>
      <c r="AW23" s="513"/>
      <c r="AX23" s="513"/>
      <c r="AY23" s="513"/>
      <c r="AZ23" s="513"/>
      <c r="BA23" s="513"/>
      <c r="BB23" s="513"/>
      <c r="BC23" s="513"/>
      <c r="BD23" s="513"/>
      <c r="BE23" s="513"/>
      <c r="BF23" s="513"/>
      <c r="BG23" s="513"/>
      <c r="BH23" s="513"/>
      <c r="BI23" s="513"/>
      <c r="BJ23" s="513"/>
      <c r="BK23" s="513"/>
      <c r="BL23" s="513"/>
      <c r="BM23" s="513"/>
      <c r="BN23" s="513"/>
      <c r="BO23" s="513"/>
      <c r="BP23" s="513"/>
      <c r="BQ23" s="513"/>
      <c r="BR23" s="513"/>
      <c r="BS23" s="513"/>
      <c r="BT23" s="513"/>
      <c r="BU23" s="513"/>
      <c r="BV23" s="513"/>
      <c r="BW23" s="513"/>
      <c r="BX23" s="513"/>
      <c r="BY23" s="513"/>
      <c r="BZ23" s="513"/>
      <c r="CA23" s="513"/>
      <c r="CB23" s="513"/>
      <c r="CC23" s="513"/>
      <c r="CD23" s="513"/>
      <c r="CE23" s="513"/>
      <c r="CF23" s="513"/>
      <c r="CG23" s="513"/>
      <c r="CH23" s="513"/>
      <c r="CI23" s="513"/>
      <c r="CJ23" s="513"/>
      <c r="CK23" s="513"/>
      <c r="CL23" s="513"/>
      <c r="CM23" s="513"/>
      <c r="CN23" s="513"/>
      <c r="CO23" s="513"/>
      <c r="CP23" s="513"/>
      <c r="CQ23" s="513"/>
      <c r="CR23" s="513"/>
      <c r="CS23" s="513"/>
      <c r="CT23" s="513"/>
      <c r="CU23" s="513"/>
      <c r="CV23" s="513"/>
      <c r="CW23" s="513"/>
      <c r="CX23" s="513"/>
      <c r="CY23" s="513"/>
      <c r="CZ23" s="513"/>
      <c r="DA23" s="513"/>
      <c r="DB23" s="513"/>
      <c r="DC23" s="513"/>
      <c r="DD23" s="513"/>
      <c r="DE23" s="513"/>
      <c r="DF23" s="513"/>
      <c r="DG23" s="513"/>
      <c r="DH23" s="513"/>
      <c r="DI23" s="513"/>
      <c r="DJ23" s="513"/>
      <c r="DK23" s="513"/>
      <c r="DL23" s="513"/>
      <c r="DM23" s="513"/>
      <c r="DN23" s="513"/>
      <c r="DO23" s="513"/>
      <c r="DP23" s="513"/>
      <c r="DQ23" s="513"/>
      <c r="DR23" s="513"/>
      <c r="DS23" s="513"/>
      <c r="DT23" s="513"/>
      <c r="DU23" s="513"/>
      <c r="DV23" s="513"/>
      <c r="DW23" s="513"/>
      <c r="DX23" s="513"/>
      <c r="DY23" s="513"/>
      <c r="DZ23" s="513"/>
      <c r="EA23" s="513"/>
      <c r="EB23" s="513"/>
      <c r="EC23" s="513"/>
      <c r="ED23" s="513"/>
      <c r="EE23" s="513"/>
      <c r="EF23" s="513"/>
      <c r="EG23" s="513"/>
      <c r="EH23" s="513"/>
      <c r="EI23" s="513"/>
      <c r="EJ23" s="513"/>
      <c r="EK23" s="513"/>
      <c r="EL23" s="513"/>
      <c r="EM23" s="513"/>
      <c r="EN23" s="513"/>
      <c r="EO23" s="513"/>
      <c r="EP23" s="513"/>
      <c r="EQ23" s="513"/>
      <c r="ER23" s="513"/>
      <c r="ES23" s="513"/>
      <c r="ET23" s="513"/>
      <c r="EU23" s="513"/>
      <c r="EV23" s="513"/>
      <c r="EW23" s="513"/>
      <c r="EX23" s="513"/>
      <c r="EY23" s="513"/>
      <c r="EZ23" s="513"/>
      <c r="FA23" s="513"/>
      <c r="FB23" s="513"/>
      <c r="FC23" s="513"/>
      <c r="FD23" s="513"/>
      <c r="FE23" s="513"/>
      <c r="FF23" s="513"/>
      <c r="FG23" s="513"/>
      <c r="FH23" s="513"/>
      <c r="FI23" s="513"/>
      <c r="FJ23" s="513"/>
      <c r="FK23" s="513"/>
      <c r="FL23" s="513"/>
      <c r="FM23" s="513"/>
      <c r="FN23" s="513"/>
      <c r="FO23" s="513"/>
      <c r="FP23" s="513"/>
      <c r="FQ23" s="513"/>
      <c r="FR23" s="513"/>
      <c r="FS23" s="513"/>
      <c r="FT23" s="513"/>
      <c r="FU23" s="513"/>
      <c r="FV23" s="513"/>
      <c r="FW23" s="513"/>
      <c r="FX23" s="513"/>
      <c r="FY23" s="513"/>
      <c r="FZ23" s="513"/>
      <c r="GA23" s="513"/>
      <c r="GB23" s="513"/>
      <c r="GC23" s="513"/>
      <c r="GD23" s="513"/>
      <c r="GE23" s="513"/>
      <c r="GF23" s="513"/>
      <c r="GG23" s="513"/>
      <c r="GH23" s="513"/>
      <c r="GI23" s="513"/>
      <c r="GJ23" s="513"/>
      <c r="GK23" s="513"/>
      <c r="GL23" s="513"/>
      <c r="GM23" s="513"/>
      <c r="GN23" s="513"/>
      <c r="GO23" s="513"/>
      <c r="GP23" s="513"/>
      <c r="GQ23" s="513"/>
      <c r="GR23" s="513"/>
      <c r="GS23" s="513"/>
      <c r="GT23" s="513"/>
      <c r="GU23" s="513"/>
      <c r="GV23" s="513"/>
      <c r="GW23" s="513"/>
      <c r="GX23" s="513"/>
      <c r="GY23" s="513"/>
      <c r="GZ23" s="513"/>
      <c r="HA23" s="513"/>
      <c r="HB23" s="513"/>
      <c r="HC23" s="513"/>
      <c r="HD23" s="513"/>
      <c r="HE23" s="513"/>
      <c r="HF23" s="513"/>
      <c r="HG23" s="513"/>
      <c r="HH23" s="513"/>
      <c r="HI23" s="513"/>
      <c r="HJ23" s="513"/>
      <c r="HK23" s="513"/>
      <c r="HL23" s="513"/>
      <c r="HM23" s="513"/>
      <c r="HN23" s="513"/>
      <c r="HO23" s="513"/>
      <c r="HP23" s="513"/>
      <c r="HQ23" s="513"/>
      <c r="HR23" s="513"/>
      <c r="HS23" s="513"/>
      <c r="HT23" s="513"/>
      <c r="HU23" s="513"/>
      <c r="HV23" s="513"/>
      <c r="HW23" s="513"/>
      <c r="HX23" s="513"/>
      <c r="HY23" s="513"/>
      <c r="HZ23" s="513"/>
      <c r="IA23" s="513"/>
      <c r="IB23" s="513"/>
      <c r="IC23" s="513"/>
      <c r="ID23" s="513"/>
      <c r="IE23" s="513"/>
      <c r="IF23" s="513"/>
      <c r="IG23" s="513"/>
      <c r="IH23" s="513"/>
      <c r="II23" s="513"/>
      <c r="IJ23" s="513"/>
      <c r="IK23" s="513"/>
    </row>
    <row r="24" spans="1:245" ht="15" customHeight="1">
      <c r="A24" s="513"/>
      <c r="B24" s="990"/>
      <c r="C24" s="987"/>
      <c r="D24" s="737"/>
      <c r="E24" s="737" t="s">
        <v>1388</v>
      </c>
      <c r="F24" s="748"/>
      <c r="G24" s="749"/>
      <c r="H24" s="880"/>
      <c r="I24" s="880"/>
      <c r="J24" s="966"/>
      <c r="K24" s="875"/>
      <c r="L24" s="737"/>
      <c r="M24" s="737"/>
      <c r="N24" s="740" t="s">
        <v>499</v>
      </c>
      <c r="O24" s="750" t="s">
        <v>1389</v>
      </c>
      <c r="P24" s="742"/>
      <c r="Q24" s="314"/>
      <c r="R24" s="513"/>
      <c r="S24" s="513"/>
      <c r="T24" s="513"/>
      <c r="U24" s="513"/>
      <c r="V24" s="513"/>
      <c r="W24" s="513"/>
      <c r="X24" s="513"/>
      <c r="Y24" s="513"/>
      <c r="Z24" s="513"/>
      <c r="AA24" s="513"/>
      <c r="AB24" s="513"/>
      <c r="AC24" s="513"/>
      <c r="AD24" s="513"/>
      <c r="AE24" s="513"/>
      <c r="AF24" s="513"/>
      <c r="AG24" s="513"/>
      <c r="AH24" s="513"/>
      <c r="AI24" s="513"/>
      <c r="AJ24" s="513"/>
      <c r="AK24" s="513"/>
      <c r="AL24" s="513"/>
      <c r="AM24" s="513"/>
      <c r="AN24" s="513"/>
      <c r="AO24" s="513"/>
      <c r="AP24" s="513"/>
      <c r="AQ24" s="513"/>
      <c r="AR24" s="513"/>
      <c r="AS24" s="513"/>
      <c r="AT24" s="513"/>
      <c r="AU24" s="513"/>
      <c r="AV24" s="513"/>
      <c r="AW24" s="513"/>
      <c r="AX24" s="513"/>
      <c r="AY24" s="513"/>
      <c r="AZ24" s="513"/>
      <c r="BA24" s="513"/>
      <c r="BB24" s="513"/>
      <c r="BC24" s="513"/>
      <c r="BD24" s="513"/>
      <c r="BE24" s="513"/>
      <c r="BF24" s="513"/>
      <c r="BG24" s="513"/>
      <c r="BH24" s="513"/>
      <c r="BI24" s="513"/>
      <c r="BJ24" s="513"/>
      <c r="BK24" s="513"/>
      <c r="BL24" s="513"/>
      <c r="BM24" s="513"/>
      <c r="BN24" s="513"/>
      <c r="BO24" s="513"/>
      <c r="BP24" s="513"/>
      <c r="BQ24" s="513"/>
      <c r="BR24" s="513"/>
      <c r="BS24" s="513"/>
      <c r="BT24" s="513"/>
      <c r="BU24" s="513"/>
      <c r="BV24" s="513"/>
      <c r="BW24" s="513"/>
      <c r="BX24" s="513"/>
      <c r="BY24" s="513"/>
      <c r="BZ24" s="513"/>
      <c r="CA24" s="513"/>
      <c r="CB24" s="513"/>
      <c r="CC24" s="513"/>
      <c r="CD24" s="513"/>
      <c r="CE24" s="513"/>
      <c r="CF24" s="513"/>
      <c r="CG24" s="513"/>
      <c r="CH24" s="513"/>
      <c r="CI24" s="513"/>
      <c r="CJ24" s="513"/>
      <c r="CK24" s="513"/>
      <c r="CL24" s="513"/>
      <c r="CM24" s="513"/>
      <c r="CN24" s="513"/>
      <c r="CO24" s="513"/>
      <c r="CP24" s="513"/>
      <c r="CQ24" s="513"/>
      <c r="CR24" s="513"/>
      <c r="CS24" s="513"/>
      <c r="CT24" s="513"/>
      <c r="CU24" s="513"/>
      <c r="CV24" s="513"/>
      <c r="CW24" s="513"/>
      <c r="CX24" s="513"/>
      <c r="CY24" s="513"/>
      <c r="CZ24" s="513"/>
      <c r="DA24" s="513"/>
      <c r="DB24" s="513"/>
      <c r="DC24" s="513"/>
      <c r="DD24" s="513"/>
      <c r="DE24" s="513"/>
      <c r="DF24" s="513"/>
      <c r="DG24" s="513"/>
      <c r="DH24" s="513"/>
      <c r="DI24" s="513"/>
      <c r="DJ24" s="513"/>
      <c r="DK24" s="513"/>
      <c r="DL24" s="513"/>
      <c r="DM24" s="513"/>
      <c r="DN24" s="513"/>
      <c r="DO24" s="513"/>
      <c r="DP24" s="513"/>
      <c r="DQ24" s="513"/>
      <c r="DR24" s="513"/>
      <c r="DS24" s="513"/>
      <c r="DT24" s="513"/>
      <c r="DU24" s="513"/>
      <c r="DV24" s="513"/>
      <c r="DW24" s="513"/>
      <c r="DX24" s="513"/>
      <c r="DY24" s="513"/>
      <c r="DZ24" s="513"/>
      <c r="EA24" s="513"/>
      <c r="EB24" s="513"/>
      <c r="EC24" s="513"/>
      <c r="ED24" s="513"/>
      <c r="EE24" s="513"/>
      <c r="EF24" s="513"/>
      <c r="EG24" s="513"/>
      <c r="EH24" s="513"/>
      <c r="EI24" s="513"/>
      <c r="EJ24" s="513"/>
      <c r="EK24" s="513"/>
      <c r="EL24" s="513"/>
      <c r="EM24" s="513"/>
      <c r="EN24" s="513"/>
      <c r="EO24" s="513"/>
      <c r="EP24" s="513"/>
      <c r="EQ24" s="513"/>
      <c r="ER24" s="513"/>
      <c r="ES24" s="513"/>
      <c r="ET24" s="513"/>
      <c r="EU24" s="513"/>
      <c r="EV24" s="513"/>
      <c r="EW24" s="513"/>
      <c r="EX24" s="513"/>
      <c r="EY24" s="513"/>
      <c r="EZ24" s="513"/>
      <c r="FA24" s="513"/>
      <c r="FB24" s="513"/>
      <c r="FC24" s="513"/>
      <c r="FD24" s="513"/>
      <c r="FE24" s="513"/>
      <c r="FF24" s="513"/>
      <c r="FG24" s="513"/>
      <c r="FH24" s="513"/>
      <c r="FI24" s="513"/>
      <c r="FJ24" s="513"/>
      <c r="FK24" s="513"/>
      <c r="FL24" s="513"/>
      <c r="FM24" s="513"/>
      <c r="FN24" s="513"/>
      <c r="FO24" s="513"/>
      <c r="FP24" s="513"/>
      <c r="FQ24" s="513"/>
      <c r="FR24" s="513"/>
      <c r="FS24" s="513"/>
      <c r="FT24" s="513"/>
      <c r="FU24" s="513"/>
      <c r="FV24" s="513"/>
      <c r="FW24" s="513"/>
      <c r="FX24" s="513"/>
      <c r="FY24" s="513"/>
      <c r="FZ24" s="513"/>
      <c r="GA24" s="513"/>
      <c r="GB24" s="513"/>
      <c r="GC24" s="513"/>
      <c r="GD24" s="513"/>
      <c r="GE24" s="513"/>
      <c r="GF24" s="513"/>
      <c r="GG24" s="513"/>
      <c r="GH24" s="513"/>
      <c r="GI24" s="513"/>
      <c r="GJ24" s="513"/>
      <c r="GK24" s="513"/>
      <c r="GL24" s="513"/>
      <c r="GM24" s="513"/>
      <c r="GN24" s="513"/>
      <c r="GO24" s="513"/>
      <c r="GP24" s="513"/>
      <c r="GQ24" s="513"/>
      <c r="GR24" s="513"/>
      <c r="GS24" s="513"/>
      <c r="GT24" s="513"/>
      <c r="GU24" s="513"/>
      <c r="GV24" s="513"/>
      <c r="GW24" s="513"/>
      <c r="GX24" s="513"/>
      <c r="GY24" s="513"/>
      <c r="GZ24" s="513"/>
      <c r="HA24" s="513"/>
      <c r="HB24" s="513"/>
      <c r="HC24" s="513"/>
      <c r="HD24" s="513"/>
      <c r="HE24" s="513"/>
      <c r="HF24" s="513"/>
      <c r="HG24" s="513"/>
      <c r="HH24" s="513"/>
      <c r="HI24" s="513"/>
      <c r="HJ24" s="513"/>
      <c r="HK24" s="513"/>
      <c r="HL24" s="513"/>
      <c r="HM24" s="513"/>
      <c r="HN24" s="513"/>
      <c r="HO24" s="513"/>
      <c r="HP24" s="513"/>
      <c r="HQ24" s="513"/>
      <c r="HR24" s="513"/>
      <c r="HS24" s="513"/>
      <c r="HT24" s="513"/>
      <c r="HU24" s="513"/>
      <c r="HV24" s="513"/>
      <c r="HW24" s="513"/>
      <c r="HX24" s="513"/>
      <c r="HY24" s="513"/>
      <c r="HZ24" s="513"/>
      <c r="IA24" s="513"/>
      <c r="IB24" s="513"/>
      <c r="IC24" s="513"/>
      <c r="ID24" s="513"/>
      <c r="IE24" s="513"/>
      <c r="IF24" s="513"/>
      <c r="IG24" s="513"/>
      <c r="IH24" s="513"/>
      <c r="II24" s="513"/>
      <c r="IJ24" s="513"/>
      <c r="IK24" s="513"/>
    </row>
    <row r="25" spans="1:245" ht="15" customHeight="1">
      <c r="A25" s="513"/>
      <c r="B25" s="976"/>
      <c r="C25" s="988"/>
      <c r="D25" s="737"/>
      <c r="E25" s="737"/>
      <c r="F25" s="748"/>
      <c r="G25" s="749"/>
      <c r="H25" s="880"/>
      <c r="I25" s="880"/>
      <c r="J25" s="966"/>
      <c r="K25" s="875"/>
      <c r="L25" s="737"/>
      <c r="M25" s="737"/>
      <c r="N25" s="737"/>
      <c r="O25" s="749"/>
      <c r="P25" s="742"/>
      <c r="Q25" s="314"/>
      <c r="R25" s="513"/>
      <c r="S25" s="513"/>
      <c r="T25" s="513"/>
      <c r="U25" s="513"/>
      <c r="V25" s="513"/>
      <c r="W25" s="513"/>
      <c r="X25" s="513"/>
      <c r="Y25" s="513"/>
      <c r="Z25" s="513"/>
      <c r="AA25" s="513"/>
      <c r="AB25" s="513"/>
      <c r="AC25" s="513"/>
      <c r="AD25" s="513"/>
      <c r="AE25" s="513"/>
      <c r="AF25" s="513"/>
      <c r="AG25" s="513"/>
      <c r="AH25" s="513"/>
      <c r="AI25" s="513"/>
      <c r="AJ25" s="513"/>
      <c r="AK25" s="513"/>
      <c r="AL25" s="513"/>
      <c r="AM25" s="513"/>
      <c r="AN25" s="513"/>
      <c r="AO25" s="513"/>
      <c r="AP25" s="513"/>
      <c r="AQ25" s="513"/>
      <c r="AR25" s="513"/>
      <c r="AS25" s="513"/>
      <c r="AT25" s="513"/>
      <c r="AU25" s="513"/>
      <c r="AV25" s="513"/>
      <c r="AW25" s="513"/>
      <c r="AX25" s="513"/>
      <c r="AY25" s="513"/>
      <c r="AZ25" s="513"/>
      <c r="BA25" s="513"/>
      <c r="BB25" s="513"/>
      <c r="BC25" s="513"/>
      <c r="BD25" s="513"/>
      <c r="BE25" s="513"/>
      <c r="BF25" s="513"/>
      <c r="BG25" s="513"/>
      <c r="BH25" s="513"/>
      <c r="BI25" s="513"/>
      <c r="BJ25" s="513"/>
      <c r="BK25" s="513"/>
      <c r="BL25" s="513"/>
      <c r="BM25" s="513"/>
      <c r="BN25" s="513"/>
      <c r="BO25" s="513"/>
      <c r="BP25" s="513"/>
      <c r="BQ25" s="513"/>
      <c r="BR25" s="513"/>
      <c r="BS25" s="513"/>
      <c r="BT25" s="513"/>
      <c r="BU25" s="513"/>
      <c r="BV25" s="513"/>
      <c r="BW25" s="513"/>
      <c r="BX25" s="513"/>
      <c r="BY25" s="513"/>
      <c r="BZ25" s="513"/>
      <c r="CA25" s="513"/>
      <c r="CB25" s="513"/>
      <c r="CC25" s="513"/>
      <c r="CD25" s="513"/>
      <c r="CE25" s="513"/>
      <c r="CF25" s="513"/>
      <c r="CG25" s="513"/>
      <c r="CH25" s="513"/>
      <c r="CI25" s="513"/>
      <c r="CJ25" s="513"/>
      <c r="CK25" s="513"/>
      <c r="CL25" s="513"/>
      <c r="CM25" s="513"/>
      <c r="CN25" s="513"/>
      <c r="CO25" s="513"/>
      <c r="CP25" s="513"/>
      <c r="CQ25" s="513"/>
      <c r="CR25" s="513"/>
      <c r="CS25" s="513"/>
      <c r="CT25" s="513"/>
      <c r="CU25" s="513"/>
      <c r="CV25" s="513"/>
      <c r="CW25" s="513"/>
      <c r="CX25" s="513"/>
      <c r="CY25" s="513"/>
      <c r="CZ25" s="513"/>
      <c r="DA25" s="513"/>
      <c r="DB25" s="513"/>
      <c r="DC25" s="513"/>
      <c r="DD25" s="513"/>
      <c r="DE25" s="513"/>
      <c r="DF25" s="513"/>
      <c r="DG25" s="513"/>
      <c r="DH25" s="513"/>
      <c r="DI25" s="513"/>
      <c r="DJ25" s="513"/>
      <c r="DK25" s="513"/>
      <c r="DL25" s="513"/>
      <c r="DM25" s="513"/>
      <c r="DN25" s="513"/>
      <c r="DO25" s="513"/>
      <c r="DP25" s="513"/>
      <c r="DQ25" s="513"/>
      <c r="DR25" s="513"/>
      <c r="DS25" s="513"/>
      <c r="DT25" s="513"/>
      <c r="DU25" s="513"/>
      <c r="DV25" s="513"/>
      <c r="DW25" s="513"/>
      <c r="DX25" s="513"/>
      <c r="DY25" s="513"/>
      <c r="DZ25" s="513"/>
      <c r="EA25" s="513"/>
      <c r="EB25" s="513"/>
      <c r="EC25" s="513"/>
      <c r="ED25" s="513"/>
      <c r="EE25" s="513"/>
      <c r="EF25" s="513"/>
      <c r="EG25" s="513"/>
      <c r="EH25" s="513"/>
      <c r="EI25" s="513"/>
      <c r="EJ25" s="513"/>
      <c r="EK25" s="513"/>
      <c r="EL25" s="513"/>
      <c r="EM25" s="513"/>
      <c r="EN25" s="513"/>
      <c r="EO25" s="513"/>
      <c r="EP25" s="513"/>
      <c r="EQ25" s="513"/>
      <c r="ER25" s="513"/>
      <c r="ES25" s="513"/>
      <c r="ET25" s="513"/>
      <c r="EU25" s="513"/>
      <c r="EV25" s="513"/>
      <c r="EW25" s="513"/>
      <c r="EX25" s="513"/>
      <c r="EY25" s="513"/>
      <c r="EZ25" s="513"/>
      <c r="FA25" s="513"/>
      <c r="FB25" s="513"/>
      <c r="FC25" s="513"/>
      <c r="FD25" s="513"/>
      <c r="FE25" s="513"/>
      <c r="FF25" s="513"/>
      <c r="FG25" s="513"/>
      <c r="FH25" s="513"/>
      <c r="FI25" s="513"/>
      <c r="FJ25" s="513"/>
      <c r="FK25" s="513"/>
      <c r="FL25" s="513"/>
      <c r="FM25" s="513"/>
      <c r="FN25" s="513"/>
      <c r="FO25" s="513"/>
      <c r="FP25" s="513"/>
      <c r="FQ25" s="513"/>
      <c r="FR25" s="513"/>
      <c r="FS25" s="513"/>
      <c r="FT25" s="513"/>
      <c r="FU25" s="513"/>
      <c r="FV25" s="513"/>
      <c r="FW25" s="513"/>
      <c r="FX25" s="513"/>
      <c r="FY25" s="513"/>
      <c r="FZ25" s="513"/>
      <c r="GA25" s="513"/>
      <c r="GB25" s="513"/>
      <c r="GC25" s="513"/>
      <c r="GD25" s="513"/>
      <c r="GE25" s="513"/>
      <c r="GF25" s="513"/>
      <c r="GG25" s="513"/>
      <c r="GH25" s="513"/>
      <c r="GI25" s="513"/>
      <c r="GJ25" s="513"/>
      <c r="GK25" s="513"/>
      <c r="GL25" s="513"/>
      <c r="GM25" s="513"/>
      <c r="GN25" s="513"/>
      <c r="GO25" s="513"/>
      <c r="GP25" s="513"/>
      <c r="GQ25" s="513"/>
      <c r="GR25" s="513"/>
      <c r="GS25" s="513"/>
      <c r="GT25" s="513"/>
      <c r="GU25" s="513"/>
      <c r="GV25" s="513"/>
      <c r="GW25" s="513"/>
      <c r="GX25" s="513"/>
      <c r="GY25" s="513"/>
      <c r="GZ25" s="513"/>
      <c r="HA25" s="513"/>
      <c r="HB25" s="513"/>
      <c r="HC25" s="513"/>
      <c r="HD25" s="513"/>
      <c r="HE25" s="513"/>
      <c r="HF25" s="513"/>
      <c r="HG25" s="513"/>
      <c r="HH25" s="513"/>
      <c r="HI25" s="513"/>
      <c r="HJ25" s="513"/>
      <c r="HK25" s="513"/>
      <c r="HL25" s="513"/>
      <c r="HM25" s="513"/>
      <c r="HN25" s="513"/>
      <c r="HO25" s="513"/>
      <c r="HP25" s="513"/>
      <c r="HQ25" s="513"/>
      <c r="HR25" s="513"/>
      <c r="HS25" s="513"/>
      <c r="HT25" s="513"/>
      <c r="HU25" s="513"/>
      <c r="HV25" s="513"/>
      <c r="HW25" s="513"/>
      <c r="HX25" s="513"/>
      <c r="HY25" s="513"/>
      <c r="HZ25" s="513"/>
      <c r="IA25" s="513"/>
      <c r="IB25" s="513"/>
      <c r="IC25" s="513"/>
      <c r="ID25" s="513"/>
      <c r="IE25" s="513"/>
      <c r="IF25" s="513"/>
      <c r="IG25" s="513"/>
      <c r="IH25" s="513"/>
      <c r="II25" s="513"/>
      <c r="IJ25" s="513"/>
      <c r="IK25" s="513"/>
    </row>
    <row r="26" spans="1:245">
      <c r="B26" s="469"/>
      <c r="C26" s="470"/>
      <c r="D26" s="173"/>
      <c r="E26" s="173"/>
      <c r="F26" s="419"/>
      <c r="G26" s="173"/>
      <c r="H26" s="682"/>
      <c r="I26" s="682"/>
      <c r="J26" s="685"/>
      <c r="K26" s="873"/>
      <c r="L26" s="173"/>
      <c r="M26" s="173"/>
      <c r="N26" s="173"/>
      <c r="O26" s="173"/>
      <c r="P26" s="197"/>
    </row>
    <row r="27" spans="1:245" s="864" customFormat="1" ht="20.25" customHeight="1">
      <c r="B27" s="975" t="s">
        <v>1390</v>
      </c>
      <c r="C27" s="991" t="s">
        <v>1391</v>
      </c>
      <c r="D27" s="865" t="s">
        <v>1347</v>
      </c>
      <c r="E27" s="985" t="s">
        <v>542</v>
      </c>
      <c r="F27" s="979" t="s">
        <v>19</v>
      </c>
      <c r="G27" s="973" t="s">
        <v>1392</v>
      </c>
      <c r="H27" s="981" t="s">
        <v>114</v>
      </c>
      <c r="I27" s="981" t="s">
        <v>1393</v>
      </c>
      <c r="J27" s="975" t="s">
        <v>1332</v>
      </c>
      <c r="K27" s="977" t="s">
        <v>1394</v>
      </c>
      <c r="L27" s="979" t="s">
        <v>372</v>
      </c>
      <c r="M27" s="979" t="s">
        <v>372</v>
      </c>
      <c r="N27" s="973" t="s">
        <v>1393</v>
      </c>
      <c r="O27" s="973" t="s">
        <v>1392</v>
      </c>
      <c r="P27" s="973" t="s">
        <v>1395</v>
      </c>
      <c r="Q27" s="866"/>
    </row>
    <row r="28" spans="1:245" s="864" customFormat="1" ht="20.25" customHeight="1">
      <c r="B28" s="976"/>
      <c r="C28" s="992"/>
      <c r="D28" s="865" t="s">
        <v>1396</v>
      </c>
      <c r="E28" s="986"/>
      <c r="F28" s="980"/>
      <c r="G28" s="974"/>
      <c r="H28" s="982"/>
      <c r="I28" s="982"/>
      <c r="J28" s="976"/>
      <c r="K28" s="978"/>
      <c r="L28" s="980"/>
      <c r="M28" s="980"/>
      <c r="N28" s="974"/>
      <c r="O28" s="974"/>
      <c r="P28" s="974"/>
      <c r="Q28" s="866"/>
    </row>
    <row r="29" spans="1:245" ht="15" customHeight="1">
      <c r="A29" s="513"/>
      <c r="B29" s="469"/>
      <c r="C29" s="885"/>
      <c r="D29" s="862"/>
      <c r="E29" s="173"/>
      <c r="F29" s="419"/>
      <c r="G29" s="173"/>
      <c r="H29" s="682"/>
      <c r="I29" s="682"/>
      <c r="J29" s="685"/>
      <c r="K29" s="873"/>
      <c r="L29" s="173"/>
      <c r="M29" s="173"/>
      <c r="N29" s="173"/>
      <c r="O29" s="173"/>
      <c r="P29" s="197"/>
      <c r="Q29" s="136"/>
      <c r="R29" s="513"/>
      <c r="S29" s="513"/>
      <c r="T29" s="513"/>
      <c r="U29" s="513"/>
      <c r="V29" s="513"/>
      <c r="W29" s="513"/>
      <c r="X29" s="513"/>
      <c r="Y29" s="513"/>
      <c r="Z29" s="513"/>
      <c r="AA29" s="513"/>
      <c r="AB29" s="513"/>
      <c r="AC29" s="513"/>
      <c r="AD29" s="513"/>
      <c r="AE29" s="513"/>
      <c r="AF29" s="513"/>
      <c r="AG29" s="513"/>
      <c r="AH29" s="513"/>
      <c r="AI29" s="513"/>
      <c r="AJ29" s="513"/>
      <c r="AK29" s="513"/>
      <c r="AL29" s="513"/>
      <c r="AM29" s="513"/>
      <c r="AN29" s="513"/>
      <c r="AO29" s="513"/>
      <c r="AP29" s="513"/>
      <c r="AQ29" s="513"/>
      <c r="AR29" s="513"/>
      <c r="AS29" s="513"/>
      <c r="AT29" s="513"/>
      <c r="AU29" s="513"/>
      <c r="AV29" s="513"/>
      <c r="AW29" s="513"/>
      <c r="AX29" s="513"/>
      <c r="AY29" s="513"/>
      <c r="AZ29" s="513"/>
      <c r="BA29" s="513"/>
      <c r="BB29" s="513"/>
      <c r="BC29" s="513"/>
      <c r="BD29" s="513"/>
      <c r="BE29" s="513"/>
      <c r="BF29" s="513"/>
      <c r="BG29" s="513"/>
      <c r="BH29" s="513"/>
      <c r="BI29" s="513"/>
      <c r="BJ29" s="513"/>
      <c r="BK29" s="513"/>
      <c r="BL29" s="513"/>
      <c r="BM29" s="513"/>
      <c r="BN29" s="513"/>
      <c r="BO29" s="513"/>
      <c r="BP29" s="513"/>
      <c r="BQ29" s="513"/>
      <c r="BR29" s="513"/>
      <c r="BS29" s="513"/>
      <c r="BT29" s="513"/>
      <c r="BU29" s="513"/>
      <c r="BV29" s="513"/>
      <c r="BW29" s="513"/>
      <c r="BX29" s="513"/>
      <c r="BY29" s="513"/>
      <c r="BZ29" s="513"/>
      <c r="CA29" s="513"/>
      <c r="CB29" s="513"/>
      <c r="CC29" s="513"/>
      <c r="CD29" s="513"/>
      <c r="CE29" s="513"/>
      <c r="CF29" s="513"/>
      <c r="CG29" s="513"/>
      <c r="CH29" s="513"/>
      <c r="CI29" s="513"/>
      <c r="CJ29" s="513"/>
      <c r="CK29" s="513"/>
      <c r="CL29" s="513"/>
      <c r="CM29" s="513"/>
      <c r="CN29" s="513"/>
      <c r="CO29" s="513"/>
      <c r="CP29" s="513"/>
      <c r="CQ29" s="513"/>
      <c r="CR29" s="513"/>
      <c r="CS29" s="513"/>
      <c r="CT29" s="513"/>
      <c r="CU29" s="513"/>
      <c r="CV29" s="513"/>
      <c r="CW29" s="513"/>
      <c r="CX29" s="513"/>
      <c r="CY29" s="513"/>
      <c r="CZ29" s="513"/>
      <c r="DA29" s="513"/>
      <c r="DB29" s="513"/>
      <c r="DC29" s="513"/>
      <c r="DD29" s="513"/>
      <c r="DE29" s="513"/>
      <c r="DF29" s="513"/>
      <c r="DG29" s="513"/>
      <c r="DH29" s="513"/>
      <c r="DI29" s="513"/>
      <c r="DJ29" s="513"/>
      <c r="DK29" s="513"/>
      <c r="DL29" s="513"/>
      <c r="DM29" s="513"/>
      <c r="DN29" s="513"/>
      <c r="DO29" s="513"/>
      <c r="DP29" s="513"/>
      <c r="DQ29" s="513"/>
      <c r="DR29" s="513"/>
      <c r="DS29" s="513"/>
      <c r="DT29" s="513"/>
      <c r="DU29" s="513"/>
      <c r="DV29" s="513"/>
      <c r="DW29" s="513"/>
      <c r="DX29" s="513"/>
      <c r="DY29" s="513"/>
      <c r="DZ29" s="513"/>
      <c r="EA29" s="513"/>
      <c r="EB29" s="513"/>
      <c r="EC29" s="513"/>
      <c r="ED29" s="513"/>
      <c r="EE29" s="513"/>
      <c r="EF29" s="513"/>
      <c r="EG29" s="513"/>
      <c r="EH29" s="513"/>
      <c r="EI29" s="513"/>
      <c r="EJ29" s="513"/>
      <c r="EK29" s="513"/>
      <c r="EL29" s="513"/>
      <c r="EM29" s="513"/>
      <c r="EN29" s="513"/>
      <c r="EO29" s="513"/>
      <c r="EP29" s="513"/>
      <c r="EQ29" s="513"/>
      <c r="ER29" s="513"/>
      <c r="ES29" s="513"/>
      <c r="ET29" s="513"/>
      <c r="EU29" s="513"/>
      <c r="EV29" s="513"/>
      <c r="EW29" s="513"/>
      <c r="EX29" s="513"/>
      <c r="EY29" s="513"/>
      <c r="EZ29" s="513"/>
      <c r="FA29" s="513"/>
      <c r="FB29" s="513"/>
      <c r="FC29" s="513"/>
      <c r="FD29" s="513"/>
      <c r="FE29" s="513"/>
      <c r="FF29" s="513"/>
      <c r="FG29" s="513"/>
      <c r="FH29" s="513"/>
      <c r="FI29" s="513"/>
      <c r="FJ29" s="513"/>
      <c r="FK29" s="513"/>
      <c r="FL29" s="513"/>
      <c r="FM29" s="513"/>
      <c r="FN29" s="513"/>
      <c r="FO29" s="513"/>
      <c r="FP29" s="513"/>
      <c r="FQ29" s="513"/>
      <c r="FR29" s="513"/>
      <c r="FS29" s="513"/>
      <c r="FT29" s="513"/>
      <c r="FU29" s="513"/>
      <c r="FV29" s="513"/>
      <c r="FW29" s="513"/>
      <c r="FX29" s="513"/>
      <c r="FY29" s="513"/>
      <c r="FZ29" s="513"/>
      <c r="GA29" s="513"/>
      <c r="GB29" s="513"/>
      <c r="GC29" s="513"/>
      <c r="GD29" s="513"/>
      <c r="GE29" s="513"/>
      <c r="GF29" s="513"/>
      <c r="GG29" s="513"/>
      <c r="GH29" s="513"/>
      <c r="GI29" s="513"/>
      <c r="GJ29" s="513"/>
      <c r="GK29" s="513"/>
      <c r="GL29" s="513"/>
      <c r="GM29" s="513"/>
      <c r="GN29" s="513"/>
      <c r="GO29" s="513"/>
      <c r="GP29" s="513"/>
      <c r="GQ29" s="513"/>
      <c r="GR29" s="513"/>
      <c r="GS29" s="513"/>
      <c r="GT29" s="513"/>
      <c r="GU29" s="513"/>
      <c r="GV29" s="513"/>
      <c r="GW29" s="513"/>
      <c r="GX29" s="513"/>
      <c r="GY29" s="513"/>
      <c r="GZ29" s="513"/>
      <c r="HA29" s="513"/>
      <c r="HB29" s="513"/>
      <c r="HC29" s="513"/>
      <c r="HD29" s="513"/>
      <c r="HE29" s="513"/>
      <c r="HF29" s="513"/>
      <c r="HG29" s="513"/>
      <c r="HH29" s="513"/>
      <c r="HI29" s="513"/>
      <c r="HJ29" s="513"/>
      <c r="HK29" s="513"/>
      <c r="HL29" s="513"/>
      <c r="HM29" s="513"/>
      <c r="HN29" s="513"/>
      <c r="HO29" s="513"/>
      <c r="HP29" s="513"/>
      <c r="HQ29" s="513"/>
      <c r="HR29" s="513"/>
      <c r="HS29" s="513"/>
      <c r="HT29" s="513"/>
      <c r="HU29" s="513"/>
      <c r="HV29" s="513"/>
      <c r="HW29" s="513"/>
      <c r="HX29" s="513"/>
      <c r="HY29" s="513"/>
      <c r="HZ29" s="513"/>
      <c r="IA29" s="513"/>
      <c r="IB29" s="513"/>
      <c r="IC29" s="513"/>
      <c r="ID29" s="513"/>
      <c r="IE29" s="513"/>
      <c r="IF29" s="513"/>
      <c r="IG29" s="513"/>
      <c r="IH29" s="513"/>
      <c r="II29" s="513"/>
      <c r="IJ29" s="513"/>
      <c r="IK29" s="513"/>
    </row>
    <row r="30" spans="1:245" ht="16.5">
      <c r="B30" s="983" t="s">
        <v>1397</v>
      </c>
      <c r="C30" s="988" t="s">
        <v>1297</v>
      </c>
      <c r="D30" s="751" t="s">
        <v>1328</v>
      </c>
      <c r="E30" s="737" t="s">
        <v>1384</v>
      </c>
      <c r="F30" s="738" t="s">
        <v>19</v>
      </c>
      <c r="G30" s="739" t="s">
        <v>1398</v>
      </c>
      <c r="H30" s="880" t="s">
        <v>1399</v>
      </c>
      <c r="I30" s="880" t="s">
        <v>1400</v>
      </c>
      <c r="J30" s="964" t="s">
        <v>1332</v>
      </c>
      <c r="K30" s="874" t="s">
        <v>1332</v>
      </c>
      <c r="L30" s="738" t="s">
        <v>1332</v>
      </c>
      <c r="M30" s="738" t="s">
        <v>1332</v>
      </c>
      <c r="N30" s="740" t="s">
        <v>1400</v>
      </c>
      <c r="O30" s="741" t="s">
        <v>1398</v>
      </c>
      <c r="P30" s="742"/>
      <c r="Q30" s="102"/>
    </row>
    <row r="31" spans="1:245">
      <c r="B31" s="983"/>
      <c r="C31" s="989"/>
      <c r="D31" s="751"/>
      <c r="E31" s="737" t="s">
        <v>1388</v>
      </c>
      <c r="F31" s="748"/>
      <c r="G31" s="749"/>
      <c r="H31" s="880"/>
      <c r="I31" s="880"/>
      <c r="J31" s="966"/>
      <c r="K31" s="875"/>
      <c r="L31" s="737"/>
      <c r="M31" s="737"/>
      <c r="N31" s="737"/>
      <c r="O31" s="749"/>
      <c r="P31" s="742"/>
      <c r="Q31" s="102"/>
    </row>
    <row r="32" spans="1:245">
      <c r="B32" s="983"/>
      <c r="C32" s="989"/>
      <c r="D32" s="751"/>
      <c r="E32" s="737"/>
      <c r="F32" s="748"/>
      <c r="G32" s="749"/>
      <c r="H32" s="880"/>
      <c r="I32" s="880"/>
      <c r="J32" s="966"/>
      <c r="K32" s="875"/>
      <c r="L32" s="737"/>
      <c r="M32" s="737"/>
      <c r="N32" s="737"/>
      <c r="O32" s="749"/>
      <c r="P32" s="742"/>
      <c r="Q32" s="102"/>
    </row>
    <row r="33" spans="2:17">
      <c r="B33" s="469"/>
      <c r="C33" s="470"/>
      <c r="D33" s="173"/>
      <c r="E33" s="173"/>
      <c r="F33" s="419"/>
      <c r="G33" s="173"/>
      <c r="H33" s="682"/>
      <c r="I33" s="682"/>
      <c r="J33" s="685"/>
      <c r="K33" s="873"/>
      <c r="L33" s="173"/>
      <c r="M33" s="173"/>
      <c r="N33" s="173"/>
      <c r="O33" s="173"/>
      <c r="P33" s="197"/>
    </row>
    <row r="34" spans="2:17" ht="20.25" customHeight="1">
      <c r="B34" s="983" t="s">
        <v>1401</v>
      </c>
      <c r="C34" s="886" t="s">
        <v>1402</v>
      </c>
      <c r="D34" s="751" t="s">
        <v>1347</v>
      </c>
      <c r="E34" s="737" t="s">
        <v>542</v>
      </c>
      <c r="F34" s="738" t="s">
        <v>19</v>
      </c>
      <c r="G34" s="739" t="s">
        <v>1403</v>
      </c>
      <c r="H34" s="880" t="s">
        <v>114</v>
      </c>
      <c r="I34" s="880" t="s">
        <v>1404</v>
      </c>
      <c r="J34" s="964" t="s">
        <v>1332</v>
      </c>
      <c r="K34" s="874" t="s">
        <v>1332</v>
      </c>
      <c r="L34" s="738" t="s">
        <v>1332</v>
      </c>
      <c r="M34" s="738" t="s">
        <v>1332</v>
      </c>
      <c r="N34" s="740" t="s">
        <v>1405</v>
      </c>
      <c r="O34" s="741" t="s">
        <v>1403</v>
      </c>
      <c r="P34" s="742"/>
      <c r="Q34" s="102"/>
    </row>
    <row r="35" spans="2:17" ht="20.25" customHeight="1">
      <c r="B35" s="983"/>
      <c r="C35" s="883" t="s">
        <v>1406</v>
      </c>
      <c r="D35" s="751" t="s">
        <v>1347</v>
      </c>
      <c r="E35" s="737" t="s">
        <v>542</v>
      </c>
      <c r="F35" s="738" t="s">
        <v>19</v>
      </c>
      <c r="G35" s="749"/>
      <c r="H35" s="880"/>
      <c r="I35" s="880"/>
      <c r="J35" s="966"/>
      <c r="K35" s="875"/>
      <c r="L35" s="737"/>
      <c r="M35" s="737"/>
      <c r="N35" s="737"/>
      <c r="O35" s="749"/>
      <c r="P35" s="742"/>
      <c r="Q35" s="102"/>
    </row>
    <row r="36" spans="2:17" ht="20.25" customHeight="1">
      <c r="B36" s="983"/>
      <c r="C36" s="883" t="s">
        <v>1406</v>
      </c>
      <c r="D36" s="751" t="s">
        <v>1347</v>
      </c>
      <c r="E36" s="737" t="s">
        <v>542</v>
      </c>
      <c r="F36" s="738" t="s">
        <v>19</v>
      </c>
      <c r="G36" s="749"/>
      <c r="H36" s="880"/>
      <c r="I36" s="880"/>
      <c r="J36" s="966"/>
      <c r="K36" s="875"/>
      <c r="L36" s="737"/>
      <c r="M36" s="737"/>
      <c r="N36" s="737"/>
      <c r="O36" s="749"/>
      <c r="P36" s="742"/>
      <c r="Q36" s="102"/>
    </row>
    <row r="37" spans="2:17">
      <c r="B37" s="469"/>
      <c r="C37" s="470"/>
      <c r="D37" s="173"/>
      <c r="E37" s="173"/>
      <c r="F37" s="419"/>
      <c r="G37" s="173"/>
      <c r="H37" s="682"/>
      <c r="I37" s="682"/>
      <c r="J37" s="685"/>
      <c r="K37" s="873"/>
      <c r="L37" s="173"/>
      <c r="M37" s="173"/>
      <c r="N37" s="173"/>
      <c r="O37" s="173"/>
      <c r="P37" s="197"/>
    </row>
    <row r="38" spans="2:17" ht="19.5" customHeight="1">
      <c r="B38" s="983" t="s">
        <v>1407</v>
      </c>
      <c r="C38" s="963" t="s">
        <v>1408</v>
      </c>
      <c r="D38" s="751" t="s">
        <v>1347</v>
      </c>
      <c r="E38" s="737" t="s">
        <v>542</v>
      </c>
      <c r="F38" s="738" t="s">
        <v>19</v>
      </c>
      <c r="G38" s="739" t="s">
        <v>1409</v>
      </c>
      <c r="H38" s="880" t="s">
        <v>114</v>
      </c>
      <c r="I38" s="881" t="s">
        <v>1410</v>
      </c>
      <c r="J38" s="871" t="s">
        <v>1411</v>
      </c>
      <c r="K38" s="814" t="s">
        <v>1412</v>
      </c>
      <c r="L38" s="861" t="s">
        <v>372</v>
      </c>
      <c r="M38" s="738" t="s">
        <v>372</v>
      </c>
      <c r="N38" s="740" t="s">
        <v>1413</v>
      </c>
      <c r="O38" s="741" t="s">
        <v>1409</v>
      </c>
      <c r="P38" s="742" t="s">
        <v>1414</v>
      </c>
      <c r="Q38" s="102"/>
    </row>
    <row r="39" spans="2:17" s="858" customFormat="1" ht="19.5" customHeight="1">
      <c r="B39" s="983"/>
      <c r="C39" s="963" t="s">
        <v>1415</v>
      </c>
      <c r="D39" s="751" t="s">
        <v>1347</v>
      </c>
      <c r="E39" s="737" t="s">
        <v>542</v>
      </c>
      <c r="F39" s="859" t="s">
        <v>19</v>
      </c>
      <c r="G39" s="739" t="s">
        <v>1409</v>
      </c>
      <c r="H39" s="880" t="s">
        <v>114</v>
      </c>
      <c r="I39" s="881" t="s">
        <v>1410</v>
      </c>
      <c r="J39" s="965" t="s">
        <v>23</v>
      </c>
      <c r="K39" s="876" t="s">
        <v>1416</v>
      </c>
      <c r="L39" s="867" t="s">
        <v>372</v>
      </c>
      <c r="M39" s="859" t="s">
        <v>372</v>
      </c>
      <c r="N39" s="868" t="s">
        <v>1413</v>
      </c>
      <c r="O39" s="741" t="s">
        <v>1409</v>
      </c>
      <c r="P39" s="742"/>
      <c r="Q39" s="860"/>
    </row>
    <row r="40" spans="2:17" ht="19.5" customHeight="1">
      <c r="B40" s="983"/>
      <c r="C40" s="883" t="s">
        <v>1417</v>
      </c>
      <c r="D40" s="751" t="s">
        <v>1347</v>
      </c>
      <c r="E40" s="737" t="s">
        <v>542</v>
      </c>
      <c r="F40" s="738" t="s">
        <v>19</v>
      </c>
      <c r="G40" s="741" t="s">
        <v>1409</v>
      </c>
      <c r="H40" s="880" t="s">
        <v>114</v>
      </c>
      <c r="I40" s="881" t="s">
        <v>1410</v>
      </c>
      <c r="J40" s="966" t="s">
        <v>23</v>
      </c>
      <c r="K40" s="149" t="s">
        <v>1418</v>
      </c>
      <c r="L40" s="867" t="s">
        <v>372</v>
      </c>
      <c r="M40" s="859" t="s">
        <v>372</v>
      </c>
      <c r="N40" s="868" t="s">
        <v>1413</v>
      </c>
      <c r="O40" s="741" t="s">
        <v>1409</v>
      </c>
      <c r="P40" s="742"/>
      <c r="Q40" s="102"/>
    </row>
    <row r="41" spans="2:17">
      <c r="B41" s="478"/>
      <c r="C41" s="888"/>
      <c r="D41" s="735"/>
      <c r="E41" s="735"/>
      <c r="F41" s="708"/>
      <c r="G41" s="736"/>
      <c r="H41" s="882"/>
      <c r="I41" s="882"/>
      <c r="J41" s="872"/>
      <c r="K41" s="877"/>
      <c r="L41" s="708"/>
      <c r="M41" s="708"/>
      <c r="N41" s="735"/>
      <c r="O41" s="734"/>
      <c r="P41" s="254"/>
    </row>
    <row r="42" spans="2:17" ht="21.75" customHeight="1">
      <c r="B42" s="984" t="s">
        <v>1419</v>
      </c>
      <c r="C42" s="887" t="s">
        <v>1420</v>
      </c>
      <c r="D42" s="740" t="s">
        <v>1347</v>
      </c>
      <c r="E42" s="740" t="s">
        <v>542</v>
      </c>
      <c r="F42" s="738" t="s">
        <v>19</v>
      </c>
      <c r="G42" s="750" t="s">
        <v>1421</v>
      </c>
      <c r="H42" s="814" t="s">
        <v>1399</v>
      </c>
      <c r="I42" s="814" t="s">
        <v>1422</v>
      </c>
      <c r="J42" s="964" t="s">
        <v>1332</v>
      </c>
      <c r="K42" s="874" t="s">
        <v>1332</v>
      </c>
      <c r="L42" s="740" t="s">
        <v>1332</v>
      </c>
      <c r="M42" s="740" t="s">
        <v>1332</v>
      </c>
      <c r="N42" s="740" t="s">
        <v>1423</v>
      </c>
      <c r="O42" s="750" t="s">
        <v>1424</v>
      </c>
      <c r="P42" s="752"/>
      <c r="Q42" s="102"/>
    </row>
    <row r="43" spans="2:17" ht="21.75" customHeight="1">
      <c r="B43" s="984"/>
      <c r="C43" s="539" t="s">
        <v>1425</v>
      </c>
      <c r="D43" s="740" t="s">
        <v>1425</v>
      </c>
      <c r="E43" s="740" t="s">
        <v>1425</v>
      </c>
      <c r="F43" s="738" t="s">
        <v>1425</v>
      </c>
      <c r="G43" s="750" t="s">
        <v>1426</v>
      </c>
      <c r="H43" s="814" t="s">
        <v>1425</v>
      </c>
      <c r="I43" s="814" t="s">
        <v>1425</v>
      </c>
      <c r="J43" s="964" t="s">
        <v>1425</v>
      </c>
      <c r="K43" s="874" t="s">
        <v>1425</v>
      </c>
      <c r="L43" s="740" t="s">
        <v>1425</v>
      </c>
      <c r="M43" s="740" t="s">
        <v>1425</v>
      </c>
      <c r="N43" s="740" t="s">
        <v>1425</v>
      </c>
      <c r="O43" s="750" t="s">
        <v>1425</v>
      </c>
      <c r="P43" s="752"/>
      <c r="Q43" s="102"/>
    </row>
    <row r="44" spans="2:17" ht="21.75" customHeight="1">
      <c r="B44" s="984"/>
      <c r="C44" s="889"/>
      <c r="D44" s="737"/>
      <c r="E44" s="737"/>
      <c r="F44" s="738"/>
      <c r="G44" s="753"/>
      <c r="H44" s="880"/>
      <c r="I44" s="880"/>
      <c r="J44" s="964"/>
      <c r="K44" s="874"/>
      <c r="L44" s="738"/>
      <c r="M44" s="738"/>
      <c r="N44" s="740"/>
      <c r="O44" s="750"/>
      <c r="P44" s="742"/>
      <c r="Q44" s="102"/>
    </row>
    <row r="45" spans="2:17">
      <c r="B45" s="469"/>
      <c r="C45" s="470"/>
      <c r="D45" s="173"/>
      <c r="E45" s="173"/>
      <c r="F45" s="419"/>
      <c r="G45" s="173"/>
      <c r="H45" s="682"/>
      <c r="I45" s="682"/>
      <c r="J45" s="685"/>
      <c r="K45" s="873"/>
      <c r="L45" s="173"/>
      <c r="M45" s="173"/>
      <c r="N45" s="173"/>
      <c r="O45" s="173"/>
      <c r="P45" s="197"/>
    </row>
    <row r="46" spans="2:17" ht="16.5">
      <c r="B46" s="967" t="s">
        <v>1427</v>
      </c>
      <c r="C46" s="890" t="s">
        <v>1428</v>
      </c>
      <c r="D46" s="288" t="s">
        <v>1328</v>
      </c>
      <c r="E46" s="740" t="s">
        <v>542</v>
      </c>
      <c r="F46" s="738" t="s">
        <v>19</v>
      </c>
      <c r="G46" s="660" t="s">
        <v>1429</v>
      </c>
      <c r="H46" s="684" t="s">
        <v>114</v>
      </c>
      <c r="I46" s="684" t="s">
        <v>1430</v>
      </c>
      <c r="J46" s="964" t="s">
        <v>1332</v>
      </c>
      <c r="K46" s="874" t="s">
        <v>1332</v>
      </c>
      <c r="L46" s="740" t="s">
        <v>1332</v>
      </c>
      <c r="M46" s="740" t="s">
        <v>1332</v>
      </c>
      <c r="N46" s="740" t="s">
        <v>1431</v>
      </c>
      <c r="O46" s="659" t="s">
        <v>1432</v>
      </c>
      <c r="P46" s="396"/>
    </row>
    <row r="47" spans="2:17">
      <c r="B47" s="471"/>
      <c r="C47" s="890"/>
      <c r="D47" s="288"/>
      <c r="E47" s="288"/>
      <c r="F47" s="418"/>
      <c r="G47" s="659" t="s">
        <v>1433</v>
      </c>
      <c r="H47" s="684" t="s">
        <v>114</v>
      </c>
      <c r="I47" s="684" t="s">
        <v>1434</v>
      </c>
      <c r="J47" s="967"/>
      <c r="K47" s="878"/>
      <c r="L47" s="288"/>
      <c r="M47" s="288"/>
      <c r="N47" s="288"/>
      <c r="O47" s="319"/>
      <c r="P47" s="396"/>
    </row>
    <row r="48" spans="2:17">
      <c r="B48" s="471"/>
      <c r="C48" s="890"/>
      <c r="D48" s="288"/>
      <c r="E48" s="288"/>
      <c r="F48" s="418"/>
      <c r="G48" s="319"/>
      <c r="H48" s="684"/>
      <c r="I48" s="684"/>
      <c r="J48" s="967"/>
      <c r="K48" s="878"/>
      <c r="L48" s="288"/>
      <c r="M48" s="288"/>
      <c r="N48" s="288"/>
      <c r="O48" s="319"/>
      <c r="P48" s="396"/>
    </row>
    <row r="49" spans="2:16">
      <c r="B49" s="469"/>
      <c r="C49" s="470"/>
      <c r="D49" s="173"/>
      <c r="E49" s="173"/>
      <c r="F49" s="419"/>
      <c r="G49" s="173"/>
      <c r="H49" s="682"/>
      <c r="I49" s="682"/>
      <c r="J49" s="685"/>
      <c r="K49" s="873"/>
      <c r="L49" s="173"/>
      <c r="M49" s="173"/>
      <c r="N49" s="173"/>
      <c r="O49" s="173"/>
      <c r="P49" s="197"/>
    </row>
    <row r="50" spans="2:16" ht="16.5">
      <c r="B50" s="967" t="s">
        <v>1435</v>
      </c>
      <c r="C50" s="890" t="s">
        <v>1436</v>
      </c>
      <c r="D50" s="288" t="s">
        <v>1328</v>
      </c>
      <c r="E50" s="740" t="s">
        <v>542</v>
      </c>
      <c r="F50" s="738" t="s">
        <v>19</v>
      </c>
      <c r="G50" s="896" t="s">
        <v>1437</v>
      </c>
      <c r="H50" s="684"/>
      <c r="I50" s="684" t="s">
        <v>1438</v>
      </c>
      <c r="J50" s="964" t="s">
        <v>1332</v>
      </c>
      <c r="K50" s="874" t="s">
        <v>1439</v>
      </c>
      <c r="L50" s="740" t="s">
        <v>372</v>
      </c>
      <c r="M50" s="740" t="s">
        <v>372</v>
      </c>
      <c r="N50" s="740" t="s">
        <v>1438</v>
      </c>
      <c r="O50" s="755" t="s">
        <v>1440</v>
      </c>
      <c r="P50" s="396"/>
    </row>
    <row r="51" spans="2:16">
      <c r="B51" s="471"/>
      <c r="C51" s="890"/>
      <c r="D51" s="288"/>
      <c r="E51" s="288"/>
      <c r="F51" s="418"/>
      <c r="G51" s="659"/>
      <c r="H51" s="684"/>
      <c r="I51" s="684"/>
      <c r="J51" s="967"/>
      <c r="K51" s="878"/>
      <c r="L51" s="288"/>
      <c r="M51" s="288"/>
      <c r="N51" s="288"/>
      <c r="O51" s="319"/>
      <c r="P51" s="396"/>
    </row>
    <row r="52" spans="2:16">
      <c r="B52" s="471"/>
      <c r="C52" s="890"/>
      <c r="D52" s="288"/>
      <c r="E52" s="288"/>
      <c r="F52" s="418"/>
      <c r="G52" s="319"/>
      <c r="H52" s="684"/>
      <c r="I52" s="684"/>
      <c r="J52" s="967"/>
      <c r="K52" s="878"/>
      <c r="L52" s="288"/>
      <c r="M52" s="288"/>
      <c r="N52" s="288"/>
      <c r="O52" s="319"/>
      <c r="P52" s="396"/>
    </row>
    <row r="53" spans="2:16">
      <c r="B53" s="469"/>
      <c r="C53" s="470"/>
      <c r="D53" s="173"/>
      <c r="E53" s="173"/>
      <c r="F53" s="419"/>
      <c r="G53" s="173"/>
      <c r="H53" s="682"/>
      <c r="I53" s="682"/>
      <c r="J53" s="685"/>
      <c r="K53" s="873"/>
      <c r="L53" s="173"/>
      <c r="M53" s="173"/>
      <c r="N53" s="173"/>
      <c r="O53" s="173"/>
      <c r="P53" s="197"/>
    </row>
  </sheetData>
  <mergeCells count="24">
    <mergeCell ref="C23:C25"/>
    <mergeCell ref="C30:C32"/>
    <mergeCell ref="B5:B6"/>
    <mergeCell ref="B23:B25"/>
    <mergeCell ref="B30:B32"/>
    <mergeCell ref="C27:C28"/>
    <mergeCell ref="B13:B19"/>
    <mergeCell ref="C5:C6"/>
    <mergeCell ref="B34:B36"/>
    <mergeCell ref="B38:B40"/>
    <mergeCell ref="B42:B44"/>
    <mergeCell ref="B27:B28"/>
    <mergeCell ref="E27:E28"/>
    <mergeCell ref="F27:F28"/>
    <mergeCell ref="G27:G28"/>
    <mergeCell ref="H27:H28"/>
    <mergeCell ref="I27:I28"/>
    <mergeCell ref="O27:O28"/>
    <mergeCell ref="P27:P28"/>
    <mergeCell ref="J27:J28"/>
    <mergeCell ref="K27:K28"/>
    <mergeCell ref="L27:L28"/>
    <mergeCell ref="M27:M28"/>
    <mergeCell ref="N27:N28"/>
  </mergeCells>
  <hyperlinks>
    <hyperlink ref="G3" r:id="rId1" xr:uid="{CAE4C1DB-7ED1-4225-A1B7-C646B95AD11C}"/>
    <hyperlink ref="O3" r:id="rId2" xr:uid="{CA086DDA-6CFC-476B-93B8-978B4749C382}"/>
    <hyperlink ref="O5" r:id="rId3" xr:uid="{0DA1CD67-8440-4C9C-887D-AD508600E8DE}"/>
    <hyperlink ref="G13" r:id="rId4" xr:uid="{41855301-2E9A-4087-9AE3-E28B6A5248B7}"/>
    <hyperlink ref="O13" r:id="rId5" xr:uid="{635A219A-A5F2-4402-A088-7B5CF9A2D712}"/>
    <hyperlink ref="O23" r:id="rId6" xr:uid="{E40FD57D-DE4C-4AAB-BCF7-1095F937012B}"/>
    <hyperlink ref="O24" r:id="rId7" xr:uid="{2256D67E-3BBF-4731-885F-31CFDDCF23A3}"/>
    <hyperlink ref="G30" r:id="rId8" xr:uid="{520B5825-67B5-485D-B2AA-A3BE857EA2A5}"/>
    <hyperlink ref="G34" r:id="rId9" xr:uid="{05DF0CB2-9C18-4848-AC3F-0C40A578319C}"/>
    <hyperlink ref="O34" r:id="rId10" xr:uid="{EE5BB269-575F-468C-87BE-4C853C0BFA8C}"/>
    <hyperlink ref="G38" r:id="rId11" xr:uid="{E3FCF8F4-7C34-4B6B-BF66-B7C9B69D54D7}"/>
    <hyperlink ref="O38" r:id="rId12" xr:uid="{72C6B6D6-C3B8-427E-9254-6D72EBCC9337}"/>
    <hyperlink ref="G42" r:id="rId13" xr:uid="{17093F2F-B682-473E-9F75-3D8D22C5E68F}"/>
    <hyperlink ref="G43" r:id="rId14" xr:uid="{CB9028B9-A8D0-490F-88BB-FF80EB244E0E}"/>
    <hyperlink ref="O42" r:id="rId15" display="Paul.Dominique@colliers.com, Jason.Scholtz@colliers.com, David.Falcon@colliers.com" xr:uid="{0FE70BEC-8D57-403F-B768-5B75621A35AA}"/>
    <hyperlink ref="G14" r:id="rId16" xr:uid="{D21A4946-B1FB-4E72-8BA1-9CAA39FFA5E2}"/>
    <hyperlink ref="G15" r:id="rId17" xr:uid="{B29206D9-B4EC-4041-9B6D-366BD89E1573}"/>
    <hyperlink ref="O14:O15" r:id="rId18" xr:uid="{B69281EF-AC1A-448B-887C-44372A5CD1FE}"/>
    <hyperlink ref="O46" r:id="rId19" xr:uid="{27F09519-0932-40BE-A1A3-8968A8DC7611}"/>
    <hyperlink ref="G46" r:id="rId20" xr:uid="{7B19AFFB-87CC-4962-9428-D55136541087}"/>
    <hyperlink ref="G47" r:id="rId21" xr:uid="{F0859E3B-062F-49C0-B891-068C73F9A22B}"/>
    <hyperlink ref="O16" r:id="rId22" xr:uid="{ADB4CEB2-A6AB-439A-85C5-7A8FDDB4C4BF}"/>
    <hyperlink ref="G16" r:id="rId23" xr:uid="{7F2FCDB0-5B1E-46CD-88A9-A7F6CB0117BE}"/>
    <hyperlink ref="G17" r:id="rId24" xr:uid="{A6091138-2DF7-4199-BBEA-2B2F9AABB1CA}"/>
    <hyperlink ref="O17" r:id="rId25" xr:uid="{6C76E003-F367-44A0-AC5C-7F497BE2F0FB}"/>
    <hyperlink ref="O30" r:id="rId26" xr:uid="{99FCC637-C0D3-4391-B67E-9E4FC588D329}"/>
    <hyperlink ref="O39" r:id="rId27" xr:uid="{4F3F1968-874D-4EE8-B497-020186A87832}"/>
    <hyperlink ref="G39" r:id="rId28" xr:uid="{2B799D1B-BA34-4795-8ABA-730224955781}"/>
    <hyperlink ref="G18" r:id="rId29" xr:uid="{49489829-CF5C-4CAF-B80D-0A29F234C88E}"/>
    <hyperlink ref="O18" r:id="rId30" xr:uid="{842A3255-862A-496B-AECC-918E1D9CDA08}"/>
    <hyperlink ref="O19" r:id="rId31" xr:uid="{6EB14554-ADB6-4BF0-A424-55DD100CFA02}"/>
    <hyperlink ref="O12" r:id="rId32" xr:uid="{3207A521-D18F-4D4A-90B1-DD89287ECB89}"/>
    <hyperlink ref="O20" r:id="rId33" xr:uid="{5D20FBC1-A7F1-4B62-B016-665A7A76D7F0}"/>
    <hyperlink ref="G20" r:id="rId34" xr:uid="{026F6F3A-5280-4BA9-8CDF-3F39A0BBE170}"/>
    <hyperlink ref="G6" r:id="rId35" xr:uid="{F28341CF-B1ED-4E05-92E4-255EB784AA8A}"/>
    <hyperlink ref="G8" r:id="rId36" xr:uid="{04A929E1-B8C5-4F5B-B829-574C3C6D18E2}"/>
    <hyperlink ref="G9" r:id="rId37" xr:uid="{722EB822-DB97-4CD3-A9D9-C933238BB9B2}"/>
    <hyperlink ref="G10" r:id="rId38" xr:uid="{8749D150-4CAC-4C53-A614-81FF84324F4C}"/>
    <hyperlink ref="G23" r:id="rId39" xr:uid="{9C4EDB1D-0D27-490D-9499-F2CDF7E7CFB1}"/>
    <hyperlink ref="G21" r:id="rId40" xr:uid="{477D4549-2FC9-445E-BCF8-0583E0A816DD}"/>
    <hyperlink ref="O21" r:id="rId41" xr:uid="{2C43FEDE-99B9-4C6F-853E-83CEACBF7096}"/>
    <hyperlink ref="G19" r:id="rId42" xr:uid="{9E65099B-CAB4-4603-A2DD-96FB55B1CB85}"/>
    <hyperlink ref="G40" r:id="rId43" xr:uid="{6041CE9D-AB65-42F4-8D48-19D469EA7577}"/>
    <hyperlink ref="O40" r:id="rId44" xr:uid="{50B5CE74-BB88-48B5-9B6E-F7B7D7C226A2}"/>
    <hyperlink ref="O6" r:id="rId45" xr:uid="{9E07AA28-F7CE-4CD0-BD59-4C9C493CFAAB}"/>
    <hyperlink ref="G5" r:id="rId46" xr:uid="{D2AEE32B-18C5-4CF0-977D-78F41C6D03D6}"/>
    <hyperlink ref="P6" r:id="rId47" xr:uid="{FACBECA5-03B4-40BE-87E0-9B384C7911BD}"/>
    <hyperlink ref="G7" r:id="rId48" xr:uid="{F2C4E4C8-7603-4EF2-AD98-B6D5C7529D5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33C57F7-5270-439F-8CF7-D88037056580}">
          <x14:formula1>
            <xm:f>'Reference Lists'!$F$2:$F$80</xm:f>
          </x14:formula1>
          <xm:sqref>M43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8832A-6F9F-4A35-B336-708BCD04F2C1}">
  <dimension ref="A1:S16"/>
  <sheetViews>
    <sheetView workbookViewId="0">
      <pane xSplit="2" ySplit="1" topLeftCell="C3" activePane="bottomRight" state="frozen"/>
      <selection pane="bottomRight" activeCell="A3" sqref="A3"/>
      <selection pane="bottomLeft"/>
      <selection pane="topRight"/>
    </sheetView>
  </sheetViews>
  <sheetFormatPr defaultRowHeight="15.75"/>
  <cols>
    <col min="1" max="1" width="30.625" style="102" customWidth="1"/>
    <col min="2" max="2" width="45.625" style="18" customWidth="1"/>
    <col min="3" max="3" width="15.625" style="18" customWidth="1"/>
    <col min="4" max="4" width="50.625" style="18" customWidth="1"/>
    <col min="5" max="5" width="25.625" style="18" customWidth="1"/>
    <col min="6" max="6" width="30.625" style="18" customWidth="1"/>
    <col min="7" max="7" width="50.625" style="18" customWidth="1"/>
    <col min="8" max="8" width="35.625" style="18" customWidth="1"/>
    <col min="9" max="9" width="30.625" style="18" customWidth="1"/>
    <col min="10" max="10" width="55.625" style="18" customWidth="1"/>
    <col min="11" max="11" width="35.625" style="18" customWidth="1"/>
    <col min="12" max="12" width="20.625" style="18" customWidth="1"/>
    <col min="13" max="13" width="11.625" style="18" customWidth="1"/>
    <col min="14" max="15" width="35.625" style="18" customWidth="1"/>
    <col min="16" max="16" width="25.625" style="18" customWidth="1"/>
    <col min="17" max="17" width="30.625" style="18" customWidth="1"/>
    <col min="18" max="18" width="25.625" style="18" customWidth="1"/>
    <col min="19" max="19" width="25.625" style="238" customWidth="1"/>
  </cols>
  <sheetData>
    <row r="1" spans="1:19" s="216" customFormat="1" ht="41.25">
      <c r="A1" s="213" t="s">
        <v>0</v>
      </c>
      <c r="B1" s="213" t="s">
        <v>1</v>
      </c>
      <c r="C1" s="213" t="s">
        <v>8</v>
      </c>
      <c r="D1" s="213" t="s">
        <v>9</v>
      </c>
      <c r="E1" s="213" t="s">
        <v>10</v>
      </c>
      <c r="F1" s="213" t="s">
        <v>11</v>
      </c>
      <c r="G1" s="213" t="s">
        <v>2</v>
      </c>
      <c r="H1" s="213" t="s">
        <v>1441</v>
      </c>
      <c r="I1" s="213" t="s">
        <v>4</v>
      </c>
      <c r="J1" s="213" t="s">
        <v>3</v>
      </c>
      <c r="K1" s="213" t="s">
        <v>7</v>
      </c>
      <c r="L1" s="213" t="s">
        <v>6</v>
      </c>
      <c r="M1" s="213" t="s">
        <v>1442</v>
      </c>
      <c r="N1" s="213" t="s">
        <v>5</v>
      </c>
      <c r="O1" s="213" t="s">
        <v>12</v>
      </c>
      <c r="P1" s="214" t="s">
        <v>14</v>
      </c>
      <c r="Q1" s="213" t="s">
        <v>13</v>
      </c>
      <c r="R1" s="213" t="s">
        <v>1443</v>
      </c>
      <c r="S1" s="215" t="s">
        <v>1444</v>
      </c>
    </row>
    <row r="2" spans="1:19">
      <c r="A2" s="188"/>
      <c r="B2" s="9"/>
      <c r="C2" s="48"/>
      <c r="D2" s="9"/>
      <c r="E2" s="9"/>
      <c r="F2" s="9"/>
      <c r="G2" s="9"/>
      <c r="H2" s="9"/>
      <c r="I2" s="9"/>
      <c r="J2" s="9"/>
      <c r="K2" s="9"/>
      <c r="L2" s="23"/>
      <c r="M2" s="23"/>
      <c r="N2" s="23"/>
      <c r="O2" s="23"/>
      <c r="P2" s="23"/>
      <c r="Q2" s="9"/>
      <c r="R2" s="9"/>
      <c r="S2" s="212"/>
    </row>
    <row r="3" spans="1:19" ht="32.25">
      <c r="A3" s="189" t="s">
        <v>1445</v>
      </c>
      <c r="B3" s="59" t="s">
        <v>1446</v>
      </c>
      <c r="C3" s="58" t="s">
        <v>496</v>
      </c>
      <c r="D3" s="59" t="s">
        <v>1447</v>
      </c>
      <c r="E3" s="59" t="s">
        <v>1448</v>
      </c>
      <c r="F3" s="59"/>
      <c r="G3" s="59" t="s">
        <v>1449</v>
      </c>
      <c r="H3" s="59"/>
      <c r="I3" s="59" t="s">
        <v>19</v>
      </c>
      <c r="J3" s="59" t="s">
        <v>1303</v>
      </c>
      <c r="K3" s="59"/>
      <c r="L3" s="60" t="s">
        <v>1450</v>
      </c>
      <c r="M3" s="60" t="s">
        <v>1134</v>
      </c>
      <c r="N3" s="61" t="s">
        <v>1451</v>
      </c>
      <c r="O3" s="61"/>
      <c r="P3" s="61"/>
      <c r="Q3" s="59"/>
      <c r="R3" s="59"/>
      <c r="S3" s="236"/>
    </row>
    <row r="4" spans="1:19">
      <c r="A4" s="233"/>
      <c r="B4" s="59"/>
      <c r="C4" s="60"/>
      <c r="D4" s="59"/>
      <c r="E4" s="59"/>
      <c r="F4" s="59"/>
      <c r="G4" s="59"/>
      <c r="H4" s="59"/>
      <c r="I4" s="59"/>
      <c r="J4" s="59"/>
      <c r="K4" s="59"/>
      <c r="L4" s="60" t="s">
        <v>1452</v>
      </c>
      <c r="M4" s="60" t="s">
        <v>1134</v>
      </c>
      <c r="N4" s="61" t="s">
        <v>1453</v>
      </c>
      <c r="O4" s="61"/>
      <c r="P4" s="60"/>
      <c r="Q4" s="59"/>
      <c r="R4" s="59"/>
      <c r="S4" s="236"/>
    </row>
    <row r="5" spans="1:19">
      <c r="A5" s="188"/>
      <c r="B5" s="9"/>
      <c r="C5" s="48"/>
      <c r="D5" s="9"/>
      <c r="E5" s="9"/>
      <c r="F5" s="9"/>
      <c r="G5" s="9"/>
      <c r="H5" s="9"/>
      <c r="I5" s="9"/>
      <c r="J5" s="9"/>
      <c r="K5" s="9"/>
      <c r="L5" s="23"/>
      <c r="M5" s="23"/>
      <c r="N5" s="23"/>
      <c r="O5" s="23"/>
      <c r="P5" s="23"/>
      <c r="Q5" s="9"/>
      <c r="R5" s="9"/>
      <c r="S5" s="212"/>
    </row>
    <row r="6" spans="1:19" s="57" customFormat="1" ht="16.5">
      <c r="A6" s="234" t="s">
        <v>1454</v>
      </c>
      <c r="B6" s="63" t="s">
        <v>1446</v>
      </c>
      <c r="C6" s="62" t="s">
        <v>468</v>
      </c>
      <c r="D6" s="63"/>
      <c r="E6" s="63" t="s">
        <v>1448</v>
      </c>
      <c r="F6" s="63"/>
      <c r="G6" s="63" t="s">
        <v>1455</v>
      </c>
      <c r="H6" s="63"/>
      <c r="I6" s="63" t="s">
        <v>19</v>
      </c>
      <c r="J6" s="63" t="s">
        <v>1303</v>
      </c>
      <c r="K6" s="63"/>
      <c r="L6" s="64" t="s">
        <v>1456</v>
      </c>
      <c r="M6" s="64" t="s">
        <v>1134</v>
      </c>
      <c r="N6" s="65" t="s">
        <v>1457</v>
      </c>
      <c r="O6" s="64"/>
      <c r="P6" s="64"/>
      <c r="Q6" s="63"/>
      <c r="R6" s="63"/>
      <c r="S6" s="237"/>
    </row>
    <row r="7" spans="1:19" s="57" customFormat="1" ht="16.5">
      <c r="A7" s="234"/>
      <c r="B7" s="63"/>
      <c r="C7" s="62"/>
      <c r="D7" s="63"/>
      <c r="E7" s="63" t="s">
        <v>1458</v>
      </c>
      <c r="F7" s="63"/>
      <c r="G7" s="63"/>
      <c r="H7" s="63"/>
      <c r="I7" s="63"/>
      <c r="J7" s="63"/>
      <c r="K7" s="63"/>
      <c r="L7" s="64" t="s">
        <v>1459</v>
      </c>
      <c r="M7" s="64" t="s">
        <v>1460</v>
      </c>
      <c r="N7" s="65" t="s">
        <v>1461</v>
      </c>
      <c r="O7" s="64"/>
      <c r="P7" s="64"/>
      <c r="Q7" s="63"/>
      <c r="R7" s="63"/>
      <c r="S7" s="237"/>
    </row>
    <row r="8" spans="1:19" s="57" customFormat="1">
      <c r="A8" s="234"/>
      <c r="B8" s="63"/>
      <c r="C8" s="62"/>
      <c r="D8" s="63"/>
      <c r="E8" s="63"/>
      <c r="F8" s="63"/>
      <c r="G8" s="63"/>
      <c r="H8" s="63"/>
      <c r="I8" s="63"/>
      <c r="J8" s="63"/>
      <c r="K8" s="63"/>
      <c r="L8" s="64" t="s">
        <v>1462</v>
      </c>
      <c r="M8" s="64" t="s">
        <v>1460</v>
      </c>
      <c r="N8" s="65" t="s">
        <v>1463</v>
      </c>
      <c r="O8" s="64"/>
      <c r="P8" s="64"/>
      <c r="Q8" s="63"/>
      <c r="R8" s="63"/>
      <c r="S8" s="237"/>
    </row>
    <row r="9" spans="1:19">
      <c r="A9" s="188"/>
      <c r="B9" s="9"/>
      <c r="C9" s="48"/>
      <c r="D9" s="9"/>
      <c r="E9" s="9"/>
      <c r="F9" s="9"/>
      <c r="G9" s="9"/>
      <c r="H9" s="9"/>
      <c r="I9" s="9"/>
      <c r="J9" s="9"/>
      <c r="K9" s="9"/>
      <c r="L9" s="23"/>
      <c r="M9" s="23"/>
      <c r="N9" s="23"/>
      <c r="O9" s="23"/>
      <c r="P9" s="23"/>
      <c r="Q9" s="9"/>
      <c r="R9" s="9"/>
      <c r="S9" s="212"/>
    </row>
    <row r="10" spans="1:19" ht="16.5">
      <c r="A10" s="189" t="s">
        <v>1464</v>
      </c>
      <c r="B10" s="59" t="s">
        <v>1446</v>
      </c>
      <c r="C10" s="58" t="s">
        <v>452</v>
      </c>
      <c r="D10" s="59" t="s">
        <v>452</v>
      </c>
      <c r="E10" s="59"/>
      <c r="F10" s="59"/>
      <c r="G10" s="59" t="s">
        <v>1455</v>
      </c>
      <c r="H10" s="59"/>
      <c r="I10" s="59" t="s">
        <v>19</v>
      </c>
      <c r="J10" s="59" t="s">
        <v>1303</v>
      </c>
      <c r="K10" s="59"/>
      <c r="L10" s="60" t="s">
        <v>1465</v>
      </c>
      <c r="M10" s="60" t="s">
        <v>1134</v>
      </c>
      <c r="N10" s="66" t="s">
        <v>1466</v>
      </c>
      <c r="O10" s="61"/>
      <c r="P10" s="61"/>
      <c r="Q10" s="67" t="s">
        <v>1467</v>
      </c>
      <c r="R10" s="59"/>
      <c r="S10" s="236"/>
    </row>
    <row r="11" spans="1:19">
      <c r="A11" s="189"/>
      <c r="B11" s="59"/>
      <c r="C11" s="58"/>
      <c r="D11" s="59"/>
      <c r="E11" s="59"/>
      <c r="F11" s="59"/>
      <c r="G11" s="59"/>
      <c r="H11" s="59"/>
      <c r="I11" s="59"/>
      <c r="J11" s="59"/>
      <c r="K11" s="59"/>
      <c r="L11" s="60" t="s">
        <v>1468</v>
      </c>
      <c r="M11" s="60" t="s">
        <v>1460</v>
      </c>
      <c r="N11" s="66" t="s">
        <v>1469</v>
      </c>
      <c r="O11" s="61"/>
      <c r="P11" s="61"/>
      <c r="Q11" s="59"/>
      <c r="R11" s="59"/>
      <c r="S11" s="236"/>
    </row>
    <row r="12" spans="1:19">
      <c r="A12" s="233"/>
      <c r="B12" s="59"/>
      <c r="C12" s="60"/>
      <c r="D12" s="59"/>
      <c r="E12" s="59"/>
      <c r="F12" s="59"/>
      <c r="G12" s="59"/>
      <c r="H12" s="59"/>
      <c r="I12" s="59"/>
      <c r="J12" s="59"/>
      <c r="K12" s="59"/>
      <c r="L12" s="60"/>
      <c r="M12" s="60"/>
      <c r="N12" s="66"/>
      <c r="O12" s="61"/>
      <c r="P12" s="60"/>
      <c r="Q12" s="59"/>
      <c r="R12" s="59"/>
      <c r="S12" s="236"/>
    </row>
    <row r="13" spans="1:19">
      <c r="A13" s="188"/>
      <c r="B13" s="9"/>
      <c r="C13" s="48"/>
      <c r="D13" s="9"/>
      <c r="E13" s="9"/>
      <c r="F13" s="9"/>
      <c r="G13" s="9"/>
      <c r="H13" s="9"/>
      <c r="I13" s="9"/>
      <c r="J13" s="9"/>
      <c r="K13" s="9"/>
      <c r="L13" s="23"/>
      <c r="M13" s="23"/>
      <c r="N13" s="23"/>
      <c r="O13" s="23"/>
      <c r="P13" s="23"/>
      <c r="Q13" s="9"/>
      <c r="R13" s="9"/>
      <c r="S13" s="212"/>
    </row>
    <row r="14" spans="1:19" ht="16.5">
      <c r="A14" s="234" t="s">
        <v>1470</v>
      </c>
      <c r="B14" s="63" t="s">
        <v>1446</v>
      </c>
      <c r="C14" s="62" t="s">
        <v>1471</v>
      </c>
      <c r="D14" s="63"/>
      <c r="E14" s="63" t="s">
        <v>1448</v>
      </c>
      <c r="F14" s="63"/>
      <c r="G14" s="63" t="s">
        <v>1455</v>
      </c>
      <c r="H14" s="63"/>
      <c r="I14" s="63" t="s">
        <v>19</v>
      </c>
      <c r="J14" s="63" t="s">
        <v>1303</v>
      </c>
      <c r="K14" s="63"/>
      <c r="L14" s="64" t="s">
        <v>1472</v>
      </c>
      <c r="M14" s="64" t="s">
        <v>1134</v>
      </c>
      <c r="N14" s="65" t="s">
        <v>1473</v>
      </c>
      <c r="O14" s="235"/>
      <c r="P14" s="235"/>
      <c r="Q14" s="63"/>
      <c r="R14" s="63"/>
      <c r="S14" s="237"/>
    </row>
    <row r="15" spans="1:19" ht="16.5">
      <c r="A15" s="234"/>
      <c r="B15" s="63"/>
      <c r="C15" s="62"/>
      <c r="D15" s="63"/>
      <c r="E15" s="63" t="s">
        <v>1458</v>
      </c>
      <c r="F15" s="63"/>
      <c r="G15" s="63"/>
      <c r="H15" s="63"/>
      <c r="I15" s="63"/>
      <c r="J15" s="63"/>
      <c r="K15" s="63"/>
      <c r="L15" s="64" t="s">
        <v>1474</v>
      </c>
      <c r="M15" s="64" t="s">
        <v>1460</v>
      </c>
      <c r="N15" s="65" t="s">
        <v>1475</v>
      </c>
      <c r="O15" s="235"/>
      <c r="P15" s="235"/>
      <c r="Q15" s="63"/>
      <c r="R15" s="63"/>
      <c r="S15" s="237"/>
    </row>
    <row r="16" spans="1:19">
      <c r="A16" s="188"/>
      <c r="B16" s="9"/>
      <c r="C16" s="48"/>
      <c r="D16" s="9"/>
      <c r="E16" s="9"/>
      <c r="F16" s="9"/>
      <c r="G16" s="9"/>
      <c r="H16" s="9"/>
      <c r="I16" s="9"/>
      <c r="J16" s="9"/>
      <c r="K16" s="9"/>
      <c r="L16" s="23"/>
      <c r="M16" s="23"/>
      <c r="N16" s="23"/>
      <c r="O16" s="23"/>
      <c r="P16" s="23"/>
      <c r="Q16" s="9"/>
      <c r="R16" s="9"/>
      <c r="S16" s="212"/>
    </row>
  </sheetData>
  <hyperlinks>
    <hyperlink ref="N3" r:id="rId1" xr:uid="{5301AE46-1AB2-4FF8-B068-E5200350872F}"/>
    <hyperlink ref="N4" r:id="rId2" xr:uid="{E96A8C15-AF27-4887-A676-E3B6E5EC95E0}"/>
    <hyperlink ref="N10" r:id="rId3" xr:uid="{D8DCE457-9C55-4FFB-A46B-261DA753FF85}"/>
    <hyperlink ref="N11" r:id="rId4" xr:uid="{451FFE97-2E7A-43C7-98A8-ACF6A6F75159}"/>
    <hyperlink ref="N14" r:id="rId5" xr:uid="{E5A41B11-596A-471A-A1ED-AACD6891ACF7}"/>
    <hyperlink ref="N15" r:id="rId6" xr:uid="{06AB97F2-B567-4318-B548-6864E80DADE9}"/>
    <hyperlink ref="N6" r:id="rId7" xr:uid="{164997E0-BEC9-43FA-9D89-3BB75AC6DF56}"/>
    <hyperlink ref="N7" r:id="rId8" xr:uid="{C73D1ED6-E5CA-452F-8B0D-F70C028EE994}"/>
    <hyperlink ref="N8" r:id="rId9" xr:uid="{E9286A49-BBDE-4FCE-9F2A-2034AFEF1AF4}"/>
    <hyperlink ref="Q10" r:id="rId10" xr:uid="{2C0C156A-CB6D-4BD7-95E0-CD79E0A9A65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3397F63-DF85-4B18-AFEE-E9CA77B2D205}">
          <x14:formula1>
            <xm:f>'Reference Lists'!$I$2:$I$80</xm:f>
          </x14:formula1>
          <xm:sqref>M1:M16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1929-932D-40DC-9275-5598F0F28276}">
  <dimension ref="A1:IK236"/>
  <sheetViews>
    <sheetView showGridLines="0" workbookViewId="0">
      <pane xSplit="3" ySplit="2" topLeftCell="D142" activePane="bottomRight" state="frozen"/>
      <selection pane="bottomRight" activeCell="G145" sqref="G145"/>
      <selection pane="bottomLeft"/>
      <selection pane="topRight"/>
    </sheetView>
  </sheetViews>
  <sheetFormatPr defaultRowHeight="18.75"/>
  <cols>
    <col min="1" max="1" width="2.25" customWidth="1"/>
    <col min="2" max="2" width="35.875" style="798" customWidth="1"/>
    <col min="3" max="3" width="30.75" style="798" customWidth="1"/>
    <col min="4" max="4" width="40.75" customWidth="1"/>
    <col min="5" max="5" width="33.5" style="155" customWidth="1"/>
    <col min="6" max="6" width="23.125" style="149" customWidth="1"/>
    <col min="7" max="7" width="42.375" style="18" customWidth="1"/>
    <col min="8" max="8" width="21.875" style="18" customWidth="1"/>
    <col min="9" max="9" width="44.25" bestFit="1" customWidth="1"/>
    <col min="10" max="10" width="25.5" customWidth="1"/>
    <col min="11" max="11" width="38.75" style="149" customWidth="1"/>
    <col min="12" max="12" width="31.125" style="155" customWidth="1"/>
    <col min="13" max="13" width="23.125" style="149" customWidth="1"/>
    <col min="14" max="14" width="22.875" bestFit="1" customWidth="1"/>
    <col min="15" max="15" width="31.25" customWidth="1"/>
    <col min="16" max="16" width="29.125" bestFit="1" customWidth="1"/>
    <col min="16384" max="16384" width="9" bestFit="1" customWidth="1"/>
  </cols>
  <sheetData>
    <row r="1" spans="1:245">
      <c r="A1" s="505"/>
      <c r="B1" s="786" t="s">
        <v>0</v>
      </c>
      <c r="C1" s="787" t="s">
        <v>1</v>
      </c>
      <c r="D1" s="639" t="s">
        <v>2</v>
      </c>
      <c r="E1" s="639" t="s">
        <v>3</v>
      </c>
      <c r="F1" s="509" t="s">
        <v>4</v>
      </c>
      <c r="G1" s="508" t="s">
        <v>5</v>
      </c>
      <c r="H1" s="508" t="s">
        <v>6</v>
      </c>
      <c r="I1" s="508" t="s">
        <v>7</v>
      </c>
      <c r="J1" s="508" t="s">
        <v>8</v>
      </c>
      <c r="K1" s="509" t="s">
        <v>9</v>
      </c>
      <c r="L1" s="639" t="s">
        <v>10</v>
      </c>
      <c r="M1" s="508" t="s">
        <v>11</v>
      </c>
      <c r="N1" s="508" t="s">
        <v>12</v>
      </c>
      <c r="O1" s="508" t="s">
        <v>13</v>
      </c>
      <c r="P1" s="510" t="s">
        <v>14</v>
      </c>
      <c r="Q1" s="642"/>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511"/>
      <c r="BT1" s="511"/>
      <c r="BU1" s="511"/>
      <c r="BV1" s="511"/>
      <c r="BW1" s="511"/>
      <c r="BX1" s="511"/>
      <c r="BY1" s="511"/>
      <c r="BZ1" s="511"/>
      <c r="CA1" s="511"/>
      <c r="CB1" s="511"/>
      <c r="CC1" s="511"/>
      <c r="CD1" s="511"/>
      <c r="CE1" s="511"/>
      <c r="CF1" s="511"/>
      <c r="CG1" s="511"/>
      <c r="CH1" s="511"/>
      <c r="CI1" s="511"/>
      <c r="CJ1" s="511"/>
      <c r="CK1" s="511"/>
      <c r="CL1" s="511"/>
      <c r="CM1" s="511"/>
      <c r="CN1" s="511"/>
      <c r="CO1" s="511"/>
      <c r="CP1" s="511"/>
      <c r="CQ1" s="511"/>
      <c r="CR1" s="511"/>
      <c r="CS1" s="511"/>
      <c r="CT1" s="511"/>
      <c r="CU1" s="511"/>
      <c r="CV1" s="511"/>
      <c r="CW1" s="511"/>
      <c r="CX1" s="511"/>
      <c r="CY1" s="511"/>
      <c r="CZ1" s="511"/>
      <c r="DA1" s="511"/>
      <c r="DB1" s="511"/>
      <c r="DC1" s="511"/>
      <c r="DD1" s="511"/>
      <c r="DE1" s="511"/>
      <c r="DF1" s="511"/>
      <c r="DG1" s="511"/>
      <c r="DH1" s="511"/>
      <c r="DI1" s="511"/>
      <c r="DJ1" s="511"/>
      <c r="DK1" s="511"/>
      <c r="DL1" s="511"/>
      <c r="DM1" s="511"/>
      <c r="DN1" s="511"/>
      <c r="DO1" s="511"/>
      <c r="DP1" s="511"/>
      <c r="DQ1" s="511"/>
      <c r="DR1" s="511"/>
      <c r="DS1" s="511"/>
      <c r="DT1" s="511"/>
      <c r="DU1" s="511"/>
      <c r="DV1" s="511"/>
      <c r="DW1" s="511"/>
      <c r="DX1" s="511"/>
      <c r="DY1" s="511"/>
      <c r="DZ1" s="511"/>
      <c r="EA1" s="511"/>
      <c r="EB1" s="511"/>
      <c r="EC1" s="511"/>
      <c r="ED1" s="511"/>
      <c r="EE1" s="511"/>
      <c r="EF1" s="511"/>
      <c r="EG1" s="511"/>
      <c r="EH1" s="511"/>
      <c r="EI1" s="511"/>
      <c r="EJ1" s="511"/>
      <c r="EK1" s="511"/>
      <c r="EL1" s="511"/>
      <c r="EM1" s="511"/>
      <c r="EN1" s="511"/>
      <c r="EO1" s="511"/>
      <c r="EP1" s="511"/>
      <c r="EQ1" s="511"/>
      <c r="ER1" s="511"/>
      <c r="ES1" s="511"/>
      <c r="ET1" s="511"/>
      <c r="EU1" s="511"/>
      <c r="EV1" s="511"/>
      <c r="EW1" s="511"/>
      <c r="EX1" s="511"/>
      <c r="EY1" s="511"/>
      <c r="EZ1" s="511"/>
      <c r="FA1" s="511"/>
      <c r="FB1" s="511"/>
      <c r="FC1" s="511"/>
      <c r="FD1" s="511"/>
      <c r="FE1" s="511"/>
      <c r="FF1" s="511"/>
      <c r="FG1" s="511"/>
      <c r="FH1" s="511"/>
      <c r="FI1" s="511"/>
      <c r="FJ1" s="511"/>
      <c r="FK1" s="511"/>
      <c r="FL1" s="511"/>
      <c r="FM1" s="511"/>
      <c r="FN1" s="511"/>
      <c r="FO1" s="511"/>
      <c r="FP1" s="511"/>
      <c r="FQ1" s="511"/>
      <c r="FR1" s="511"/>
      <c r="FS1" s="511"/>
      <c r="FT1" s="511"/>
      <c r="FU1" s="511"/>
      <c r="FV1" s="511"/>
      <c r="FW1" s="511"/>
      <c r="FX1" s="511"/>
      <c r="FY1" s="511"/>
      <c r="FZ1" s="511"/>
      <c r="GA1" s="511"/>
      <c r="GB1" s="511"/>
      <c r="GC1" s="511"/>
      <c r="GD1" s="511"/>
      <c r="GE1" s="511"/>
      <c r="GF1" s="511"/>
      <c r="GG1" s="511"/>
      <c r="GH1" s="511"/>
      <c r="GI1" s="511"/>
      <c r="GJ1" s="511"/>
      <c r="GK1" s="511"/>
      <c r="GL1" s="511"/>
      <c r="GM1" s="511"/>
      <c r="GN1" s="511"/>
      <c r="GO1" s="511"/>
      <c r="GP1" s="511"/>
      <c r="GQ1" s="511"/>
      <c r="GR1" s="511"/>
      <c r="GS1" s="511"/>
      <c r="GT1" s="511"/>
      <c r="GU1" s="511"/>
      <c r="GV1" s="511"/>
      <c r="GW1" s="511"/>
      <c r="GX1" s="511"/>
      <c r="GY1" s="511"/>
      <c r="GZ1" s="511"/>
      <c r="HA1" s="511"/>
      <c r="HB1" s="511"/>
      <c r="HC1" s="511"/>
      <c r="HD1" s="511"/>
      <c r="HE1" s="511"/>
      <c r="HF1" s="511"/>
      <c r="HG1" s="511"/>
      <c r="HH1" s="511"/>
      <c r="HI1" s="511"/>
      <c r="HJ1" s="511"/>
      <c r="HK1" s="511"/>
      <c r="HL1" s="511"/>
      <c r="HM1" s="511"/>
      <c r="HN1" s="511"/>
      <c r="HO1" s="511"/>
      <c r="HP1" s="511"/>
      <c r="HQ1" s="511"/>
      <c r="HR1" s="511"/>
      <c r="HS1" s="511"/>
      <c r="HT1" s="511"/>
      <c r="HU1" s="511"/>
      <c r="HV1" s="511"/>
      <c r="HW1" s="511"/>
      <c r="HX1" s="511"/>
      <c r="HY1" s="511"/>
      <c r="HZ1" s="511"/>
      <c r="IA1" s="511"/>
      <c r="IB1" s="511"/>
      <c r="IC1" s="511"/>
      <c r="ID1" s="511"/>
      <c r="IE1" s="511"/>
      <c r="IF1" s="511"/>
      <c r="IG1" s="511"/>
      <c r="IH1" s="511"/>
      <c r="II1" s="511"/>
      <c r="IJ1" s="511"/>
      <c r="IK1" s="511"/>
    </row>
    <row r="2" spans="1:245">
      <c r="A2" s="512"/>
      <c r="B2" s="788"/>
      <c r="C2" s="789"/>
      <c r="D2" s="173"/>
      <c r="E2" s="682"/>
      <c r="F2" s="672"/>
      <c r="G2" s="23"/>
      <c r="H2" s="666"/>
      <c r="I2" s="23"/>
      <c r="J2" s="412"/>
      <c r="K2" s="672"/>
      <c r="L2" s="682"/>
      <c r="M2" s="781"/>
      <c r="N2" s="23"/>
      <c r="O2" s="23"/>
      <c r="P2" s="195"/>
      <c r="Q2" s="12"/>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2"/>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2"/>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2"/>
      <c r="GZ2" s="512"/>
      <c r="HA2" s="512"/>
      <c r="HB2" s="512"/>
      <c r="HC2" s="512"/>
      <c r="HD2" s="512"/>
      <c r="HE2" s="512"/>
      <c r="HF2" s="512"/>
      <c r="HG2" s="512"/>
      <c r="HH2" s="512"/>
      <c r="HI2" s="512"/>
      <c r="HJ2" s="512"/>
      <c r="HK2" s="512"/>
      <c r="HL2" s="512"/>
      <c r="HM2" s="512"/>
      <c r="HN2" s="512"/>
      <c r="HO2" s="512"/>
      <c r="HP2" s="512"/>
      <c r="HQ2" s="512"/>
      <c r="HR2" s="512"/>
      <c r="HS2" s="512"/>
      <c r="HT2" s="512"/>
      <c r="HU2" s="512"/>
      <c r="HV2" s="512"/>
      <c r="HW2" s="512"/>
      <c r="HX2" s="512"/>
      <c r="HY2" s="512"/>
      <c r="HZ2" s="512"/>
      <c r="IA2" s="512"/>
      <c r="IB2" s="512"/>
      <c r="IC2" s="512"/>
      <c r="ID2" s="512"/>
      <c r="IE2" s="512"/>
      <c r="IF2" s="512"/>
      <c r="IG2" s="512"/>
      <c r="IH2" s="512"/>
      <c r="II2" s="512"/>
      <c r="IJ2" s="512"/>
      <c r="IK2" s="512"/>
    </row>
    <row r="3" spans="1:245" ht="37.5">
      <c r="A3" s="512"/>
      <c r="B3" s="790" t="s">
        <v>1476</v>
      </c>
      <c r="C3" s="791" t="s">
        <v>1477</v>
      </c>
      <c r="D3" s="136" t="s">
        <v>1478</v>
      </c>
      <c r="E3" s="683" t="s">
        <v>1303</v>
      </c>
      <c r="F3" s="673" t="s">
        <v>19</v>
      </c>
      <c r="G3" s="656" t="s">
        <v>1479</v>
      </c>
      <c r="H3" s="667" t="s">
        <v>1480</v>
      </c>
      <c r="I3" s="12" t="s">
        <v>1481</v>
      </c>
      <c r="J3" s="671" t="s">
        <v>1482</v>
      </c>
      <c r="K3" s="673" t="s">
        <v>1303</v>
      </c>
      <c r="L3" s="683" t="s">
        <v>1448</v>
      </c>
      <c r="M3" s="782">
        <v>2025</v>
      </c>
      <c r="N3" s="20"/>
      <c r="O3" s="657" t="s">
        <v>1483</v>
      </c>
      <c r="P3" s="192"/>
      <c r="Q3" s="12"/>
      <c r="R3" s="512"/>
      <c r="S3" s="512"/>
      <c r="T3" s="512"/>
      <c r="U3" s="512"/>
      <c r="V3" s="512"/>
      <c r="W3" s="512"/>
      <c r="X3" s="512"/>
      <c r="Y3" s="512"/>
      <c r="Z3" s="512"/>
      <c r="AA3" s="512"/>
      <c r="AB3" s="512"/>
      <c r="AC3" s="512"/>
      <c r="AD3" s="512"/>
      <c r="AE3" s="512"/>
      <c r="AF3" s="512"/>
      <c r="AG3" s="512"/>
      <c r="AH3" s="512"/>
      <c r="AI3" s="512"/>
      <c r="AJ3" s="512"/>
      <c r="AK3" s="512"/>
      <c r="AL3" s="512"/>
      <c r="AM3" s="512"/>
      <c r="AN3" s="512"/>
      <c r="AO3" s="512"/>
      <c r="AP3" s="512"/>
      <c r="AQ3" s="512"/>
      <c r="AR3" s="512"/>
      <c r="AS3" s="512"/>
      <c r="AT3" s="512"/>
      <c r="AU3" s="512"/>
      <c r="AV3" s="512"/>
      <c r="AW3" s="512"/>
      <c r="AX3" s="512"/>
      <c r="AY3" s="512"/>
      <c r="AZ3" s="512"/>
      <c r="BA3" s="512"/>
      <c r="BB3" s="512"/>
      <c r="BC3" s="512"/>
      <c r="BD3" s="512"/>
      <c r="BE3" s="512"/>
      <c r="BF3" s="512"/>
      <c r="BG3" s="512"/>
      <c r="BH3" s="512"/>
      <c r="BI3" s="512"/>
      <c r="BJ3" s="512"/>
      <c r="BK3" s="512"/>
      <c r="BL3" s="512"/>
      <c r="BM3" s="512"/>
      <c r="BN3" s="512"/>
      <c r="BO3" s="512"/>
      <c r="BP3" s="512"/>
      <c r="BQ3" s="512"/>
      <c r="BR3" s="512"/>
      <c r="BS3" s="512"/>
      <c r="BT3" s="512"/>
      <c r="BU3" s="512"/>
      <c r="BV3" s="512"/>
      <c r="BW3" s="512"/>
      <c r="BX3" s="512"/>
      <c r="BY3" s="512"/>
      <c r="BZ3" s="512"/>
      <c r="CA3" s="512"/>
      <c r="CB3" s="512"/>
      <c r="CC3" s="512"/>
      <c r="CD3" s="512"/>
      <c r="CE3" s="512"/>
      <c r="CF3" s="512"/>
      <c r="CG3" s="512"/>
      <c r="CH3" s="512"/>
      <c r="CI3" s="512"/>
      <c r="CJ3" s="512"/>
      <c r="CK3" s="512"/>
      <c r="CL3" s="512"/>
      <c r="CM3" s="512"/>
      <c r="CN3" s="512"/>
      <c r="CO3" s="512"/>
      <c r="CP3" s="512"/>
      <c r="CQ3" s="512"/>
      <c r="CR3" s="512"/>
      <c r="CS3" s="512"/>
      <c r="CT3" s="512"/>
      <c r="CU3" s="512"/>
      <c r="CV3" s="512"/>
      <c r="CW3" s="512"/>
      <c r="CX3" s="512"/>
      <c r="CY3" s="512"/>
      <c r="CZ3" s="512"/>
      <c r="DA3" s="512"/>
      <c r="DB3" s="512"/>
      <c r="DC3" s="512"/>
      <c r="DD3" s="512"/>
      <c r="DE3" s="512"/>
      <c r="DF3" s="512"/>
      <c r="DG3" s="512"/>
      <c r="DH3" s="512"/>
      <c r="DI3" s="512"/>
      <c r="DJ3" s="512"/>
      <c r="DK3" s="512"/>
      <c r="DL3" s="512"/>
      <c r="DM3" s="512"/>
      <c r="DN3" s="512"/>
      <c r="DO3" s="512"/>
      <c r="DP3" s="512"/>
      <c r="DQ3" s="512"/>
      <c r="DR3" s="512"/>
      <c r="DS3" s="512"/>
      <c r="DT3" s="512"/>
      <c r="DU3" s="512"/>
      <c r="DV3" s="512"/>
      <c r="DW3" s="512"/>
      <c r="DX3" s="512"/>
      <c r="DY3" s="512"/>
      <c r="DZ3" s="512"/>
      <c r="EA3" s="512"/>
      <c r="EB3" s="512"/>
      <c r="EC3" s="512"/>
      <c r="ED3" s="512"/>
      <c r="EE3" s="512"/>
      <c r="EF3" s="512"/>
      <c r="EG3" s="512"/>
      <c r="EH3" s="512"/>
      <c r="EI3" s="512"/>
      <c r="EJ3" s="512"/>
      <c r="EK3" s="512"/>
      <c r="EL3" s="512"/>
      <c r="EM3" s="512"/>
      <c r="EN3" s="512"/>
      <c r="EO3" s="512"/>
      <c r="EP3" s="512"/>
      <c r="EQ3" s="512"/>
      <c r="ER3" s="512"/>
      <c r="ES3" s="512"/>
      <c r="ET3" s="512"/>
      <c r="EU3" s="512"/>
      <c r="EV3" s="512"/>
      <c r="EW3" s="512"/>
      <c r="EX3" s="512"/>
      <c r="EY3" s="512"/>
      <c r="EZ3" s="512"/>
      <c r="FA3" s="512"/>
      <c r="FB3" s="512"/>
      <c r="FC3" s="512"/>
      <c r="FD3" s="512"/>
      <c r="FE3" s="512"/>
      <c r="FF3" s="512"/>
      <c r="FG3" s="512"/>
      <c r="FH3" s="512"/>
      <c r="FI3" s="512"/>
      <c r="FJ3" s="512"/>
      <c r="FK3" s="512"/>
      <c r="FL3" s="512"/>
      <c r="FM3" s="512"/>
      <c r="FN3" s="512"/>
      <c r="FO3" s="512"/>
      <c r="FP3" s="512"/>
      <c r="FQ3" s="512"/>
      <c r="FR3" s="512"/>
      <c r="FS3" s="512"/>
      <c r="FT3" s="512"/>
      <c r="FU3" s="512"/>
      <c r="FV3" s="512"/>
      <c r="FW3" s="512"/>
      <c r="FX3" s="512"/>
      <c r="FY3" s="512"/>
      <c r="FZ3" s="512"/>
      <c r="GA3" s="512"/>
      <c r="GB3" s="512"/>
      <c r="GC3" s="512"/>
      <c r="GD3" s="512"/>
      <c r="GE3" s="512"/>
      <c r="GF3" s="512"/>
      <c r="GG3" s="512"/>
      <c r="GH3" s="512"/>
      <c r="GI3" s="512"/>
      <c r="GJ3" s="512"/>
      <c r="GK3" s="512"/>
      <c r="GL3" s="512"/>
      <c r="GM3" s="512"/>
      <c r="GN3" s="512"/>
      <c r="GO3" s="512"/>
      <c r="GP3" s="512"/>
      <c r="GQ3" s="512"/>
      <c r="GR3" s="512"/>
      <c r="GS3" s="512"/>
      <c r="GT3" s="512"/>
      <c r="GU3" s="512"/>
      <c r="GV3" s="512"/>
      <c r="GW3" s="512"/>
      <c r="GX3" s="512"/>
      <c r="GY3" s="512"/>
      <c r="GZ3" s="512"/>
      <c r="HA3" s="512"/>
      <c r="HB3" s="512"/>
      <c r="HC3" s="512"/>
      <c r="HD3" s="512"/>
      <c r="HE3" s="512"/>
      <c r="HF3" s="512"/>
      <c r="HG3" s="512"/>
      <c r="HH3" s="512"/>
      <c r="HI3" s="512"/>
      <c r="HJ3" s="512"/>
      <c r="HK3" s="512"/>
      <c r="HL3" s="512"/>
      <c r="HM3" s="512"/>
      <c r="HN3" s="512"/>
      <c r="HO3" s="512"/>
      <c r="HP3" s="512"/>
      <c r="HQ3" s="512"/>
      <c r="HR3" s="512"/>
      <c r="HS3" s="512"/>
      <c r="HT3" s="512"/>
      <c r="HU3" s="512"/>
      <c r="HV3" s="512"/>
      <c r="HW3" s="512"/>
      <c r="HX3" s="512"/>
      <c r="HY3" s="512"/>
      <c r="HZ3" s="512"/>
      <c r="IA3" s="512"/>
      <c r="IB3" s="512"/>
      <c r="IC3" s="512"/>
      <c r="ID3" s="512"/>
      <c r="IE3" s="512"/>
      <c r="IF3" s="512"/>
      <c r="IG3" s="512"/>
      <c r="IH3" s="512"/>
      <c r="II3" s="512"/>
      <c r="IJ3" s="512"/>
      <c r="IK3" s="512"/>
    </row>
    <row r="4" spans="1:245">
      <c r="A4" s="512"/>
      <c r="B4" s="790"/>
      <c r="C4" s="791"/>
      <c r="D4" s="136" t="s">
        <v>1484</v>
      </c>
      <c r="E4" s="683"/>
      <c r="F4" s="673"/>
      <c r="G4" s="657" t="s">
        <v>1485</v>
      </c>
      <c r="H4" s="55" t="s">
        <v>1486</v>
      </c>
      <c r="I4" s="12" t="s">
        <v>1487</v>
      </c>
      <c r="J4" s="411"/>
      <c r="K4" s="673"/>
      <c r="L4" s="683" t="s">
        <v>1488</v>
      </c>
      <c r="M4" s="782"/>
      <c r="N4" s="22"/>
      <c r="O4" s="12"/>
      <c r="P4" s="194"/>
      <c r="Q4" s="12"/>
      <c r="R4" s="512"/>
      <c r="S4" s="512"/>
      <c r="T4" s="512"/>
      <c r="U4" s="512"/>
      <c r="V4" s="512"/>
      <c r="W4" s="512"/>
      <c r="X4" s="512"/>
      <c r="Y4" s="512"/>
      <c r="Z4" s="512"/>
      <c r="AA4" s="512"/>
      <c r="AB4" s="512"/>
      <c r="AC4" s="512"/>
      <c r="AD4" s="512"/>
      <c r="AE4" s="512"/>
      <c r="AF4" s="512"/>
      <c r="AG4" s="512"/>
      <c r="AH4" s="512"/>
      <c r="AI4" s="512"/>
      <c r="AJ4" s="512"/>
      <c r="AK4" s="512"/>
      <c r="AL4" s="512"/>
      <c r="AM4" s="512"/>
      <c r="AN4" s="512"/>
      <c r="AO4" s="512"/>
      <c r="AP4" s="512"/>
      <c r="AQ4" s="512"/>
      <c r="AR4" s="512"/>
      <c r="AS4" s="512"/>
      <c r="AT4" s="512"/>
      <c r="AU4" s="512"/>
      <c r="AV4" s="512"/>
      <c r="AW4" s="512"/>
      <c r="AX4" s="512"/>
      <c r="AY4" s="512"/>
      <c r="AZ4" s="512"/>
      <c r="BA4" s="512"/>
      <c r="BB4" s="512"/>
      <c r="BC4" s="512"/>
      <c r="BD4" s="512"/>
      <c r="BE4" s="512"/>
      <c r="BF4" s="512"/>
      <c r="BG4" s="512"/>
      <c r="BH4" s="512"/>
      <c r="BI4" s="512"/>
      <c r="BJ4" s="512"/>
      <c r="BK4" s="512"/>
      <c r="BL4" s="512"/>
      <c r="BM4" s="512"/>
      <c r="BN4" s="512"/>
      <c r="BO4" s="512"/>
      <c r="BP4" s="512"/>
      <c r="BQ4" s="512"/>
      <c r="BR4" s="512"/>
      <c r="BS4" s="512"/>
      <c r="BT4" s="512"/>
      <c r="BU4" s="512"/>
      <c r="BV4" s="512"/>
      <c r="BW4" s="512"/>
      <c r="BX4" s="512"/>
      <c r="BY4" s="512"/>
      <c r="BZ4" s="512"/>
      <c r="CA4" s="512"/>
      <c r="CB4" s="512"/>
      <c r="CC4" s="512"/>
      <c r="CD4" s="512"/>
      <c r="CE4" s="512"/>
      <c r="CF4" s="512"/>
      <c r="CG4" s="512"/>
      <c r="CH4" s="512"/>
      <c r="CI4" s="512"/>
      <c r="CJ4" s="512"/>
      <c r="CK4" s="512"/>
      <c r="CL4" s="512"/>
      <c r="CM4" s="512"/>
      <c r="CN4" s="512"/>
      <c r="CO4" s="512"/>
      <c r="CP4" s="512"/>
      <c r="CQ4" s="512"/>
      <c r="CR4" s="512"/>
      <c r="CS4" s="512"/>
      <c r="CT4" s="512"/>
      <c r="CU4" s="512"/>
      <c r="CV4" s="512"/>
      <c r="CW4" s="512"/>
      <c r="CX4" s="512"/>
      <c r="CY4" s="512"/>
      <c r="CZ4" s="512"/>
      <c r="DA4" s="512"/>
      <c r="DB4" s="512"/>
      <c r="DC4" s="512"/>
      <c r="DD4" s="512"/>
      <c r="DE4" s="512"/>
      <c r="DF4" s="512"/>
      <c r="DG4" s="512"/>
      <c r="DH4" s="512"/>
      <c r="DI4" s="512"/>
      <c r="DJ4" s="512"/>
      <c r="DK4" s="512"/>
      <c r="DL4" s="512"/>
      <c r="DM4" s="512"/>
      <c r="DN4" s="512"/>
      <c r="DO4" s="512"/>
      <c r="DP4" s="512"/>
      <c r="DQ4" s="512"/>
      <c r="DR4" s="512"/>
      <c r="DS4" s="512"/>
      <c r="DT4" s="512"/>
      <c r="DU4" s="512"/>
      <c r="DV4" s="512"/>
      <c r="DW4" s="512"/>
      <c r="DX4" s="512"/>
      <c r="DY4" s="512"/>
      <c r="DZ4" s="512"/>
      <c r="EA4" s="512"/>
      <c r="EB4" s="512"/>
      <c r="EC4" s="512"/>
      <c r="ED4" s="512"/>
      <c r="EE4" s="512"/>
      <c r="EF4" s="512"/>
      <c r="EG4" s="512"/>
      <c r="EH4" s="512"/>
      <c r="EI4" s="512"/>
      <c r="EJ4" s="512"/>
      <c r="EK4" s="512"/>
      <c r="EL4" s="512"/>
      <c r="EM4" s="512"/>
      <c r="EN4" s="512"/>
      <c r="EO4" s="512"/>
      <c r="EP4" s="512"/>
      <c r="EQ4" s="512"/>
      <c r="ER4" s="512"/>
      <c r="ES4" s="512"/>
      <c r="ET4" s="512"/>
      <c r="EU4" s="512"/>
      <c r="EV4" s="512"/>
      <c r="EW4" s="512"/>
      <c r="EX4" s="512"/>
      <c r="EY4" s="512"/>
      <c r="EZ4" s="512"/>
      <c r="FA4" s="512"/>
      <c r="FB4" s="512"/>
      <c r="FC4" s="512"/>
      <c r="FD4" s="512"/>
      <c r="FE4" s="512"/>
      <c r="FF4" s="512"/>
      <c r="FG4" s="512"/>
      <c r="FH4" s="512"/>
      <c r="FI4" s="512"/>
      <c r="FJ4" s="512"/>
      <c r="FK4" s="512"/>
      <c r="FL4" s="512"/>
      <c r="FM4" s="512"/>
      <c r="FN4" s="512"/>
      <c r="FO4" s="512"/>
      <c r="FP4" s="512"/>
      <c r="FQ4" s="512"/>
      <c r="FR4" s="512"/>
      <c r="FS4" s="512"/>
      <c r="FT4" s="512"/>
      <c r="FU4" s="512"/>
      <c r="FV4" s="512"/>
      <c r="FW4" s="512"/>
      <c r="FX4" s="512"/>
      <c r="FY4" s="512"/>
      <c r="FZ4" s="512"/>
      <c r="GA4" s="512"/>
      <c r="GB4" s="512"/>
      <c r="GC4" s="512"/>
      <c r="GD4" s="512"/>
      <c r="GE4" s="512"/>
      <c r="GF4" s="512"/>
      <c r="GG4" s="512"/>
      <c r="GH4" s="512"/>
      <c r="GI4" s="512"/>
      <c r="GJ4" s="512"/>
      <c r="GK4" s="512"/>
      <c r="GL4" s="512"/>
      <c r="GM4" s="512"/>
      <c r="GN4" s="512"/>
      <c r="GO4" s="512"/>
      <c r="GP4" s="512"/>
      <c r="GQ4" s="512"/>
      <c r="GR4" s="512"/>
      <c r="GS4" s="512"/>
      <c r="GT4" s="512"/>
      <c r="GU4" s="512"/>
      <c r="GV4" s="512"/>
      <c r="GW4" s="512"/>
      <c r="GX4" s="512"/>
      <c r="GY4" s="512"/>
      <c r="GZ4" s="512"/>
      <c r="HA4" s="512"/>
      <c r="HB4" s="512"/>
      <c r="HC4" s="512"/>
      <c r="HD4" s="512"/>
      <c r="HE4" s="512"/>
      <c r="HF4" s="512"/>
      <c r="HG4" s="512"/>
      <c r="HH4" s="512"/>
      <c r="HI4" s="512"/>
      <c r="HJ4" s="512"/>
      <c r="HK4" s="512"/>
      <c r="HL4" s="512"/>
      <c r="HM4" s="512"/>
      <c r="HN4" s="512"/>
      <c r="HO4" s="512"/>
      <c r="HP4" s="512"/>
      <c r="HQ4" s="512"/>
      <c r="HR4" s="512"/>
      <c r="HS4" s="512"/>
      <c r="HT4" s="512"/>
      <c r="HU4" s="512"/>
      <c r="HV4" s="512"/>
      <c r="HW4" s="512"/>
      <c r="HX4" s="512"/>
      <c r="HY4" s="512"/>
      <c r="HZ4" s="512"/>
      <c r="IA4" s="512"/>
      <c r="IB4" s="512"/>
      <c r="IC4" s="512"/>
      <c r="ID4" s="512"/>
      <c r="IE4" s="512"/>
      <c r="IF4" s="512"/>
      <c r="IG4" s="512"/>
      <c r="IH4" s="512"/>
      <c r="II4" s="512"/>
      <c r="IJ4" s="512"/>
      <c r="IK4" s="512"/>
    </row>
    <row r="5" spans="1:245">
      <c r="A5" s="512"/>
      <c r="B5" s="790"/>
      <c r="C5" s="791"/>
      <c r="D5" s="136" t="s">
        <v>1489</v>
      </c>
      <c r="E5" s="683"/>
      <c r="F5" s="673"/>
      <c r="G5" s="657" t="s">
        <v>1490</v>
      </c>
      <c r="H5" s="55" t="s">
        <v>1491</v>
      </c>
      <c r="I5" s="12" t="s">
        <v>1481</v>
      </c>
      <c r="J5" s="411"/>
      <c r="K5" s="673"/>
      <c r="L5" s="683"/>
      <c r="M5" s="782"/>
      <c r="N5" s="22"/>
      <c r="O5" s="12"/>
      <c r="P5" s="194"/>
      <c r="Q5" s="12"/>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c r="BC5" s="512"/>
      <c r="BD5" s="512"/>
      <c r="BE5" s="512"/>
      <c r="BF5" s="512"/>
      <c r="BG5" s="512"/>
      <c r="BH5" s="512"/>
      <c r="BI5" s="512"/>
      <c r="BJ5" s="512"/>
      <c r="BK5" s="512"/>
      <c r="BL5" s="512"/>
      <c r="BM5" s="512"/>
      <c r="BN5" s="512"/>
      <c r="BO5" s="512"/>
      <c r="BP5" s="512"/>
      <c r="BQ5" s="512"/>
      <c r="BR5" s="512"/>
      <c r="BS5" s="512"/>
      <c r="BT5" s="512"/>
      <c r="BU5" s="512"/>
      <c r="BV5" s="512"/>
      <c r="BW5" s="512"/>
      <c r="BX5" s="512"/>
      <c r="BY5" s="512"/>
      <c r="BZ5" s="512"/>
      <c r="CA5" s="512"/>
      <c r="CB5" s="512"/>
      <c r="CC5" s="512"/>
      <c r="CD5" s="512"/>
      <c r="CE5" s="512"/>
      <c r="CF5" s="512"/>
      <c r="CG5" s="512"/>
      <c r="CH5" s="512"/>
      <c r="CI5" s="512"/>
      <c r="CJ5" s="512"/>
      <c r="CK5" s="512"/>
      <c r="CL5" s="512"/>
      <c r="CM5" s="512"/>
      <c r="CN5" s="512"/>
      <c r="CO5" s="512"/>
      <c r="CP5" s="512"/>
      <c r="CQ5" s="512"/>
      <c r="CR5" s="512"/>
      <c r="CS5" s="512"/>
      <c r="CT5" s="512"/>
      <c r="CU5" s="512"/>
      <c r="CV5" s="512"/>
      <c r="CW5" s="512"/>
      <c r="CX5" s="512"/>
      <c r="CY5" s="512"/>
      <c r="CZ5" s="512"/>
      <c r="DA5" s="512"/>
      <c r="DB5" s="512"/>
      <c r="DC5" s="512"/>
      <c r="DD5" s="512"/>
      <c r="DE5" s="512"/>
      <c r="DF5" s="512"/>
      <c r="DG5" s="512"/>
      <c r="DH5" s="512"/>
      <c r="DI5" s="512"/>
      <c r="DJ5" s="512"/>
      <c r="DK5" s="512"/>
      <c r="DL5" s="512"/>
      <c r="DM5" s="512"/>
      <c r="DN5" s="512"/>
      <c r="DO5" s="512"/>
      <c r="DP5" s="512"/>
      <c r="DQ5" s="512"/>
      <c r="DR5" s="512"/>
      <c r="DS5" s="512"/>
      <c r="DT5" s="512"/>
      <c r="DU5" s="512"/>
      <c r="DV5" s="512"/>
      <c r="DW5" s="512"/>
      <c r="DX5" s="512"/>
      <c r="DY5" s="512"/>
      <c r="DZ5" s="512"/>
      <c r="EA5" s="512"/>
      <c r="EB5" s="512"/>
      <c r="EC5" s="512"/>
      <c r="ED5" s="512"/>
      <c r="EE5" s="512"/>
      <c r="EF5" s="512"/>
      <c r="EG5" s="512"/>
      <c r="EH5" s="512"/>
      <c r="EI5" s="512"/>
      <c r="EJ5" s="512"/>
      <c r="EK5" s="512"/>
      <c r="EL5" s="512"/>
      <c r="EM5" s="512"/>
      <c r="EN5" s="512"/>
      <c r="EO5" s="512"/>
      <c r="EP5" s="512"/>
      <c r="EQ5" s="512"/>
      <c r="ER5" s="512"/>
      <c r="ES5" s="512"/>
      <c r="ET5" s="512"/>
      <c r="EU5" s="512"/>
      <c r="EV5" s="512"/>
      <c r="EW5" s="512"/>
      <c r="EX5" s="512"/>
      <c r="EY5" s="512"/>
      <c r="EZ5" s="512"/>
      <c r="FA5" s="512"/>
      <c r="FB5" s="512"/>
      <c r="FC5" s="512"/>
      <c r="FD5" s="512"/>
      <c r="FE5" s="512"/>
      <c r="FF5" s="512"/>
      <c r="FG5" s="512"/>
      <c r="FH5" s="512"/>
      <c r="FI5" s="512"/>
      <c r="FJ5" s="512"/>
      <c r="FK5" s="512"/>
      <c r="FL5" s="512"/>
      <c r="FM5" s="512"/>
      <c r="FN5" s="512"/>
      <c r="FO5" s="512"/>
      <c r="FP5" s="512"/>
      <c r="FQ5" s="512"/>
      <c r="FR5" s="512"/>
      <c r="FS5" s="512"/>
      <c r="FT5" s="512"/>
      <c r="FU5" s="512"/>
      <c r="FV5" s="512"/>
      <c r="FW5" s="512"/>
      <c r="FX5" s="512"/>
      <c r="FY5" s="512"/>
      <c r="FZ5" s="512"/>
      <c r="GA5" s="512"/>
      <c r="GB5" s="512"/>
      <c r="GC5" s="512"/>
      <c r="GD5" s="512"/>
      <c r="GE5" s="512"/>
      <c r="GF5" s="512"/>
      <c r="GG5" s="512"/>
      <c r="GH5" s="512"/>
      <c r="GI5" s="512"/>
      <c r="GJ5" s="512"/>
      <c r="GK5" s="512"/>
      <c r="GL5" s="512"/>
      <c r="GM5" s="512"/>
      <c r="GN5" s="512"/>
      <c r="GO5" s="512"/>
      <c r="GP5" s="512"/>
      <c r="GQ5" s="512"/>
      <c r="GR5" s="512"/>
      <c r="GS5" s="512"/>
      <c r="GT5" s="512"/>
      <c r="GU5" s="512"/>
      <c r="GV5" s="512"/>
      <c r="GW5" s="512"/>
      <c r="GX5" s="512"/>
      <c r="GY5" s="512"/>
      <c r="GZ5" s="512"/>
      <c r="HA5" s="512"/>
      <c r="HB5" s="512"/>
      <c r="HC5" s="512"/>
      <c r="HD5" s="512"/>
      <c r="HE5" s="512"/>
      <c r="HF5" s="512"/>
      <c r="HG5" s="512"/>
      <c r="HH5" s="512"/>
      <c r="HI5" s="512"/>
      <c r="HJ5" s="512"/>
      <c r="HK5" s="512"/>
      <c r="HL5" s="512"/>
      <c r="HM5" s="512"/>
      <c r="HN5" s="512"/>
      <c r="HO5" s="512"/>
      <c r="HP5" s="512"/>
      <c r="HQ5" s="512"/>
      <c r="HR5" s="512"/>
      <c r="HS5" s="512"/>
      <c r="HT5" s="512"/>
      <c r="HU5" s="512"/>
      <c r="HV5" s="512"/>
      <c r="HW5" s="512"/>
      <c r="HX5" s="512"/>
      <c r="HY5" s="512"/>
      <c r="HZ5" s="512"/>
      <c r="IA5" s="512"/>
      <c r="IB5" s="512"/>
      <c r="IC5" s="512"/>
      <c r="ID5" s="512"/>
      <c r="IE5" s="512"/>
      <c r="IF5" s="512"/>
      <c r="IG5" s="512"/>
      <c r="IH5" s="512"/>
      <c r="II5" s="512"/>
      <c r="IJ5" s="512"/>
      <c r="IK5" s="512"/>
    </row>
    <row r="6" spans="1:245">
      <c r="A6" s="512"/>
      <c r="B6" s="790"/>
      <c r="C6" s="791"/>
      <c r="D6" s="136"/>
      <c r="E6" s="683"/>
      <c r="F6" s="673"/>
      <c r="G6" s="657" t="s">
        <v>1492</v>
      </c>
      <c r="H6" s="55" t="s">
        <v>1493</v>
      </c>
      <c r="I6" s="12"/>
      <c r="J6" s="411"/>
      <c r="K6" s="673"/>
      <c r="L6" s="683"/>
      <c r="M6" s="782"/>
      <c r="N6" s="22"/>
      <c r="O6" s="12"/>
      <c r="P6" s="194"/>
      <c r="Q6" s="12"/>
      <c r="R6" s="512"/>
      <c r="S6" s="512"/>
      <c r="T6" s="512"/>
      <c r="U6" s="512"/>
      <c r="V6" s="512"/>
      <c r="W6" s="512"/>
      <c r="X6" s="512"/>
      <c r="Y6" s="512"/>
      <c r="Z6" s="512"/>
      <c r="AA6" s="512"/>
      <c r="AB6" s="512"/>
      <c r="AC6" s="512"/>
      <c r="AD6" s="512"/>
      <c r="AE6" s="512"/>
      <c r="AF6" s="512"/>
      <c r="AG6" s="512"/>
      <c r="AH6" s="512"/>
      <c r="AI6" s="512"/>
      <c r="AJ6" s="512"/>
      <c r="AK6" s="512"/>
      <c r="AL6" s="512"/>
      <c r="AM6" s="512"/>
      <c r="AN6" s="512"/>
      <c r="AO6" s="512"/>
      <c r="AP6" s="512"/>
      <c r="AQ6" s="512"/>
      <c r="AR6" s="512"/>
      <c r="AS6" s="512"/>
      <c r="AT6" s="512"/>
      <c r="AU6" s="512"/>
      <c r="AV6" s="512"/>
      <c r="AW6" s="512"/>
      <c r="AX6" s="512"/>
      <c r="AY6" s="512"/>
      <c r="AZ6" s="512"/>
      <c r="BA6" s="512"/>
      <c r="BB6" s="512"/>
      <c r="BC6" s="512"/>
      <c r="BD6" s="512"/>
      <c r="BE6" s="512"/>
      <c r="BF6" s="512"/>
      <c r="BG6" s="512"/>
      <c r="BH6" s="512"/>
      <c r="BI6" s="512"/>
      <c r="BJ6" s="512"/>
      <c r="BK6" s="512"/>
      <c r="BL6" s="512"/>
      <c r="BM6" s="512"/>
      <c r="BN6" s="512"/>
      <c r="BO6" s="512"/>
      <c r="BP6" s="512"/>
      <c r="BQ6" s="512"/>
      <c r="BR6" s="512"/>
      <c r="BS6" s="512"/>
      <c r="BT6" s="512"/>
      <c r="BU6" s="512"/>
      <c r="BV6" s="512"/>
      <c r="BW6" s="512"/>
      <c r="BX6" s="512"/>
      <c r="BY6" s="512"/>
      <c r="BZ6" s="512"/>
      <c r="CA6" s="512"/>
      <c r="CB6" s="512"/>
      <c r="CC6" s="512"/>
      <c r="CD6" s="512"/>
      <c r="CE6" s="512"/>
      <c r="CF6" s="512"/>
      <c r="CG6" s="512"/>
      <c r="CH6" s="512"/>
      <c r="CI6" s="512"/>
      <c r="CJ6" s="512"/>
      <c r="CK6" s="512"/>
      <c r="CL6" s="512"/>
      <c r="CM6" s="512"/>
      <c r="CN6" s="512"/>
      <c r="CO6" s="512"/>
      <c r="CP6" s="512"/>
      <c r="CQ6" s="512"/>
      <c r="CR6" s="512"/>
      <c r="CS6" s="512"/>
      <c r="CT6" s="512"/>
      <c r="CU6" s="512"/>
      <c r="CV6" s="512"/>
      <c r="CW6" s="512"/>
      <c r="CX6" s="512"/>
      <c r="CY6" s="512"/>
      <c r="CZ6" s="512"/>
      <c r="DA6" s="512"/>
      <c r="DB6" s="512"/>
      <c r="DC6" s="512"/>
      <c r="DD6" s="512"/>
      <c r="DE6" s="512"/>
      <c r="DF6" s="512"/>
      <c r="DG6" s="512"/>
      <c r="DH6" s="512"/>
      <c r="DI6" s="512"/>
      <c r="DJ6" s="512"/>
      <c r="DK6" s="512"/>
      <c r="DL6" s="512"/>
      <c r="DM6" s="512"/>
      <c r="DN6" s="512"/>
      <c r="DO6" s="512"/>
      <c r="DP6" s="512"/>
      <c r="DQ6" s="512"/>
      <c r="DR6" s="512"/>
      <c r="DS6" s="512"/>
      <c r="DT6" s="512"/>
      <c r="DU6" s="512"/>
      <c r="DV6" s="512"/>
      <c r="DW6" s="512"/>
      <c r="DX6" s="512"/>
      <c r="DY6" s="512"/>
      <c r="DZ6" s="512"/>
      <c r="EA6" s="512"/>
      <c r="EB6" s="512"/>
      <c r="EC6" s="512"/>
      <c r="ED6" s="512"/>
      <c r="EE6" s="512"/>
      <c r="EF6" s="512"/>
      <c r="EG6" s="512"/>
      <c r="EH6" s="512"/>
      <c r="EI6" s="512"/>
      <c r="EJ6" s="512"/>
      <c r="EK6" s="512"/>
      <c r="EL6" s="512"/>
      <c r="EM6" s="512"/>
      <c r="EN6" s="512"/>
      <c r="EO6" s="512"/>
      <c r="EP6" s="512"/>
      <c r="EQ6" s="512"/>
      <c r="ER6" s="512"/>
      <c r="ES6" s="512"/>
      <c r="ET6" s="512"/>
      <c r="EU6" s="512"/>
      <c r="EV6" s="512"/>
      <c r="EW6" s="512"/>
      <c r="EX6" s="512"/>
      <c r="EY6" s="512"/>
      <c r="EZ6" s="512"/>
      <c r="FA6" s="512"/>
      <c r="FB6" s="512"/>
      <c r="FC6" s="512"/>
      <c r="FD6" s="512"/>
      <c r="FE6" s="512"/>
      <c r="FF6" s="512"/>
      <c r="FG6" s="512"/>
      <c r="FH6" s="512"/>
      <c r="FI6" s="512"/>
      <c r="FJ6" s="512"/>
      <c r="FK6" s="512"/>
      <c r="FL6" s="512"/>
      <c r="FM6" s="512"/>
      <c r="FN6" s="512"/>
      <c r="FO6" s="512"/>
      <c r="FP6" s="512"/>
      <c r="FQ6" s="512"/>
      <c r="FR6" s="512"/>
      <c r="FS6" s="512"/>
      <c r="FT6" s="512"/>
      <c r="FU6" s="512"/>
      <c r="FV6" s="512"/>
      <c r="FW6" s="512"/>
      <c r="FX6" s="512"/>
      <c r="FY6" s="512"/>
      <c r="FZ6" s="512"/>
      <c r="GA6" s="512"/>
      <c r="GB6" s="512"/>
      <c r="GC6" s="512"/>
      <c r="GD6" s="512"/>
      <c r="GE6" s="512"/>
      <c r="GF6" s="512"/>
      <c r="GG6" s="512"/>
      <c r="GH6" s="512"/>
      <c r="GI6" s="512"/>
      <c r="GJ6" s="512"/>
      <c r="GK6" s="512"/>
      <c r="GL6" s="512"/>
      <c r="GM6" s="512"/>
      <c r="GN6" s="512"/>
      <c r="GO6" s="512"/>
      <c r="GP6" s="512"/>
      <c r="GQ6" s="512"/>
      <c r="GR6" s="512"/>
      <c r="GS6" s="512"/>
      <c r="GT6" s="512"/>
      <c r="GU6" s="512"/>
      <c r="GV6" s="512"/>
      <c r="GW6" s="512"/>
      <c r="GX6" s="512"/>
      <c r="GY6" s="512"/>
      <c r="GZ6" s="512"/>
      <c r="HA6" s="512"/>
      <c r="HB6" s="512"/>
      <c r="HC6" s="512"/>
      <c r="HD6" s="512"/>
      <c r="HE6" s="512"/>
      <c r="HF6" s="512"/>
      <c r="HG6" s="512"/>
      <c r="HH6" s="512"/>
      <c r="HI6" s="512"/>
      <c r="HJ6" s="512"/>
      <c r="HK6" s="512"/>
      <c r="HL6" s="512"/>
      <c r="HM6" s="512"/>
      <c r="HN6" s="512"/>
      <c r="HO6" s="512"/>
      <c r="HP6" s="512"/>
      <c r="HQ6" s="512"/>
      <c r="HR6" s="512"/>
      <c r="HS6" s="512"/>
      <c r="HT6" s="512"/>
      <c r="HU6" s="512"/>
      <c r="HV6" s="512"/>
      <c r="HW6" s="512"/>
      <c r="HX6" s="512"/>
      <c r="HY6" s="512"/>
      <c r="HZ6" s="512"/>
      <c r="IA6" s="512"/>
      <c r="IB6" s="512"/>
      <c r="IC6" s="512"/>
      <c r="ID6" s="512"/>
      <c r="IE6" s="512"/>
      <c r="IF6" s="512"/>
      <c r="IG6" s="512"/>
      <c r="IH6" s="512"/>
      <c r="II6" s="512"/>
      <c r="IJ6" s="512"/>
      <c r="IK6" s="512"/>
    </row>
    <row r="7" spans="1:245">
      <c r="A7" s="512"/>
      <c r="B7" s="788"/>
      <c r="C7" s="789"/>
      <c r="D7" s="173"/>
      <c r="E7" s="682"/>
      <c r="F7" s="672"/>
      <c r="G7" s="21"/>
      <c r="H7" s="668"/>
      <c r="I7" s="23"/>
      <c r="J7" s="412"/>
      <c r="K7" s="672"/>
      <c r="L7" s="682"/>
      <c r="M7" s="781"/>
      <c r="N7" s="21"/>
      <c r="O7" s="23"/>
      <c r="P7" s="193"/>
      <c r="Q7" s="12"/>
      <c r="R7" s="512"/>
      <c r="S7" s="512"/>
      <c r="T7" s="512"/>
      <c r="U7" s="512"/>
      <c r="V7" s="512"/>
      <c r="W7" s="512"/>
      <c r="X7" s="512"/>
      <c r="Y7" s="512"/>
      <c r="Z7" s="512"/>
      <c r="AA7" s="512"/>
      <c r="AB7" s="512"/>
      <c r="AC7" s="512"/>
      <c r="AD7" s="512"/>
      <c r="AE7" s="512"/>
      <c r="AF7" s="512"/>
      <c r="AG7" s="512"/>
      <c r="AH7" s="512"/>
      <c r="AI7" s="512"/>
      <c r="AJ7" s="512"/>
      <c r="AK7" s="512"/>
      <c r="AL7" s="512"/>
      <c r="AM7" s="512"/>
      <c r="AN7" s="512"/>
      <c r="AO7" s="512"/>
      <c r="AP7" s="512"/>
      <c r="AQ7" s="512"/>
      <c r="AR7" s="512"/>
      <c r="AS7" s="512"/>
      <c r="AT7" s="512"/>
      <c r="AU7" s="512"/>
      <c r="AV7" s="512"/>
      <c r="AW7" s="512"/>
      <c r="AX7" s="512"/>
      <c r="AY7" s="512"/>
      <c r="AZ7" s="512"/>
      <c r="BA7" s="512"/>
      <c r="BB7" s="512"/>
      <c r="BC7" s="512"/>
      <c r="BD7" s="512"/>
      <c r="BE7" s="512"/>
      <c r="BF7" s="512"/>
      <c r="BG7" s="512"/>
      <c r="BH7" s="512"/>
      <c r="BI7" s="512"/>
      <c r="BJ7" s="512"/>
      <c r="BK7" s="512"/>
      <c r="BL7" s="512"/>
      <c r="BM7" s="512"/>
      <c r="BN7" s="512"/>
      <c r="BO7" s="512"/>
      <c r="BP7" s="512"/>
      <c r="BQ7" s="512"/>
      <c r="BR7" s="512"/>
      <c r="BS7" s="512"/>
      <c r="BT7" s="512"/>
      <c r="BU7" s="512"/>
      <c r="BV7" s="512"/>
      <c r="BW7" s="512"/>
      <c r="BX7" s="512"/>
      <c r="BY7" s="512"/>
      <c r="BZ7" s="512"/>
      <c r="CA7" s="512"/>
      <c r="CB7" s="512"/>
      <c r="CC7" s="512"/>
      <c r="CD7" s="512"/>
      <c r="CE7" s="512"/>
      <c r="CF7" s="512"/>
      <c r="CG7" s="512"/>
      <c r="CH7" s="512"/>
      <c r="CI7" s="512"/>
      <c r="CJ7" s="512"/>
      <c r="CK7" s="512"/>
      <c r="CL7" s="512"/>
      <c r="CM7" s="512"/>
      <c r="CN7" s="512"/>
      <c r="CO7" s="512"/>
      <c r="CP7" s="512"/>
      <c r="CQ7" s="512"/>
      <c r="CR7" s="512"/>
      <c r="CS7" s="512"/>
      <c r="CT7" s="512"/>
      <c r="CU7" s="512"/>
      <c r="CV7" s="512"/>
      <c r="CW7" s="512"/>
      <c r="CX7" s="512"/>
      <c r="CY7" s="512"/>
      <c r="CZ7" s="512"/>
      <c r="DA7" s="512"/>
      <c r="DB7" s="512"/>
      <c r="DC7" s="512"/>
      <c r="DD7" s="512"/>
      <c r="DE7" s="512"/>
      <c r="DF7" s="512"/>
      <c r="DG7" s="512"/>
      <c r="DH7" s="512"/>
      <c r="DI7" s="512"/>
      <c r="DJ7" s="512"/>
      <c r="DK7" s="512"/>
      <c r="DL7" s="512"/>
      <c r="DM7" s="512"/>
      <c r="DN7" s="512"/>
      <c r="DO7" s="512"/>
      <c r="DP7" s="512"/>
      <c r="DQ7" s="512"/>
      <c r="DR7" s="512"/>
      <c r="DS7" s="512"/>
      <c r="DT7" s="512"/>
      <c r="DU7" s="512"/>
      <c r="DV7" s="512"/>
      <c r="DW7" s="512"/>
      <c r="DX7" s="512"/>
      <c r="DY7" s="512"/>
      <c r="DZ7" s="512"/>
      <c r="EA7" s="512"/>
      <c r="EB7" s="512"/>
      <c r="EC7" s="512"/>
      <c r="ED7" s="512"/>
      <c r="EE7" s="512"/>
      <c r="EF7" s="512"/>
      <c r="EG7" s="512"/>
      <c r="EH7" s="512"/>
      <c r="EI7" s="512"/>
      <c r="EJ7" s="512"/>
      <c r="EK7" s="512"/>
      <c r="EL7" s="512"/>
      <c r="EM7" s="512"/>
      <c r="EN7" s="512"/>
      <c r="EO7" s="512"/>
      <c r="EP7" s="512"/>
      <c r="EQ7" s="512"/>
      <c r="ER7" s="512"/>
      <c r="ES7" s="512"/>
      <c r="ET7" s="512"/>
      <c r="EU7" s="512"/>
      <c r="EV7" s="512"/>
      <c r="EW7" s="512"/>
      <c r="EX7" s="512"/>
      <c r="EY7" s="512"/>
      <c r="EZ7" s="512"/>
      <c r="FA7" s="512"/>
      <c r="FB7" s="512"/>
      <c r="FC7" s="512"/>
      <c r="FD7" s="512"/>
      <c r="FE7" s="512"/>
      <c r="FF7" s="512"/>
      <c r="FG7" s="512"/>
      <c r="FH7" s="512"/>
      <c r="FI7" s="512"/>
      <c r="FJ7" s="512"/>
      <c r="FK7" s="512"/>
      <c r="FL7" s="512"/>
      <c r="FM7" s="512"/>
      <c r="FN7" s="512"/>
      <c r="FO7" s="512"/>
      <c r="FP7" s="512"/>
      <c r="FQ7" s="512"/>
      <c r="FR7" s="512"/>
      <c r="FS7" s="512"/>
      <c r="FT7" s="512"/>
      <c r="FU7" s="512"/>
      <c r="FV7" s="512"/>
      <c r="FW7" s="512"/>
      <c r="FX7" s="512"/>
      <c r="FY7" s="512"/>
      <c r="FZ7" s="512"/>
      <c r="GA7" s="512"/>
      <c r="GB7" s="512"/>
      <c r="GC7" s="512"/>
      <c r="GD7" s="512"/>
      <c r="GE7" s="512"/>
      <c r="GF7" s="512"/>
      <c r="GG7" s="512"/>
      <c r="GH7" s="512"/>
      <c r="GI7" s="512"/>
      <c r="GJ7" s="512"/>
      <c r="GK7" s="512"/>
      <c r="GL7" s="512"/>
      <c r="GM7" s="512"/>
      <c r="GN7" s="512"/>
      <c r="GO7" s="512"/>
      <c r="GP7" s="512"/>
      <c r="GQ7" s="512"/>
      <c r="GR7" s="512"/>
      <c r="GS7" s="512"/>
      <c r="GT7" s="512"/>
      <c r="GU7" s="512"/>
      <c r="GV7" s="512"/>
      <c r="GW7" s="512"/>
      <c r="GX7" s="512"/>
      <c r="GY7" s="512"/>
      <c r="GZ7" s="512"/>
      <c r="HA7" s="512"/>
      <c r="HB7" s="512"/>
      <c r="HC7" s="512"/>
      <c r="HD7" s="512"/>
      <c r="HE7" s="512"/>
      <c r="HF7" s="512"/>
      <c r="HG7" s="512"/>
      <c r="HH7" s="512"/>
      <c r="HI7" s="512"/>
      <c r="HJ7" s="512"/>
      <c r="HK7" s="512"/>
      <c r="HL7" s="512"/>
      <c r="HM7" s="512"/>
      <c r="HN7" s="512"/>
      <c r="HO7" s="512"/>
      <c r="HP7" s="512"/>
      <c r="HQ7" s="512"/>
      <c r="HR7" s="512"/>
      <c r="HS7" s="512"/>
      <c r="HT7" s="512"/>
      <c r="HU7" s="512"/>
      <c r="HV7" s="512"/>
      <c r="HW7" s="512"/>
      <c r="HX7" s="512"/>
      <c r="HY7" s="512"/>
      <c r="HZ7" s="512"/>
      <c r="IA7" s="512"/>
      <c r="IB7" s="512"/>
      <c r="IC7" s="512"/>
      <c r="ID7" s="512"/>
      <c r="IE7" s="512"/>
      <c r="IF7" s="512"/>
      <c r="IG7" s="512"/>
      <c r="IH7" s="512"/>
      <c r="II7" s="512"/>
      <c r="IJ7" s="512"/>
      <c r="IK7" s="512"/>
    </row>
    <row r="8" spans="1:245">
      <c r="A8" s="512"/>
      <c r="B8" s="790" t="s">
        <v>1494</v>
      </c>
      <c r="C8" s="791" t="s">
        <v>1495</v>
      </c>
      <c r="D8" s="136" t="s">
        <v>1496</v>
      </c>
      <c r="E8" s="683" t="s">
        <v>1303</v>
      </c>
      <c r="F8" s="673" t="s">
        <v>19</v>
      </c>
      <c r="G8" s="656" t="s">
        <v>1497</v>
      </c>
      <c r="H8" s="667" t="s">
        <v>1498</v>
      </c>
      <c r="I8" s="12" t="s">
        <v>1499</v>
      </c>
      <c r="J8" s="671" t="s">
        <v>1500</v>
      </c>
      <c r="K8" s="673" t="s">
        <v>1303</v>
      </c>
      <c r="L8" s="683" t="s">
        <v>1501</v>
      </c>
      <c r="M8" s="782"/>
      <c r="N8" s="20"/>
      <c r="O8" s="657" t="s">
        <v>1502</v>
      </c>
      <c r="P8" s="192"/>
      <c r="Q8" s="12"/>
      <c r="R8" s="512"/>
      <c r="S8" s="512"/>
      <c r="T8" s="512"/>
      <c r="U8" s="512"/>
      <c r="V8" s="512"/>
      <c r="W8" s="512"/>
      <c r="X8" s="512"/>
      <c r="Y8" s="512"/>
      <c r="Z8" s="512"/>
      <c r="AA8" s="512"/>
      <c r="AB8" s="512"/>
      <c r="AC8" s="512"/>
      <c r="AD8" s="512"/>
      <c r="AE8" s="512"/>
      <c r="AF8" s="512"/>
      <c r="AG8" s="512"/>
      <c r="AH8" s="512"/>
      <c r="AI8" s="512"/>
      <c r="AJ8" s="512"/>
      <c r="AK8" s="512"/>
      <c r="AL8" s="512"/>
      <c r="AM8" s="512"/>
      <c r="AN8" s="512"/>
      <c r="AO8" s="512"/>
      <c r="AP8" s="512"/>
      <c r="AQ8" s="512"/>
      <c r="AR8" s="512"/>
      <c r="AS8" s="512"/>
      <c r="AT8" s="512"/>
      <c r="AU8" s="512"/>
      <c r="AV8" s="512"/>
      <c r="AW8" s="512"/>
      <c r="AX8" s="512"/>
      <c r="AY8" s="512"/>
      <c r="AZ8" s="512"/>
      <c r="BA8" s="512"/>
      <c r="BB8" s="512"/>
      <c r="BC8" s="512"/>
      <c r="BD8" s="512"/>
      <c r="BE8" s="512"/>
      <c r="BF8" s="512"/>
      <c r="BG8" s="512"/>
      <c r="BH8" s="512"/>
      <c r="BI8" s="512"/>
      <c r="BJ8" s="512"/>
      <c r="BK8" s="512"/>
      <c r="BL8" s="512"/>
      <c r="BM8" s="512"/>
      <c r="BN8" s="512"/>
      <c r="BO8" s="512"/>
      <c r="BP8" s="512"/>
      <c r="BQ8" s="512"/>
      <c r="BR8" s="512"/>
      <c r="BS8" s="512"/>
      <c r="BT8" s="512"/>
      <c r="BU8" s="512"/>
      <c r="BV8" s="512"/>
      <c r="BW8" s="512"/>
      <c r="BX8" s="512"/>
      <c r="BY8" s="512"/>
      <c r="BZ8" s="512"/>
      <c r="CA8" s="512"/>
      <c r="CB8" s="512"/>
      <c r="CC8" s="512"/>
      <c r="CD8" s="512"/>
      <c r="CE8" s="512"/>
      <c r="CF8" s="512"/>
      <c r="CG8" s="512"/>
      <c r="CH8" s="512"/>
      <c r="CI8" s="512"/>
      <c r="CJ8" s="512"/>
      <c r="CK8" s="512"/>
      <c r="CL8" s="512"/>
      <c r="CM8" s="512"/>
      <c r="CN8" s="512"/>
      <c r="CO8" s="512"/>
      <c r="CP8" s="512"/>
      <c r="CQ8" s="512"/>
      <c r="CR8" s="512"/>
      <c r="CS8" s="512"/>
      <c r="CT8" s="512"/>
      <c r="CU8" s="512"/>
      <c r="CV8" s="512"/>
      <c r="CW8" s="512"/>
      <c r="CX8" s="512"/>
      <c r="CY8" s="512"/>
      <c r="CZ8" s="512"/>
      <c r="DA8" s="512"/>
      <c r="DB8" s="512"/>
      <c r="DC8" s="512"/>
      <c r="DD8" s="512"/>
      <c r="DE8" s="512"/>
      <c r="DF8" s="512"/>
      <c r="DG8" s="512"/>
      <c r="DH8" s="512"/>
      <c r="DI8" s="512"/>
      <c r="DJ8" s="512"/>
      <c r="DK8" s="512"/>
      <c r="DL8" s="512"/>
      <c r="DM8" s="512"/>
      <c r="DN8" s="512"/>
      <c r="DO8" s="512"/>
      <c r="DP8" s="512"/>
      <c r="DQ8" s="512"/>
      <c r="DR8" s="512"/>
      <c r="DS8" s="512"/>
      <c r="DT8" s="512"/>
      <c r="DU8" s="512"/>
      <c r="DV8" s="512"/>
      <c r="DW8" s="512"/>
      <c r="DX8" s="512"/>
      <c r="DY8" s="512"/>
      <c r="DZ8" s="512"/>
      <c r="EA8" s="512"/>
      <c r="EB8" s="512"/>
      <c r="EC8" s="512"/>
      <c r="ED8" s="512"/>
      <c r="EE8" s="512"/>
      <c r="EF8" s="512"/>
      <c r="EG8" s="512"/>
      <c r="EH8" s="512"/>
      <c r="EI8" s="512"/>
      <c r="EJ8" s="512"/>
      <c r="EK8" s="512"/>
      <c r="EL8" s="512"/>
      <c r="EM8" s="512"/>
      <c r="EN8" s="512"/>
      <c r="EO8" s="512"/>
      <c r="EP8" s="512"/>
      <c r="EQ8" s="512"/>
      <c r="ER8" s="512"/>
      <c r="ES8" s="512"/>
      <c r="ET8" s="512"/>
      <c r="EU8" s="512"/>
      <c r="EV8" s="512"/>
      <c r="EW8" s="512"/>
      <c r="EX8" s="512"/>
      <c r="EY8" s="512"/>
      <c r="EZ8" s="512"/>
      <c r="FA8" s="512"/>
      <c r="FB8" s="512"/>
      <c r="FC8" s="512"/>
      <c r="FD8" s="512"/>
      <c r="FE8" s="512"/>
      <c r="FF8" s="512"/>
      <c r="FG8" s="512"/>
      <c r="FH8" s="512"/>
      <c r="FI8" s="512"/>
      <c r="FJ8" s="512"/>
      <c r="FK8" s="512"/>
      <c r="FL8" s="512"/>
      <c r="FM8" s="512"/>
      <c r="FN8" s="512"/>
      <c r="FO8" s="512"/>
      <c r="FP8" s="512"/>
      <c r="FQ8" s="512"/>
      <c r="FR8" s="512"/>
      <c r="FS8" s="512"/>
      <c r="FT8" s="512"/>
      <c r="FU8" s="512"/>
      <c r="FV8" s="512"/>
      <c r="FW8" s="512"/>
      <c r="FX8" s="512"/>
      <c r="FY8" s="512"/>
      <c r="FZ8" s="512"/>
      <c r="GA8" s="512"/>
      <c r="GB8" s="512"/>
      <c r="GC8" s="512"/>
      <c r="GD8" s="512"/>
      <c r="GE8" s="512"/>
      <c r="GF8" s="512"/>
      <c r="GG8" s="512"/>
      <c r="GH8" s="512"/>
      <c r="GI8" s="512"/>
      <c r="GJ8" s="512"/>
      <c r="GK8" s="512"/>
      <c r="GL8" s="512"/>
      <c r="GM8" s="512"/>
      <c r="GN8" s="512"/>
      <c r="GO8" s="512"/>
      <c r="GP8" s="512"/>
      <c r="GQ8" s="512"/>
      <c r="GR8" s="512"/>
      <c r="GS8" s="512"/>
      <c r="GT8" s="512"/>
      <c r="GU8" s="512"/>
      <c r="GV8" s="512"/>
      <c r="GW8" s="512"/>
      <c r="GX8" s="512"/>
      <c r="GY8" s="512"/>
      <c r="GZ8" s="512"/>
      <c r="HA8" s="512"/>
      <c r="HB8" s="512"/>
      <c r="HC8" s="512"/>
      <c r="HD8" s="512"/>
      <c r="HE8" s="512"/>
      <c r="HF8" s="512"/>
      <c r="HG8" s="512"/>
      <c r="HH8" s="512"/>
      <c r="HI8" s="512"/>
      <c r="HJ8" s="512"/>
      <c r="HK8" s="512"/>
      <c r="HL8" s="512"/>
      <c r="HM8" s="512"/>
      <c r="HN8" s="512"/>
      <c r="HO8" s="512"/>
      <c r="HP8" s="512"/>
      <c r="HQ8" s="512"/>
      <c r="HR8" s="512"/>
      <c r="HS8" s="512"/>
      <c r="HT8" s="512"/>
      <c r="HU8" s="512"/>
      <c r="HV8" s="512"/>
      <c r="HW8" s="512"/>
      <c r="HX8" s="512"/>
      <c r="HY8" s="512"/>
      <c r="HZ8" s="512"/>
      <c r="IA8" s="512"/>
      <c r="IB8" s="512"/>
      <c r="IC8" s="512"/>
      <c r="ID8" s="512"/>
      <c r="IE8" s="512"/>
      <c r="IF8" s="512"/>
      <c r="IG8" s="512"/>
      <c r="IH8" s="512"/>
      <c r="II8" s="512"/>
      <c r="IJ8" s="512"/>
      <c r="IK8" s="512"/>
    </row>
    <row r="9" spans="1:245">
      <c r="A9" s="512"/>
      <c r="B9" s="790"/>
      <c r="C9" s="791"/>
      <c r="D9" s="136"/>
      <c r="E9" s="683"/>
      <c r="F9" s="673"/>
      <c r="G9" s="657" t="s">
        <v>1503</v>
      </c>
      <c r="H9" s="55" t="s">
        <v>1504</v>
      </c>
      <c r="I9" s="12"/>
      <c r="J9" s="411"/>
      <c r="K9" s="673"/>
      <c r="L9" s="683"/>
      <c r="M9" s="782"/>
      <c r="N9" s="22"/>
      <c r="O9" s="12"/>
      <c r="P9" s="194"/>
      <c r="Q9" s="12"/>
      <c r="R9" s="512"/>
      <c r="S9" s="512"/>
      <c r="T9" s="512"/>
      <c r="U9" s="512"/>
      <c r="V9" s="512"/>
      <c r="W9" s="512"/>
      <c r="X9" s="512"/>
      <c r="Y9" s="512"/>
      <c r="Z9" s="512"/>
      <c r="AA9" s="512"/>
      <c r="AB9" s="512"/>
      <c r="AC9" s="512"/>
      <c r="AD9" s="512"/>
      <c r="AE9" s="512"/>
      <c r="AF9" s="512"/>
      <c r="AG9" s="512"/>
      <c r="AH9" s="512"/>
      <c r="AI9" s="512"/>
      <c r="AJ9" s="512"/>
      <c r="AK9" s="512"/>
      <c r="AL9" s="512"/>
      <c r="AM9" s="512"/>
      <c r="AN9" s="512"/>
      <c r="AO9" s="512"/>
      <c r="AP9" s="512"/>
      <c r="AQ9" s="512"/>
      <c r="AR9" s="512"/>
      <c r="AS9" s="512"/>
      <c r="AT9" s="512"/>
      <c r="AU9" s="512"/>
      <c r="AV9" s="512"/>
      <c r="AW9" s="512"/>
      <c r="AX9" s="512"/>
      <c r="AY9" s="512"/>
      <c r="AZ9" s="512"/>
      <c r="BA9" s="512"/>
      <c r="BB9" s="512"/>
      <c r="BC9" s="512"/>
      <c r="BD9" s="512"/>
      <c r="BE9" s="512"/>
      <c r="BF9" s="512"/>
      <c r="BG9" s="512"/>
      <c r="BH9" s="512"/>
      <c r="BI9" s="512"/>
      <c r="BJ9" s="512"/>
      <c r="BK9" s="512"/>
      <c r="BL9" s="512"/>
      <c r="BM9" s="512"/>
      <c r="BN9" s="512"/>
      <c r="BO9" s="512"/>
      <c r="BP9" s="512"/>
      <c r="BQ9" s="512"/>
      <c r="BR9" s="512"/>
      <c r="BS9" s="512"/>
      <c r="BT9" s="512"/>
      <c r="BU9" s="512"/>
      <c r="BV9" s="512"/>
      <c r="BW9" s="512"/>
      <c r="BX9" s="512"/>
      <c r="BY9" s="512"/>
      <c r="BZ9" s="512"/>
      <c r="CA9" s="512"/>
      <c r="CB9" s="512"/>
      <c r="CC9" s="512"/>
      <c r="CD9" s="512"/>
      <c r="CE9" s="512"/>
      <c r="CF9" s="512"/>
      <c r="CG9" s="512"/>
      <c r="CH9" s="512"/>
      <c r="CI9" s="512"/>
      <c r="CJ9" s="512"/>
      <c r="CK9" s="512"/>
      <c r="CL9" s="512"/>
      <c r="CM9" s="512"/>
      <c r="CN9" s="512"/>
      <c r="CO9" s="512"/>
      <c r="CP9" s="512"/>
      <c r="CQ9" s="512"/>
      <c r="CR9" s="512"/>
      <c r="CS9" s="512"/>
      <c r="CT9" s="512"/>
      <c r="CU9" s="512"/>
      <c r="CV9" s="512"/>
      <c r="CW9" s="512"/>
      <c r="CX9" s="512"/>
      <c r="CY9" s="512"/>
      <c r="CZ9" s="512"/>
      <c r="DA9" s="512"/>
      <c r="DB9" s="512"/>
      <c r="DC9" s="512"/>
      <c r="DD9" s="512"/>
      <c r="DE9" s="512"/>
      <c r="DF9" s="512"/>
      <c r="DG9" s="512"/>
      <c r="DH9" s="512"/>
      <c r="DI9" s="512"/>
      <c r="DJ9" s="512"/>
      <c r="DK9" s="512"/>
      <c r="DL9" s="512"/>
      <c r="DM9" s="512"/>
      <c r="DN9" s="512"/>
      <c r="DO9" s="512"/>
      <c r="DP9" s="512"/>
      <c r="DQ9" s="512"/>
      <c r="DR9" s="512"/>
      <c r="DS9" s="512"/>
      <c r="DT9" s="512"/>
      <c r="DU9" s="512"/>
      <c r="DV9" s="512"/>
      <c r="DW9" s="512"/>
      <c r="DX9" s="512"/>
      <c r="DY9" s="512"/>
      <c r="DZ9" s="512"/>
      <c r="EA9" s="512"/>
      <c r="EB9" s="512"/>
      <c r="EC9" s="512"/>
      <c r="ED9" s="512"/>
      <c r="EE9" s="512"/>
      <c r="EF9" s="512"/>
      <c r="EG9" s="512"/>
      <c r="EH9" s="512"/>
      <c r="EI9" s="512"/>
      <c r="EJ9" s="512"/>
      <c r="EK9" s="512"/>
      <c r="EL9" s="512"/>
      <c r="EM9" s="512"/>
      <c r="EN9" s="512"/>
      <c r="EO9" s="512"/>
      <c r="EP9" s="512"/>
      <c r="EQ9" s="512"/>
      <c r="ER9" s="512"/>
      <c r="ES9" s="512"/>
      <c r="ET9" s="512"/>
      <c r="EU9" s="512"/>
      <c r="EV9" s="512"/>
      <c r="EW9" s="512"/>
      <c r="EX9" s="512"/>
      <c r="EY9" s="512"/>
      <c r="EZ9" s="512"/>
      <c r="FA9" s="512"/>
      <c r="FB9" s="512"/>
      <c r="FC9" s="512"/>
      <c r="FD9" s="512"/>
      <c r="FE9" s="512"/>
      <c r="FF9" s="512"/>
      <c r="FG9" s="512"/>
      <c r="FH9" s="512"/>
      <c r="FI9" s="512"/>
      <c r="FJ9" s="512"/>
      <c r="FK9" s="512"/>
      <c r="FL9" s="512"/>
      <c r="FM9" s="512"/>
      <c r="FN9" s="512"/>
      <c r="FO9" s="512"/>
      <c r="FP9" s="512"/>
      <c r="FQ9" s="512"/>
      <c r="FR9" s="512"/>
      <c r="FS9" s="512"/>
      <c r="FT9" s="512"/>
      <c r="FU9" s="512"/>
      <c r="FV9" s="512"/>
      <c r="FW9" s="512"/>
      <c r="FX9" s="512"/>
      <c r="FY9" s="512"/>
      <c r="FZ9" s="512"/>
      <c r="GA9" s="512"/>
      <c r="GB9" s="512"/>
      <c r="GC9" s="512"/>
      <c r="GD9" s="512"/>
      <c r="GE9" s="512"/>
      <c r="GF9" s="512"/>
      <c r="GG9" s="512"/>
      <c r="GH9" s="512"/>
      <c r="GI9" s="512"/>
      <c r="GJ9" s="512"/>
      <c r="GK9" s="512"/>
      <c r="GL9" s="512"/>
      <c r="GM9" s="512"/>
      <c r="GN9" s="512"/>
      <c r="GO9" s="512"/>
      <c r="GP9" s="512"/>
      <c r="GQ9" s="512"/>
      <c r="GR9" s="512"/>
      <c r="GS9" s="512"/>
      <c r="GT9" s="512"/>
      <c r="GU9" s="512"/>
      <c r="GV9" s="512"/>
      <c r="GW9" s="512"/>
      <c r="GX9" s="512"/>
      <c r="GY9" s="512"/>
      <c r="GZ9" s="512"/>
      <c r="HA9" s="512"/>
      <c r="HB9" s="512"/>
      <c r="HC9" s="512"/>
      <c r="HD9" s="512"/>
      <c r="HE9" s="512"/>
      <c r="HF9" s="512"/>
      <c r="HG9" s="512"/>
      <c r="HH9" s="512"/>
      <c r="HI9" s="512"/>
      <c r="HJ9" s="512"/>
      <c r="HK9" s="512"/>
      <c r="HL9" s="512"/>
      <c r="HM9" s="512"/>
      <c r="HN9" s="512"/>
      <c r="HO9" s="512"/>
      <c r="HP9" s="512"/>
      <c r="HQ9" s="512"/>
      <c r="HR9" s="512"/>
      <c r="HS9" s="512"/>
      <c r="HT9" s="512"/>
      <c r="HU9" s="512"/>
      <c r="HV9" s="512"/>
      <c r="HW9" s="512"/>
      <c r="HX9" s="512"/>
      <c r="HY9" s="512"/>
      <c r="HZ9" s="512"/>
      <c r="IA9" s="512"/>
      <c r="IB9" s="512"/>
      <c r="IC9" s="512"/>
      <c r="ID9" s="512"/>
      <c r="IE9" s="512"/>
      <c r="IF9" s="512"/>
      <c r="IG9" s="512"/>
      <c r="IH9" s="512"/>
      <c r="II9" s="512"/>
      <c r="IJ9" s="512"/>
      <c r="IK9" s="512"/>
    </row>
    <row r="10" spans="1:245">
      <c r="A10" s="512"/>
      <c r="B10" s="790"/>
      <c r="C10" s="791"/>
      <c r="D10" s="136"/>
      <c r="E10" s="683"/>
      <c r="F10" s="673"/>
      <c r="G10" s="657" t="s">
        <v>1505</v>
      </c>
      <c r="H10" s="55" t="s">
        <v>1506</v>
      </c>
      <c r="I10" s="12"/>
      <c r="J10" s="411"/>
      <c r="K10" s="673"/>
      <c r="L10" s="683"/>
      <c r="M10" s="782"/>
      <c r="N10" s="22"/>
      <c r="O10" s="12"/>
      <c r="P10" s="194"/>
      <c r="Q10" s="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2"/>
      <c r="BB10" s="512"/>
      <c r="BC10" s="512"/>
      <c r="BD10" s="512"/>
      <c r="BE10" s="512"/>
      <c r="BF10" s="512"/>
      <c r="BG10" s="512"/>
      <c r="BH10" s="512"/>
      <c r="BI10" s="512"/>
      <c r="BJ10" s="512"/>
      <c r="BK10" s="512"/>
      <c r="BL10" s="512"/>
      <c r="BM10" s="512"/>
      <c r="BN10" s="512"/>
      <c r="BO10" s="512"/>
      <c r="BP10" s="512"/>
      <c r="BQ10" s="512"/>
      <c r="BR10" s="512"/>
      <c r="BS10" s="512"/>
      <c r="BT10" s="512"/>
      <c r="BU10" s="512"/>
      <c r="BV10" s="512"/>
      <c r="BW10" s="512"/>
      <c r="BX10" s="512"/>
      <c r="BY10" s="512"/>
      <c r="BZ10" s="512"/>
      <c r="CA10" s="512"/>
      <c r="CB10" s="512"/>
      <c r="CC10" s="512"/>
      <c r="CD10" s="512"/>
      <c r="CE10" s="512"/>
      <c r="CF10" s="512"/>
      <c r="CG10" s="512"/>
      <c r="CH10" s="512"/>
      <c r="CI10" s="512"/>
      <c r="CJ10" s="512"/>
      <c r="CK10" s="512"/>
      <c r="CL10" s="512"/>
      <c r="CM10" s="512"/>
      <c r="CN10" s="512"/>
      <c r="CO10" s="512"/>
      <c r="CP10" s="512"/>
      <c r="CQ10" s="512"/>
      <c r="CR10" s="512"/>
      <c r="CS10" s="512"/>
      <c r="CT10" s="512"/>
      <c r="CU10" s="512"/>
      <c r="CV10" s="512"/>
      <c r="CW10" s="512"/>
      <c r="CX10" s="512"/>
      <c r="CY10" s="512"/>
      <c r="CZ10" s="512"/>
      <c r="DA10" s="512"/>
      <c r="DB10" s="512"/>
      <c r="DC10" s="512"/>
      <c r="DD10" s="512"/>
      <c r="DE10" s="512"/>
      <c r="DF10" s="512"/>
      <c r="DG10" s="512"/>
      <c r="DH10" s="512"/>
      <c r="DI10" s="512"/>
      <c r="DJ10" s="512"/>
      <c r="DK10" s="512"/>
      <c r="DL10" s="512"/>
      <c r="DM10" s="512"/>
      <c r="DN10" s="512"/>
      <c r="DO10" s="512"/>
      <c r="DP10" s="512"/>
      <c r="DQ10" s="512"/>
      <c r="DR10" s="512"/>
      <c r="DS10" s="512"/>
      <c r="DT10" s="512"/>
      <c r="DU10" s="512"/>
      <c r="DV10" s="512"/>
      <c r="DW10" s="512"/>
      <c r="DX10" s="512"/>
      <c r="DY10" s="512"/>
      <c r="DZ10" s="512"/>
      <c r="EA10" s="512"/>
      <c r="EB10" s="512"/>
      <c r="EC10" s="512"/>
      <c r="ED10" s="512"/>
      <c r="EE10" s="512"/>
      <c r="EF10" s="512"/>
      <c r="EG10" s="512"/>
      <c r="EH10" s="512"/>
      <c r="EI10" s="512"/>
      <c r="EJ10" s="512"/>
      <c r="EK10" s="512"/>
      <c r="EL10" s="512"/>
      <c r="EM10" s="512"/>
      <c r="EN10" s="512"/>
      <c r="EO10" s="512"/>
      <c r="EP10" s="512"/>
      <c r="EQ10" s="512"/>
      <c r="ER10" s="512"/>
      <c r="ES10" s="512"/>
      <c r="ET10" s="512"/>
      <c r="EU10" s="512"/>
      <c r="EV10" s="512"/>
      <c r="EW10" s="512"/>
      <c r="EX10" s="512"/>
      <c r="EY10" s="512"/>
      <c r="EZ10" s="512"/>
      <c r="FA10" s="512"/>
      <c r="FB10" s="512"/>
      <c r="FC10" s="512"/>
      <c r="FD10" s="512"/>
      <c r="FE10" s="512"/>
      <c r="FF10" s="512"/>
      <c r="FG10" s="512"/>
      <c r="FH10" s="512"/>
      <c r="FI10" s="512"/>
      <c r="FJ10" s="512"/>
      <c r="FK10" s="512"/>
      <c r="FL10" s="512"/>
      <c r="FM10" s="512"/>
      <c r="FN10" s="512"/>
      <c r="FO10" s="512"/>
      <c r="FP10" s="512"/>
      <c r="FQ10" s="512"/>
      <c r="FR10" s="512"/>
      <c r="FS10" s="512"/>
      <c r="FT10" s="512"/>
      <c r="FU10" s="512"/>
      <c r="FV10" s="512"/>
      <c r="FW10" s="512"/>
      <c r="FX10" s="512"/>
      <c r="FY10" s="512"/>
      <c r="FZ10" s="512"/>
      <c r="GA10" s="512"/>
      <c r="GB10" s="512"/>
      <c r="GC10" s="512"/>
      <c r="GD10" s="512"/>
      <c r="GE10" s="512"/>
      <c r="GF10" s="512"/>
      <c r="GG10" s="512"/>
      <c r="GH10" s="512"/>
      <c r="GI10" s="512"/>
      <c r="GJ10" s="512"/>
      <c r="GK10" s="512"/>
      <c r="GL10" s="512"/>
      <c r="GM10" s="512"/>
      <c r="GN10" s="512"/>
      <c r="GO10" s="512"/>
      <c r="GP10" s="512"/>
      <c r="GQ10" s="512"/>
      <c r="GR10" s="512"/>
      <c r="GS10" s="512"/>
      <c r="GT10" s="512"/>
      <c r="GU10" s="512"/>
      <c r="GV10" s="512"/>
      <c r="GW10" s="512"/>
      <c r="GX10" s="512"/>
      <c r="GY10" s="512"/>
      <c r="GZ10" s="512"/>
      <c r="HA10" s="512"/>
      <c r="HB10" s="512"/>
      <c r="HC10" s="512"/>
      <c r="HD10" s="512"/>
      <c r="HE10" s="512"/>
      <c r="HF10" s="512"/>
      <c r="HG10" s="512"/>
      <c r="HH10" s="512"/>
      <c r="HI10" s="512"/>
      <c r="HJ10" s="512"/>
      <c r="HK10" s="512"/>
      <c r="HL10" s="512"/>
      <c r="HM10" s="512"/>
      <c r="HN10" s="512"/>
      <c r="HO10" s="512"/>
      <c r="HP10" s="512"/>
      <c r="HQ10" s="512"/>
      <c r="HR10" s="512"/>
      <c r="HS10" s="512"/>
      <c r="HT10" s="512"/>
      <c r="HU10" s="512"/>
      <c r="HV10" s="512"/>
      <c r="HW10" s="512"/>
      <c r="HX10" s="512"/>
      <c r="HY10" s="512"/>
      <c r="HZ10" s="512"/>
      <c r="IA10" s="512"/>
      <c r="IB10" s="512"/>
      <c r="IC10" s="512"/>
      <c r="ID10" s="512"/>
      <c r="IE10" s="512"/>
      <c r="IF10" s="512"/>
      <c r="IG10" s="512"/>
      <c r="IH10" s="512"/>
      <c r="II10" s="512"/>
      <c r="IJ10" s="512"/>
      <c r="IK10" s="512"/>
    </row>
    <row r="11" spans="1:245">
      <c r="A11" s="512"/>
      <c r="B11" s="790"/>
      <c r="C11" s="791"/>
      <c r="D11" s="136"/>
      <c r="E11" s="683"/>
      <c r="F11" s="673"/>
      <c r="G11" s="657" t="s">
        <v>1507</v>
      </c>
      <c r="H11" s="55" t="s">
        <v>1508</v>
      </c>
      <c r="I11" s="12"/>
      <c r="J11" s="411"/>
      <c r="K11" s="673"/>
      <c r="L11" s="683"/>
      <c r="M11" s="782"/>
      <c r="N11" s="22"/>
      <c r="O11" s="12"/>
      <c r="P11" s="194"/>
      <c r="Q11" s="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2"/>
      <c r="AX11" s="512"/>
      <c r="AY11" s="512"/>
      <c r="AZ11" s="512"/>
      <c r="BA11" s="512"/>
      <c r="BB11" s="512"/>
      <c r="BC11" s="512"/>
      <c r="BD11" s="512"/>
      <c r="BE11" s="512"/>
      <c r="BF11" s="512"/>
      <c r="BG11" s="512"/>
      <c r="BH11" s="512"/>
      <c r="BI11" s="512"/>
      <c r="BJ11" s="512"/>
      <c r="BK11" s="512"/>
      <c r="BL11" s="512"/>
      <c r="BM11" s="512"/>
      <c r="BN11" s="512"/>
      <c r="BO11" s="512"/>
      <c r="BP11" s="512"/>
      <c r="BQ11" s="512"/>
      <c r="BR11" s="512"/>
      <c r="BS11" s="512"/>
      <c r="BT11" s="512"/>
      <c r="BU11" s="512"/>
      <c r="BV11" s="512"/>
      <c r="BW11" s="512"/>
      <c r="BX11" s="512"/>
      <c r="BY11" s="512"/>
      <c r="BZ11" s="512"/>
      <c r="CA11" s="512"/>
      <c r="CB11" s="512"/>
      <c r="CC11" s="512"/>
      <c r="CD11" s="512"/>
      <c r="CE11" s="512"/>
      <c r="CF11" s="512"/>
      <c r="CG11" s="512"/>
      <c r="CH11" s="512"/>
      <c r="CI11" s="512"/>
      <c r="CJ11" s="512"/>
      <c r="CK11" s="512"/>
      <c r="CL11" s="512"/>
      <c r="CM11" s="512"/>
      <c r="CN11" s="512"/>
      <c r="CO11" s="512"/>
      <c r="CP11" s="512"/>
      <c r="CQ11" s="512"/>
      <c r="CR11" s="512"/>
      <c r="CS11" s="512"/>
      <c r="CT11" s="512"/>
      <c r="CU11" s="512"/>
      <c r="CV11" s="512"/>
      <c r="CW11" s="512"/>
      <c r="CX11" s="512"/>
      <c r="CY11" s="512"/>
      <c r="CZ11" s="512"/>
      <c r="DA11" s="512"/>
      <c r="DB11" s="512"/>
      <c r="DC11" s="512"/>
      <c r="DD11" s="512"/>
      <c r="DE11" s="512"/>
      <c r="DF11" s="512"/>
      <c r="DG11" s="512"/>
      <c r="DH11" s="512"/>
      <c r="DI11" s="512"/>
      <c r="DJ11" s="512"/>
      <c r="DK11" s="512"/>
      <c r="DL11" s="512"/>
      <c r="DM11" s="512"/>
      <c r="DN11" s="512"/>
      <c r="DO11" s="512"/>
      <c r="DP11" s="512"/>
      <c r="DQ11" s="512"/>
      <c r="DR11" s="512"/>
      <c r="DS11" s="512"/>
      <c r="DT11" s="512"/>
      <c r="DU11" s="512"/>
      <c r="DV11" s="512"/>
      <c r="DW11" s="512"/>
      <c r="DX11" s="512"/>
      <c r="DY11" s="512"/>
      <c r="DZ11" s="512"/>
      <c r="EA11" s="512"/>
      <c r="EB11" s="512"/>
      <c r="EC11" s="512"/>
      <c r="ED11" s="512"/>
      <c r="EE11" s="512"/>
      <c r="EF11" s="512"/>
      <c r="EG11" s="512"/>
      <c r="EH11" s="512"/>
      <c r="EI11" s="512"/>
      <c r="EJ11" s="512"/>
      <c r="EK11" s="512"/>
      <c r="EL11" s="512"/>
      <c r="EM11" s="512"/>
      <c r="EN11" s="512"/>
      <c r="EO11" s="512"/>
      <c r="EP11" s="512"/>
      <c r="EQ11" s="512"/>
      <c r="ER11" s="512"/>
      <c r="ES11" s="512"/>
      <c r="ET11" s="512"/>
      <c r="EU11" s="512"/>
      <c r="EV11" s="512"/>
      <c r="EW11" s="512"/>
      <c r="EX11" s="512"/>
      <c r="EY11" s="512"/>
      <c r="EZ11" s="512"/>
      <c r="FA11" s="512"/>
      <c r="FB11" s="512"/>
      <c r="FC11" s="512"/>
      <c r="FD11" s="512"/>
      <c r="FE11" s="512"/>
      <c r="FF11" s="512"/>
      <c r="FG11" s="512"/>
      <c r="FH11" s="512"/>
      <c r="FI11" s="512"/>
      <c r="FJ11" s="512"/>
      <c r="FK11" s="512"/>
      <c r="FL11" s="512"/>
      <c r="FM11" s="512"/>
      <c r="FN11" s="512"/>
      <c r="FO11" s="512"/>
      <c r="FP11" s="512"/>
      <c r="FQ11" s="512"/>
      <c r="FR11" s="512"/>
      <c r="FS11" s="512"/>
      <c r="FT11" s="512"/>
      <c r="FU11" s="512"/>
      <c r="FV11" s="512"/>
      <c r="FW11" s="512"/>
      <c r="FX11" s="512"/>
      <c r="FY11" s="512"/>
      <c r="FZ11" s="512"/>
      <c r="GA11" s="512"/>
      <c r="GB11" s="512"/>
      <c r="GC11" s="512"/>
      <c r="GD11" s="512"/>
      <c r="GE11" s="512"/>
      <c r="GF11" s="512"/>
      <c r="GG11" s="512"/>
      <c r="GH11" s="512"/>
      <c r="GI11" s="512"/>
      <c r="GJ11" s="512"/>
      <c r="GK11" s="512"/>
      <c r="GL11" s="512"/>
      <c r="GM11" s="512"/>
      <c r="GN11" s="512"/>
      <c r="GO11" s="512"/>
      <c r="GP11" s="512"/>
      <c r="GQ11" s="512"/>
      <c r="GR11" s="512"/>
      <c r="GS11" s="512"/>
      <c r="GT11" s="512"/>
      <c r="GU11" s="512"/>
      <c r="GV11" s="512"/>
      <c r="GW11" s="512"/>
      <c r="GX11" s="512"/>
      <c r="GY11" s="512"/>
      <c r="GZ11" s="512"/>
      <c r="HA11" s="512"/>
      <c r="HB11" s="512"/>
      <c r="HC11" s="512"/>
      <c r="HD11" s="512"/>
      <c r="HE11" s="512"/>
      <c r="HF11" s="512"/>
      <c r="HG11" s="512"/>
      <c r="HH11" s="512"/>
      <c r="HI11" s="512"/>
      <c r="HJ11" s="512"/>
      <c r="HK11" s="512"/>
      <c r="HL11" s="512"/>
      <c r="HM11" s="512"/>
      <c r="HN11" s="512"/>
      <c r="HO11" s="512"/>
      <c r="HP11" s="512"/>
      <c r="HQ11" s="512"/>
      <c r="HR11" s="512"/>
      <c r="HS11" s="512"/>
      <c r="HT11" s="512"/>
      <c r="HU11" s="512"/>
      <c r="HV11" s="512"/>
      <c r="HW11" s="512"/>
      <c r="HX11" s="512"/>
      <c r="HY11" s="512"/>
      <c r="HZ11" s="512"/>
      <c r="IA11" s="512"/>
      <c r="IB11" s="512"/>
      <c r="IC11" s="512"/>
      <c r="ID11" s="512"/>
      <c r="IE11" s="512"/>
      <c r="IF11" s="512"/>
      <c r="IG11" s="512"/>
      <c r="IH11" s="512"/>
      <c r="II11" s="512"/>
      <c r="IJ11" s="512"/>
      <c r="IK11" s="512"/>
    </row>
    <row r="12" spans="1:245">
      <c r="A12" s="512"/>
      <c r="B12" s="790"/>
      <c r="C12" s="791"/>
      <c r="D12" s="136"/>
      <c r="E12" s="683"/>
      <c r="F12" s="673"/>
      <c r="G12" s="657" t="s">
        <v>1509</v>
      </c>
      <c r="H12" s="55" t="s">
        <v>1510</v>
      </c>
      <c r="I12" s="12"/>
      <c r="J12" s="411"/>
      <c r="K12" s="673"/>
      <c r="L12" s="683"/>
      <c r="M12" s="782"/>
      <c r="N12" s="22"/>
      <c r="O12" s="12"/>
      <c r="P12" s="194"/>
      <c r="Q12" s="12"/>
      <c r="R12" s="512"/>
      <c r="S12" s="512"/>
      <c r="T12" s="512"/>
      <c r="U12" s="512"/>
      <c r="V12" s="512"/>
      <c r="W12" s="512"/>
      <c r="X12" s="512"/>
      <c r="Y12" s="512"/>
      <c r="Z12" s="512"/>
      <c r="AA12" s="512"/>
      <c r="AB12" s="512"/>
      <c r="AC12" s="512"/>
      <c r="AD12" s="512"/>
      <c r="AE12" s="512"/>
      <c r="AF12" s="512"/>
      <c r="AG12" s="512"/>
      <c r="AH12" s="512"/>
      <c r="AI12" s="512"/>
      <c r="AJ12" s="512"/>
      <c r="AK12" s="512"/>
      <c r="AL12" s="512"/>
      <c r="AM12" s="512"/>
      <c r="AN12" s="512"/>
      <c r="AO12" s="512"/>
      <c r="AP12" s="512"/>
      <c r="AQ12" s="512"/>
      <c r="AR12" s="512"/>
      <c r="AS12" s="512"/>
      <c r="AT12" s="512"/>
      <c r="AU12" s="512"/>
      <c r="AV12" s="512"/>
      <c r="AW12" s="512"/>
      <c r="AX12" s="512"/>
      <c r="AY12" s="512"/>
      <c r="AZ12" s="512"/>
      <c r="BA12" s="512"/>
      <c r="BB12" s="512"/>
      <c r="BC12" s="512"/>
      <c r="BD12" s="512"/>
      <c r="BE12" s="512"/>
      <c r="BF12" s="512"/>
      <c r="BG12" s="512"/>
      <c r="BH12" s="512"/>
      <c r="BI12" s="512"/>
      <c r="BJ12" s="512"/>
      <c r="BK12" s="512"/>
      <c r="BL12" s="512"/>
      <c r="BM12" s="512"/>
      <c r="BN12" s="512"/>
      <c r="BO12" s="512"/>
      <c r="BP12" s="512"/>
      <c r="BQ12" s="512"/>
      <c r="BR12" s="512"/>
      <c r="BS12" s="512"/>
      <c r="BT12" s="512"/>
      <c r="BU12" s="512"/>
      <c r="BV12" s="512"/>
      <c r="BW12" s="512"/>
      <c r="BX12" s="512"/>
      <c r="BY12" s="512"/>
      <c r="BZ12" s="512"/>
      <c r="CA12" s="512"/>
      <c r="CB12" s="512"/>
      <c r="CC12" s="512"/>
      <c r="CD12" s="512"/>
      <c r="CE12" s="512"/>
      <c r="CF12" s="512"/>
      <c r="CG12" s="512"/>
      <c r="CH12" s="512"/>
      <c r="CI12" s="512"/>
      <c r="CJ12" s="512"/>
      <c r="CK12" s="512"/>
      <c r="CL12" s="512"/>
      <c r="CM12" s="512"/>
      <c r="CN12" s="512"/>
      <c r="CO12" s="512"/>
      <c r="CP12" s="512"/>
      <c r="CQ12" s="512"/>
      <c r="CR12" s="512"/>
      <c r="CS12" s="512"/>
      <c r="CT12" s="512"/>
      <c r="CU12" s="512"/>
      <c r="CV12" s="512"/>
      <c r="CW12" s="512"/>
      <c r="CX12" s="512"/>
      <c r="CY12" s="512"/>
      <c r="CZ12" s="512"/>
      <c r="DA12" s="512"/>
      <c r="DB12" s="512"/>
      <c r="DC12" s="512"/>
      <c r="DD12" s="512"/>
      <c r="DE12" s="512"/>
      <c r="DF12" s="512"/>
      <c r="DG12" s="512"/>
      <c r="DH12" s="512"/>
      <c r="DI12" s="512"/>
      <c r="DJ12" s="512"/>
      <c r="DK12" s="512"/>
      <c r="DL12" s="512"/>
      <c r="DM12" s="512"/>
      <c r="DN12" s="512"/>
      <c r="DO12" s="512"/>
      <c r="DP12" s="512"/>
      <c r="DQ12" s="512"/>
      <c r="DR12" s="512"/>
      <c r="DS12" s="512"/>
      <c r="DT12" s="512"/>
      <c r="DU12" s="512"/>
      <c r="DV12" s="512"/>
      <c r="DW12" s="512"/>
      <c r="DX12" s="512"/>
      <c r="DY12" s="512"/>
      <c r="DZ12" s="512"/>
      <c r="EA12" s="512"/>
      <c r="EB12" s="512"/>
      <c r="EC12" s="512"/>
      <c r="ED12" s="512"/>
      <c r="EE12" s="512"/>
      <c r="EF12" s="512"/>
      <c r="EG12" s="512"/>
      <c r="EH12" s="512"/>
      <c r="EI12" s="512"/>
      <c r="EJ12" s="512"/>
      <c r="EK12" s="512"/>
      <c r="EL12" s="512"/>
      <c r="EM12" s="512"/>
      <c r="EN12" s="512"/>
      <c r="EO12" s="512"/>
      <c r="EP12" s="512"/>
      <c r="EQ12" s="512"/>
      <c r="ER12" s="512"/>
      <c r="ES12" s="512"/>
      <c r="ET12" s="512"/>
      <c r="EU12" s="512"/>
      <c r="EV12" s="512"/>
      <c r="EW12" s="512"/>
      <c r="EX12" s="512"/>
      <c r="EY12" s="512"/>
      <c r="EZ12" s="512"/>
      <c r="FA12" s="512"/>
      <c r="FB12" s="512"/>
      <c r="FC12" s="512"/>
      <c r="FD12" s="512"/>
      <c r="FE12" s="512"/>
      <c r="FF12" s="512"/>
      <c r="FG12" s="512"/>
      <c r="FH12" s="512"/>
      <c r="FI12" s="512"/>
      <c r="FJ12" s="512"/>
      <c r="FK12" s="512"/>
      <c r="FL12" s="512"/>
      <c r="FM12" s="512"/>
      <c r="FN12" s="512"/>
      <c r="FO12" s="512"/>
      <c r="FP12" s="512"/>
      <c r="FQ12" s="512"/>
      <c r="FR12" s="512"/>
      <c r="FS12" s="512"/>
      <c r="FT12" s="512"/>
      <c r="FU12" s="512"/>
      <c r="FV12" s="512"/>
      <c r="FW12" s="512"/>
      <c r="FX12" s="512"/>
      <c r="FY12" s="512"/>
      <c r="FZ12" s="512"/>
      <c r="GA12" s="512"/>
      <c r="GB12" s="512"/>
      <c r="GC12" s="512"/>
      <c r="GD12" s="512"/>
      <c r="GE12" s="512"/>
      <c r="GF12" s="512"/>
      <c r="GG12" s="512"/>
      <c r="GH12" s="512"/>
      <c r="GI12" s="512"/>
      <c r="GJ12" s="512"/>
      <c r="GK12" s="512"/>
      <c r="GL12" s="512"/>
      <c r="GM12" s="512"/>
      <c r="GN12" s="512"/>
      <c r="GO12" s="512"/>
      <c r="GP12" s="512"/>
      <c r="GQ12" s="512"/>
      <c r="GR12" s="512"/>
      <c r="GS12" s="512"/>
      <c r="GT12" s="512"/>
      <c r="GU12" s="512"/>
      <c r="GV12" s="512"/>
      <c r="GW12" s="512"/>
      <c r="GX12" s="512"/>
      <c r="GY12" s="512"/>
      <c r="GZ12" s="512"/>
      <c r="HA12" s="512"/>
      <c r="HB12" s="512"/>
      <c r="HC12" s="512"/>
      <c r="HD12" s="512"/>
      <c r="HE12" s="512"/>
      <c r="HF12" s="512"/>
      <c r="HG12" s="512"/>
      <c r="HH12" s="512"/>
      <c r="HI12" s="512"/>
      <c r="HJ12" s="512"/>
      <c r="HK12" s="512"/>
      <c r="HL12" s="512"/>
      <c r="HM12" s="512"/>
      <c r="HN12" s="512"/>
      <c r="HO12" s="512"/>
      <c r="HP12" s="512"/>
      <c r="HQ12" s="512"/>
      <c r="HR12" s="512"/>
      <c r="HS12" s="512"/>
      <c r="HT12" s="512"/>
      <c r="HU12" s="512"/>
      <c r="HV12" s="512"/>
      <c r="HW12" s="512"/>
      <c r="HX12" s="512"/>
      <c r="HY12" s="512"/>
      <c r="HZ12" s="512"/>
      <c r="IA12" s="512"/>
      <c r="IB12" s="512"/>
      <c r="IC12" s="512"/>
      <c r="ID12" s="512"/>
      <c r="IE12" s="512"/>
      <c r="IF12" s="512"/>
      <c r="IG12" s="512"/>
      <c r="IH12" s="512"/>
      <c r="II12" s="512"/>
      <c r="IJ12" s="512"/>
      <c r="IK12" s="512"/>
    </row>
    <row r="13" spans="1:245">
      <c r="A13" s="512"/>
      <c r="B13" s="788"/>
      <c r="C13" s="789"/>
      <c r="D13" s="173"/>
      <c r="E13" s="682"/>
      <c r="F13" s="672"/>
      <c r="G13" s="23"/>
      <c r="H13" s="666"/>
      <c r="I13" s="23"/>
      <c r="J13" s="412"/>
      <c r="K13" s="672"/>
      <c r="L13" s="682"/>
      <c r="M13" s="781"/>
      <c r="N13" s="23"/>
      <c r="O13" s="23"/>
      <c r="P13" s="195"/>
      <c r="Q13" s="12"/>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2"/>
      <c r="AX13" s="512"/>
      <c r="AY13" s="512"/>
      <c r="AZ13" s="512"/>
      <c r="BA13" s="512"/>
      <c r="BB13" s="512"/>
      <c r="BC13" s="512"/>
      <c r="BD13" s="512"/>
      <c r="BE13" s="512"/>
      <c r="BF13" s="512"/>
      <c r="BG13" s="512"/>
      <c r="BH13" s="512"/>
      <c r="BI13" s="512"/>
      <c r="BJ13" s="512"/>
      <c r="BK13" s="512"/>
      <c r="BL13" s="512"/>
      <c r="BM13" s="512"/>
      <c r="BN13" s="512"/>
      <c r="BO13" s="512"/>
      <c r="BP13" s="512"/>
      <c r="BQ13" s="512"/>
      <c r="BR13" s="512"/>
      <c r="BS13" s="512"/>
      <c r="BT13" s="512"/>
      <c r="BU13" s="512"/>
      <c r="BV13" s="512"/>
      <c r="BW13" s="512"/>
      <c r="BX13" s="512"/>
      <c r="BY13" s="512"/>
      <c r="BZ13" s="512"/>
      <c r="CA13" s="512"/>
      <c r="CB13" s="512"/>
      <c r="CC13" s="512"/>
      <c r="CD13" s="512"/>
      <c r="CE13" s="512"/>
      <c r="CF13" s="512"/>
      <c r="CG13" s="512"/>
      <c r="CH13" s="512"/>
      <c r="CI13" s="512"/>
      <c r="CJ13" s="512"/>
      <c r="CK13" s="512"/>
      <c r="CL13" s="512"/>
      <c r="CM13" s="512"/>
      <c r="CN13" s="512"/>
      <c r="CO13" s="512"/>
      <c r="CP13" s="512"/>
      <c r="CQ13" s="512"/>
      <c r="CR13" s="512"/>
      <c r="CS13" s="512"/>
      <c r="CT13" s="512"/>
      <c r="CU13" s="512"/>
      <c r="CV13" s="512"/>
      <c r="CW13" s="512"/>
      <c r="CX13" s="512"/>
      <c r="CY13" s="512"/>
      <c r="CZ13" s="512"/>
      <c r="DA13" s="512"/>
      <c r="DB13" s="512"/>
      <c r="DC13" s="512"/>
      <c r="DD13" s="512"/>
      <c r="DE13" s="512"/>
      <c r="DF13" s="512"/>
      <c r="DG13" s="512"/>
      <c r="DH13" s="512"/>
      <c r="DI13" s="512"/>
      <c r="DJ13" s="512"/>
      <c r="DK13" s="512"/>
      <c r="DL13" s="512"/>
      <c r="DM13" s="512"/>
      <c r="DN13" s="512"/>
      <c r="DO13" s="512"/>
      <c r="DP13" s="512"/>
      <c r="DQ13" s="512"/>
      <c r="DR13" s="512"/>
      <c r="DS13" s="512"/>
      <c r="DT13" s="512"/>
      <c r="DU13" s="512"/>
      <c r="DV13" s="512"/>
      <c r="DW13" s="512"/>
      <c r="DX13" s="512"/>
      <c r="DY13" s="512"/>
      <c r="DZ13" s="512"/>
      <c r="EA13" s="512"/>
      <c r="EB13" s="512"/>
      <c r="EC13" s="512"/>
      <c r="ED13" s="512"/>
      <c r="EE13" s="512"/>
      <c r="EF13" s="512"/>
      <c r="EG13" s="512"/>
      <c r="EH13" s="512"/>
      <c r="EI13" s="512"/>
      <c r="EJ13" s="512"/>
      <c r="EK13" s="512"/>
      <c r="EL13" s="512"/>
      <c r="EM13" s="512"/>
      <c r="EN13" s="512"/>
      <c r="EO13" s="512"/>
      <c r="EP13" s="512"/>
      <c r="EQ13" s="512"/>
      <c r="ER13" s="512"/>
      <c r="ES13" s="512"/>
      <c r="ET13" s="512"/>
      <c r="EU13" s="512"/>
      <c r="EV13" s="512"/>
      <c r="EW13" s="512"/>
      <c r="EX13" s="512"/>
      <c r="EY13" s="512"/>
      <c r="EZ13" s="512"/>
      <c r="FA13" s="512"/>
      <c r="FB13" s="512"/>
      <c r="FC13" s="512"/>
      <c r="FD13" s="512"/>
      <c r="FE13" s="512"/>
      <c r="FF13" s="512"/>
      <c r="FG13" s="512"/>
      <c r="FH13" s="512"/>
      <c r="FI13" s="512"/>
      <c r="FJ13" s="512"/>
      <c r="FK13" s="512"/>
      <c r="FL13" s="512"/>
      <c r="FM13" s="512"/>
      <c r="FN13" s="512"/>
      <c r="FO13" s="512"/>
      <c r="FP13" s="512"/>
      <c r="FQ13" s="512"/>
      <c r="FR13" s="512"/>
      <c r="FS13" s="512"/>
      <c r="FT13" s="512"/>
      <c r="FU13" s="512"/>
      <c r="FV13" s="512"/>
      <c r="FW13" s="512"/>
      <c r="FX13" s="512"/>
      <c r="FY13" s="512"/>
      <c r="FZ13" s="512"/>
      <c r="GA13" s="512"/>
      <c r="GB13" s="512"/>
      <c r="GC13" s="512"/>
      <c r="GD13" s="512"/>
      <c r="GE13" s="512"/>
      <c r="GF13" s="512"/>
      <c r="GG13" s="512"/>
      <c r="GH13" s="512"/>
      <c r="GI13" s="512"/>
      <c r="GJ13" s="512"/>
      <c r="GK13" s="512"/>
      <c r="GL13" s="512"/>
      <c r="GM13" s="512"/>
      <c r="GN13" s="512"/>
      <c r="GO13" s="512"/>
      <c r="GP13" s="512"/>
      <c r="GQ13" s="512"/>
      <c r="GR13" s="512"/>
      <c r="GS13" s="512"/>
      <c r="GT13" s="512"/>
      <c r="GU13" s="512"/>
      <c r="GV13" s="512"/>
      <c r="GW13" s="512"/>
      <c r="GX13" s="512"/>
      <c r="GY13" s="512"/>
      <c r="GZ13" s="512"/>
      <c r="HA13" s="512"/>
      <c r="HB13" s="512"/>
      <c r="HC13" s="512"/>
      <c r="HD13" s="512"/>
      <c r="HE13" s="512"/>
      <c r="HF13" s="512"/>
      <c r="HG13" s="512"/>
      <c r="HH13" s="512"/>
      <c r="HI13" s="512"/>
      <c r="HJ13" s="512"/>
      <c r="HK13" s="512"/>
      <c r="HL13" s="512"/>
      <c r="HM13" s="512"/>
      <c r="HN13" s="512"/>
      <c r="HO13" s="512"/>
      <c r="HP13" s="512"/>
      <c r="HQ13" s="512"/>
      <c r="HR13" s="512"/>
      <c r="HS13" s="512"/>
      <c r="HT13" s="512"/>
      <c r="HU13" s="512"/>
      <c r="HV13" s="512"/>
      <c r="HW13" s="512"/>
      <c r="HX13" s="512"/>
      <c r="HY13" s="512"/>
      <c r="HZ13" s="512"/>
      <c r="IA13" s="512"/>
      <c r="IB13" s="512"/>
      <c r="IC13" s="512"/>
      <c r="ID13" s="512"/>
      <c r="IE13" s="512"/>
      <c r="IF13" s="512"/>
      <c r="IG13" s="512"/>
      <c r="IH13" s="512"/>
      <c r="II13" s="512"/>
      <c r="IJ13" s="512"/>
      <c r="IK13" s="512"/>
    </row>
    <row r="14" spans="1:245">
      <c r="A14" s="513"/>
      <c r="B14" s="792" t="s">
        <v>1511</v>
      </c>
      <c r="C14" s="792" t="s">
        <v>1512</v>
      </c>
      <c r="D14" s="136" t="s">
        <v>1496</v>
      </c>
      <c r="E14" s="683" t="s">
        <v>1303</v>
      </c>
      <c r="F14" s="673" t="s">
        <v>19</v>
      </c>
      <c r="G14" s="767" t="s">
        <v>1513</v>
      </c>
      <c r="H14" s="767" t="s">
        <v>1514</v>
      </c>
      <c r="I14" s="288"/>
      <c r="J14" s="671" t="s">
        <v>1515</v>
      </c>
      <c r="K14" s="674" t="s">
        <v>1303</v>
      </c>
      <c r="L14" s="684" t="s">
        <v>1516</v>
      </c>
      <c r="M14" s="783">
        <v>45791</v>
      </c>
      <c r="N14" s="288"/>
      <c r="O14" s="319"/>
      <c r="P14" s="396"/>
      <c r="Q14" s="136"/>
      <c r="R14" s="513"/>
      <c r="S14" s="513"/>
      <c r="T14" s="513"/>
      <c r="U14" s="513"/>
      <c r="V14" s="513"/>
      <c r="W14" s="513"/>
      <c r="X14" s="513"/>
      <c r="Y14" s="513"/>
      <c r="Z14" s="513"/>
      <c r="AA14" s="513"/>
      <c r="AB14" s="513"/>
      <c r="AC14" s="513"/>
      <c r="AD14" s="513"/>
      <c r="AE14" s="513"/>
      <c r="AF14" s="513"/>
      <c r="AG14" s="513"/>
      <c r="AH14" s="513"/>
      <c r="AI14" s="513"/>
      <c r="AJ14" s="513"/>
      <c r="AK14" s="513"/>
      <c r="AL14" s="513"/>
      <c r="AM14" s="513"/>
      <c r="AN14" s="513"/>
      <c r="AO14" s="513"/>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3"/>
      <c r="BT14" s="513"/>
      <c r="BU14" s="513"/>
      <c r="BV14" s="513"/>
      <c r="BW14" s="513"/>
      <c r="BX14" s="513"/>
      <c r="BY14" s="513"/>
      <c r="BZ14" s="513"/>
      <c r="CA14" s="513"/>
      <c r="CB14" s="513"/>
      <c r="CC14" s="513"/>
      <c r="CD14" s="513"/>
      <c r="CE14" s="513"/>
      <c r="CF14" s="513"/>
      <c r="CG14" s="513"/>
      <c r="CH14" s="513"/>
      <c r="CI14" s="513"/>
      <c r="CJ14" s="513"/>
      <c r="CK14" s="513"/>
      <c r="CL14" s="513"/>
      <c r="CM14" s="513"/>
      <c r="CN14" s="513"/>
      <c r="CO14" s="513"/>
      <c r="CP14" s="513"/>
      <c r="CQ14" s="513"/>
      <c r="CR14" s="513"/>
      <c r="CS14" s="513"/>
      <c r="CT14" s="513"/>
      <c r="CU14" s="513"/>
      <c r="CV14" s="513"/>
      <c r="CW14" s="513"/>
      <c r="CX14" s="513"/>
      <c r="CY14" s="513"/>
      <c r="CZ14" s="513"/>
      <c r="DA14" s="513"/>
      <c r="DB14" s="513"/>
      <c r="DC14" s="513"/>
      <c r="DD14" s="513"/>
      <c r="DE14" s="513"/>
      <c r="DF14" s="513"/>
      <c r="DG14" s="513"/>
      <c r="DH14" s="513"/>
      <c r="DI14" s="513"/>
      <c r="DJ14" s="513"/>
      <c r="DK14" s="513"/>
      <c r="DL14" s="513"/>
      <c r="DM14" s="513"/>
      <c r="DN14" s="513"/>
      <c r="DO14" s="513"/>
      <c r="DP14" s="513"/>
      <c r="DQ14" s="513"/>
      <c r="DR14" s="513"/>
      <c r="DS14" s="513"/>
      <c r="DT14" s="513"/>
      <c r="DU14" s="513"/>
      <c r="DV14" s="513"/>
      <c r="DW14" s="513"/>
      <c r="DX14" s="513"/>
      <c r="DY14" s="513"/>
      <c r="DZ14" s="513"/>
      <c r="EA14" s="513"/>
      <c r="EB14" s="513"/>
      <c r="EC14" s="513"/>
      <c r="ED14" s="513"/>
      <c r="EE14" s="513"/>
      <c r="EF14" s="513"/>
      <c r="EG14" s="513"/>
      <c r="EH14" s="513"/>
      <c r="EI14" s="513"/>
      <c r="EJ14" s="513"/>
      <c r="EK14" s="513"/>
      <c r="EL14" s="513"/>
      <c r="EM14" s="513"/>
      <c r="EN14" s="513"/>
      <c r="EO14" s="513"/>
      <c r="EP14" s="513"/>
      <c r="EQ14" s="513"/>
      <c r="ER14" s="513"/>
      <c r="ES14" s="513"/>
      <c r="ET14" s="513"/>
      <c r="EU14" s="513"/>
      <c r="EV14" s="513"/>
      <c r="EW14" s="513"/>
      <c r="EX14" s="513"/>
      <c r="EY14" s="513"/>
      <c r="EZ14" s="513"/>
      <c r="FA14" s="513"/>
      <c r="FB14" s="513"/>
      <c r="FC14" s="513"/>
      <c r="FD14" s="513"/>
      <c r="FE14" s="513"/>
      <c r="FF14" s="513"/>
      <c r="FG14" s="513"/>
      <c r="FH14" s="513"/>
      <c r="FI14" s="513"/>
      <c r="FJ14" s="513"/>
      <c r="FK14" s="513"/>
      <c r="FL14" s="513"/>
      <c r="FM14" s="513"/>
      <c r="FN14" s="513"/>
      <c r="FO14" s="513"/>
      <c r="FP14" s="513"/>
      <c r="FQ14" s="513"/>
      <c r="FR14" s="513"/>
      <c r="FS14" s="513"/>
      <c r="FT14" s="513"/>
      <c r="FU14" s="513"/>
      <c r="FV14" s="513"/>
      <c r="FW14" s="513"/>
      <c r="FX14" s="513"/>
      <c r="FY14" s="513"/>
      <c r="FZ14" s="513"/>
      <c r="GA14" s="513"/>
      <c r="GB14" s="513"/>
      <c r="GC14" s="513"/>
      <c r="GD14" s="513"/>
      <c r="GE14" s="513"/>
      <c r="GF14" s="513"/>
      <c r="GG14" s="513"/>
      <c r="GH14" s="513"/>
      <c r="GI14" s="513"/>
      <c r="GJ14" s="513"/>
      <c r="GK14" s="513"/>
      <c r="GL14" s="513"/>
      <c r="GM14" s="513"/>
      <c r="GN14" s="513"/>
      <c r="GO14" s="513"/>
      <c r="GP14" s="513"/>
      <c r="GQ14" s="513"/>
      <c r="GR14" s="513"/>
      <c r="GS14" s="513"/>
      <c r="GT14" s="513"/>
      <c r="GU14" s="513"/>
      <c r="GV14" s="513"/>
      <c r="GW14" s="513"/>
      <c r="GX14" s="513"/>
      <c r="GY14" s="513"/>
      <c r="GZ14" s="513"/>
      <c r="HA14" s="513"/>
      <c r="HB14" s="513"/>
      <c r="HC14" s="513"/>
      <c r="HD14" s="513"/>
      <c r="HE14" s="513"/>
      <c r="HF14" s="513"/>
      <c r="HG14" s="513"/>
      <c r="HH14" s="513"/>
      <c r="HI14" s="513"/>
      <c r="HJ14" s="513"/>
      <c r="HK14" s="513"/>
      <c r="HL14" s="513"/>
      <c r="HM14" s="513"/>
      <c r="HN14" s="513"/>
      <c r="HO14" s="513"/>
      <c r="HP14" s="513"/>
      <c r="HQ14" s="513"/>
      <c r="HR14" s="513"/>
      <c r="HS14" s="513"/>
      <c r="HT14" s="513"/>
      <c r="HU14" s="513"/>
      <c r="HV14" s="513"/>
      <c r="HW14" s="513"/>
      <c r="HX14" s="513"/>
      <c r="HY14" s="513"/>
      <c r="HZ14" s="513"/>
      <c r="IA14" s="513"/>
      <c r="IB14" s="513"/>
      <c r="IC14" s="513"/>
      <c r="ID14" s="513"/>
      <c r="IE14" s="513"/>
      <c r="IF14" s="513"/>
      <c r="IG14" s="513"/>
      <c r="IH14" s="513"/>
      <c r="II14" s="513"/>
      <c r="IJ14" s="513"/>
      <c r="IK14" s="513"/>
    </row>
    <row r="15" spans="1:245">
      <c r="A15" s="513"/>
      <c r="B15" s="792"/>
      <c r="C15" s="793"/>
      <c r="D15" s="136" t="s">
        <v>1517</v>
      </c>
      <c r="E15" s="683"/>
      <c r="F15" s="673"/>
      <c r="G15" s="100" t="s">
        <v>1518</v>
      </c>
      <c r="H15" s="767" t="s">
        <v>1519</v>
      </c>
      <c r="I15" s="288"/>
      <c r="J15" s="671"/>
      <c r="K15" s="674"/>
      <c r="L15" s="684"/>
      <c r="M15" s="784"/>
      <c r="N15" s="288"/>
      <c r="O15" s="319"/>
      <c r="P15" s="396"/>
      <c r="Q15" s="136"/>
      <c r="R15" s="513"/>
      <c r="S15" s="513"/>
      <c r="T15" s="513"/>
      <c r="U15" s="513"/>
      <c r="V15" s="513"/>
      <c r="W15" s="513"/>
      <c r="X15" s="513"/>
      <c r="Y15" s="513"/>
      <c r="Z15" s="513"/>
      <c r="AA15" s="513"/>
      <c r="AB15" s="513"/>
      <c r="AC15" s="513"/>
      <c r="AD15" s="513"/>
      <c r="AE15" s="513"/>
      <c r="AF15" s="513"/>
      <c r="AG15" s="513"/>
      <c r="AH15" s="513"/>
      <c r="AI15" s="513"/>
      <c r="AJ15" s="513"/>
      <c r="AK15" s="513"/>
      <c r="AL15" s="513"/>
      <c r="AM15" s="513"/>
      <c r="AN15" s="513"/>
      <c r="AO15" s="513"/>
      <c r="AP15" s="513"/>
      <c r="AQ15" s="513"/>
      <c r="AR15" s="513"/>
      <c r="AS15" s="513"/>
      <c r="AT15" s="513"/>
      <c r="AU15" s="513"/>
      <c r="AV15" s="513"/>
      <c r="AW15" s="513"/>
      <c r="AX15" s="513"/>
      <c r="AY15" s="513"/>
      <c r="AZ15" s="513"/>
      <c r="BA15" s="513"/>
      <c r="BB15" s="513"/>
      <c r="BC15" s="513"/>
      <c r="BD15" s="513"/>
      <c r="BE15" s="513"/>
      <c r="BF15" s="513"/>
      <c r="BG15" s="513"/>
      <c r="BH15" s="513"/>
      <c r="BI15" s="513"/>
      <c r="BJ15" s="513"/>
      <c r="BK15" s="513"/>
      <c r="BL15" s="513"/>
      <c r="BM15" s="513"/>
      <c r="BN15" s="513"/>
      <c r="BO15" s="513"/>
      <c r="BP15" s="513"/>
      <c r="BQ15" s="513"/>
      <c r="BR15" s="513"/>
      <c r="BS15" s="513"/>
      <c r="BT15" s="513"/>
      <c r="BU15" s="513"/>
      <c r="BV15" s="513"/>
      <c r="BW15" s="513"/>
      <c r="BX15" s="513"/>
      <c r="BY15" s="513"/>
      <c r="BZ15" s="513"/>
      <c r="CA15" s="513"/>
      <c r="CB15" s="513"/>
      <c r="CC15" s="513"/>
      <c r="CD15" s="513"/>
      <c r="CE15" s="513"/>
      <c r="CF15" s="513"/>
      <c r="CG15" s="513"/>
      <c r="CH15" s="513"/>
      <c r="CI15" s="513"/>
      <c r="CJ15" s="513"/>
      <c r="CK15" s="513"/>
      <c r="CL15" s="513"/>
      <c r="CM15" s="513"/>
      <c r="CN15" s="513"/>
      <c r="CO15" s="513"/>
      <c r="CP15" s="513"/>
      <c r="CQ15" s="513"/>
      <c r="CR15" s="513"/>
      <c r="CS15" s="513"/>
      <c r="CT15" s="513"/>
      <c r="CU15" s="513"/>
      <c r="CV15" s="513"/>
      <c r="CW15" s="513"/>
      <c r="CX15" s="513"/>
      <c r="CY15" s="513"/>
      <c r="CZ15" s="513"/>
      <c r="DA15" s="513"/>
      <c r="DB15" s="513"/>
      <c r="DC15" s="513"/>
      <c r="DD15" s="513"/>
      <c r="DE15" s="513"/>
      <c r="DF15" s="513"/>
      <c r="DG15" s="513"/>
      <c r="DH15" s="513"/>
      <c r="DI15" s="513"/>
      <c r="DJ15" s="513"/>
      <c r="DK15" s="513"/>
      <c r="DL15" s="513"/>
      <c r="DM15" s="513"/>
      <c r="DN15" s="513"/>
      <c r="DO15" s="513"/>
      <c r="DP15" s="513"/>
      <c r="DQ15" s="513"/>
      <c r="DR15" s="513"/>
      <c r="DS15" s="513"/>
      <c r="DT15" s="513"/>
      <c r="DU15" s="513"/>
      <c r="DV15" s="513"/>
      <c r="DW15" s="513"/>
      <c r="DX15" s="513"/>
      <c r="DY15" s="513"/>
      <c r="DZ15" s="513"/>
      <c r="EA15" s="513"/>
      <c r="EB15" s="513"/>
      <c r="EC15" s="513"/>
      <c r="ED15" s="513"/>
      <c r="EE15" s="513"/>
      <c r="EF15" s="513"/>
      <c r="EG15" s="513"/>
      <c r="EH15" s="513"/>
      <c r="EI15" s="513"/>
      <c r="EJ15" s="513"/>
      <c r="EK15" s="513"/>
      <c r="EL15" s="513"/>
      <c r="EM15" s="513"/>
      <c r="EN15" s="513"/>
      <c r="EO15" s="513"/>
      <c r="EP15" s="513"/>
      <c r="EQ15" s="513"/>
      <c r="ER15" s="513"/>
      <c r="ES15" s="513"/>
      <c r="ET15" s="513"/>
      <c r="EU15" s="513"/>
      <c r="EV15" s="513"/>
      <c r="EW15" s="513"/>
      <c r="EX15" s="513"/>
      <c r="EY15" s="513"/>
      <c r="EZ15" s="513"/>
      <c r="FA15" s="513"/>
      <c r="FB15" s="513"/>
      <c r="FC15" s="513"/>
      <c r="FD15" s="513"/>
      <c r="FE15" s="513"/>
      <c r="FF15" s="513"/>
      <c r="FG15" s="513"/>
      <c r="FH15" s="513"/>
      <c r="FI15" s="513"/>
      <c r="FJ15" s="513"/>
      <c r="FK15" s="513"/>
      <c r="FL15" s="513"/>
      <c r="FM15" s="513"/>
      <c r="FN15" s="513"/>
      <c r="FO15" s="513"/>
      <c r="FP15" s="513"/>
      <c r="FQ15" s="513"/>
      <c r="FR15" s="513"/>
      <c r="FS15" s="513"/>
      <c r="FT15" s="513"/>
      <c r="FU15" s="513"/>
      <c r="FV15" s="513"/>
      <c r="FW15" s="513"/>
      <c r="FX15" s="513"/>
      <c r="FY15" s="513"/>
      <c r="FZ15" s="513"/>
      <c r="GA15" s="513"/>
      <c r="GB15" s="513"/>
      <c r="GC15" s="513"/>
      <c r="GD15" s="513"/>
      <c r="GE15" s="513"/>
      <c r="GF15" s="513"/>
      <c r="GG15" s="513"/>
      <c r="GH15" s="513"/>
      <c r="GI15" s="513"/>
      <c r="GJ15" s="513"/>
      <c r="GK15" s="513"/>
      <c r="GL15" s="513"/>
      <c r="GM15" s="513"/>
      <c r="GN15" s="513"/>
      <c r="GO15" s="513"/>
      <c r="GP15" s="513"/>
      <c r="GQ15" s="513"/>
      <c r="GR15" s="513"/>
      <c r="GS15" s="513"/>
      <c r="GT15" s="513"/>
      <c r="GU15" s="513"/>
      <c r="GV15" s="513"/>
      <c r="GW15" s="513"/>
      <c r="GX15" s="513"/>
      <c r="GY15" s="513"/>
      <c r="GZ15" s="513"/>
      <c r="HA15" s="513"/>
      <c r="HB15" s="513"/>
      <c r="HC15" s="513"/>
      <c r="HD15" s="513"/>
      <c r="HE15" s="513"/>
      <c r="HF15" s="513"/>
      <c r="HG15" s="513"/>
      <c r="HH15" s="513"/>
      <c r="HI15" s="513"/>
      <c r="HJ15" s="513"/>
      <c r="HK15" s="513"/>
      <c r="HL15" s="513"/>
      <c r="HM15" s="513"/>
      <c r="HN15" s="513"/>
      <c r="HO15" s="513"/>
      <c r="HP15" s="513"/>
      <c r="HQ15" s="513"/>
      <c r="HR15" s="513"/>
      <c r="HS15" s="513"/>
      <c r="HT15" s="513"/>
      <c r="HU15" s="513"/>
      <c r="HV15" s="513"/>
      <c r="HW15" s="513"/>
      <c r="HX15" s="513"/>
      <c r="HY15" s="513"/>
      <c r="HZ15" s="513"/>
      <c r="IA15" s="513"/>
      <c r="IB15" s="513"/>
      <c r="IC15" s="513"/>
      <c r="ID15" s="513"/>
      <c r="IE15" s="513"/>
      <c r="IF15" s="513"/>
      <c r="IG15" s="513"/>
      <c r="IH15" s="513"/>
      <c r="II15" s="513"/>
      <c r="IJ15" s="513"/>
      <c r="IK15" s="513"/>
    </row>
    <row r="16" spans="1:245">
      <c r="A16" s="513"/>
      <c r="B16" s="792"/>
      <c r="C16" s="793"/>
      <c r="D16" s="136"/>
      <c r="E16" s="683"/>
      <c r="F16" s="673"/>
      <c r="G16" s="767" t="s">
        <v>1520</v>
      </c>
      <c r="H16" s="767" t="s">
        <v>1521</v>
      </c>
      <c r="I16" s="288"/>
      <c r="J16" s="671"/>
      <c r="K16" s="674"/>
      <c r="L16" s="684"/>
      <c r="M16" s="784"/>
      <c r="N16" s="288"/>
      <c r="O16" s="319"/>
      <c r="P16" s="396"/>
      <c r="Q16" s="136"/>
      <c r="R16" s="513"/>
      <c r="S16" s="513"/>
      <c r="T16" s="513"/>
      <c r="U16" s="513"/>
      <c r="V16" s="513"/>
      <c r="W16" s="513"/>
      <c r="X16" s="513"/>
      <c r="Y16" s="513"/>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3"/>
      <c r="BT16" s="513"/>
      <c r="BU16" s="513"/>
      <c r="BV16" s="513"/>
      <c r="BW16" s="513"/>
      <c r="BX16" s="513"/>
      <c r="BY16" s="513"/>
      <c r="BZ16" s="513"/>
      <c r="CA16" s="513"/>
      <c r="CB16" s="513"/>
      <c r="CC16" s="513"/>
      <c r="CD16" s="513"/>
      <c r="CE16" s="513"/>
      <c r="CF16" s="513"/>
      <c r="CG16" s="513"/>
      <c r="CH16" s="513"/>
      <c r="CI16" s="513"/>
      <c r="CJ16" s="513"/>
      <c r="CK16" s="513"/>
      <c r="CL16" s="513"/>
      <c r="CM16" s="513"/>
      <c r="CN16" s="513"/>
      <c r="CO16" s="513"/>
      <c r="CP16" s="513"/>
      <c r="CQ16" s="513"/>
      <c r="CR16" s="513"/>
      <c r="CS16" s="513"/>
      <c r="CT16" s="513"/>
      <c r="CU16" s="513"/>
      <c r="CV16" s="513"/>
      <c r="CW16" s="513"/>
      <c r="CX16" s="513"/>
      <c r="CY16" s="513"/>
      <c r="CZ16" s="513"/>
      <c r="DA16" s="513"/>
      <c r="DB16" s="513"/>
      <c r="DC16" s="513"/>
      <c r="DD16" s="513"/>
      <c r="DE16" s="513"/>
      <c r="DF16" s="513"/>
      <c r="DG16" s="513"/>
      <c r="DH16" s="513"/>
      <c r="DI16" s="513"/>
      <c r="DJ16" s="513"/>
      <c r="DK16" s="513"/>
      <c r="DL16" s="513"/>
      <c r="DM16" s="513"/>
      <c r="DN16" s="513"/>
      <c r="DO16" s="513"/>
      <c r="DP16" s="513"/>
      <c r="DQ16" s="513"/>
      <c r="DR16" s="513"/>
      <c r="DS16" s="513"/>
      <c r="DT16" s="513"/>
      <c r="DU16" s="513"/>
      <c r="DV16" s="513"/>
      <c r="DW16" s="513"/>
      <c r="DX16" s="513"/>
      <c r="DY16" s="513"/>
      <c r="DZ16" s="513"/>
      <c r="EA16" s="513"/>
      <c r="EB16" s="513"/>
      <c r="EC16" s="513"/>
      <c r="ED16" s="513"/>
      <c r="EE16" s="513"/>
      <c r="EF16" s="513"/>
      <c r="EG16" s="513"/>
      <c r="EH16" s="513"/>
      <c r="EI16" s="513"/>
      <c r="EJ16" s="513"/>
      <c r="EK16" s="513"/>
      <c r="EL16" s="513"/>
      <c r="EM16" s="513"/>
      <c r="EN16" s="513"/>
      <c r="EO16" s="513"/>
      <c r="EP16" s="513"/>
      <c r="EQ16" s="513"/>
      <c r="ER16" s="513"/>
      <c r="ES16" s="513"/>
      <c r="ET16" s="513"/>
      <c r="EU16" s="513"/>
      <c r="EV16" s="513"/>
      <c r="EW16" s="513"/>
      <c r="EX16" s="513"/>
      <c r="EY16" s="513"/>
      <c r="EZ16" s="513"/>
      <c r="FA16" s="513"/>
      <c r="FB16" s="513"/>
      <c r="FC16" s="513"/>
      <c r="FD16" s="513"/>
      <c r="FE16" s="513"/>
      <c r="FF16" s="513"/>
      <c r="FG16" s="513"/>
      <c r="FH16" s="513"/>
      <c r="FI16" s="513"/>
      <c r="FJ16" s="513"/>
      <c r="FK16" s="513"/>
      <c r="FL16" s="513"/>
      <c r="FM16" s="513"/>
      <c r="FN16" s="513"/>
      <c r="FO16" s="513"/>
      <c r="FP16" s="513"/>
      <c r="FQ16" s="513"/>
      <c r="FR16" s="513"/>
      <c r="FS16" s="513"/>
      <c r="FT16" s="513"/>
      <c r="FU16" s="513"/>
      <c r="FV16" s="513"/>
      <c r="FW16" s="513"/>
      <c r="FX16" s="513"/>
      <c r="FY16" s="513"/>
      <c r="FZ16" s="513"/>
      <c r="GA16" s="513"/>
      <c r="GB16" s="513"/>
      <c r="GC16" s="513"/>
      <c r="GD16" s="513"/>
      <c r="GE16" s="513"/>
      <c r="GF16" s="513"/>
      <c r="GG16" s="513"/>
      <c r="GH16" s="513"/>
      <c r="GI16" s="513"/>
      <c r="GJ16" s="513"/>
      <c r="GK16" s="513"/>
      <c r="GL16" s="513"/>
      <c r="GM16" s="513"/>
      <c r="GN16" s="513"/>
      <c r="GO16" s="513"/>
      <c r="GP16" s="513"/>
      <c r="GQ16" s="513"/>
      <c r="GR16" s="513"/>
      <c r="GS16" s="513"/>
      <c r="GT16" s="513"/>
      <c r="GU16" s="513"/>
      <c r="GV16" s="513"/>
      <c r="GW16" s="513"/>
      <c r="GX16" s="513"/>
      <c r="GY16" s="513"/>
      <c r="GZ16" s="513"/>
      <c r="HA16" s="513"/>
      <c r="HB16" s="513"/>
      <c r="HC16" s="513"/>
      <c r="HD16" s="513"/>
      <c r="HE16" s="513"/>
      <c r="HF16" s="513"/>
      <c r="HG16" s="513"/>
      <c r="HH16" s="513"/>
      <c r="HI16" s="513"/>
      <c r="HJ16" s="513"/>
      <c r="HK16" s="513"/>
      <c r="HL16" s="513"/>
      <c r="HM16" s="513"/>
      <c r="HN16" s="513"/>
      <c r="HO16" s="513"/>
      <c r="HP16" s="513"/>
      <c r="HQ16" s="513"/>
      <c r="HR16" s="513"/>
      <c r="HS16" s="513"/>
      <c r="HT16" s="513"/>
      <c r="HU16" s="513"/>
      <c r="HV16" s="513"/>
      <c r="HW16" s="513"/>
      <c r="HX16" s="513"/>
      <c r="HY16" s="513"/>
      <c r="HZ16" s="513"/>
      <c r="IA16" s="513"/>
      <c r="IB16" s="513"/>
      <c r="IC16" s="513"/>
      <c r="ID16" s="513"/>
      <c r="IE16" s="513"/>
      <c r="IF16" s="513"/>
      <c r="IG16" s="513"/>
      <c r="IH16" s="513"/>
      <c r="II16" s="513"/>
      <c r="IJ16" s="513"/>
      <c r="IK16" s="513"/>
    </row>
    <row r="17" spans="1:245">
      <c r="A17" s="513"/>
      <c r="B17" s="792"/>
      <c r="C17" s="793"/>
      <c r="D17" s="136"/>
      <c r="E17" s="684"/>
      <c r="F17" s="674"/>
      <c r="G17" s="319"/>
      <c r="H17" s="669"/>
      <c r="I17" s="288"/>
      <c r="J17" s="411"/>
      <c r="K17" s="674"/>
      <c r="L17" s="684"/>
      <c r="M17" s="784"/>
      <c r="N17" s="288"/>
      <c r="O17" s="319"/>
      <c r="P17" s="396"/>
      <c r="Q17" s="136"/>
      <c r="R17" s="513"/>
      <c r="S17" s="513"/>
      <c r="T17" s="513"/>
      <c r="U17" s="513"/>
      <c r="V17" s="513"/>
      <c r="W17" s="513"/>
      <c r="X17" s="513"/>
      <c r="Y17" s="513"/>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3"/>
      <c r="BT17" s="513"/>
      <c r="BU17" s="513"/>
      <c r="BV17" s="513"/>
      <c r="BW17" s="513"/>
      <c r="BX17" s="513"/>
      <c r="BY17" s="513"/>
      <c r="BZ17" s="513"/>
      <c r="CA17" s="513"/>
      <c r="CB17" s="513"/>
      <c r="CC17" s="513"/>
      <c r="CD17" s="513"/>
      <c r="CE17" s="513"/>
      <c r="CF17" s="513"/>
      <c r="CG17" s="513"/>
      <c r="CH17" s="513"/>
      <c r="CI17" s="513"/>
      <c r="CJ17" s="513"/>
      <c r="CK17" s="513"/>
      <c r="CL17" s="513"/>
      <c r="CM17" s="513"/>
      <c r="CN17" s="513"/>
      <c r="CO17" s="513"/>
      <c r="CP17" s="513"/>
      <c r="CQ17" s="513"/>
      <c r="CR17" s="513"/>
      <c r="CS17" s="513"/>
      <c r="CT17" s="513"/>
      <c r="CU17" s="513"/>
      <c r="CV17" s="513"/>
      <c r="CW17" s="513"/>
      <c r="CX17" s="513"/>
      <c r="CY17" s="513"/>
      <c r="CZ17" s="513"/>
      <c r="DA17" s="513"/>
      <c r="DB17" s="513"/>
      <c r="DC17" s="513"/>
      <c r="DD17" s="513"/>
      <c r="DE17" s="513"/>
      <c r="DF17" s="513"/>
      <c r="DG17" s="513"/>
      <c r="DH17" s="513"/>
      <c r="DI17" s="513"/>
      <c r="DJ17" s="513"/>
      <c r="DK17" s="513"/>
      <c r="DL17" s="513"/>
      <c r="DM17" s="513"/>
      <c r="DN17" s="513"/>
      <c r="DO17" s="513"/>
      <c r="DP17" s="513"/>
      <c r="DQ17" s="513"/>
      <c r="DR17" s="513"/>
      <c r="DS17" s="513"/>
      <c r="DT17" s="513"/>
      <c r="DU17" s="513"/>
      <c r="DV17" s="513"/>
      <c r="DW17" s="513"/>
      <c r="DX17" s="513"/>
      <c r="DY17" s="513"/>
      <c r="DZ17" s="513"/>
      <c r="EA17" s="513"/>
      <c r="EB17" s="513"/>
      <c r="EC17" s="513"/>
      <c r="ED17" s="513"/>
      <c r="EE17" s="513"/>
      <c r="EF17" s="513"/>
      <c r="EG17" s="513"/>
      <c r="EH17" s="513"/>
      <c r="EI17" s="513"/>
      <c r="EJ17" s="513"/>
      <c r="EK17" s="513"/>
      <c r="EL17" s="513"/>
      <c r="EM17" s="513"/>
      <c r="EN17" s="513"/>
      <c r="EO17" s="513"/>
      <c r="EP17" s="513"/>
      <c r="EQ17" s="513"/>
      <c r="ER17" s="513"/>
      <c r="ES17" s="513"/>
      <c r="ET17" s="513"/>
      <c r="EU17" s="513"/>
      <c r="EV17" s="513"/>
      <c r="EW17" s="513"/>
      <c r="EX17" s="513"/>
      <c r="EY17" s="513"/>
      <c r="EZ17" s="513"/>
      <c r="FA17" s="513"/>
      <c r="FB17" s="513"/>
      <c r="FC17" s="513"/>
      <c r="FD17" s="513"/>
      <c r="FE17" s="513"/>
      <c r="FF17" s="513"/>
      <c r="FG17" s="513"/>
      <c r="FH17" s="513"/>
      <c r="FI17" s="513"/>
      <c r="FJ17" s="513"/>
      <c r="FK17" s="513"/>
      <c r="FL17" s="513"/>
      <c r="FM17" s="513"/>
      <c r="FN17" s="513"/>
      <c r="FO17" s="513"/>
      <c r="FP17" s="513"/>
      <c r="FQ17" s="513"/>
      <c r="FR17" s="513"/>
      <c r="FS17" s="513"/>
      <c r="FT17" s="513"/>
      <c r="FU17" s="513"/>
      <c r="FV17" s="513"/>
      <c r="FW17" s="513"/>
      <c r="FX17" s="513"/>
      <c r="FY17" s="513"/>
      <c r="FZ17" s="513"/>
      <c r="GA17" s="513"/>
      <c r="GB17" s="513"/>
      <c r="GC17" s="513"/>
      <c r="GD17" s="513"/>
      <c r="GE17" s="513"/>
      <c r="GF17" s="513"/>
      <c r="GG17" s="513"/>
      <c r="GH17" s="513"/>
      <c r="GI17" s="513"/>
      <c r="GJ17" s="513"/>
      <c r="GK17" s="513"/>
      <c r="GL17" s="513"/>
      <c r="GM17" s="513"/>
      <c r="GN17" s="513"/>
      <c r="GO17" s="513"/>
      <c r="GP17" s="513"/>
      <c r="GQ17" s="513"/>
      <c r="GR17" s="513"/>
      <c r="GS17" s="513"/>
      <c r="GT17" s="513"/>
      <c r="GU17" s="513"/>
      <c r="GV17" s="513"/>
      <c r="GW17" s="513"/>
      <c r="GX17" s="513"/>
      <c r="GY17" s="513"/>
      <c r="GZ17" s="513"/>
      <c r="HA17" s="513"/>
      <c r="HB17" s="513"/>
      <c r="HC17" s="513"/>
      <c r="HD17" s="513"/>
      <c r="HE17" s="513"/>
      <c r="HF17" s="513"/>
      <c r="HG17" s="513"/>
      <c r="HH17" s="513"/>
      <c r="HI17" s="513"/>
      <c r="HJ17" s="513"/>
      <c r="HK17" s="513"/>
      <c r="HL17" s="513"/>
      <c r="HM17" s="513"/>
      <c r="HN17" s="513"/>
      <c r="HO17" s="513"/>
      <c r="HP17" s="513"/>
      <c r="HQ17" s="513"/>
      <c r="HR17" s="513"/>
      <c r="HS17" s="513"/>
      <c r="HT17" s="513"/>
      <c r="HU17" s="513"/>
      <c r="HV17" s="513"/>
      <c r="HW17" s="513"/>
      <c r="HX17" s="513"/>
      <c r="HY17" s="513"/>
      <c r="HZ17" s="513"/>
      <c r="IA17" s="513"/>
      <c r="IB17" s="513"/>
      <c r="IC17" s="513"/>
      <c r="ID17" s="513"/>
      <c r="IE17" s="513"/>
      <c r="IF17" s="513"/>
      <c r="IG17" s="513"/>
      <c r="IH17" s="513"/>
      <c r="II17" s="513"/>
      <c r="IJ17" s="513"/>
      <c r="IK17" s="513"/>
    </row>
    <row r="18" spans="1:245">
      <c r="A18" s="512"/>
      <c r="B18" s="788"/>
      <c r="C18" s="789"/>
      <c r="D18" s="173"/>
      <c r="E18" s="682"/>
      <c r="F18" s="672"/>
      <c r="G18" s="23"/>
      <c r="H18" s="666"/>
      <c r="I18" s="23"/>
      <c r="J18" s="412"/>
      <c r="K18" s="672"/>
      <c r="L18" s="682"/>
      <c r="M18" s="781"/>
      <c r="N18" s="23"/>
      <c r="O18" s="23"/>
      <c r="P18" s="195"/>
      <c r="Q18" s="12"/>
      <c r="R18" s="512"/>
      <c r="S18" s="512"/>
      <c r="T18" s="512"/>
      <c r="U18" s="512"/>
      <c r="V18" s="512"/>
      <c r="W18" s="512"/>
      <c r="X18" s="512"/>
      <c r="Y18" s="512"/>
      <c r="Z18" s="512"/>
      <c r="AA18" s="512"/>
      <c r="AB18" s="512"/>
      <c r="AC18" s="512"/>
      <c r="AD18" s="512"/>
      <c r="AE18" s="512"/>
      <c r="AF18" s="512"/>
      <c r="AG18" s="512"/>
      <c r="AH18" s="512"/>
      <c r="AI18" s="512"/>
      <c r="AJ18" s="512"/>
      <c r="AK18" s="512"/>
      <c r="AL18" s="512"/>
      <c r="AM18" s="512"/>
      <c r="AN18" s="512"/>
      <c r="AO18" s="512"/>
      <c r="AP18" s="512"/>
      <c r="AQ18" s="512"/>
      <c r="AR18" s="512"/>
      <c r="AS18" s="512"/>
      <c r="AT18" s="512"/>
      <c r="AU18" s="512"/>
      <c r="AV18" s="512"/>
      <c r="AW18" s="512"/>
      <c r="AX18" s="512"/>
      <c r="AY18" s="512"/>
      <c r="AZ18" s="512"/>
      <c r="BA18" s="512"/>
      <c r="BB18" s="512"/>
      <c r="BC18" s="512"/>
      <c r="BD18" s="512"/>
      <c r="BE18" s="512"/>
      <c r="BF18" s="512"/>
      <c r="BG18" s="512"/>
      <c r="BH18" s="512"/>
      <c r="BI18" s="512"/>
      <c r="BJ18" s="512"/>
      <c r="BK18" s="512"/>
      <c r="BL18" s="512"/>
      <c r="BM18" s="512"/>
      <c r="BN18" s="512"/>
      <c r="BO18" s="512"/>
      <c r="BP18" s="512"/>
      <c r="BQ18" s="512"/>
      <c r="BR18" s="512"/>
      <c r="BS18" s="512"/>
      <c r="BT18" s="512"/>
      <c r="BU18" s="512"/>
      <c r="BV18" s="512"/>
      <c r="BW18" s="512"/>
      <c r="BX18" s="512"/>
      <c r="BY18" s="512"/>
      <c r="BZ18" s="512"/>
      <c r="CA18" s="512"/>
      <c r="CB18" s="512"/>
      <c r="CC18" s="512"/>
      <c r="CD18" s="512"/>
      <c r="CE18" s="512"/>
      <c r="CF18" s="512"/>
      <c r="CG18" s="512"/>
      <c r="CH18" s="512"/>
      <c r="CI18" s="512"/>
      <c r="CJ18" s="512"/>
      <c r="CK18" s="512"/>
      <c r="CL18" s="512"/>
      <c r="CM18" s="512"/>
      <c r="CN18" s="512"/>
      <c r="CO18" s="512"/>
      <c r="CP18" s="512"/>
      <c r="CQ18" s="512"/>
      <c r="CR18" s="512"/>
      <c r="CS18" s="512"/>
      <c r="CT18" s="512"/>
      <c r="CU18" s="512"/>
      <c r="CV18" s="512"/>
      <c r="CW18" s="512"/>
      <c r="CX18" s="512"/>
      <c r="CY18" s="512"/>
      <c r="CZ18" s="512"/>
      <c r="DA18" s="512"/>
      <c r="DB18" s="512"/>
      <c r="DC18" s="512"/>
      <c r="DD18" s="512"/>
      <c r="DE18" s="512"/>
      <c r="DF18" s="512"/>
      <c r="DG18" s="512"/>
      <c r="DH18" s="512"/>
      <c r="DI18" s="512"/>
      <c r="DJ18" s="512"/>
      <c r="DK18" s="512"/>
      <c r="DL18" s="512"/>
      <c r="DM18" s="512"/>
      <c r="DN18" s="512"/>
      <c r="DO18" s="512"/>
      <c r="DP18" s="512"/>
      <c r="DQ18" s="512"/>
      <c r="DR18" s="512"/>
      <c r="DS18" s="512"/>
      <c r="DT18" s="512"/>
      <c r="DU18" s="512"/>
      <c r="DV18" s="512"/>
      <c r="DW18" s="512"/>
      <c r="DX18" s="512"/>
      <c r="DY18" s="512"/>
      <c r="DZ18" s="512"/>
      <c r="EA18" s="512"/>
      <c r="EB18" s="512"/>
      <c r="EC18" s="512"/>
      <c r="ED18" s="512"/>
      <c r="EE18" s="512"/>
      <c r="EF18" s="512"/>
      <c r="EG18" s="512"/>
      <c r="EH18" s="512"/>
      <c r="EI18" s="512"/>
      <c r="EJ18" s="512"/>
      <c r="EK18" s="512"/>
      <c r="EL18" s="512"/>
      <c r="EM18" s="512"/>
      <c r="EN18" s="512"/>
      <c r="EO18" s="512"/>
      <c r="EP18" s="512"/>
      <c r="EQ18" s="512"/>
      <c r="ER18" s="512"/>
      <c r="ES18" s="512"/>
      <c r="ET18" s="512"/>
      <c r="EU18" s="512"/>
      <c r="EV18" s="512"/>
      <c r="EW18" s="512"/>
      <c r="EX18" s="512"/>
      <c r="EY18" s="512"/>
      <c r="EZ18" s="512"/>
      <c r="FA18" s="512"/>
      <c r="FB18" s="512"/>
      <c r="FC18" s="512"/>
      <c r="FD18" s="512"/>
      <c r="FE18" s="512"/>
      <c r="FF18" s="512"/>
      <c r="FG18" s="512"/>
      <c r="FH18" s="512"/>
      <c r="FI18" s="512"/>
      <c r="FJ18" s="512"/>
      <c r="FK18" s="512"/>
      <c r="FL18" s="512"/>
      <c r="FM18" s="512"/>
      <c r="FN18" s="512"/>
      <c r="FO18" s="512"/>
      <c r="FP18" s="512"/>
      <c r="FQ18" s="512"/>
      <c r="FR18" s="512"/>
      <c r="FS18" s="512"/>
      <c r="FT18" s="512"/>
      <c r="FU18" s="512"/>
      <c r="FV18" s="512"/>
      <c r="FW18" s="512"/>
      <c r="FX18" s="512"/>
      <c r="FY18" s="512"/>
      <c r="FZ18" s="512"/>
      <c r="GA18" s="512"/>
      <c r="GB18" s="512"/>
      <c r="GC18" s="512"/>
      <c r="GD18" s="512"/>
      <c r="GE18" s="512"/>
      <c r="GF18" s="512"/>
      <c r="GG18" s="512"/>
      <c r="GH18" s="512"/>
      <c r="GI18" s="512"/>
      <c r="GJ18" s="512"/>
      <c r="GK18" s="512"/>
      <c r="GL18" s="512"/>
      <c r="GM18" s="512"/>
      <c r="GN18" s="512"/>
      <c r="GO18" s="512"/>
      <c r="GP18" s="512"/>
      <c r="GQ18" s="512"/>
      <c r="GR18" s="512"/>
      <c r="GS18" s="512"/>
      <c r="GT18" s="512"/>
      <c r="GU18" s="512"/>
      <c r="GV18" s="512"/>
      <c r="GW18" s="512"/>
      <c r="GX18" s="512"/>
      <c r="GY18" s="512"/>
      <c r="GZ18" s="512"/>
      <c r="HA18" s="512"/>
      <c r="HB18" s="512"/>
      <c r="HC18" s="512"/>
      <c r="HD18" s="512"/>
      <c r="HE18" s="512"/>
      <c r="HF18" s="512"/>
      <c r="HG18" s="512"/>
      <c r="HH18" s="512"/>
      <c r="HI18" s="512"/>
      <c r="HJ18" s="512"/>
      <c r="HK18" s="512"/>
      <c r="HL18" s="512"/>
      <c r="HM18" s="512"/>
      <c r="HN18" s="512"/>
      <c r="HO18" s="512"/>
      <c r="HP18" s="512"/>
      <c r="HQ18" s="512"/>
      <c r="HR18" s="512"/>
      <c r="HS18" s="512"/>
      <c r="HT18" s="512"/>
      <c r="HU18" s="512"/>
      <c r="HV18" s="512"/>
      <c r="HW18" s="512"/>
      <c r="HX18" s="512"/>
      <c r="HY18" s="512"/>
      <c r="HZ18" s="512"/>
      <c r="IA18" s="512"/>
      <c r="IB18" s="512"/>
      <c r="IC18" s="512"/>
      <c r="ID18" s="512"/>
      <c r="IE18" s="512"/>
      <c r="IF18" s="512"/>
      <c r="IG18" s="512"/>
      <c r="IH18" s="512"/>
      <c r="II18" s="512"/>
      <c r="IJ18" s="512"/>
      <c r="IK18" s="512"/>
    </row>
    <row r="19" spans="1:245">
      <c r="A19" s="513"/>
      <c r="B19" s="792" t="s">
        <v>1522</v>
      </c>
      <c r="C19" s="793" t="s">
        <v>1523</v>
      </c>
      <c r="D19" s="136" t="s">
        <v>1496</v>
      </c>
      <c r="E19" s="683" t="s">
        <v>1303</v>
      </c>
      <c r="F19" s="673" t="s">
        <v>19</v>
      </c>
      <c r="G19" s="659" t="s">
        <v>1524</v>
      </c>
      <c r="H19" s="669" t="s">
        <v>1525</v>
      </c>
      <c r="I19" s="288" t="s">
        <v>1526</v>
      </c>
      <c r="J19" s="671" t="s">
        <v>1527</v>
      </c>
      <c r="K19" s="674" t="s">
        <v>1303</v>
      </c>
      <c r="L19" s="684" t="s">
        <v>1501</v>
      </c>
      <c r="M19" s="784"/>
      <c r="N19" s="288"/>
      <c r="O19" s="319"/>
      <c r="P19" s="396"/>
      <c r="Q19" s="136"/>
      <c r="R19" s="513"/>
      <c r="S19" s="513"/>
      <c r="T19" s="513"/>
      <c r="U19" s="513"/>
      <c r="V19" s="513"/>
      <c r="W19" s="513"/>
      <c r="X19" s="513"/>
      <c r="Y19" s="513"/>
      <c r="Z19" s="513"/>
      <c r="AA19" s="513"/>
      <c r="AB19" s="513"/>
      <c r="AC19" s="513"/>
      <c r="AD19" s="513"/>
      <c r="AE19" s="513"/>
      <c r="AF19" s="513"/>
      <c r="AG19" s="513"/>
      <c r="AH19" s="513"/>
      <c r="AI19" s="513"/>
      <c r="AJ19" s="513"/>
      <c r="AK19" s="513"/>
      <c r="AL19" s="513"/>
      <c r="AM19" s="513"/>
      <c r="AN19" s="513"/>
      <c r="AO19" s="513"/>
      <c r="AP19" s="513"/>
      <c r="AQ19" s="513"/>
      <c r="AR19" s="513"/>
      <c r="AS19" s="513"/>
      <c r="AT19" s="513"/>
      <c r="AU19" s="513"/>
      <c r="AV19" s="513"/>
      <c r="AW19" s="513"/>
      <c r="AX19" s="513"/>
      <c r="AY19" s="513"/>
      <c r="AZ19" s="513"/>
      <c r="BA19" s="513"/>
      <c r="BB19" s="513"/>
      <c r="BC19" s="513"/>
      <c r="BD19" s="513"/>
      <c r="BE19" s="513"/>
      <c r="BF19" s="513"/>
      <c r="BG19" s="513"/>
      <c r="BH19" s="513"/>
      <c r="BI19" s="513"/>
      <c r="BJ19" s="513"/>
      <c r="BK19" s="513"/>
      <c r="BL19" s="513"/>
      <c r="BM19" s="513"/>
      <c r="BN19" s="513"/>
      <c r="BO19" s="513"/>
      <c r="BP19" s="513"/>
      <c r="BQ19" s="513"/>
      <c r="BR19" s="513"/>
      <c r="BS19" s="513"/>
      <c r="BT19" s="513"/>
      <c r="BU19" s="513"/>
      <c r="BV19" s="513"/>
      <c r="BW19" s="513"/>
      <c r="BX19" s="513"/>
      <c r="BY19" s="513"/>
      <c r="BZ19" s="513"/>
      <c r="CA19" s="513"/>
      <c r="CB19" s="513"/>
      <c r="CC19" s="513"/>
      <c r="CD19" s="513"/>
      <c r="CE19" s="513"/>
      <c r="CF19" s="513"/>
      <c r="CG19" s="513"/>
      <c r="CH19" s="513"/>
      <c r="CI19" s="513"/>
      <c r="CJ19" s="513"/>
      <c r="CK19" s="513"/>
      <c r="CL19" s="513"/>
      <c r="CM19" s="513"/>
      <c r="CN19" s="513"/>
      <c r="CO19" s="513"/>
      <c r="CP19" s="513"/>
      <c r="CQ19" s="513"/>
      <c r="CR19" s="513"/>
      <c r="CS19" s="513"/>
      <c r="CT19" s="513"/>
      <c r="CU19" s="513"/>
      <c r="CV19" s="513"/>
      <c r="CW19" s="513"/>
      <c r="CX19" s="513"/>
      <c r="CY19" s="513"/>
      <c r="CZ19" s="513"/>
      <c r="DA19" s="513"/>
      <c r="DB19" s="513"/>
      <c r="DC19" s="513"/>
      <c r="DD19" s="513"/>
      <c r="DE19" s="513"/>
      <c r="DF19" s="513"/>
      <c r="DG19" s="513"/>
      <c r="DH19" s="513"/>
      <c r="DI19" s="513"/>
      <c r="DJ19" s="513"/>
      <c r="DK19" s="513"/>
      <c r="DL19" s="513"/>
      <c r="DM19" s="513"/>
      <c r="DN19" s="513"/>
      <c r="DO19" s="513"/>
      <c r="DP19" s="513"/>
      <c r="DQ19" s="513"/>
      <c r="DR19" s="513"/>
      <c r="DS19" s="513"/>
      <c r="DT19" s="513"/>
      <c r="DU19" s="513"/>
      <c r="DV19" s="513"/>
      <c r="DW19" s="513"/>
      <c r="DX19" s="513"/>
      <c r="DY19" s="513"/>
      <c r="DZ19" s="513"/>
      <c r="EA19" s="513"/>
      <c r="EB19" s="513"/>
      <c r="EC19" s="513"/>
      <c r="ED19" s="513"/>
      <c r="EE19" s="513"/>
      <c r="EF19" s="513"/>
      <c r="EG19" s="513"/>
      <c r="EH19" s="513"/>
      <c r="EI19" s="513"/>
      <c r="EJ19" s="513"/>
      <c r="EK19" s="513"/>
      <c r="EL19" s="513"/>
      <c r="EM19" s="513"/>
      <c r="EN19" s="513"/>
      <c r="EO19" s="513"/>
      <c r="EP19" s="513"/>
      <c r="EQ19" s="513"/>
      <c r="ER19" s="513"/>
      <c r="ES19" s="513"/>
      <c r="ET19" s="513"/>
      <c r="EU19" s="513"/>
      <c r="EV19" s="513"/>
      <c r="EW19" s="513"/>
      <c r="EX19" s="513"/>
      <c r="EY19" s="513"/>
      <c r="EZ19" s="513"/>
      <c r="FA19" s="513"/>
      <c r="FB19" s="513"/>
      <c r="FC19" s="513"/>
      <c r="FD19" s="513"/>
      <c r="FE19" s="513"/>
      <c r="FF19" s="513"/>
      <c r="FG19" s="513"/>
      <c r="FH19" s="513"/>
      <c r="FI19" s="513"/>
      <c r="FJ19" s="513"/>
      <c r="FK19" s="513"/>
      <c r="FL19" s="513"/>
      <c r="FM19" s="513"/>
      <c r="FN19" s="513"/>
      <c r="FO19" s="513"/>
      <c r="FP19" s="513"/>
      <c r="FQ19" s="513"/>
      <c r="FR19" s="513"/>
      <c r="FS19" s="513"/>
      <c r="FT19" s="513"/>
      <c r="FU19" s="513"/>
      <c r="FV19" s="513"/>
      <c r="FW19" s="513"/>
      <c r="FX19" s="513"/>
      <c r="FY19" s="513"/>
      <c r="FZ19" s="513"/>
      <c r="GA19" s="513"/>
      <c r="GB19" s="513"/>
      <c r="GC19" s="513"/>
      <c r="GD19" s="513"/>
      <c r="GE19" s="513"/>
      <c r="GF19" s="513"/>
      <c r="GG19" s="513"/>
      <c r="GH19" s="513"/>
      <c r="GI19" s="513"/>
      <c r="GJ19" s="513"/>
      <c r="GK19" s="513"/>
      <c r="GL19" s="513"/>
      <c r="GM19" s="513"/>
      <c r="GN19" s="513"/>
      <c r="GO19" s="513"/>
      <c r="GP19" s="513"/>
      <c r="GQ19" s="513"/>
      <c r="GR19" s="513"/>
      <c r="GS19" s="513"/>
      <c r="GT19" s="513"/>
      <c r="GU19" s="513"/>
      <c r="GV19" s="513"/>
      <c r="GW19" s="513"/>
      <c r="GX19" s="513"/>
      <c r="GY19" s="513"/>
      <c r="GZ19" s="513"/>
      <c r="HA19" s="513"/>
      <c r="HB19" s="513"/>
      <c r="HC19" s="513"/>
      <c r="HD19" s="513"/>
      <c r="HE19" s="513"/>
      <c r="HF19" s="513"/>
      <c r="HG19" s="513"/>
      <c r="HH19" s="513"/>
      <c r="HI19" s="513"/>
      <c r="HJ19" s="513"/>
      <c r="HK19" s="513"/>
      <c r="HL19" s="513"/>
      <c r="HM19" s="513"/>
      <c r="HN19" s="513"/>
      <c r="HO19" s="513"/>
      <c r="HP19" s="513"/>
      <c r="HQ19" s="513"/>
      <c r="HR19" s="513"/>
      <c r="HS19" s="513"/>
      <c r="HT19" s="513"/>
      <c r="HU19" s="513"/>
      <c r="HV19" s="513"/>
      <c r="HW19" s="513"/>
      <c r="HX19" s="513"/>
      <c r="HY19" s="513"/>
      <c r="HZ19" s="513"/>
      <c r="IA19" s="513"/>
      <c r="IB19" s="513"/>
      <c r="IC19" s="513"/>
      <c r="ID19" s="513"/>
      <c r="IE19" s="513"/>
      <c r="IF19" s="513"/>
      <c r="IG19" s="513"/>
      <c r="IH19" s="513"/>
      <c r="II19" s="513"/>
      <c r="IJ19" s="513"/>
      <c r="IK19" s="513"/>
    </row>
    <row r="20" spans="1:245">
      <c r="A20" s="513"/>
      <c r="B20" s="792"/>
      <c r="C20" s="793"/>
      <c r="D20" s="136"/>
      <c r="E20" s="684"/>
      <c r="F20" s="674"/>
      <c r="G20" s="319"/>
      <c r="H20" s="669"/>
      <c r="I20" s="288"/>
      <c r="J20" s="411"/>
      <c r="K20" s="674"/>
      <c r="L20" s="684"/>
      <c r="M20" s="784"/>
      <c r="N20" s="288"/>
      <c r="O20" s="319"/>
      <c r="P20" s="396"/>
      <c r="Q20" s="136"/>
      <c r="R20" s="513"/>
      <c r="S20" s="513"/>
      <c r="T20" s="513"/>
      <c r="U20" s="513"/>
      <c r="V20" s="513"/>
      <c r="W20" s="513"/>
      <c r="X20" s="513"/>
      <c r="Y20" s="513"/>
      <c r="Z20" s="513"/>
      <c r="AA20" s="513"/>
      <c r="AB20" s="513"/>
      <c r="AC20" s="513"/>
      <c r="AD20" s="513"/>
      <c r="AE20" s="513"/>
      <c r="AF20" s="513"/>
      <c r="AG20" s="513"/>
      <c r="AH20" s="513"/>
      <c r="AI20" s="513"/>
      <c r="AJ20" s="513"/>
      <c r="AK20" s="513"/>
      <c r="AL20" s="513"/>
      <c r="AM20" s="513"/>
      <c r="AN20" s="513"/>
      <c r="AO20" s="513"/>
      <c r="AP20" s="513"/>
      <c r="AQ20" s="513"/>
      <c r="AR20" s="513"/>
      <c r="AS20" s="513"/>
      <c r="AT20" s="513"/>
      <c r="AU20" s="513"/>
      <c r="AV20" s="513"/>
      <c r="AW20" s="513"/>
      <c r="AX20" s="513"/>
      <c r="AY20" s="513"/>
      <c r="AZ20" s="513"/>
      <c r="BA20" s="513"/>
      <c r="BB20" s="513"/>
      <c r="BC20" s="513"/>
      <c r="BD20" s="513"/>
      <c r="BE20" s="513"/>
      <c r="BF20" s="513"/>
      <c r="BG20" s="513"/>
      <c r="BH20" s="513"/>
      <c r="BI20" s="513"/>
      <c r="BJ20" s="513"/>
      <c r="BK20" s="513"/>
      <c r="BL20" s="513"/>
      <c r="BM20" s="513"/>
      <c r="BN20" s="513"/>
      <c r="BO20" s="513"/>
      <c r="BP20" s="513"/>
      <c r="BQ20" s="513"/>
      <c r="BR20" s="513"/>
      <c r="BS20" s="513"/>
      <c r="BT20" s="513"/>
      <c r="BU20" s="513"/>
      <c r="BV20" s="513"/>
      <c r="BW20" s="513"/>
      <c r="BX20" s="513"/>
      <c r="BY20" s="513"/>
      <c r="BZ20" s="513"/>
      <c r="CA20" s="513"/>
      <c r="CB20" s="513"/>
      <c r="CC20" s="513"/>
      <c r="CD20" s="513"/>
      <c r="CE20" s="513"/>
      <c r="CF20" s="513"/>
      <c r="CG20" s="513"/>
      <c r="CH20" s="513"/>
      <c r="CI20" s="513"/>
      <c r="CJ20" s="513"/>
      <c r="CK20" s="513"/>
      <c r="CL20" s="513"/>
      <c r="CM20" s="513"/>
      <c r="CN20" s="513"/>
      <c r="CO20" s="513"/>
      <c r="CP20" s="513"/>
      <c r="CQ20" s="513"/>
      <c r="CR20" s="513"/>
      <c r="CS20" s="513"/>
      <c r="CT20" s="513"/>
      <c r="CU20" s="513"/>
      <c r="CV20" s="513"/>
      <c r="CW20" s="513"/>
      <c r="CX20" s="513"/>
      <c r="CY20" s="513"/>
      <c r="CZ20" s="513"/>
      <c r="DA20" s="513"/>
      <c r="DB20" s="513"/>
      <c r="DC20" s="513"/>
      <c r="DD20" s="513"/>
      <c r="DE20" s="513"/>
      <c r="DF20" s="513"/>
      <c r="DG20" s="513"/>
      <c r="DH20" s="513"/>
      <c r="DI20" s="513"/>
      <c r="DJ20" s="513"/>
      <c r="DK20" s="513"/>
      <c r="DL20" s="513"/>
      <c r="DM20" s="513"/>
      <c r="DN20" s="513"/>
      <c r="DO20" s="513"/>
      <c r="DP20" s="513"/>
      <c r="DQ20" s="513"/>
      <c r="DR20" s="513"/>
      <c r="DS20" s="513"/>
      <c r="DT20" s="513"/>
      <c r="DU20" s="513"/>
      <c r="DV20" s="513"/>
      <c r="DW20" s="513"/>
      <c r="DX20" s="513"/>
      <c r="DY20" s="513"/>
      <c r="DZ20" s="513"/>
      <c r="EA20" s="513"/>
      <c r="EB20" s="513"/>
      <c r="EC20" s="513"/>
      <c r="ED20" s="513"/>
      <c r="EE20" s="513"/>
      <c r="EF20" s="513"/>
      <c r="EG20" s="513"/>
      <c r="EH20" s="513"/>
      <c r="EI20" s="513"/>
      <c r="EJ20" s="513"/>
      <c r="EK20" s="513"/>
      <c r="EL20" s="513"/>
      <c r="EM20" s="513"/>
      <c r="EN20" s="513"/>
      <c r="EO20" s="513"/>
      <c r="EP20" s="513"/>
      <c r="EQ20" s="513"/>
      <c r="ER20" s="513"/>
      <c r="ES20" s="513"/>
      <c r="ET20" s="513"/>
      <c r="EU20" s="513"/>
      <c r="EV20" s="513"/>
      <c r="EW20" s="513"/>
      <c r="EX20" s="513"/>
      <c r="EY20" s="513"/>
      <c r="EZ20" s="513"/>
      <c r="FA20" s="513"/>
      <c r="FB20" s="513"/>
      <c r="FC20" s="513"/>
      <c r="FD20" s="513"/>
      <c r="FE20" s="513"/>
      <c r="FF20" s="513"/>
      <c r="FG20" s="513"/>
      <c r="FH20" s="513"/>
      <c r="FI20" s="513"/>
      <c r="FJ20" s="513"/>
      <c r="FK20" s="513"/>
      <c r="FL20" s="513"/>
      <c r="FM20" s="513"/>
      <c r="FN20" s="513"/>
      <c r="FO20" s="513"/>
      <c r="FP20" s="513"/>
      <c r="FQ20" s="513"/>
      <c r="FR20" s="513"/>
      <c r="FS20" s="513"/>
      <c r="FT20" s="513"/>
      <c r="FU20" s="513"/>
      <c r="FV20" s="513"/>
      <c r="FW20" s="513"/>
      <c r="FX20" s="513"/>
      <c r="FY20" s="513"/>
      <c r="FZ20" s="513"/>
      <c r="GA20" s="513"/>
      <c r="GB20" s="513"/>
      <c r="GC20" s="513"/>
      <c r="GD20" s="513"/>
      <c r="GE20" s="513"/>
      <c r="GF20" s="513"/>
      <c r="GG20" s="513"/>
      <c r="GH20" s="513"/>
      <c r="GI20" s="513"/>
      <c r="GJ20" s="513"/>
      <c r="GK20" s="513"/>
      <c r="GL20" s="513"/>
      <c r="GM20" s="513"/>
      <c r="GN20" s="513"/>
      <c r="GO20" s="513"/>
      <c r="GP20" s="513"/>
      <c r="GQ20" s="513"/>
      <c r="GR20" s="513"/>
      <c r="GS20" s="513"/>
      <c r="GT20" s="513"/>
      <c r="GU20" s="513"/>
      <c r="GV20" s="513"/>
      <c r="GW20" s="513"/>
      <c r="GX20" s="513"/>
      <c r="GY20" s="513"/>
      <c r="GZ20" s="513"/>
      <c r="HA20" s="513"/>
      <c r="HB20" s="513"/>
      <c r="HC20" s="513"/>
      <c r="HD20" s="513"/>
      <c r="HE20" s="513"/>
      <c r="HF20" s="513"/>
      <c r="HG20" s="513"/>
      <c r="HH20" s="513"/>
      <c r="HI20" s="513"/>
      <c r="HJ20" s="513"/>
      <c r="HK20" s="513"/>
      <c r="HL20" s="513"/>
      <c r="HM20" s="513"/>
      <c r="HN20" s="513"/>
      <c r="HO20" s="513"/>
      <c r="HP20" s="513"/>
      <c r="HQ20" s="513"/>
      <c r="HR20" s="513"/>
      <c r="HS20" s="513"/>
      <c r="HT20" s="513"/>
      <c r="HU20" s="513"/>
      <c r="HV20" s="513"/>
      <c r="HW20" s="513"/>
      <c r="HX20" s="513"/>
      <c r="HY20" s="513"/>
      <c r="HZ20" s="513"/>
      <c r="IA20" s="513"/>
      <c r="IB20" s="513"/>
      <c r="IC20" s="513"/>
      <c r="ID20" s="513"/>
      <c r="IE20" s="513"/>
      <c r="IF20" s="513"/>
      <c r="IG20" s="513"/>
      <c r="IH20" s="513"/>
      <c r="II20" s="513"/>
      <c r="IJ20" s="513"/>
      <c r="IK20" s="513"/>
    </row>
    <row r="21" spans="1:245">
      <c r="A21" s="512"/>
      <c r="B21" s="788"/>
      <c r="C21" s="789"/>
      <c r="D21" s="173"/>
      <c r="E21" s="682"/>
      <c r="F21" s="672"/>
      <c r="G21" s="23"/>
      <c r="H21" s="666"/>
      <c r="I21" s="23"/>
      <c r="J21" s="412"/>
      <c r="K21" s="672"/>
      <c r="L21" s="682"/>
      <c r="M21" s="781"/>
      <c r="N21" s="23"/>
      <c r="O21" s="23"/>
      <c r="P21" s="195"/>
      <c r="Q21" s="12"/>
      <c r="R21" s="512"/>
      <c r="S21" s="512"/>
      <c r="T21" s="512"/>
      <c r="U21" s="512"/>
      <c r="V21" s="512"/>
      <c r="W21" s="512"/>
      <c r="X21" s="512"/>
      <c r="Y21" s="512"/>
      <c r="Z21" s="512"/>
      <c r="AA21" s="512"/>
      <c r="AB21" s="512"/>
      <c r="AC21" s="512"/>
      <c r="AD21" s="512"/>
      <c r="AE21" s="512"/>
      <c r="AF21" s="512"/>
      <c r="AG21" s="512"/>
      <c r="AH21" s="512"/>
      <c r="AI21" s="512"/>
      <c r="AJ21" s="512"/>
      <c r="AK21" s="512"/>
      <c r="AL21" s="512"/>
      <c r="AM21" s="512"/>
      <c r="AN21" s="512"/>
      <c r="AO21" s="512"/>
      <c r="AP21" s="512"/>
      <c r="AQ21" s="512"/>
      <c r="AR21" s="512"/>
      <c r="AS21" s="512"/>
      <c r="AT21" s="512"/>
      <c r="AU21" s="512"/>
      <c r="AV21" s="512"/>
      <c r="AW21" s="512"/>
      <c r="AX21" s="512"/>
      <c r="AY21" s="512"/>
      <c r="AZ21" s="512"/>
      <c r="BA21" s="512"/>
      <c r="BB21" s="512"/>
      <c r="BC21" s="512"/>
      <c r="BD21" s="512"/>
      <c r="BE21" s="512"/>
      <c r="BF21" s="512"/>
      <c r="BG21" s="512"/>
      <c r="BH21" s="512"/>
      <c r="BI21" s="512"/>
      <c r="BJ21" s="512"/>
      <c r="BK21" s="512"/>
      <c r="BL21" s="512"/>
      <c r="BM21" s="512"/>
      <c r="BN21" s="512"/>
      <c r="BO21" s="512"/>
      <c r="BP21" s="512"/>
      <c r="BQ21" s="512"/>
      <c r="BR21" s="512"/>
      <c r="BS21" s="512"/>
      <c r="BT21" s="512"/>
      <c r="BU21" s="512"/>
      <c r="BV21" s="512"/>
      <c r="BW21" s="512"/>
      <c r="BX21" s="512"/>
      <c r="BY21" s="512"/>
      <c r="BZ21" s="512"/>
      <c r="CA21" s="512"/>
      <c r="CB21" s="512"/>
      <c r="CC21" s="512"/>
      <c r="CD21" s="512"/>
      <c r="CE21" s="512"/>
      <c r="CF21" s="512"/>
      <c r="CG21" s="512"/>
      <c r="CH21" s="512"/>
      <c r="CI21" s="512"/>
      <c r="CJ21" s="512"/>
      <c r="CK21" s="512"/>
      <c r="CL21" s="512"/>
      <c r="CM21" s="512"/>
      <c r="CN21" s="512"/>
      <c r="CO21" s="512"/>
      <c r="CP21" s="512"/>
      <c r="CQ21" s="512"/>
      <c r="CR21" s="512"/>
      <c r="CS21" s="512"/>
      <c r="CT21" s="512"/>
      <c r="CU21" s="512"/>
      <c r="CV21" s="512"/>
      <c r="CW21" s="512"/>
      <c r="CX21" s="512"/>
      <c r="CY21" s="512"/>
      <c r="CZ21" s="512"/>
      <c r="DA21" s="512"/>
      <c r="DB21" s="512"/>
      <c r="DC21" s="512"/>
      <c r="DD21" s="512"/>
      <c r="DE21" s="512"/>
      <c r="DF21" s="512"/>
      <c r="DG21" s="512"/>
      <c r="DH21" s="512"/>
      <c r="DI21" s="512"/>
      <c r="DJ21" s="512"/>
      <c r="DK21" s="512"/>
      <c r="DL21" s="512"/>
      <c r="DM21" s="512"/>
      <c r="DN21" s="512"/>
      <c r="DO21" s="512"/>
      <c r="DP21" s="512"/>
      <c r="DQ21" s="512"/>
      <c r="DR21" s="512"/>
      <c r="DS21" s="512"/>
      <c r="DT21" s="512"/>
      <c r="DU21" s="512"/>
      <c r="DV21" s="512"/>
      <c r="DW21" s="512"/>
      <c r="DX21" s="512"/>
      <c r="DY21" s="512"/>
      <c r="DZ21" s="512"/>
      <c r="EA21" s="512"/>
      <c r="EB21" s="512"/>
      <c r="EC21" s="512"/>
      <c r="ED21" s="512"/>
      <c r="EE21" s="512"/>
      <c r="EF21" s="512"/>
      <c r="EG21" s="512"/>
      <c r="EH21" s="512"/>
      <c r="EI21" s="512"/>
      <c r="EJ21" s="512"/>
      <c r="EK21" s="512"/>
      <c r="EL21" s="512"/>
      <c r="EM21" s="512"/>
      <c r="EN21" s="512"/>
      <c r="EO21" s="512"/>
      <c r="EP21" s="512"/>
      <c r="EQ21" s="512"/>
      <c r="ER21" s="512"/>
      <c r="ES21" s="512"/>
      <c r="ET21" s="512"/>
      <c r="EU21" s="512"/>
      <c r="EV21" s="512"/>
      <c r="EW21" s="512"/>
      <c r="EX21" s="512"/>
      <c r="EY21" s="512"/>
      <c r="EZ21" s="512"/>
      <c r="FA21" s="512"/>
      <c r="FB21" s="512"/>
      <c r="FC21" s="512"/>
      <c r="FD21" s="512"/>
      <c r="FE21" s="512"/>
      <c r="FF21" s="512"/>
      <c r="FG21" s="512"/>
      <c r="FH21" s="512"/>
      <c r="FI21" s="512"/>
      <c r="FJ21" s="512"/>
      <c r="FK21" s="512"/>
      <c r="FL21" s="512"/>
      <c r="FM21" s="512"/>
      <c r="FN21" s="512"/>
      <c r="FO21" s="512"/>
      <c r="FP21" s="512"/>
      <c r="FQ21" s="512"/>
      <c r="FR21" s="512"/>
      <c r="FS21" s="512"/>
      <c r="FT21" s="512"/>
      <c r="FU21" s="512"/>
      <c r="FV21" s="512"/>
      <c r="FW21" s="512"/>
      <c r="FX21" s="512"/>
      <c r="FY21" s="512"/>
      <c r="FZ21" s="512"/>
      <c r="GA21" s="512"/>
      <c r="GB21" s="512"/>
      <c r="GC21" s="512"/>
      <c r="GD21" s="512"/>
      <c r="GE21" s="512"/>
      <c r="GF21" s="512"/>
      <c r="GG21" s="512"/>
      <c r="GH21" s="512"/>
      <c r="GI21" s="512"/>
      <c r="GJ21" s="512"/>
      <c r="GK21" s="512"/>
      <c r="GL21" s="512"/>
      <c r="GM21" s="512"/>
      <c r="GN21" s="512"/>
      <c r="GO21" s="512"/>
      <c r="GP21" s="512"/>
      <c r="GQ21" s="512"/>
      <c r="GR21" s="512"/>
      <c r="GS21" s="512"/>
      <c r="GT21" s="512"/>
      <c r="GU21" s="512"/>
      <c r="GV21" s="512"/>
      <c r="GW21" s="512"/>
      <c r="GX21" s="512"/>
      <c r="GY21" s="512"/>
      <c r="GZ21" s="512"/>
      <c r="HA21" s="512"/>
      <c r="HB21" s="512"/>
      <c r="HC21" s="512"/>
      <c r="HD21" s="512"/>
      <c r="HE21" s="512"/>
      <c r="HF21" s="512"/>
      <c r="HG21" s="512"/>
      <c r="HH21" s="512"/>
      <c r="HI21" s="512"/>
      <c r="HJ21" s="512"/>
      <c r="HK21" s="512"/>
      <c r="HL21" s="512"/>
      <c r="HM21" s="512"/>
      <c r="HN21" s="512"/>
      <c r="HO21" s="512"/>
      <c r="HP21" s="512"/>
      <c r="HQ21" s="512"/>
      <c r="HR21" s="512"/>
      <c r="HS21" s="512"/>
      <c r="HT21" s="512"/>
      <c r="HU21" s="512"/>
      <c r="HV21" s="512"/>
      <c r="HW21" s="512"/>
      <c r="HX21" s="512"/>
      <c r="HY21" s="512"/>
      <c r="HZ21" s="512"/>
      <c r="IA21" s="512"/>
      <c r="IB21" s="512"/>
      <c r="IC21" s="512"/>
      <c r="ID21" s="512"/>
      <c r="IE21" s="512"/>
      <c r="IF21" s="512"/>
      <c r="IG21" s="512"/>
      <c r="IH21" s="512"/>
      <c r="II21" s="512"/>
      <c r="IJ21" s="512"/>
      <c r="IK21" s="512"/>
    </row>
    <row r="22" spans="1:245" s="838" customFormat="1" ht="18">
      <c r="A22" s="830"/>
      <c r="B22" s="839" t="s">
        <v>1528</v>
      </c>
      <c r="C22" s="839" t="s">
        <v>1529</v>
      </c>
      <c r="D22" s="837" t="s">
        <v>1530</v>
      </c>
      <c r="E22" s="836" t="s">
        <v>1303</v>
      </c>
      <c r="F22" s="673" t="s">
        <v>19</v>
      </c>
      <c r="G22" s="840" t="s">
        <v>1531</v>
      </c>
      <c r="H22" s="841" t="s">
        <v>1532</v>
      </c>
      <c r="I22" s="831" t="s">
        <v>1533</v>
      </c>
      <c r="J22" s="842" t="s">
        <v>1534</v>
      </c>
      <c r="K22" s="835" t="s">
        <v>1303</v>
      </c>
      <c r="L22" s="834" t="s">
        <v>372</v>
      </c>
      <c r="M22" s="834"/>
      <c r="N22" s="831"/>
      <c r="O22" s="832"/>
      <c r="P22" s="833"/>
      <c r="Q22" s="830"/>
    </row>
    <row r="23" spans="1:245">
      <c r="A23" s="513"/>
      <c r="B23" s="792"/>
      <c r="C23" s="793"/>
      <c r="D23" s="828" t="s">
        <v>1535</v>
      </c>
      <c r="E23" s="684"/>
      <c r="F23" s="674"/>
      <c r="G23" s="319"/>
      <c r="H23" s="669"/>
      <c r="I23" s="288"/>
      <c r="J23" s="411"/>
      <c r="K23" s="674"/>
      <c r="L23" s="684"/>
      <c r="M23" s="784"/>
      <c r="N23" s="288"/>
      <c r="O23" s="319"/>
      <c r="P23" s="396"/>
      <c r="Q23" s="136"/>
      <c r="R23" s="513"/>
      <c r="S23" s="513"/>
      <c r="T23" s="513"/>
      <c r="U23" s="513"/>
      <c r="V23" s="513"/>
      <c r="W23" s="513"/>
      <c r="X23" s="513"/>
      <c r="Y23" s="513"/>
      <c r="Z23" s="513"/>
      <c r="AA23" s="513"/>
      <c r="AB23" s="513"/>
      <c r="AC23" s="513"/>
      <c r="AD23" s="513"/>
      <c r="AE23" s="513"/>
      <c r="AF23" s="513"/>
      <c r="AG23" s="513"/>
      <c r="AH23" s="513"/>
      <c r="AI23" s="513"/>
      <c r="AJ23" s="513"/>
      <c r="AK23" s="513"/>
      <c r="AL23" s="513"/>
      <c r="AM23" s="513"/>
      <c r="AN23" s="513"/>
      <c r="AO23" s="513"/>
      <c r="AP23" s="513"/>
      <c r="AQ23" s="513"/>
      <c r="AR23" s="513"/>
      <c r="AS23" s="513"/>
      <c r="AT23" s="513"/>
      <c r="AU23" s="513"/>
      <c r="AV23" s="513"/>
      <c r="AW23" s="513"/>
      <c r="AX23" s="513"/>
      <c r="AY23" s="513"/>
      <c r="AZ23" s="513"/>
      <c r="BA23" s="513"/>
      <c r="BB23" s="513"/>
      <c r="BC23" s="513"/>
      <c r="BD23" s="513"/>
      <c r="BE23" s="513"/>
      <c r="BF23" s="513"/>
      <c r="BG23" s="513"/>
      <c r="BH23" s="513"/>
      <c r="BI23" s="513"/>
      <c r="BJ23" s="513"/>
      <c r="BK23" s="513"/>
      <c r="BL23" s="513"/>
      <c r="BM23" s="513"/>
      <c r="BN23" s="513"/>
      <c r="BO23" s="513"/>
      <c r="BP23" s="513"/>
      <c r="BQ23" s="513"/>
      <c r="BR23" s="513"/>
      <c r="BS23" s="513"/>
      <c r="BT23" s="513"/>
      <c r="BU23" s="513"/>
      <c r="BV23" s="513"/>
      <c r="BW23" s="513"/>
      <c r="BX23" s="513"/>
      <c r="BY23" s="513"/>
      <c r="BZ23" s="513"/>
      <c r="CA23" s="513"/>
      <c r="CB23" s="513"/>
      <c r="CC23" s="513"/>
      <c r="CD23" s="513"/>
      <c r="CE23" s="513"/>
      <c r="CF23" s="513"/>
      <c r="CG23" s="513"/>
      <c r="CH23" s="513"/>
      <c r="CI23" s="513"/>
      <c r="CJ23" s="513"/>
      <c r="CK23" s="513"/>
      <c r="CL23" s="513"/>
      <c r="CM23" s="513"/>
      <c r="CN23" s="513"/>
      <c r="CO23" s="513"/>
      <c r="CP23" s="513"/>
      <c r="CQ23" s="513"/>
      <c r="CR23" s="513"/>
      <c r="CS23" s="513"/>
      <c r="CT23" s="513"/>
      <c r="CU23" s="513"/>
      <c r="CV23" s="513"/>
      <c r="CW23" s="513"/>
      <c r="CX23" s="513"/>
      <c r="CY23" s="513"/>
      <c r="CZ23" s="513"/>
      <c r="DA23" s="513"/>
      <c r="DB23" s="513"/>
      <c r="DC23" s="513"/>
      <c r="DD23" s="513"/>
      <c r="DE23" s="513"/>
      <c r="DF23" s="513"/>
      <c r="DG23" s="513"/>
      <c r="DH23" s="513"/>
      <c r="DI23" s="513"/>
      <c r="DJ23" s="513"/>
      <c r="DK23" s="513"/>
      <c r="DL23" s="513"/>
      <c r="DM23" s="513"/>
      <c r="DN23" s="513"/>
      <c r="DO23" s="513"/>
      <c r="DP23" s="513"/>
      <c r="DQ23" s="513"/>
      <c r="DR23" s="513"/>
      <c r="DS23" s="513"/>
      <c r="DT23" s="513"/>
      <c r="DU23" s="513"/>
      <c r="DV23" s="513"/>
      <c r="DW23" s="513"/>
      <c r="DX23" s="513"/>
      <c r="DY23" s="513"/>
      <c r="DZ23" s="513"/>
      <c r="EA23" s="513"/>
      <c r="EB23" s="513"/>
      <c r="EC23" s="513"/>
      <c r="ED23" s="513"/>
      <c r="EE23" s="513"/>
      <c r="EF23" s="513"/>
      <c r="EG23" s="513"/>
      <c r="EH23" s="513"/>
      <c r="EI23" s="513"/>
      <c r="EJ23" s="513"/>
      <c r="EK23" s="513"/>
      <c r="EL23" s="513"/>
      <c r="EM23" s="513"/>
      <c r="EN23" s="513"/>
      <c r="EO23" s="513"/>
      <c r="EP23" s="513"/>
      <c r="EQ23" s="513"/>
      <c r="ER23" s="513"/>
      <c r="ES23" s="513"/>
      <c r="ET23" s="513"/>
      <c r="EU23" s="513"/>
      <c r="EV23" s="513"/>
      <c r="EW23" s="513"/>
      <c r="EX23" s="513"/>
      <c r="EY23" s="513"/>
      <c r="EZ23" s="513"/>
      <c r="FA23" s="513"/>
      <c r="FB23" s="513"/>
      <c r="FC23" s="513"/>
      <c r="FD23" s="513"/>
      <c r="FE23" s="513"/>
      <c r="FF23" s="513"/>
      <c r="FG23" s="513"/>
      <c r="FH23" s="513"/>
      <c r="FI23" s="513"/>
      <c r="FJ23" s="513"/>
      <c r="FK23" s="513"/>
      <c r="FL23" s="513"/>
      <c r="FM23" s="513"/>
      <c r="FN23" s="513"/>
      <c r="FO23" s="513"/>
      <c r="FP23" s="513"/>
      <c r="FQ23" s="513"/>
      <c r="FR23" s="513"/>
      <c r="FS23" s="513"/>
      <c r="FT23" s="513"/>
      <c r="FU23" s="513"/>
      <c r="FV23" s="513"/>
      <c r="FW23" s="513"/>
      <c r="FX23" s="513"/>
      <c r="FY23" s="513"/>
      <c r="FZ23" s="513"/>
      <c r="GA23" s="513"/>
      <c r="GB23" s="513"/>
      <c r="GC23" s="513"/>
      <c r="GD23" s="513"/>
      <c r="GE23" s="513"/>
      <c r="GF23" s="513"/>
      <c r="GG23" s="513"/>
      <c r="GH23" s="513"/>
      <c r="GI23" s="513"/>
      <c r="GJ23" s="513"/>
      <c r="GK23" s="513"/>
      <c r="GL23" s="513"/>
      <c r="GM23" s="513"/>
      <c r="GN23" s="513"/>
      <c r="GO23" s="513"/>
      <c r="GP23" s="513"/>
      <c r="GQ23" s="513"/>
      <c r="GR23" s="513"/>
      <c r="GS23" s="513"/>
      <c r="GT23" s="513"/>
      <c r="GU23" s="513"/>
      <c r="GV23" s="513"/>
      <c r="GW23" s="513"/>
      <c r="GX23" s="513"/>
      <c r="GY23" s="513"/>
      <c r="GZ23" s="513"/>
      <c r="HA23" s="513"/>
      <c r="HB23" s="513"/>
      <c r="HC23" s="513"/>
      <c r="HD23" s="513"/>
      <c r="HE23" s="513"/>
      <c r="HF23" s="513"/>
      <c r="HG23" s="513"/>
      <c r="HH23" s="513"/>
      <c r="HI23" s="513"/>
      <c r="HJ23" s="513"/>
      <c r="HK23" s="513"/>
      <c r="HL23" s="513"/>
      <c r="HM23" s="513"/>
      <c r="HN23" s="513"/>
      <c r="HO23" s="513"/>
      <c r="HP23" s="513"/>
      <c r="HQ23" s="513"/>
      <c r="HR23" s="513"/>
      <c r="HS23" s="513"/>
      <c r="HT23" s="513"/>
      <c r="HU23" s="513"/>
      <c r="HV23" s="513"/>
      <c r="HW23" s="513"/>
      <c r="HX23" s="513"/>
      <c r="HY23" s="513"/>
      <c r="HZ23" s="513"/>
      <c r="IA23" s="513"/>
      <c r="IB23" s="513"/>
      <c r="IC23" s="513"/>
      <c r="ID23" s="513"/>
      <c r="IE23" s="513"/>
      <c r="IF23" s="513"/>
      <c r="IG23" s="513"/>
      <c r="IH23" s="513"/>
      <c r="II23" s="513"/>
      <c r="IJ23" s="513"/>
      <c r="IK23" s="513"/>
    </row>
    <row r="24" spans="1:245">
      <c r="A24" s="514"/>
      <c r="B24" s="788"/>
      <c r="C24" s="789"/>
      <c r="D24" s="48"/>
      <c r="E24" s="685"/>
      <c r="F24" s="675"/>
      <c r="G24" s="48"/>
      <c r="H24" s="48"/>
      <c r="I24" s="48"/>
      <c r="J24" s="412"/>
      <c r="K24" s="675"/>
      <c r="L24" s="685"/>
      <c r="M24" s="412"/>
      <c r="N24" s="48"/>
      <c r="O24" s="48"/>
      <c r="P24" s="48"/>
      <c r="Q24" s="288"/>
      <c r="R24" s="514"/>
      <c r="S24" s="514"/>
      <c r="T24" s="514"/>
      <c r="U24" s="514"/>
      <c r="V24" s="514"/>
      <c r="W24" s="514"/>
      <c r="X24" s="514"/>
      <c r="Y24" s="514"/>
      <c r="Z24" s="514"/>
      <c r="AA24" s="514"/>
      <c r="AB24" s="514"/>
      <c r="AC24" s="514"/>
      <c r="AD24" s="514"/>
      <c r="AE24" s="514"/>
      <c r="AF24" s="514"/>
      <c r="AG24" s="514"/>
      <c r="AH24" s="514"/>
      <c r="AI24" s="514"/>
      <c r="AJ24" s="514"/>
      <c r="AK24" s="514"/>
      <c r="AL24" s="514"/>
      <c r="AM24" s="514"/>
      <c r="AN24" s="514"/>
      <c r="AO24" s="514"/>
      <c r="AP24" s="514"/>
      <c r="AQ24" s="514"/>
      <c r="AR24" s="514"/>
      <c r="AS24" s="514"/>
      <c r="AT24" s="514"/>
      <c r="AU24" s="514"/>
      <c r="AV24" s="514"/>
      <c r="AW24" s="514"/>
      <c r="AX24" s="514"/>
      <c r="AY24" s="514"/>
      <c r="AZ24" s="514"/>
      <c r="BA24" s="514"/>
      <c r="BB24" s="514"/>
      <c r="BC24" s="514"/>
      <c r="BD24" s="514"/>
      <c r="BE24" s="514"/>
      <c r="BF24" s="514"/>
      <c r="BG24" s="514"/>
      <c r="BH24" s="514"/>
      <c r="BI24" s="514"/>
      <c r="BJ24" s="514"/>
      <c r="BK24" s="514"/>
      <c r="BL24" s="514"/>
      <c r="BM24" s="514"/>
      <c r="BN24" s="514"/>
      <c r="BO24" s="514"/>
      <c r="BP24" s="514"/>
      <c r="BQ24" s="514"/>
      <c r="BR24" s="514"/>
      <c r="BS24" s="514"/>
      <c r="BT24" s="514"/>
      <c r="BU24" s="514"/>
      <c r="BV24" s="514"/>
      <c r="BW24" s="514"/>
      <c r="BX24" s="514"/>
      <c r="BY24" s="514"/>
      <c r="BZ24" s="514"/>
      <c r="CA24" s="514"/>
      <c r="CB24" s="514"/>
      <c r="CC24" s="514"/>
      <c r="CD24" s="514"/>
      <c r="CE24" s="514"/>
      <c r="CF24" s="514"/>
      <c r="CG24" s="514"/>
      <c r="CH24" s="514"/>
      <c r="CI24" s="514"/>
      <c r="CJ24" s="514"/>
      <c r="CK24" s="514"/>
      <c r="CL24" s="514"/>
      <c r="CM24" s="514"/>
      <c r="CN24" s="514"/>
      <c r="CO24" s="514"/>
      <c r="CP24" s="514"/>
      <c r="CQ24" s="514"/>
      <c r="CR24" s="514"/>
      <c r="CS24" s="514"/>
      <c r="CT24" s="514"/>
      <c r="CU24" s="514"/>
      <c r="CV24" s="514"/>
      <c r="CW24" s="514"/>
      <c r="CX24" s="514"/>
      <c r="CY24" s="514"/>
      <c r="CZ24" s="514"/>
      <c r="DA24" s="514"/>
      <c r="DB24" s="514"/>
      <c r="DC24" s="514"/>
      <c r="DD24" s="514"/>
      <c r="DE24" s="514"/>
      <c r="DF24" s="514"/>
      <c r="DG24" s="514"/>
      <c r="DH24" s="514"/>
      <c r="DI24" s="514"/>
      <c r="DJ24" s="514"/>
      <c r="DK24" s="514"/>
      <c r="DL24" s="514"/>
      <c r="DM24" s="514"/>
      <c r="DN24" s="514"/>
      <c r="DO24" s="514"/>
      <c r="DP24" s="514"/>
      <c r="DQ24" s="514"/>
      <c r="DR24" s="514"/>
      <c r="DS24" s="514"/>
      <c r="DT24" s="514"/>
      <c r="DU24" s="514"/>
      <c r="DV24" s="514"/>
      <c r="DW24" s="514"/>
      <c r="DX24" s="514"/>
      <c r="DY24" s="514"/>
      <c r="DZ24" s="514"/>
      <c r="EA24" s="514"/>
      <c r="EB24" s="514"/>
      <c r="EC24" s="514"/>
      <c r="ED24" s="514"/>
      <c r="EE24" s="514"/>
      <c r="EF24" s="514"/>
      <c r="EG24" s="514"/>
      <c r="EH24" s="514"/>
      <c r="EI24" s="514"/>
      <c r="EJ24" s="514"/>
      <c r="EK24" s="514"/>
      <c r="EL24" s="514"/>
      <c r="EM24" s="514"/>
      <c r="EN24" s="514"/>
      <c r="EO24" s="514"/>
      <c r="EP24" s="514"/>
      <c r="EQ24" s="514"/>
      <c r="ER24" s="514"/>
      <c r="ES24" s="514"/>
      <c r="ET24" s="514"/>
      <c r="EU24" s="514"/>
      <c r="EV24" s="514"/>
      <c r="EW24" s="514"/>
      <c r="EX24" s="514"/>
      <c r="EY24" s="514"/>
      <c r="EZ24" s="514"/>
      <c r="FA24" s="514"/>
      <c r="FB24" s="514"/>
      <c r="FC24" s="514"/>
      <c r="FD24" s="514"/>
      <c r="FE24" s="514"/>
      <c r="FF24" s="514"/>
      <c r="FG24" s="514"/>
      <c r="FH24" s="514"/>
      <c r="FI24" s="514"/>
      <c r="FJ24" s="514"/>
      <c r="FK24" s="514"/>
      <c r="FL24" s="514"/>
      <c r="FM24" s="514"/>
      <c r="FN24" s="514"/>
      <c r="FO24" s="514"/>
      <c r="FP24" s="514"/>
      <c r="FQ24" s="514"/>
      <c r="FR24" s="514"/>
      <c r="FS24" s="514"/>
      <c r="FT24" s="514"/>
      <c r="FU24" s="514"/>
      <c r="FV24" s="514"/>
      <c r="FW24" s="514"/>
      <c r="FX24" s="514"/>
      <c r="FY24" s="514"/>
      <c r="FZ24" s="514"/>
      <c r="GA24" s="514"/>
      <c r="GB24" s="514"/>
      <c r="GC24" s="514"/>
      <c r="GD24" s="514"/>
      <c r="GE24" s="514"/>
      <c r="GF24" s="514"/>
      <c r="GG24" s="514"/>
      <c r="GH24" s="514"/>
      <c r="GI24" s="514"/>
      <c r="GJ24" s="514"/>
      <c r="GK24" s="514"/>
      <c r="GL24" s="514"/>
      <c r="GM24" s="514"/>
      <c r="GN24" s="514"/>
      <c r="GO24" s="514"/>
      <c r="GP24" s="514"/>
      <c r="GQ24" s="514"/>
      <c r="GR24" s="514"/>
      <c r="GS24" s="514"/>
      <c r="GT24" s="514"/>
      <c r="GU24" s="514"/>
      <c r="GV24" s="514"/>
      <c r="GW24" s="514"/>
      <c r="GX24" s="514"/>
      <c r="GY24" s="514"/>
      <c r="GZ24" s="514"/>
      <c r="HA24" s="514"/>
      <c r="HB24" s="514"/>
      <c r="HC24" s="514"/>
      <c r="HD24" s="514"/>
      <c r="HE24" s="514"/>
      <c r="HF24" s="514"/>
      <c r="HG24" s="514"/>
      <c r="HH24" s="514"/>
      <c r="HI24" s="514"/>
      <c r="HJ24" s="514"/>
      <c r="HK24" s="514"/>
      <c r="HL24" s="514"/>
      <c r="HM24" s="514"/>
      <c r="HN24" s="514"/>
      <c r="HO24" s="514"/>
      <c r="HP24" s="514"/>
      <c r="HQ24" s="514"/>
      <c r="HR24" s="514"/>
      <c r="HS24" s="514"/>
      <c r="HT24" s="514"/>
      <c r="HU24" s="514"/>
      <c r="HV24" s="514"/>
      <c r="HW24" s="514"/>
      <c r="HX24" s="514"/>
      <c r="HY24" s="514"/>
      <c r="HZ24" s="514"/>
      <c r="IA24" s="514"/>
      <c r="IB24" s="514"/>
      <c r="IC24" s="514"/>
      <c r="ID24" s="514"/>
      <c r="IE24" s="514"/>
      <c r="IF24" s="514"/>
      <c r="IG24" s="514"/>
      <c r="IH24" s="514"/>
      <c r="II24" s="514"/>
      <c r="IJ24" s="514"/>
      <c r="IK24" s="514"/>
    </row>
    <row r="25" spans="1:245">
      <c r="A25" s="513"/>
      <c r="B25" s="792" t="s">
        <v>1536</v>
      </c>
      <c r="C25" s="794" t="s">
        <v>1537</v>
      </c>
      <c r="D25" s="136" t="s">
        <v>1496</v>
      </c>
      <c r="E25" s="684" t="s">
        <v>1538</v>
      </c>
      <c r="F25" s="673" t="s">
        <v>19</v>
      </c>
      <c r="G25" s="660" t="s">
        <v>1539</v>
      </c>
      <c r="H25" s="669" t="s">
        <v>1540</v>
      </c>
      <c r="I25" s="288" t="s">
        <v>1541</v>
      </c>
      <c r="J25" s="671" t="s">
        <v>1381</v>
      </c>
      <c r="K25" s="674" t="s">
        <v>1303</v>
      </c>
      <c r="L25" s="684" t="s">
        <v>1542</v>
      </c>
      <c r="M25" s="784">
        <v>2025</v>
      </c>
      <c r="N25" s="288"/>
      <c r="O25" s="662" t="s">
        <v>1543</v>
      </c>
      <c r="P25" s="661" t="s">
        <v>1544</v>
      </c>
      <c r="Q25" s="136"/>
      <c r="R25" s="513"/>
      <c r="S25" s="513"/>
      <c r="T25" s="513"/>
      <c r="U25" s="513"/>
      <c r="V25" s="513"/>
      <c r="W25" s="513"/>
      <c r="X25" s="513"/>
      <c r="Y25" s="513"/>
      <c r="Z25" s="513"/>
      <c r="AA25" s="513"/>
      <c r="AB25" s="513"/>
      <c r="AC25" s="513"/>
      <c r="AD25" s="513"/>
      <c r="AE25" s="513"/>
      <c r="AF25" s="513"/>
      <c r="AG25" s="513"/>
      <c r="AH25" s="513"/>
      <c r="AI25" s="513"/>
      <c r="AJ25" s="513"/>
      <c r="AK25" s="513"/>
      <c r="AL25" s="513"/>
      <c r="AM25" s="513"/>
      <c r="AN25" s="513"/>
      <c r="AO25" s="513"/>
      <c r="AP25" s="513"/>
      <c r="AQ25" s="513"/>
      <c r="AR25" s="513"/>
      <c r="AS25" s="513"/>
      <c r="AT25" s="513"/>
      <c r="AU25" s="513"/>
      <c r="AV25" s="513"/>
      <c r="AW25" s="513"/>
      <c r="AX25" s="513"/>
      <c r="AY25" s="513"/>
      <c r="AZ25" s="513"/>
      <c r="BA25" s="513"/>
      <c r="BB25" s="513"/>
      <c r="BC25" s="513"/>
      <c r="BD25" s="513"/>
      <c r="BE25" s="513"/>
      <c r="BF25" s="513"/>
      <c r="BG25" s="513"/>
      <c r="BH25" s="513"/>
      <c r="BI25" s="513"/>
      <c r="BJ25" s="513"/>
      <c r="BK25" s="513"/>
      <c r="BL25" s="513"/>
      <c r="BM25" s="513"/>
      <c r="BN25" s="513"/>
      <c r="BO25" s="513"/>
      <c r="BP25" s="513"/>
      <c r="BQ25" s="513"/>
      <c r="BR25" s="513"/>
      <c r="BS25" s="513"/>
      <c r="BT25" s="513"/>
      <c r="BU25" s="513"/>
      <c r="BV25" s="513"/>
      <c r="BW25" s="513"/>
      <c r="BX25" s="513"/>
      <c r="BY25" s="513"/>
      <c r="BZ25" s="513"/>
      <c r="CA25" s="513"/>
      <c r="CB25" s="513"/>
      <c r="CC25" s="513"/>
      <c r="CD25" s="513"/>
      <c r="CE25" s="513"/>
      <c r="CF25" s="513"/>
      <c r="CG25" s="513"/>
      <c r="CH25" s="513"/>
      <c r="CI25" s="513"/>
      <c r="CJ25" s="513"/>
      <c r="CK25" s="513"/>
      <c r="CL25" s="513"/>
      <c r="CM25" s="513"/>
      <c r="CN25" s="513"/>
      <c r="CO25" s="513"/>
      <c r="CP25" s="513"/>
      <c r="CQ25" s="513"/>
      <c r="CR25" s="513"/>
      <c r="CS25" s="513"/>
      <c r="CT25" s="513"/>
      <c r="CU25" s="513"/>
      <c r="CV25" s="513"/>
      <c r="CW25" s="513"/>
      <c r="CX25" s="513"/>
      <c r="CY25" s="513"/>
      <c r="CZ25" s="513"/>
      <c r="DA25" s="513"/>
      <c r="DB25" s="513"/>
      <c r="DC25" s="513"/>
      <c r="DD25" s="513"/>
      <c r="DE25" s="513"/>
      <c r="DF25" s="513"/>
      <c r="DG25" s="513"/>
      <c r="DH25" s="513"/>
      <c r="DI25" s="513"/>
      <c r="DJ25" s="513"/>
      <c r="DK25" s="513"/>
      <c r="DL25" s="513"/>
      <c r="DM25" s="513"/>
      <c r="DN25" s="513"/>
      <c r="DO25" s="513"/>
      <c r="DP25" s="513"/>
      <c r="DQ25" s="513"/>
      <c r="DR25" s="513"/>
      <c r="DS25" s="513"/>
      <c r="DT25" s="513"/>
      <c r="DU25" s="513"/>
      <c r="DV25" s="513"/>
      <c r="DW25" s="513"/>
      <c r="DX25" s="513"/>
      <c r="DY25" s="513"/>
      <c r="DZ25" s="513"/>
      <c r="EA25" s="513"/>
      <c r="EB25" s="513"/>
      <c r="EC25" s="513"/>
      <c r="ED25" s="513"/>
      <c r="EE25" s="513"/>
      <c r="EF25" s="513"/>
      <c r="EG25" s="513"/>
      <c r="EH25" s="513"/>
      <c r="EI25" s="513"/>
      <c r="EJ25" s="513"/>
      <c r="EK25" s="513"/>
      <c r="EL25" s="513"/>
      <c r="EM25" s="513"/>
      <c r="EN25" s="513"/>
      <c r="EO25" s="513"/>
      <c r="EP25" s="513"/>
      <c r="EQ25" s="513"/>
      <c r="ER25" s="513"/>
      <c r="ES25" s="513"/>
      <c r="ET25" s="513"/>
      <c r="EU25" s="513"/>
      <c r="EV25" s="513"/>
      <c r="EW25" s="513"/>
      <c r="EX25" s="513"/>
      <c r="EY25" s="513"/>
      <c r="EZ25" s="513"/>
      <c r="FA25" s="513"/>
      <c r="FB25" s="513"/>
      <c r="FC25" s="513"/>
      <c r="FD25" s="513"/>
      <c r="FE25" s="513"/>
      <c r="FF25" s="513"/>
      <c r="FG25" s="513"/>
      <c r="FH25" s="513"/>
      <c r="FI25" s="513"/>
      <c r="FJ25" s="513"/>
      <c r="FK25" s="513"/>
      <c r="FL25" s="513"/>
      <c r="FM25" s="513"/>
      <c r="FN25" s="513"/>
      <c r="FO25" s="513"/>
      <c r="FP25" s="513"/>
      <c r="FQ25" s="513"/>
      <c r="FR25" s="513"/>
      <c r="FS25" s="513"/>
      <c r="FT25" s="513"/>
      <c r="FU25" s="513"/>
      <c r="FV25" s="513"/>
      <c r="FW25" s="513"/>
      <c r="FX25" s="513"/>
      <c r="FY25" s="513"/>
      <c r="FZ25" s="513"/>
      <c r="GA25" s="513"/>
      <c r="GB25" s="513"/>
      <c r="GC25" s="513"/>
      <c r="GD25" s="513"/>
      <c r="GE25" s="513"/>
      <c r="GF25" s="513"/>
      <c r="GG25" s="513"/>
      <c r="GH25" s="513"/>
      <c r="GI25" s="513"/>
      <c r="GJ25" s="513"/>
      <c r="GK25" s="513"/>
      <c r="GL25" s="513"/>
      <c r="GM25" s="513"/>
      <c r="GN25" s="513"/>
      <c r="GO25" s="513"/>
      <c r="GP25" s="513"/>
      <c r="GQ25" s="513"/>
      <c r="GR25" s="513"/>
      <c r="GS25" s="513"/>
      <c r="GT25" s="513"/>
      <c r="GU25" s="513"/>
      <c r="GV25" s="513"/>
      <c r="GW25" s="513"/>
      <c r="GX25" s="513"/>
      <c r="GY25" s="513"/>
      <c r="GZ25" s="513"/>
      <c r="HA25" s="513"/>
      <c r="HB25" s="513"/>
      <c r="HC25" s="513"/>
      <c r="HD25" s="513"/>
      <c r="HE25" s="513"/>
      <c r="HF25" s="513"/>
      <c r="HG25" s="513"/>
      <c r="HH25" s="513"/>
      <c r="HI25" s="513"/>
      <c r="HJ25" s="513"/>
      <c r="HK25" s="513"/>
      <c r="HL25" s="513"/>
      <c r="HM25" s="513"/>
      <c r="HN25" s="513"/>
      <c r="HO25" s="513"/>
      <c r="HP25" s="513"/>
      <c r="HQ25" s="513"/>
      <c r="HR25" s="513"/>
      <c r="HS25" s="513"/>
      <c r="HT25" s="513"/>
      <c r="HU25" s="513"/>
      <c r="HV25" s="513"/>
      <c r="HW25" s="513"/>
      <c r="HX25" s="513"/>
      <c r="HY25" s="513"/>
      <c r="HZ25" s="513"/>
      <c r="IA25" s="513"/>
      <c r="IB25" s="513"/>
      <c r="IC25" s="513"/>
      <c r="ID25" s="513"/>
      <c r="IE25" s="513"/>
      <c r="IF25" s="513"/>
      <c r="IG25" s="513"/>
      <c r="IH25" s="513"/>
      <c r="II25" s="513"/>
      <c r="IJ25" s="513"/>
      <c r="IK25" s="513"/>
    </row>
    <row r="26" spans="1:245">
      <c r="A26" s="513"/>
      <c r="B26" s="792"/>
      <c r="C26" s="794"/>
      <c r="D26" s="288" t="s">
        <v>1545</v>
      </c>
      <c r="E26" s="684"/>
      <c r="F26" s="674"/>
      <c r="G26" s="659" t="s">
        <v>1546</v>
      </c>
      <c r="H26" s="669" t="s">
        <v>1547</v>
      </c>
      <c r="I26" s="288" t="s">
        <v>1548</v>
      </c>
      <c r="J26" s="411"/>
      <c r="K26" s="674"/>
      <c r="L26" s="684"/>
      <c r="M26" s="784"/>
      <c r="N26" s="288"/>
      <c r="O26" s="319"/>
      <c r="P26" s="396"/>
      <c r="Q26" s="136"/>
      <c r="R26" s="513"/>
      <c r="S26" s="513"/>
      <c r="T26" s="513"/>
      <c r="U26" s="513"/>
      <c r="V26" s="513"/>
      <c r="W26" s="513"/>
      <c r="X26" s="513"/>
      <c r="Y26" s="513"/>
      <c r="Z26" s="513"/>
      <c r="AA26" s="513"/>
      <c r="AB26" s="513"/>
      <c r="AC26" s="513"/>
      <c r="AD26" s="513"/>
      <c r="AE26" s="513"/>
      <c r="AF26" s="513"/>
      <c r="AG26" s="513"/>
      <c r="AH26" s="513"/>
      <c r="AI26" s="513"/>
      <c r="AJ26" s="513"/>
      <c r="AK26" s="513"/>
      <c r="AL26" s="513"/>
      <c r="AM26" s="513"/>
      <c r="AN26" s="513"/>
      <c r="AO26" s="513"/>
      <c r="AP26" s="513"/>
      <c r="AQ26" s="513"/>
      <c r="AR26" s="513"/>
      <c r="AS26" s="513"/>
      <c r="AT26" s="513"/>
      <c r="AU26" s="513"/>
      <c r="AV26" s="513"/>
      <c r="AW26" s="513"/>
      <c r="AX26" s="513"/>
      <c r="AY26" s="513"/>
      <c r="AZ26" s="513"/>
      <c r="BA26" s="513"/>
      <c r="BB26" s="513"/>
      <c r="BC26" s="513"/>
      <c r="BD26" s="513"/>
      <c r="BE26" s="513"/>
      <c r="BF26" s="513"/>
      <c r="BG26" s="513"/>
      <c r="BH26" s="513"/>
      <c r="BI26" s="513"/>
      <c r="BJ26" s="513"/>
      <c r="BK26" s="513"/>
      <c r="BL26" s="513"/>
      <c r="BM26" s="513"/>
      <c r="BN26" s="513"/>
      <c r="BO26" s="513"/>
      <c r="BP26" s="513"/>
      <c r="BQ26" s="513"/>
      <c r="BR26" s="513"/>
      <c r="BS26" s="513"/>
      <c r="BT26" s="513"/>
      <c r="BU26" s="513"/>
      <c r="BV26" s="513"/>
      <c r="BW26" s="513"/>
      <c r="BX26" s="513"/>
      <c r="BY26" s="513"/>
      <c r="BZ26" s="513"/>
      <c r="CA26" s="513"/>
      <c r="CB26" s="513"/>
      <c r="CC26" s="513"/>
      <c r="CD26" s="513"/>
      <c r="CE26" s="513"/>
      <c r="CF26" s="513"/>
      <c r="CG26" s="513"/>
      <c r="CH26" s="513"/>
      <c r="CI26" s="513"/>
      <c r="CJ26" s="513"/>
      <c r="CK26" s="513"/>
      <c r="CL26" s="513"/>
      <c r="CM26" s="513"/>
      <c r="CN26" s="513"/>
      <c r="CO26" s="513"/>
      <c r="CP26" s="513"/>
      <c r="CQ26" s="513"/>
      <c r="CR26" s="513"/>
      <c r="CS26" s="513"/>
      <c r="CT26" s="513"/>
      <c r="CU26" s="513"/>
      <c r="CV26" s="513"/>
      <c r="CW26" s="513"/>
      <c r="CX26" s="513"/>
      <c r="CY26" s="513"/>
      <c r="CZ26" s="513"/>
      <c r="DA26" s="513"/>
      <c r="DB26" s="513"/>
      <c r="DC26" s="513"/>
      <c r="DD26" s="513"/>
      <c r="DE26" s="513"/>
      <c r="DF26" s="513"/>
      <c r="DG26" s="513"/>
      <c r="DH26" s="513"/>
      <c r="DI26" s="513"/>
      <c r="DJ26" s="513"/>
      <c r="DK26" s="513"/>
      <c r="DL26" s="513"/>
      <c r="DM26" s="513"/>
      <c r="DN26" s="513"/>
      <c r="DO26" s="513"/>
      <c r="DP26" s="513"/>
      <c r="DQ26" s="513"/>
      <c r="DR26" s="513"/>
      <c r="DS26" s="513"/>
      <c r="DT26" s="513"/>
      <c r="DU26" s="513"/>
      <c r="DV26" s="513"/>
      <c r="DW26" s="513"/>
      <c r="DX26" s="513"/>
      <c r="DY26" s="513"/>
      <c r="DZ26" s="513"/>
      <c r="EA26" s="513"/>
      <c r="EB26" s="513"/>
      <c r="EC26" s="513"/>
      <c r="ED26" s="513"/>
      <c r="EE26" s="513"/>
      <c r="EF26" s="513"/>
      <c r="EG26" s="513"/>
      <c r="EH26" s="513"/>
      <c r="EI26" s="513"/>
      <c r="EJ26" s="513"/>
      <c r="EK26" s="513"/>
      <c r="EL26" s="513"/>
      <c r="EM26" s="513"/>
      <c r="EN26" s="513"/>
      <c r="EO26" s="513"/>
      <c r="EP26" s="513"/>
      <c r="EQ26" s="513"/>
      <c r="ER26" s="513"/>
      <c r="ES26" s="513"/>
      <c r="ET26" s="513"/>
      <c r="EU26" s="513"/>
      <c r="EV26" s="513"/>
      <c r="EW26" s="513"/>
      <c r="EX26" s="513"/>
      <c r="EY26" s="513"/>
      <c r="EZ26" s="513"/>
      <c r="FA26" s="513"/>
      <c r="FB26" s="513"/>
      <c r="FC26" s="513"/>
      <c r="FD26" s="513"/>
      <c r="FE26" s="513"/>
      <c r="FF26" s="513"/>
      <c r="FG26" s="513"/>
      <c r="FH26" s="513"/>
      <c r="FI26" s="513"/>
      <c r="FJ26" s="513"/>
      <c r="FK26" s="513"/>
      <c r="FL26" s="513"/>
      <c r="FM26" s="513"/>
      <c r="FN26" s="513"/>
      <c r="FO26" s="513"/>
      <c r="FP26" s="513"/>
      <c r="FQ26" s="513"/>
      <c r="FR26" s="513"/>
      <c r="FS26" s="513"/>
      <c r="FT26" s="513"/>
      <c r="FU26" s="513"/>
      <c r="FV26" s="513"/>
      <c r="FW26" s="513"/>
      <c r="FX26" s="513"/>
      <c r="FY26" s="513"/>
      <c r="FZ26" s="513"/>
      <c r="GA26" s="513"/>
      <c r="GB26" s="513"/>
      <c r="GC26" s="513"/>
      <c r="GD26" s="513"/>
      <c r="GE26" s="513"/>
      <c r="GF26" s="513"/>
      <c r="GG26" s="513"/>
      <c r="GH26" s="513"/>
      <c r="GI26" s="513"/>
      <c r="GJ26" s="513"/>
      <c r="GK26" s="513"/>
      <c r="GL26" s="513"/>
      <c r="GM26" s="513"/>
      <c r="GN26" s="513"/>
      <c r="GO26" s="513"/>
      <c r="GP26" s="513"/>
      <c r="GQ26" s="513"/>
      <c r="GR26" s="513"/>
      <c r="GS26" s="513"/>
      <c r="GT26" s="513"/>
      <c r="GU26" s="513"/>
      <c r="GV26" s="513"/>
      <c r="GW26" s="513"/>
      <c r="GX26" s="513"/>
      <c r="GY26" s="513"/>
      <c r="GZ26" s="513"/>
      <c r="HA26" s="513"/>
      <c r="HB26" s="513"/>
      <c r="HC26" s="513"/>
      <c r="HD26" s="513"/>
      <c r="HE26" s="513"/>
      <c r="HF26" s="513"/>
      <c r="HG26" s="513"/>
      <c r="HH26" s="513"/>
      <c r="HI26" s="513"/>
      <c r="HJ26" s="513"/>
      <c r="HK26" s="513"/>
      <c r="HL26" s="513"/>
      <c r="HM26" s="513"/>
      <c r="HN26" s="513"/>
      <c r="HO26" s="513"/>
      <c r="HP26" s="513"/>
      <c r="HQ26" s="513"/>
      <c r="HR26" s="513"/>
      <c r="HS26" s="513"/>
      <c r="HT26" s="513"/>
      <c r="HU26" s="513"/>
      <c r="HV26" s="513"/>
      <c r="HW26" s="513"/>
      <c r="HX26" s="513"/>
      <c r="HY26" s="513"/>
      <c r="HZ26" s="513"/>
      <c r="IA26" s="513"/>
      <c r="IB26" s="513"/>
      <c r="IC26" s="513"/>
      <c r="ID26" s="513"/>
      <c r="IE26" s="513"/>
      <c r="IF26" s="513"/>
      <c r="IG26" s="513"/>
      <c r="IH26" s="513"/>
      <c r="II26" s="513"/>
      <c r="IJ26" s="513"/>
      <c r="IK26" s="513"/>
    </row>
    <row r="27" spans="1:245">
      <c r="A27" s="513"/>
      <c r="B27" s="792"/>
      <c r="C27" s="794"/>
      <c r="D27" s="288" t="s">
        <v>1549</v>
      </c>
      <c r="E27" s="684"/>
      <c r="F27" s="674"/>
      <c r="G27" s="659" t="s">
        <v>1550</v>
      </c>
      <c r="H27" s="669" t="s">
        <v>1551</v>
      </c>
      <c r="I27" s="288" t="s">
        <v>1552</v>
      </c>
      <c r="J27" s="411"/>
      <c r="K27" s="674"/>
      <c r="L27" s="684"/>
      <c r="M27" s="784"/>
      <c r="N27" s="288"/>
      <c r="O27" s="319"/>
      <c r="P27" s="18"/>
      <c r="Q27" s="136"/>
      <c r="R27" s="513"/>
      <c r="S27" s="513"/>
      <c r="T27" s="513"/>
      <c r="U27" s="513"/>
      <c r="V27" s="513"/>
      <c r="W27" s="513"/>
      <c r="X27" s="513"/>
      <c r="Y27" s="513"/>
      <c r="Z27" s="513"/>
      <c r="AA27" s="513"/>
      <c r="AB27" s="513"/>
      <c r="AC27" s="513"/>
      <c r="AD27" s="513"/>
      <c r="AE27" s="513"/>
      <c r="AF27" s="513"/>
      <c r="AG27" s="513"/>
      <c r="AH27" s="513"/>
      <c r="AI27" s="513"/>
      <c r="AJ27" s="513"/>
      <c r="AK27" s="513"/>
      <c r="AL27" s="513"/>
      <c r="AM27" s="513"/>
      <c r="AN27" s="513"/>
      <c r="AO27" s="513"/>
      <c r="AP27" s="513"/>
      <c r="AQ27" s="513"/>
      <c r="AR27" s="513"/>
      <c r="AS27" s="513"/>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3"/>
      <c r="BS27" s="513"/>
      <c r="BT27" s="513"/>
      <c r="BU27" s="513"/>
      <c r="BV27" s="513"/>
      <c r="BW27" s="513"/>
      <c r="BX27" s="513"/>
      <c r="BY27" s="513"/>
      <c r="BZ27" s="513"/>
      <c r="CA27" s="513"/>
      <c r="CB27" s="513"/>
      <c r="CC27" s="513"/>
      <c r="CD27" s="513"/>
      <c r="CE27" s="513"/>
      <c r="CF27" s="513"/>
      <c r="CG27" s="513"/>
      <c r="CH27" s="513"/>
      <c r="CI27" s="513"/>
      <c r="CJ27" s="513"/>
      <c r="CK27" s="513"/>
      <c r="CL27" s="513"/>
      <c r="CM27" s="513"/>
      <c r="CN27" s="513"/>
      <c r="CO27" s="513"/>
      <c r="CP27" s="513"/>
      <c r="CQ27" s="513"/>
      <c r="CR27" s="513"/>
      <c r="CS27" s="513"/>
      <c r="CT27" s="513"/>
      <c r="CU27" s="513"/>
      <c r="CV27" s="513"/>
      <c r="CW27" s="513"/>
      <c r="CX27" s="513"/>
      <c r="CY27" s="513"/>
      <c r="CZ27" s="513"/>
      <c r="DA27" s="513"/>
      <c r="DB27" s="513"/>
      <c r="DC27" s="513"/>
      <c r="DD27" s="513"/>
      <c r="DE27" s="513"/>
      <c r="DF27" s="513"/>
      <c r="DG27" s="513"/>
      <c r="DH27" s="513"/>
      <c r="DI27" s="513"/>
      <c r="DJ27" s="513"/>
      <c r="DK27" s="513"/>
      <c r="DL27" s="513"/>
      <c r="DM27" s="513"/>
      <c r="DN27" s="513"/>
      <c r="DO27" s="513"/>
      <c r="DP27" s="513"/>
      <c r="DQ27" s="513"/>
      <c r="DR27" s="513"/>
      <c r="DS27" s="513"/>
      <c r="DT27" s="513"/>
      <c r="DU27" s="513"/>
      <c r="DV27" s="513"/>
      <c r="DW27" s="513"/>
      <c r="DX27" s="513"/>
      <c r="DY27" s="513"/>
      <c r="DZ27" s="513"/>
      <c r="EA27" s="513"/>
      <c r="EB27" s="513"/>
      <c r="EC27" s="513"/>
      <c r="ED27" s="513"/>
      <c r="EE27" s="513"/>
      <c r="EF27" s="513"/>
      <c r="EG27" s="513"/>
      <c r="EH27" s="513"/>
      <c r="EI27" s="513"/>
      <c r="EJ27" s="513"/>
      <c r="EK27" s="513"/>
      <c r="EL27" s="513"/>
      <c r="EM27" s="513"/>
      <c r="EN27" s="513"/>
      <c r="EO27" s="513"/>
      <c r="EP27" s="513"/>
      <c r="EQ27" s="513"/>
      <c r="ER27" s="513"/>
      <c r="ES27" s="513"/>
      <c r="ET27" s="513"/>
      <c r="EU27" s="513"/>
      <c r="EV27" s="513"/>
      <c r="EW27" s="513"/>
      <c r="EX27" s="513"/>
      <c r="EY27" s="513"/>
      <c r="EZ27" s="513"/>
      <c r="FA27" s="513"/>
      <c r="FB27" s="513"/>
      <c r="FC27" s="513"/>
      <c r="FD27" s="513"/>
      <c r="FE27" s="513"/>
      <c r="FF27" s="513"/>
      <c r="FG27" s="513"/>
      <c r="FH27" s="513"/>
      <c r="FI27" s="513"/>
      <c r="FJ27" s="513"/>
      <c r="FK27" s="513"/>
      <c r="FL27" s="513"/>
      <c r="FM27" s="513"/>
      <c r="FN27" s="513"/>
      <c r="FO27" s="513"/>
      <c r="FP27" s="513"/>
      <c r="FQ27" s="513"/>
      <c r="FR27" s="513"/>
      <c r="FS27" s="513"/>
      <c r="FT27" s="513"/>
      <c r="FU27" s="513"/>
      <c r="FV27" s="513"/>
      <c r="FW27" s="513"/>
      <c r="FX27" s="513"/>
      <c r="FY27" s="513"/>
      <c r="FZ27" s="513"/>
      <c r="GA27" s="513"/>
      <c r="GB27" s="513"/>
      <c r="GC27" s="513"/>
      <c r="GD27" s="513"/>
      <c r="GE27" s="513"/>
      <c r="GF27" s="513"/>
      <c r="GG27" s="513"/>
      <c r="GH27" s="513"/>
      <c r="GI27" s="513"/>
      <c r="GJ27" s="513"/>
      <c r="GK27" s="513"/>
      <c r="GL27" s="513"/>
      <c r="GM27" s="513"/>
      <c r="GN27" s="513"/>
      <c r="GO27" s="513"/>
      <c r="GP27" s="513"/>
      <c r="GQ27" s="513"/>
      <c r="GR27" s="513"/>
      <c r="GS27" s="513"/>
      <c r="GT27" s="513"/>
      <c r="GU27" s="513"/>
      <c r="GV27" s="513"/>
      <c r="GW27" s="513"/>
      <c r="GX27" s="513"/>
      <c r="GY27" s="513"/>
      <c r="GZ27" s="513"/>
      <c r="HA27" s="513"/>
      <c r="HB27" s="513"/>
      <c r="HC27" s="513"/>
      <c r="HD27" s="513"/>
      <c r="HE27" s="513"/>
      <c r="HF27" s="513"/>
      <c r="HG27" s="513"/>
      <c r="HH27" s="513"/>
      <c r="HI27" s="513"/>
      <c r="HJ27" s="513"/>
      <c r="HK27" s="513"/>
      <c r="HL27" s="513"/>
      <c r="HM27" s="513"/>
      <c r="HN27" s="513"/>
      <c r="HO27" s="513"/>
      <c r="HP27" s="513"/>
      <c r="HQ27" s="513"/>
      <c r="HR27" s="513"/>
      <c r="HS27" s="513"/>
      <c r="HT27" s="513"/>
      <c r="HU27" s="513"/>
      <c r="HV27" s="513"/>
      <c r="HW27" s="513"/>
      <c r="HX27" s="513"/>
      <c r="HY27" s="513"/>
      <c r="HZ27" s="513"/>
      <c r="IA27" s="513"/>
      <c r="IB27" s="513"/>
      <c r="IC27" s="513"/>
      <c r="ID27" s="513"/>
      <c r="IE27" s="513"/>
      <c r="IF27" s="513"/>
      <c r="IG27" s="513"/>
      <c r="IH27" s="513"/>
      <c r="II27" s="513"/>
      <c r="IJ27" s="513"/>
      <c r="IK27" s="513"/>
    </row>
    <row r="28" spans="1:245">
      <c r="A28" s="513"/>
      <c r="B28" s="792"/>
      <c r="C28" s="795"/>
      <c r="D28" s="288"/>
      <c r="E28" s="684"/>
      <c r="F28" s="674"/>
      <c r="G28" s="659" t="s">
        <v>1553</v>
      </c>
      <c r="H28" s="669" t="s">
        <v>1554</v>
      </c>
      <c r="I28" s="288" t="s">
        <v>1555</v>
      </c>
      <c r="J28" s="411"/>
      <c r="K28" s="674"/>
      <c r="L28" s="684"/>
      <c r="M28" s="784"/>
      <c r="N28" s="288"/>
      <c r="O28" s="319"/>
      <c r="P28" s="396"/>
      <c r="Q28" s="136"/>
      <c r="R28" s="513"/>
      <c r="S28" s="513"/>
      <c r="T28" s="513"/>
      <c r="U28" s="513"/>
      <c r="V28" s="513"/>
      <c r="W28" s="513"/>
      <c r="X28" s="513"/>
      <c r="Y28" s="513"/>
      <c r="Z28" s="513"/>
      <c r="AA28" s="513"/>
      <c r="AB28" s="513"/>
      <c r="AC28" s="513"/>
      <c r="AD28" s="513"/>
      <c r="AE28" s="513"/>
      <c r="AF28" s="513"/>
      <c r="AG28" s="513"/>
      <c r="AH28" s="513"/>
      <c r="AI28" s="513"/>
      <c r="AJ28" s="513"/>
      <c r="AK28" s="513"/>
      <c r="AL28" s="513"/>
      <c r="AM28" s="513"/>
      <c r="AN28" s="513"/>
      <c r="AO28" s="513"/>
      <c r="AP28" s="513"/>
      <c r="AQ28" s="513"/>
      <c r="AR28" s="513"/>
      <c r="AS28" s="513"/>
      <c r="AT28" s="513"/>
      <c r="AU28" s="513"/>
      <c r="AV28" s="513"/>
      <c r="AW28" s="513"/>
      <c r="AX28" s="513"/>
      <c r="AY28" s="513"/>
      <c r="AZ28" s="513"/>
      <c r="BA28" s="513"/>
      <c r="BB28" s="513"/>
      <c r="BC28" s="513"/>
      <c r="BD28" s="513"/>
      <c r="BE28" s="513"/>
      <c r="BF28" s="513"/>
      <c r="BG28" s="513"/>
      <c r="BH28" s="513"/>
      <c r="BI28" s="513"/>
      <c r="BJ28" s="513"/>
      <c r="BK28" s="513"/>
      <c r="BL28" s="513"/>
      <c r="BM28" s="513"/>
      <c r="BN28" s="513"/>
      <c r="BO28" s="513"/>
      <c r="BP28" s="513"/>
      <c r="BQ28" s="513"/>
      <c r="BR28" s="513"/>
      <c r="BS28" s="513"/>
      <c r="BT28" s="513"/>
      <c r="BU28" s="513"/>
      <c r="BV28" s="513"/>
      <c r="BW28" s="513"/>
      <c r="BX28" s="513"/>
      <c r="BY28" s="513"/>
      <c r="BZ28" s="513"/>
      <c r="CA28" s="513"/>
      <c r="CB28" s="513"/>
      <c r="CC28" s="513"/>
      <c r="CD28" s="513"/>
      <c r="CE28" s="513"/>
      <c r="CF28" s="513"/>
      <c r="CG28" s="513"/>
      <c r="CH28" s="513"/>
      <c r="CI28" s="513"/>
      <c r="CJ28" s="513"/>
      <c r="CK28" s="513"/>
      <c r="CL28" s="513"/>
      <c r="CM28" s="513"/>
      <c r="CN28" s="513"/>
      <c r="CO28" s="513"/>
      <c r="CP28" s="513"/>
      <c r="CQ28" s="513"/>
      <c r="CR28" s="513"/>
      <c r="CS28" s="513"/>
      <c r="CT28" s="513"/>
      <c r="CU28" s="513"/>
      <c r="CV28" s="513"/>
      <c r="CW28" s="513"/>
      <c r="CX28" s="513"/>
      <c r="CY28" s="513"/>
      <c r="CZ28" s="513"/>
      <c r="DA28" s="513"/>
      <c r="DB28" s="513"/>
      <c r="DC28" s="513"/>
      <c r="DD28" s="513"/>
      <c r="DE28" s="513"/>
      <c r="DF28" s="513"/>
      <c r="DG28" s="513"/>
      <c r="DH28" s="513"/>
      <c r="DI28" s="513"/>
      <c r="DJ28" s="513"/>
      <c r="DK28" s="513"/>
      <c r="DL28" s="513"/>
      <c r="DM28" s="513"/>
      <c r="DN28" s="513"/>
      <c r="DO28" s="513"/>
      <c r="DP28" s="513"/>
      <c r="DQ28" s="513"/>
      <c r="DR28" s="513"/>
      <c r="DS28" s="513"/>
      <c r="DT28" s="513"/>
      <c r="DU28" s="513"/>
      <c r="DV28" s="513"/>
      <c r="DW28" s="513"/>
      <c r="DX28" s="513"/>
      <c r="DY28" s="513"/>
      <c r="DZ28" s="513"/>
      <c r="EA28" s="513"/>
      <c r="EB28" s="513"/>
      <c r="EC28" s="513"/>
      <c r="ED28" s="513"/>
      <c r="EE28" s="513"/>
      <c r="EF28" s="513"/>
      <c r="EG28" s="513"/>
      <c r="EH28" s="513"/>
      <c r="EI28" s="513"/>
      <c r="EJ28" s="513"/>
      <c r="EK28" s="513"/>
      <c r="EL28" s="513"/>
      <c r="EM28" s="513"/>
      <c r="EN28" s="513"/>
      <c r="EO28" s="513"/>
      <c r="EP28" s="513"/>
      <c r="EQ28" s="513"/>
      <c r="ER28" s="513"/>
      <c r="ES28" s="513"/>
      <c r="ET28" s="513"/>
      <c r="EU28" s="513"/>
      <c r="EV28" s="513"/>
      <c r="EW28" s="513"/>
      <c r="EX28" s="513"/>
      <c r="EY28" s="513"/>
      <c r="EZ28" s="513"/>
      <c r="FA28" s="513"/>
      <c r="FB28" s="513"/>
      <c r="FC28" s="513"/>
      <c r="FD28" s="513"/>
      <c r="FE28" s="513"/>
      <c r="FF28" s="513"/>
      <c r="FG28" s="513"/>
      <c r="FH28" s="513"/>
      <c r="FI28" s="513"/>
      <c r="FJ28" s="513"/>
      <c r="FK28" s="513"/>
      <c r="FL28" s="513"/>
      <c r="FM28" s="513"/>
      <c r="FN28" s="513"/>
      <c r="FO28" s="513"/>
      <c r="FP28" s="513"/>
      <c r="FQ28" s="513"/>
      <c r="FR28" s="513"/>
      <c r="FS28" s="513"/>
      <c r="FT28" s="513"/>
      <c r="FU28" s="513"/>
      <c r="FV28" s="513"/>
      <c r="FW28" s="513"/>
      <c r="FX28" s="513"/>
      <c r="FY28" s="513"/>
      <c r="FZ28" s="513"/>
      <c r="GA28" s="513"/>
      <c r="GB28" s="513"/>
      <c r="GC28" s="513"/>
      <c r="GD28" s="513"/>
      <c r="GE28" s="513"/>
      <c r="GF28" s="513"/>
      <c r="GG28" s="513"/>
      <c r="GH28" s="513"/>
      <c r="GI28" s="513"/>
      <c r="GJ28" s="513"/>
      <c r="GK28" s="513"/>
      <c r="GL28" s="513"/>
      <c r="GM28" s="513"/>
      <c r="GN28" s="513"/>
      <c r="GO28" s="513"/>
      <c r="GP28" s="513"/>
      <c r="GQ28" s="513"/>
      <c r="GR28" s="513"/>
      <c r="GS28" s="513"/>
      <c r="GT28" s="513"/>
      <c r="GU28" s="513"/>
      <c r="GV28" s="513"/>
      <c r="GW28" s="513"/>
      <c r="GX28" s="513"/>
      <c r="GY28" s="513"/>
      <c r="GZ28" s="513"/>
      <c r="HA28" s="513"/>
      <c r="HB28" s="513"/>
      <c r="HC28" s="513"/>
      <c r="HD28" s="513"/>
      <c r="HE28" s="513"/>
      <c r="HF28" s="513"/>
      <c r="HG28" s="513"/>
      <c r="HH28" s="513"/>
      <c r="HI28" s="513"/>
      <c r="HJ28" s="513"/>
      <c r="HK28" s="513"/>
      <c r="HL28" s="513"/>
      <c r="HM28" s="513"/>
      <c r="HN28" s="513"/>
      <c r="HO28" s="513"/>
      <c r="HP28" s="513"/>
      <c r="HQ28" s="513"/>
      <c r="HR28" s="513"/>
      <c r="HS28" s="513"/>
      <c r="HT28" s="513"/>
      <c r="HU28" s="513"/>
      <c r="HV28" s="513"/>
      <c r="HW28" s="513"/>
      <c r="HX28" s="513"/>
      <c r="HY28" s="513"/>
      <c r="HZ28" s="513"/>
      <c r="IA28" s="513"/>
      <c r="IB28" s="513"/>
      <c r="IC28" s="513"/>
      <c r="ID28" s="513"/>
      <c r="IE28" s="513"/>
      <c r="IF28" s="513"/>
      <c r="IG28" s="513"/>
      <c r="IH28" s="513"/>
      <c r="II28" s="513"/>
      <c r="IJ28" s="513"/>
      <c r="IK28" s="513"/>
    </row>
    <row r="29" spans="1:245">
      <c r="A29" s="513"/>
      <c r="B29" s="792"/>
      <c r="C29" s="795"/>
      <c r="D29" s="288"/>
      <c r="E29" s="684"/>
      <c r="F29" s="674"/>
      <c r="G29" s="659" t="s">
        <v>1556</v>
      </c>
      <c r="H29" s="669" t="s">
        <v>1557</v>
      </c>
      <c r="I29" s="288" t="s">
        <v>1558</v>
      </c>
      <c r="J29" s="411"/>
      <c r="K29" s="674"/>
      <c r="L29" s="684"/>
      <c r="M29" s="784"/>
      <c r="N29" s="288"/>
      <c r="O29" s="319"/>
      <c r="P29" s="396"/>
      <c r="Q29" s="136"/>
      <c r="R29" s="513"/>
      <c r="S29" s="513"/>
      <c r="T29" s="513"/>
      <c r="U29" s="513"/>
      <c r="V29" s="513"/>
      <c r="W29" s="513"/>
      <c r="X29" s="513"/>
      <c r="Y29" s="513"/>
      <c r="Z29" s="513"/>
      <c r="AA29" s="513"/>
      <c r="AB29" s="513"/>
      <c r="AC29" s="513"/>
      <c r="AD29" s="513"/>
      <c r="AE29" s="513"/>
      <c r="AF29" s="513"/>
      <c r="AG29" s="513"/>
      <c r="AH29" s="513"/>
      <c r="AI29" s="513"/>
      <c r="AJ29" s="513"/>
      <c r="AK29" s="513"/>
      <c r="AL29" s="513"/>
      <c r="AM29" s="513"/>
      <c r="AN29" s="513"/>
      <c r="AO29" s="513"/>
      <c r="AP29" s="513"/>
      <c r="AQ29" s="513"/>
      <c r="AR29" s="513"/>
      <c r="AS29" s="513"/>
      <c r="AT29" s="513"/>
      <c r="AU29" s="513"/>
      <c r="AV29" s="513"/>
      <c r="AW29" s="513"/>
      <c r="AX29" s="513"/>
      <c r="AY29" s="513"/>
      <c r="AZ29" s="513"/>
      <c r="BA29" s="513"/>
      <c r="BB29" s="513"/>
      <c r="BC29" s="513"/>
      <c r="BD29" s="513"/>
      <c r="BE29" s="513"/>
      <c r="BF29" s="513"/>
      <c r="BG29" s="513"/>
      <c r="BH29" s="513"/>
      <c r="BI29" s="513"/>
      <c r="BJ29" s="513"/>
      <c r="BK29" s="513"/>
      <c r="BL29" s="513"/>
      <c r="BM29" s="513"/>
      <c r="BN29" s="513"/>
      <c r="BO29" s="513"/>
      <c r="BP29" s="513"/>
      <c r="BQ29" s="513"/>
      <c r="BR29" s="513"/>
      <c r="BS29" s="513"/>
      <c r="BT29" s="513"/>
      <c r="BU29" s="513"/>
      <c r="BV29" s="513"/>
      <c r="BW29" s="513"/>
      <c r="BX29" s="513"/>
      <c r="BY29" s="513"/>
      <c r="BZ29" s="513"/>
      <c r="CA29" s="513"/>
      <c r="CB29" s="513"/>
      <c r="CC29" s="513"/>
      <c r="CD29" s="513"/>
      <c r="CE29" s="513"/>
      <c r="CF29" s="513"/>
      <c r="CG29" s="513"/>
      <c r="CH29" s="513"/>
      <c r="CI29" s="513"/>
      <c r="CJ29" s="513"/>
      <c r="CK29" s="513"/>
      <c r="CL29" s="513"/>
      <c r="CM29" s="513"/>
      <c r="CN29" s="513"/>
      <c r="CO29" s="513"/>
      <c r="CP29" s="513"/>
      <c r="CQ29" s="513"/>
      <c r="CR29" s="513"/>
      <c r="CS29" s="513"/>
      <c r="CT29" s="513"/>
      <c r="CU29" s="513"/>
      <c r="CV29" s="513"/>
      <c r="CW29" s="513"/>
      <c r="CX29" s="513"/>
      <c r="CY29" s="513"/>
      <c r="CZ29" s="513"/>
      <c r="DA29" s="513"/>
      <c r="DB29" s="513"/>
      <c r="DC29" s="513"/>
      <c r="DD29" s="513"/>
      <c r="DE29" s="513"/>
      <c r="DF29" s="513"/>
      <c r="DG29" s="513"/>
      <c r="DH29" s="513"/>
      <c r="DI29" s="513"/>
      <c r="DJ29" s="513"/>
      <c r="DK29" s="513"/>
      <c r="DL29" s="513"/>
      <c r="DM29" s="513"/>
      <c r="DN29" s="513"/>
      <c r="DO29" s="513"/>
      <c r="DP29" s="513"/>
      <c r="DQ29" s="513"/>
      <c r="DR29" s="513"/>
      <c r="DS29" s="513"/>
      <c r="DT29" s="513"/>
      <c r="DU29" s="513"/>
      <c r="DV29" s="513"/>
      <c r="DW29" s="513"/>
      <c r="DX29" s="513"/>
      <c r="DY29" s="513"/>
      <c r="DZ29" s="513"/>
      <c r="EA29" s="513"/>
      <c r="EB29" s="513"/>
      <c r="EC29" s="513"/>
      <c r="ED29" s="513"/>
      <c r="EE29" s="513"/>
      <c r="EF29" s="513"/>
      <c r="EG29" s="513"/>
      <c r="EH29" s="513"/>
      <c r="EI29" s="513"/>
      <c r="EJ29" s="513"/>
      <c r="EK29" s="513"/>
      <c r="EL29" s="513"/>
      <c r="EM29" s="513"/>
      <c r="EN29" s="513"/>
      <c r="EO29" s="513"/>
      <c r="EP29" s="513"/>
      <c r="EQ29" s="513"/>
      <c r="ER29" s="513"/>
      <c r="ES29" s="513"/>
      <c r="ET29" s="513"/>
      <c r="EU29" s="513"/>
      <c r="EV29" s="513"/>
      <c r="EW29" s="513"/>
      <c r="EX29" s="513"/>
      <c r="EY29" s="513"/>
      <c r="EZ29" s="513"/>
      <c r="FA29" s="513"/>
      <c r="FB29" s="513"/>
      <c r="FC29" s="513"/>
      <c r="FD29" s="513"/>
      <c r="FE29" s="513"/>
      <c r="FF29" s="513"/>
      <c r="FG29" s="513"/>
      <c r="FH29" s="513"/>
      <c r="FI29" s="513"/>
      <c r="FJ29" s="513"/>
      <c r="FK29" s="513"/>
      <c r="FL29" s="513"/>
      <c r="FM29" s="513"/>
      <c r="FN29" s="513"/>
      <c r="FO29" s="513"/>
      <c r="FP29" s="513"/>
      <c r="FQ29" s="513"/>
      <c r="FR29" s="513"/>
      <c r="FS29" s="513"/>
      <c r="FT29" s="513"/>
      <c r="FU29" s="513"/>
      <c r="FV29" s="513"/>
      <c r="FW29" s="513"/>
      <c r="FX29" s="513"/>
      <c r="FY29" s="513"/>
      <c r="FZ29" s="513"/>
      <c r="GA29" s="513"/>
      <c r="GB29" s="513"/>
      <c r="GC29" s="513"/>
      <c r="GD29" s="513"/>
      <c r="GE29" s="513"/>
      <c r="GF29" s="513"/>
      <c r="GG29" s="513"/>
      <c r="GH29" s="513"/>
      <c r="GI29" s="513"/>
      <c r="GJ29" s="513"/>
      <c r="GK29" s="513"/>
      <c r="GL29" s="513"/>
      <c r="GM29" s="513"/>
      <c r="GN29" s="513"/>
      <c r="GO29" s="513"/>
      <c r="GP29" s="513"/>
      <c r="GQ29" s="513"/>
      <c r="GR29" s="513"/>
      <c r="GS29" s="513"/>
      <c r="GT29" s="513"/>
      <c r="GU29" s="513"/>
      <c r="GV29" s="513"/>
      <c r="GW29" s="513"/>
      <c r="GX29" s="513"/>
      <c r="GY29" s="513"/>
      <c r="GZ29" s="513"/>
      <c r="HA29" s="513"/>
      <c r="HB29" s="513"/>
      <c r="HC29" s="513"/>
      <c r="HD29" s="513"/>
      <c r="HE29" s="513"/>
      <c r="HF29" s="513"/>
      <c r="HG29" s="513"/>
      <c r="HH29" s="513"/>
      <c r="HI29" s="513"/>
      <c r="HJ29" s="513"/>
      <c r="HK29" s="513"/>
      <c r="HL29" s="513"/>
      <c r="HM29" s="513"/>
      <c r="HN29" s="513"/>
      <c r="HO29" s="513"/>
      <c r="HP29" s="513"/>
      <c r="HQ29" s="513"/>
      <c r="HR29" s="513"/>
      <c r="HS29" s="513"/>
      <c r="HT29" s="513"/>
      <c r="HU29" s="513"/>
      <c r="HV29" s="513"/>
      <c r="HW29" s="513"/>
      <c r="HX29" s="513"/>
      <c r="HY29" s="513"/>
      <c r="HZ29" s="513"/>
      <c r="IA29" s="513"/>
      <c r="IB29" s="513"/>
      <c r="IC29" s="513"/>
      <c r="ID29" s="513"/>
      <c r="IE29" s="513"/>
      <c r="IF29" s="513"/>
      <c r="IG29" s="513"/>
      <c r="IH29" s="513"/>
      <c r="II29" s="513"/>
      <c r="IJ29" s="513"/>
      <c r="IK29" s="513"/>
    </row>
    <row r="30" spans="1:245">
      <c r="A30" s="513"/>
      <c r="B30" s="792"/>
      <c r="C30" s="795"/>
      <c r="D30" s="288"/>
      <c r="E30" s="684"/>
      <c r="F30" s="674"/>
      <c r="G30" s="659" t="s">
        <v>1559</v>
      </c>
      <c r="H30" s="669" t="s">
        <v>1560</v>
      </c>
      <c r="I30" s="288"/>
      <c r="J30" s="411"/>
      <c r="K30" s="674"/>
      <c r="L30" s="684"/>
      <c r="M30" s="784"/>
      <c r="N30" s="288"/>
      <c r="O30" s="319"/>
      <c r="P30" s="396"/>
      <c r="Q30" s="136"/>
      <c r="R30" s="513"/>
      <c r="S30" s="513"/>
      <c r="T30" s="513"/>
      <c r="U30" s="513"/>
      <c r="V30" s="513"/>
      <c r="W30" s="513"/>
      <c r="X30" s="513"/>
      <c r="Y30" s="513"/>
      <c r="Z30" s="513"/>
      <c r="AA30" s="513"/>
      <c r="AB30" s="513"/>
      <c r="AC30" s="513"/>
      <c r="AD30" s="513"/>
      <c r="AE30" s="513"/>
      <c r="AF30" s="513"/>
      <c r="AG30" s="513"/>
      <c r="AH30" s="513"/>
      <c r="AI30" s="513"/>
      <c r="AJ30" s="513"/>
      <c r="AK30" s="513"/>
      <c r="AL30" s="513"/>
      <c r="AM30" s="513"/>
      <c r="AN30" s="513"/>
      <c r="AO30" s="513"/>
      <c r="AP30" s="513"/>
      <c r="AQ30" s="513"/>
      <c r="AR30" s="513"/>
      <c r="AS30" s="513"/>
      <c r="AT30" s="513"/>
      <c r="AU30" s="513"/>
      <c r="AV30" s="513"/>
      <c r="AW30" s="513"/>
      <c r="AX30" s="513"/>
      <c r="AY30" s="513"/>
      <c r="AZ30" s="513"/>
      <c r="BA30" s="513"/>
      <c r="BB30" s="513"/>
      <c r="BC30" s="513"/>
      <c r="BD30" s="513"/>
      <c r="BE30" s="513"/>
      <c r="BF30" s="513"/>
      <c r="BG30" s="513"/>
      <c r="BH30" s="513"/>
      <c r="BI30" s="513"/>
      <c r="BJ30" s="513"/>
      <c r="BK30" s="513"/>
      <c r="BL30" s="513"/>
      <c r="BM30" s="513"/>
      <c r="BN30" s="513"/>
      <c r="BO30" s="513"/>
      <c r="BP30" s="513"/>
      <c r="BQ30" s="513"/>
      <c r="BR30" s="513"/>
      <c r="BS30" s="513"/>
      <c r="BT30" s="513"/>
      <c r="BU30" s="513"/>
      <c r="BV30" s="513"/>
      <c r="BW30" s="513"/>
      <c r="BX30" s="513"/>
      <c r="BY30" s="513"/>
      <c r="BZ30" s="513"/>
      <c r="CA30" s="513"/>
      <c r="CB30" s="513"/>
      <c r="CC30" s="513"/>
      <c r="CD30" s="513"/>
      <c r="CE30" s="513"/>
      <c r="CF30" s="513"/>
      <c r="CG30" s="513"/>
      <c r="CH30" s="513"/>
      <c r="CI30" s="513"/>
      <c r="CJ30" s="513"/>
      <c r="CK30" s="513"/>
      <c r="CL30" s="513"/>
      <c r="CM30" s="513"/>
      <c r="CN30" s="513"/>
      <c r="CO30" s="513"/>
      <c r="CP30" s="513"/>
      <c r="CQ30" s="513"/>
      <c r="CR30" s="513"/>
      <c r="CS30" s="513"/>
      <c r="CT30" s="513"/>
      <c r="CU30" s="513"/>
      <c r="CV30" s="513"/>
      <c r="CW30" s="513"/>
      <c r="CX30" s="513"/>
      <c r="CY30" s="513"/>
      <c r="CZ30" s="513"/>
      <c r="DA30" s="513"/>
      <c r="DB30" s="513"/>
      <c r="DC30" s="513"/>
      <c r="DD30" s="513"/>
      <c r="DE30" s="513"/>
      <c r="DF30" s="513"/>
      <c r="DG30" s="513"/>
      <c r="DH30" s="513"/>
      <c r="DI30" s="513"/>
      <c r="DJ30" s="513"/>
      <c r="DK30" s="513"/>
      <c r="DL30" s="513"/>
      <c r="DM30" s="513"/>
      <c r="DN30" s="513"/>
      <c r="DO30" s="513"/>
      <c r="DP30" s="513"/>
      <c r="DQ30" s="513"/>
      <c r="DR30" s="513"/>
      <c r="DS30" s="513"/>
      <c r="DT30" s="513"/>
      <c r="DU30" s="513"/>
      <c r="DV30" s="513"/>
      <c r="DW30" s="513"/>
      <c r="DX30" s="513"/>
      <c r="DY30" s="513"/>
      <c r="DZ30" s="513"/>
      <c r="EA30" s="513"/>
      <c r="EB30" s="513"/>
      <c r="EC30" s="513"/>
      <c r="ED30" s="513"/>
      <c r="EE30" s="513"/>
      <c r="EF30" s="513"/>
      <c r="EG30" s="513"/>
      <c r="EH30" s="513"/>
      <c r="EI30" s="513"/>
      <c r="EJ30" s="513"/>
      <c r="EK30" s="513"/>
      <c r="EL30" s="513"/>
      <c r="EM30" s="513"/>
      <c r="EN30" s="513"/>
      <c r="EO30" s="513"/>
      <c r="EP30" s="513"/>
      <c r="EQ30" s="513"/>
      <c r="ER30" s="513"/>
      <c r="ES30" s="513"/>
      <c r="ET30" s="513"/>
      <c r="EU30" s="513"/>
      <c r="EV30" s="513"/>
      <c r="EW30" s="513"/>
      <c r="EX30" s="513"/>
      <c r="EY30" s="513"/>
      <c r="EZ30" s="513"/>
      <c r="FA30" s="513"/>
      <c r="FB30" s="513"/>
      <c r="FC30" s="513"/>
      <c r="FD30" s="513"/>
      <c r="FE30" s="513"/>
      <c r="FF30" s="513"/>
      <c r="FG30" s="513"/>
      <c r="FH30" s="513"/>
      <c r="FI30" s="513"/>
      <c r="FJ30" s="513"/>
      <c r="FK30" s="513"/>
      <c r="FL30" s="513"/>
      <c r="FM30" s="513"/>
      <c r="FN30" s="513"/>
      <c r="FO30" s="513"/>
      <c r="FP30" s="513"/>
      <c r="FQ30" s="513"/>
      <c r="FR30" s="513"/>
      <c r="FS30" s="513"/>
      <c r="FT30" s="513"/>
      <c r="FU30" s="513"/>
      <c r="FV30" s="513"/>
      <c r="FW30" s="513"/>
      <c r="FX30" s="513"/>
      <c r="FY30" s="513"/>
      <c r="FZ30" s="513"/>
      <c r="GA30" s="513"/>
      <c r="GB30" s="513"/>
      <c r="GC30" s="513"/>
      <c r="GD30" s="513"/>
      <c r="GE30" s="513"/>
      <c r="GF30" s="513"/>
      <c r="GG30" s="513"/>
      <c r="GH30" s="513"/>
      <c r="GI30" s="513"/>
      <c r="GJ30" s="513"/>
      <c r="GK30" s="513"/>
      <c r="GL30" s="513"/>
      <c r="GM30" s="513"/>
      <c r="GN30" s="513"/>
      <c r="GO30" s="513"/>
      <c r="GP30" s="513"/>
      <c r="GQ30" s="513"/>
      <c r="GR30" s="513"/>
      <c r="GS30" s="513"/>
      <c r="GT30" s="513"/>
      <c r="GU30" s="513"/>
      <c r="GV30" s="513"/>
      <c r="GW30" s="513"/>
      <c r="GX30" s="513"/>
      <c r="GY30" s="513"/>
      <c r="GZ30" s="513"/>
      <c r="HA30" s="513"/>
      <c r="HB30" s="513"/>
      <c r="HC30" s="513"/>
      <c r="HD30" s="513"/>
      <c r="HE30" s="513"/>
      <c r="HF30" s="513"/>
      <c r="HG30" s="513"/>
      <c r="HH30" s="513"/>
      <c r="HI30" s="513"/>
      <c r="HJ30" s="513"/>
      <c r="HK30" s="513"/>
      <c r="HL30" s="513"/>
      <c r="HM30" s="513"/>
      <c r="HN30" s="513"/>
      <c r="HO30" s="513"/>
      <c r="HP30" s="513"/>
      <c r="HQ30" s="513"/>
      <c r="HR30" s="513"/>
      <c r="HS30" s="513"/>
      <c r="HT30" s="513"/>
      <c r="HU30" s="513"/>
      <c r="HV30" s="513"/>
      <c r="HW30" s="513"/>
      <c r="HX30" s="513"/>
      <c r="HY30" s="513"/>
      <c r="HZ30" s="513"/>
      <c r="IA30" s="513"/>
      <c r="IB30" s="513"/>
      <c r="IC30" s="513"/>
      <c r="ID30" s="513"/>
      <c r="IE30" s="513"/>
      <c r="IF30" s="513"/>
      <c r="IG30" s="513"/>
      <c r="IH30" s="513"/>
      <c r="II30" s="513"/>
      <c r="IJ30" s="513"/>
      <c r="IK30" s="513"/>
    </row>
    <row r="31" spans="1:245">
      <c r="A31" s="514"/>
      <c r="B31" s="788"/>
      <c r="C31" s="789"/>
      <c r="D31" s="48"/>
      <c r="E31" s="685"/>
      <c r="F31" s="675"/>
      <c r="G31" s="48"/>
      <c r="H31" s="48"/>
      <c r="I31" s="48"/>
      <c r="J31" s="412"/>
      <c r="K31" s="675"/>
      <c r="L31" s="685"/>
      <c r="M31" s="412"/>
      <c r="N31" s="48"/>
      <c r="O31" s="48"/>
      <c r="P31" s="48"/>
      <c r="Q31" s="288"/>
      <c r="R31" s="514"/>
      <c r="S31" s="514"/>
      <c r="T31" s="514"/>
      <c r="U31" s="514"/>
      <c r="V31" s="514"/>
      <c r="W31" s="514"/>
      <c r="X31" s="514"/>
      <c r="Y31" s="514"/>
      <c r="Z31" s="514"/>
      <c r="AA31" s="514"/>
      <c r="AB31" s="514"/>
      <c r="AC31" s="514"/>
      <c r="AD31" s="514"/>
      <c r="AE31" s="514"/>
      <c r="AF31" s="514"/>
      <c r="AG31" s="514"/>
      <c r="AH31" s="514"/>
      <c r="AI31" s="514"/>
      <c r="AJ31" s="514"/>
      <c r="AK31" s="514"/>
      <c r="AL31" s="514"/>
      <c r="AM31" s="514"/>
      <c r="AN31" s="514"/>
      <c r="AO31" s="514"/>
      <c r="AP31" s="514"/>
      <c r="AQ31" s="514"/>
      <c r="AR31" s="514"/>
      <c r="AS31" s="514"/>
      <c r="AT31" s="514"/>
      <c r="AU31" s="514"/>
      <c r="AV31" s="514"/>
      <c r="AW31" s="514"/>
      <c r="AX31" s="514"/>
      <c r="AY31" s="514"/>
      <c r="AZ31" s="514"/>
      <c r="BA31" s="514"/>
      <c r="BB31" s="514"/>
      <c r="BC31" s="514"/>
      <c r="BD31" s="514"/>
      <c r="BE31" s="514"/>
      <c r="BF31" s="514"/>
      <c r="BG31" s="514"/>
      <c r="BH31" s="514"/>
      <c r="BI31" s="514"/>
      <c r="BJ31" s="514"/>
      <c r="BK31" s="514"/>
      <c r="BL31" s="514"/>
      <c r="BM31" s="514"/>
      <c r="BN31" s="514"/>
      <c r="BO31" s="514"/>
      <c r="BP31" s="514"/>
      <c r="BQ31" s="514"/>
      <c r="BR31" s="514"/>
      <c r="BS31" s="514"/>
      <c r="BT31" s="514"/>
      <c r="BU31" s="514"/>
      <c r="BV31" s="514"/>
      <c r="BW31" s="514"/>
      <c r="BX31" s="514"/>
      <c r="BY31" s="514"/>
      <c r="BZ31" s="514"/>
      <c r="CA31" s="514"/>
      <c r="CB31" s="514"/>
      <c r="CC31" s="514"/>
      <c r="CD31" s="514"/>
      <c r="CE31" s="514"/>
      <c r="CF31" s="514"/>
      <c r="CG31" s="514"/>
      <c r="CH31" s="514"/>
      <c r="CI31" s="514"/>
      <c r="CJ31" s="514"/>
      <c r="CK31" s="514"/>
      <c r="CL31" s="514"/>
      <c r="CM31" s="514"/>
      <c r="CN31" s="514"/>
      <c r="CO31" s="514"/>
      <c r="CP31" s="514"/>
      <c r="CQ31" s="514"/>
      <c r="CR31" s="514"/>
      <c r="CS31" s="514"/>
      <c r="CT31" s="514"/>
      <c r="CU31" s="514"/>
      <c r="CV31" s="514"/>
      <c r="CW31" s="514"/>
      <c r="CX31" s="514"/>
      <c r="CY31" s="514"/>
      <c r="CZ31" s="514"/>
      <c r="DA31" s="514"/>
      <c r="DB31" s="514"/>
      <c r="DC31" s="514"/>
      <c r="DD31" s="514"/>
      <c r="DE31" s="514"/>
      <c r="DF31" s="514"/>
      <c r="DG31" s="514"/>
      <c r="DH31" s="514"/>
      <c r="DI31" s="514"/>
      <c r="DJ31" s="514"/>
      <c r="DK31" s="514"/>
      <c r="DL31" s="514"/>
      <c r="DM31" s="514"/>
      <c r="DN31" s="514"/>
      <c r="DO31" s="514"/>
      <c r="DP31" s="514"/>
      <c r="DQ31" s="514"/>
      <c r="DR31" s="514"/>
      <c r="DS31" s="514"/>
      <c r="DT31" s="514"/>
      <c r="DU31" s="514"/>
      <c r="DV31" s="514"/>
      <c r="DW31" s="514"/>
      <c r="DX31" s="514"/>
      <c r="DY31" s="514"/>
      <c r="DZ31" s="514"/>
      <c r="EA31" s="514"/>
      <c r="EB31" s="514"/>
      <c r="EC31" s="514"/>
      <c r="ED31" s="514"/>
      <c r="EE31" s="514"/>
      <c r="EF31" s="514"/>
      <c r="EG31" s="514"/>
      <c r="EH31" s="514"/>
      <c r="EI31" s="514"/>
      <c r="EJ31" s="514"/>
      <c r="EK31" s="514"/>
      <c r="EL31" s="514"/>
      <c r="EM31" s="514"/>
      <c r="EN31" s="514"/>
      <c r="EO31" s="514"/>
      <c r="EP31" s="514"/>
      <c r="EQ31" s="514"/>
      <c r="ER31" s="514"/>
      <c r="ES31" s="514"/>
      <c r="ET31" s="514"/>
      <c r="EU31" s="514"/>
      <c r="EV31" s="514"/>
      <c r="EW31" s="514"/>
      <c r="EX31" s="514"/>
      <c r="EY31" s="514"/>
      <c r="EZ31" s="514"/>
      <c r="FA31" s="514"/>
      <c r="FB31" s="514"/>
      <c r="FC31" s="514"/>
      <c r="FD31" s="514"/>
      <c r="FE31" s="514"/>
      <c r="FF31" s="514"/>
      <c r="FG31" s="514"/>
      <c r="FH31" s="514"/>
      <c r="FI31" s="514"/>
      <c r="FJ31" s="514"/>
      <c r="FK31" s="514"/>
      <c r="FL31" s="514"/>
      <c r="FM31" s="514"/>
      <c r="FN31" s="514"/>
      <c r="FO31" s="514"/>
      <c r="FP31" s="514"/>
      <c r="FQ31" s="514"/>
      <c r="FR31" s="514"/>
      <c r="FS31" s="514"/>
      <c r="FT31" s="514"/>
      <c r="FU31" s="514"/>
      <c r="FV31" s="514"/>
      <c r="FW31" s="514"/>
      <c r="FX31" s="514"/>
      <c r="FY31" s="514"/>
      <c r="FZ31" s="514"/>
      <c r="GA31" s="514"/>
      <c r="GB31" s="514"/>
      <c r="GC31" s="514"/>
      <c r="GD31" s="514"/>
      <c r="GE31" s="514"/>
      <c r="GF31" s="514"/>
      <c r="GG31" s="514"/>
      <c r="GH31" s="514"/>
      <c r="GI31" s="514"/>
      <c r="GJ31" s="514"/>
      <c r="GK31" s="514"/>
      <c r="GL31" s="514"/>
      <c r="GM31" s="514"/>
      <c r="GN31" s="514"/>
      <c r="GO31" s="514"/>
      <c r="GP31" s="514"/>
      <c r="GQ31" s="514"/>
      <c r="GR31" s="514"/>
      <c r="GS31" s="514"/>
      <c r="GT31" s="514"/>
      <c r="GU31" s="514"/>
      <c r="GV31" s="514"/>
      <c r="GW31" s="514"/>
      <c r="GX31" s="514"/>
      <c r="GY31" s="514"/>
      <c r="GZ31" s="514"/>
      <c r="HA31" s="514"/>
      <c r="HB31" s="514"/>
      <c r="HC31" s="514"/>
      <c r="HD31" s="514"/>
      <c r="HE31" s="514"/>
      <c r="HF31" s="514"/>
      <c r="HG31" s="514"/>
      <c r="HH31" s="514"/>
      <c r="HI31" s="514"/>
      <c r="HJ31" s="514"/>
      <c r="HK31" s="514"/>
      <c r="HL31" s="514"/>
      <c r="HM31" s="514"/>
      <c r="HN31" s="514"/>
      <c r="HO31" s="514"/>
      <c r="HP31" s="514"/>
      <c r="HQ31" s="514"/>
      <c r="HR31" s="514"/>
      <c r="HS31" s="514"/>
      <c r="HT31" s="514"/>
      <c r="HU31" s="514"/>
      <c r="HV31" s="514"/>
      <c r="HW31" s="514"/>
      <c r="HX31" s="514"/>
      <c r="HY31" s="514"/>
      <c r="HZ31" s="514"/>
      <c r="IA31" s="514"/>
      <c r="IB31" s="514"/>
      <c r="IC31" s="514"/>
      <c r="ID31" s="514"/>
      <c r="IE31" s="514"/>
      <c r="IF31" s="514"/>
      <c r="IG31" s="514"/>
      <c r="IH31" s="514"/>
      <c r="II31" s="514"/>
      <c r="IJ31" s="514"/>
      <c r="IK31" s="514"/>
    </row>
    <row r="32" spans="1:245">
      <c r="A32" s="513"/>
      <c r="B32" s="792" t="s">
        <v>1561</v>
      </c>
      <c r="C32" s="794" t="s">
        <v>1537</v>
      </c>
      <c r="D32" s="136" t="s">
        <v>1496</v>
      </c>
      <c r="E32" s="684" t="s">
        <v>1538</v>
      </c>
      <c r="F32" s="673" t="s">
        <v>19</v>
      </c>
      <c r="G32" s="660" t="s">
        <v>1539</v>
      </c>
      <c r="H32" s="669" t="s">
        <v>1540</v>
      </c>
      <c r="I32" s="288" t="s">
        <v>1541</v>
      </c>
      <c r="J32" s="671" t="s">
        <v>1381</v>
      </c>
      <c r="K32" s="674" t="s">
        <v>1303</v>
      </c>
      <c r="L32" s="684" t="s">
        <v>1542</v>
      </c>
      <c r="M32" s="784">
        <v>2025</v>
      </c>
      <c r="N32" s="288"/>
      <c r="O32" s="662" t="s">
        <v>1543</v>
      </c>
      <c r="P32" s="661" t="s">
        <v>1544</v>
      </c>
      <c r="Q32" s="136"/>
      <c r="R32" s="513"/>
      <c r="S32" s="513"/>
      <c r="T32" s="513"/>
      <c r="U32" s="513"/>
      <c r="V32" s="513"/>
      <c r="W32" s="513"/>
      <c r="X32" s="513"/>
      <c r="Y32" s="513"/>
      <c r="Z32" s="513"/>
      <c r="AA32" s="513"/>
      <c r="AB32" s="513"/>
      <c r="AC32" s="513"/>
      <c r="AD32" s="513"/>
      <c r="AE32" s="513"/>
      <c r="AF32" s="513"/>
      <c r="AG32" s="513"/>
      <c r="AH32" s="513"/>
      <c r="AI32" s="513"/>
      <c r="AJ32" s="513"/>
      <c r="AK32" s="513"/>
      <c r="AL32" s="513"/>
      <c r="AM32" s="513"/>
      <c r="AN32" s="513"/>
      <c r="AO32" s="513"/>
      <c r="AP32" s="513"/>
      <c r="AQ32" s="513"/>
      <c r="AR32" s="513"/>
      <c r="AS32" s="513"/>
      <c r="AT32" s="513"/>
      <c r="AU32" s="513"/>
      <c r="AV32" s="513"/>
      <c r="AW32" s="513"/>
      <c r="AX32" s="513"/>
      <c r="AY32" s="513"/>
      <c r="AZ32" s="513"/>
      <c r="BA32" s="513"/>
      <c r="BB32" s="513"/>
      <c r="BC32" s="513"/>
      <c r="BD32" s="513"/>
      <c r="BE32" s="513"/>
      <c r="BF32" s="513"/>
      <c r="BG32" s="513"/>
      <c r="BH32" s="513"/>
      <c r="BI32" s="513"/>
      <c r="BJ32" s="513"/>
      <c r="BK32" s="513"/>
      <c r="BL32" s="513"/>
      <c r="BM32" s="513"/>
      <c r="BN32" s="513"/>
      <c r="BO32" s="513"/>
      <c r="BP32" s="513"/>
      <c r="BQ32" s="513"/>
      <c r="BR32" s="513"/>
      <c r="BS32" s="513"/>
      <c r="BT32" s="513"/>
      <c r="BU32" s="513"/>
      <c r="BV32" s="513"/>
      <c r="BW32" s="513"/>
      <c r="BX32" s="513"/>
      <c r="BY32" s="513"/>
      <c r="BZ32" s="513"/>
      <c r="CA32" s="513"/>
      <c r="CB32" s="513"/>
      <c r="CC32" s="513"/>
      <c r="CD32" s="513"/>
      <c r="CE32" s="513"/>
      <c r="CF32" s="513"/>
      <c r="CG32" s="513"/>
      <c r="CH32" s="513"/>
      <c r="CI32" s="513"/>
      <c r="CJ32" s="513"/>
      <c r="CK32" s="513"/>
      <c r="CL32" s="513"/>
      <c r="CM32" s="513"/>
      <c r="CN32" s="513"/>
      <c r="CO32" s="513"/>
      <c r="CP32" s="513"/>
      <c r="CQ32" s="513"/>
      <c r="CR32" s="513"/>
      <c r="CS32" s="513"/>
      <c r="CT32" s="513"/>
      <c r="CU32" s="513"/>
      <c r="CV32" s="513"/>
      <c r="CW32" s="513"/>
      <c r="CX32" s="513"/>
      <c r="CY32" s="513"/>
      <c r="CZ32" s="513"/>
      <c r="DA32" s="513"/>
      <c r="DB32" s="513"/>
      <c r="DC32" s="513"/>
      <c r="DD32" s="513"/>
      <c r="DE32" s="513"/>
      <c r="DF32" s="513"/>
      <c r="DG32" s="513"/>
      <c r="DH32" s="513"/>
      <c r="DI32" s="513"/>
      <c r="DJ32" s="513"/>
      <c r="DK32" s="513"/>
      <c r="DL32" s="513"/>
      <c r="DM32" s="513"/>
      <c r="DN32" s="513"/>
      <c r="DO32" s="513"/>
      <c r="DP32" s="513"/>
      <c r="DQ32" s="513"/>
      <c r="DR32" s="513"/>
      <c r="DS32" s="513"/>
      <c r="DT32" s="513"/>
      <c r="DU32" s="513"/>
      <c r="DV32" s="513"/>
      <c r="DW32" s="513"/>
      <c r="DX32" s="513"/>
      <c r="DY32" s="513"/>
      <c r="DZ32" s="513"/>
      <c r="EA32" s="513"/>
      <c r="EB32" s="513"/>
      <c r="EC32" s="513"/>
      <c r="ED32" s="513"/>
      <c r="EE32" s="513"/>
      <c r="EF32" s="513"/>
      <c r="EG32" s="513"/>
      <c r="EH32" s="513"/>
      <c r="EI32" s="513"/>
      <c r="EJ32" s="513"/>
      <c r="EK32" s="513"/>
      <c r="EL32" s="513"/>
      <c r="EM32" s="513"/>
      <c r="EN32" s="513"/>
      <c r="EO32" s="513"/>
      <c r="EP32" s="513"/>
      <c r="EQ32" s="513"/>
      <c r="ER32" s="513"/>
      <c r="ES32" s="513"/>
      <c r="ET32" s="513"/>
      <c r="EU32" s="513"/>
      <c r="EV32" s="513"/>
      <c r="EW32" s="513"/>
      <c r="EX32" s="513"/>
      <c r="EY32" s="513"/>
      <c r="EZ32" s="513"/>
      <c r="FA32" s="513"/>
      <c r="FB32" s="513"/>
      <c r="FC32" s="513"/>
      <c r="FD32" s="513"/>
      <c r="FE32" s="513"/>
      <c r="FF32" s="513"/>
      <c r="FG32" s="513"/>
      <c r="FH32" s="513"/>
      <c r="FI32" s="513"/>
      <c r="FJ32" s="513"/>
      <c r="FK32" s="513"/>
      <c r="FL32" s="513"/>
      <c r="FM32" s="513"/>
      <c r="FN32" s="513"/>
      <c r="FO32" s="513"/>
      <c r="FP32" s="513"/>
      <c r="FQ32" s="513"/>
      <c r="FR32" s="513"/>
      <c r="FS32" s="513"/>
      <c r="FT32" s="513"/>
      <c r="FU32" s="513"/>
      <c r="FV32" s="513"/>
      <c r="FW32" s="513"/>
      <c r="FX32" s="513"/>
      <c r="FY32" s="513"/>
      <c r="FZ32" s="513"/>
      <c r="GA32" s="513"/>
      <c r="GB32" s="513"/>
      <c r="GC32" s="513"/>
      <c r="GD32" s="513"/>
      <c r="GE32" s="513"/>
      <c r="GF32" s="513"/>
      <c r="GG32" s="513"/>
      <c r="GH32" s="513"/>
      <c r="GI32" s="513"/>
      <c r="GJ32" s="513"/>
      <c r="GK32" s="513"/>
      <c r="GL32" s="513"/>
      <c r="GM32" s="513"/>
      <c r="GN32" s="513"/>
      <c r="GO32" s="513"/>
      <c r="GP32" s="513"/>
      <c r="GQ32" s="513"/>
      <c r="GR32" s="513"/>
      <c r="GS32" s="513"/>
      <c r="GT32" s="513"/>
      <c r="GU32" s="513"/>
      <c r="GV32" s="513"/>
      <c r="GW32" s="513"/>
      <c r="GX32" s="513"/>
      <c r="GY32" s="513"/>
      <c r="GZ32" s="513"/>
      <c r="HA32" s="513"/>
      <c r="HB32" s="513"/>
      <c r="HC32" s="513"/>
      <c r="HD32" s="513"/>
      <c r="HE32" s="513"/>
      <c r="HF32" s="513"/>
      <c r="HG32" s="513"/>
      <c r="HH32" s="513"/>
      <c r="HI32" s="513"/>
      <c r="HJ32" s="513"/>
      <c r="HK32" s="513"/>
      <c r="HL32" s="513"/>
      <c r="HM32" s="513"/>
      <c r="HN32" s="513"/>
      <c r="HO32" s="513"/>
      <c r="HP32" s="513"/>
      <c r="HQ32" s="513"/>
      <c r="HR32" s="513"/>
      <c r="HS32" s="513"/>
      <c r="HT32" s="513"/>
      <c r="HU32" s="513"/>
      <c r="HV32" s="513"/>
      <c r="HW32" s="513"/>
      <c r="HX32" s="513"/>
      <c r="HY32" s="513"/>
      <c r="HZ32" s="513"/>
      <c r="IA32" s="513"/>
      <c r="IB32" s="513"/>
      <c r="IC32" s="513"/>
      <c r="ID32" s="513"/>
      <c r="IE32" s="513"/>
      <c r="IF32" s="513"/>
      <c r="IG32" s="513"/>
      <c r="IH32" s="513"/>
      <c r="II32" s="513"/>
      <c r="IJ32" s="513"/>
      <c r="IK32" s="513"/>
    </row>
    <row r="33" spans="1:245">
      <c r="A33" s="513"/>
      <c r="B33" s="792"/>
      <c r="C33" s="794"/>
      <c r="D33" s="288" t="s">
        <v>1545</v>
      </c>
      <c r="E33" s="684"/>
      <c r="F33" s="674"/>
      <c r="G33" s="659" t="s">
        <v>1546</v>
      </c>
      <c r="H33" s="669" t="s">
        <v>1547</v>
      </c>
      <c r="I33" s="288" t="s">
        <v>1548</v>
      </c>
      <c r="J33" s="411"/>
      <c r="K33" s="674"/>
      <c r="L33" s="684"/>
      <c r="M33" s="784"/>
      <c r="N33" s="288"/>
      <c r="O33" s="319"/>
      <c r="P33" s="396"/>
      <c r="Q33" s="136"/>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3"/>
      <c r="BB33" s="513"/>
      <c r="BC33" s="513"/>
      <c r="BD33" s="513"/>
      <c r="BE33" s="513"/>
      <c r="BF33" s="513"/>
      <c r="BG33" s="513"/>
      <c r="BH33" s="513"/>
      <c r="BI33" s="513"/>
      <c r="BJ33" s="513"/>
      <c r="BK33" s="513"/>
      <c r="BL33" s="513"/>
      <c r="BM33" s="513"/>
      <c r="BN33" s="513"/>
      <c r="BO33" s="513"/>
      <c r="BP33" s="513"/>
      <c r="BQ33" s="513"/>
      <c r="BR33" s="513"/>
      <c r="BS33" s="513"/>
      <c r="BT33" s="513"/>
      <c r="BU33" s="513"/>
      <c r="BV33" s="513"/>
      <c r="BW33" s="513"/>
      <c r="BX33" s="513"/>
      <c r="BY33" s="513"/>
      <c r="BZ33" s="513"/>
      <c r="CA33" s="513"/>
      <c r="CB33" s="513"/>
      <c r="CC33" s="513"/>
      <c r="CD33" s="513"/>
      <c r="CE33" s="513"/>
      <c r="CF33" s="513"/>
      <c r="CG33" s="513"/>
      <c r="CH33" s="513"/>
      <c r="CI33" s="513"/>
      <c r="CJ33" s="513"/>
      <c r="CK33" s="513"/>
      <c r="CL33" s="513"/>
      <c r="CM33" s="513"/>
      <c r="CN33" s="513"/>
      <c r="CO33" s="513"/>
      <c r="CP33" s="513"/>
      <c r="CQ33" s="513"/>
      <c r="CR33" s="513"/>
      <c r="CS33" s="513"/>
      <c r="CT33" s="513"/>
      <c r="CU33" s="513"/>
      <c r="CV33" s="513"/>
      <c r="CW33" s="513"/>
      <c r="CX33" s="513"/>
      <c r="CY33" s="513"/>
      <c r="CZ33" s="513"/>
      <c r="DA33" s="513"/>
      <c r="DB33" s="513"/>
      <c r="DC33" s="513"/>
      <c r="DD33" s="513"/>
      <c r="DE33" s="513"/>
      <c r="DF33" s="513"/>
      <c r="DG33" s="513"/>
      <c r="DH33" s="513"/>
      <c r="DI33" s="513"/>
      <c r="DJ33" s="513"/>
      <c r="DK33" s="513"/>
      <c r="DL33" s="513"/>
      <c r="DM33" s="513"/>
      <c r="DN33" s="513"/>
      <c r="DO33" s="513"/>
      <c r="DP33" s="513"/>
      <c r="DQ33" s="513"/>
      <c r="DR33" s="513"/>
      <c r="DS33" s="513"/>
      <c r="DT33" s="513"/>
      <c r="DU33" s="513"/>
      <c r="DV33" s="513"/>
      <c r="DW33" s="513"/>
      <c r="DX33" s="513"/>
      <c r="DY33" s="513"/>
      <c r="DZ33" s="513"/>
      <c r="EA33" s="513"/>
      <c r="EB33" s="513"/>
      <c r="EC33" s="513"/>
      <c r="ED33" s="513"/>
      <c r="EE33" s="513"/>
      <c r="EF33" s="513"/>
      <c r="EG33" s="513"/>
      <c r="EH33" s="513"/>
      <c r="EI33" s="513"/>
      <c r="EJ33" s="513"/>
      <c r="EK33" s="513"/>
      <c r="EL33" s="513"/>
      <c r="EM33" s="513"/>
      <c r="EN33" s="513"/>
      <c r="EO33" s="513"/>
      <c r="EP33" s="513"/>
      <c r="EQ33" s="513"/>
      <c r="ER33" s="513"/>
      <c r="ES33" s="513"/>
      <c r="ET33" s="513"/>
      <c r="EU33" s="513"/>
      <c r="EV33" s="513"/>
      <c r="EW33" s="513"/>
      <c r="EX33" s="513"/>
      <c r="EY33" s="513"/>
      <c r="EZ33" s="513"/>
      <c r="FA33" s="513"/>
      <c r="FB33" s="513"/>
      <c r="FC33" s="513"/>
      <c r="FD33" s="513"/>
      <c r="FE33" s="513"/>
      <c r="FF33" s="513"/>
      <c r="FG33" s="513"/>
      <c r="FH33" s="513"/>
      <c r="FI33" s="513"/>
      <c r="FJ33" s="513"/>
      <c r="FK33" s="513"/>
      <c r="FL33" s="513"/>
      <c r="FM33" s="513"/>
      <c r="FN33" s="513"/>
      <c r="FO33" s="513"/>
      <c r="FP33" s="513"/>
      <c r="FQ33" s="513"/>
      <c r="FR33" s="513"/>
      <c r="FS33" s="513"/>
      <c r="FT33" s="513"/>
      <c r="FU33" s="513"/>
      <c r="FV33" s="513"/>
      <c r="FW33" s="513"/>
      <c r="FX33" s="513"/>
      <c r="FY33" s="513"/>
      <c r="FZ33" s="513"/>
      <c r="GA33" s="513"/>
      <c r="GB33" s="513"/>
      <c r="GC33" s="513"/>
      <c r="GD33" s="513"/>
      <c r="GE33" s="513"/>
      <c r="GF33" s="513"/>
      <c r="GG33" s="513"/>
      <c r="GH33" s="513"/>
      <c r="GI33" s="513"/>
      <c r="GJ33" s="513"/>
      <c r="GK33" s="513"/>
      <c r="GL33" s="513"/>
      <c r="GM33" s="513"/>
      <c r="GN33" s="513"/>
      <c r="GO33" s="513"/>
      <c r="GP33" s="513"/>
      <c r="GQ33" s="513"/>
      <c r="GR33" s="513"/>
      <c r="GS33" s="513"/>
      <c r="GT33" s="513"/>
      <c r="GU33" s="513"/>
      <c r="GV33" s="513"/>
      <c r="GW33" s="513"/>
      <c r="GX33" s="513"/>
      <c r="GY33" s="513"/>
      <c r="GZ33" s="513"/>
      <c r="HA33" s="513"/>
      <c r="HB33" s="513"/>
      <c r="HC33" s="513"/>
      <c r="HD33" s="513"/>
      <c r="HE33" s="513"/>
      <c r="HF33" s="513"/>
      <c r="HG33" s="513"/>
      <c r="HH33" s="513"/>
      <c r="HI33" s="513"/>
      <c r="HJ33" s="513"/>
      <c r="HK33" s="513"/>
      <c r="HL33" s="513"/>
      <c r="HM33" s="513"/>
      <c r="HN33" s="513"/>
      <c r="HO33" s="513"/>
      <c r="HP33" s="513"/>
      <c r="HQ33" s="513"/>
      <c r="HR33" s="513"/>
      <c r="HS33" s="513"/>
      <c r="HT33" s="513"/>
      <c r="HU33" s="513"/>
      <c r="HV33" s="513"/>
      <c r="HW33" s="513"/>
      <c r="HX33" s="513"/>
      <c r="HY33" s="513"/>
      <c r="HZ33" s="513"/>
      <c r="IA33" s="513"/>
      <c r="IB33" s="513"/>
      <c r="IC33" s="513"/>
      <c r="ID33" s="513"/>
      <c r="IE33" s="513"/>
      <c r="IF33" s="513"/>
      <c r="IG33" s="513"/>
      <c r="IH33" s="513"/>
      <c r="II33" s="513"/>
      <c r="IJ33" s="513"/>
      <c r="IK33" s="513"/>
    </row>
    <row r="34" spans="1:245">
      <c r="A34" s="513"/>
      <c r="B34" s="792"/>
      <c r="C34" s="794"/>
      <c r="D34" s="288" t="s">
        <v>1549</v>
      </c>
      <c r="E34" s="684"/>
      <c r="F34" s="674"/>
      <c r="G34" s="659" t="s">
        <v>1550</v>
      </c>
      <c r="H34" s="669" t="s">
        <v>1551</v>
      </c>
      <c r="I34" s="288" t="s">
        <v>1552</v>
      </c>
      <c r="J34" s="411"/>
      <c r="K34" s="674"/>
      <c r="L34" s="684"/>
      <c r="M34" s="784"/>
      <c r="N34" s="288"/>
      <c r="O34" s="319"/>
      <c r="P34" s="18"/>
      <c r="Q34" s="136"/>
      <c r="R34" s="513"/>
      <c r="S34" s="513"/>
      <c r="T34" s="513"/>
      <c r="U34" s="513"/>
      <c r="V34" s="513"/>
      <c r="W34" s="513"/>
      <c r="X34" s="513"/>
      <c r="Y34" s="513"/>
      <c r="Z34" s="513"/>
      <c r="AA34" s="513"/>
      <c r="AB34" s="513"/>
      <c r="AC34" s="513"/>
      <c r="AD34" s="513"/>
      <c r="AE34" s="513"/>
      <c r="AF34" s="513"/>
      <c r="AG34" s="513"/>
      <c r="AH34" s="513"/>
      <c r="AI34" s="513"/>
      <c r="AJ34" s="513"/>
      <c r="AK34" s="513"/>
      <c r="AL34" s="513"/>
      <c r="AM34" s="513"/>
      <c r="AN34" s="513"/>
      <c r="AO34" s="513"/>
      <c r="AP34" s="513"/>
      <c r="AQ34" s="513"/>
      <c r="AR34" s="513"/>
      <c r="AS34" s="513"/>
      <c r="AT34" s="513"/>
      <c r="AU34" s="513"/>
      <c r="AV34" s="513"/>
      <c r="AW34" s="513"/>
      <c r="AX34" s="513"/>
      <c r="AY34" s="513"/>
      <c r="AZ34" s="513"/>
      <c r="BA34" s="513"/>
      <c r="BB34" s="513"/>
      <c r="BC34" s="513"/>
      <c r="BD34" s="513"/>
      <c r="BE34" s="513"/>
      <c r="BF34" s="513"/>
      <c r="BG34" s="513"/>
      <c r="BH34" s="513"/>
      <c r="BI34" s="513"/>
      <c r="BJ34" s="513"/>
      <c r="BK34" s="513"/>
      <c r="BL34" s="513"/>
      <c r="BM34" s="513"/>
      <c r="BN34" s="513"/>
      <c r="BO34" s="513"/>
      <c r="BP34" s="513"/>
      <c r="BQ34" s="513"/>
      <c r="BR34" s="513"/>
      <c r="BS34" s="513"/>
      <c r="BT34" s="513"/>
      <c r="BU34" s="513"/>
      <c r="BV34" s="513"/>
      <c r="BW34" s="513"/>
      <c r="BX34" s="513"/>
      <c r="BY34" s="513"/>
      <c r="BZ34" s="513"/>
      <c r="CA34" s="513"/>
      <c r="CB34" s="513"/>
      <c r="CC34" s="513"/>
      <c r="CD34" s="513"/>
      <c r="CE34" s="513"/>
      <c r="CF34" s="513"/>
      <c r="CG34" s="513"/>
      <c r="CH34" s="513"/>
      <c r="CI34" s="513"/>
      <c r="CJ34" s="513"/>
      <c r="CK34" s="513"/>
      <c r="CL34" s="513"/>
      <c r="CM34" s="513"/>
      <c r="CN34" s="513"/>
      <c r="CO34" s="513"/>
      <c r="CP34" s="513"/>
      <c r="CQ34" s="513"/>
      <c r="CR34" s="513"/>
      <c r="CS34" s="513"/>
      <c r="CT34" s="513"/>
      <c r="CU34" s="513"/>
      <c r="CV34" s="513"/>
      <c r="CW34" s="513"/>
      <c r="CX34" s="513"/>
      <c r="CY34" s="513"/>
      <c r="CZ34" s="513"/>
      <c r="DA34" s="513"/>
      <c r="DB34" s="513"/>
      <c r="DC34" s="513"/>
      <c r="DD34" s="513"/>
      <c r="DE34" s="513"/>
      <c r="DF34" s="513"/>
      <c r="DG34" s="513"/>
      <c r="DH34" s="513"/>
      <c r="DI34" s="513"/>
      <c r="DJ34" s="513"/>
      <c r="DK34" s="513"/>
      <c r="DL34" s="513"/>
      <c r="DM34" s="513"/>
      <c r="DN34" s="513"/>
      <c r="DO34" s="513"/>
      <c r="DP34" s="513"/>
      <c r="DQ34" s="513"/>
      <c r="DR34" s="513"/>
      <c r="DS34" s="513"/>
      <c r="DT34" s="513"/>
      <c r="DU34" s="513"/>
      <c r="DV34" s="513"/>
      <c r="DW34" s="513"/>
      <c r="DX34" s="513"/>
      <c r="DY34" s="513"/>
      <c r="DZ34" s="513"/>
      <c r="EA34" s="513"/>
      <c r="EB34" s="513"/>
      <c r="EC34" s="513"/>
      <c r="ED34" s="513"/>
      <c r="EE34" s="513"/>
      <c r="EF34" s="513"/>
      <c r="EG34" s="513"/>
      <c r="EH34" s="513"/>
      <c r="EI34" s="513"/>
      <c r="EJ34" s="513"/>
      <c r="EK34" s="513"/>
      <c r="EL34" s="513"/>
      <c r="EM34" s="513"/>
      <c r="EN34" s="513"/>
      <c r="EO34" s="513"/>
      <c r="EP34" s="513"/>
      <c r="EQ34" s="513"/>
      <c r="ER34" s="513"/>
      <c r="ES34" s="513"/>
      <c r="ET34" s="513"/>
      <c r="EU34" s="513"/>
      <c r="EV34" s="513"/>
      <c r="EW34" s="513"/>
      <c r="EX34" s="513"/>
      <c r="EY34" s="513"/>
      <c r="EZ34" s="513"/>
      <c r="FA34" s="513"/>
      <c r="FB34" s="513"/>
      <c r="FC34" s="513"/>
      <c r="FD34" s="513"/>
      <c r="FE34" s="513"/>
      <c r="FF34" s="513"/>
      <c r="FG34" s="513"/>
      <c r="FH34" s="513"/>
      <c r="FI34" s="513"/>
      <c r="FJ34" s="513"/>
      <c r="FK34" s="513"/>
      <c r="FL34" s="513"/>
      <c r="FM34" s="513"/>
      <c r="FN34" s="513"/>
      <c r="FO34" s="513"/>
      <c r="FP34" s="513"/>
      <c r="FQ34" s="513"/>
      <c r="FR34" s="513"/>
      <c r="FS34" s="513"/>
      <c r="FT34" s="513"/>
      <c r="FU34" s="513"/>
      <c r="FV34" s="513"/>
      <c r="FW34" s="513"/>
      <c r="FX34" s="513"/>
      <c r="FY34" s="513"/>
      <c r="FZ34" s="513"/>
      <c r="GA34" s="513"/>
      <c r="GB34" s="513"/>
      <c r="GC34" s="513"/>
      <c r="GD34" s="513"/>
      <c r="GE34" s="513"/>
      <c r="GF34" s="513"/>
      <c r="GG34" s="513"/>
      <c r="GH34" s="513"/>
      <c r="GI34" s="513"/>
      <c r="GJ34" s="513"/>
      <c r="GK34" s="513"/>
      <c r="GL34" s="513"/>
      <c r="GM34" s="513"/>
      <c r="GN34" s="513"/>
      <c r="GO34" s="513"/>
      <c r="GP34" s="513"/>
      <c r="GQ34" s="513"/>
      <c r="GR34" s="513"/>
      <c r="GS34" s="513"/>
      <c r="GT34" s="513"/>
      <c r="GU34" s="513"/>
      <c r="GV34" s="513"/>
      <c r="GW34" s="513"/>
      <c r="GX34" s="513"/>
      <c r="GY34" s="513"/>
      <c r="GZ34" s="513"/>
      <c r="HA34" s="513"/>
      <c r="HB34" s="513"/>
      <c r="HC34" s="513"/>
      <c r="HD34" s="513"/>
      <c r="HE34" s="513"/>
      <c r="HF34" s="513"/>
      <c r="HG34" s="513"/>
      <c r="HH34" s="513"/>
      <c r="HI34" s="513"/>
      <c r="HJ34" s="513"/>
      <c r="HK34" s="513"/>
      <c r="HL34" s="513"/>
      <c r="HM34" s="513"/>
      <c r="HN34" s="513"/>
      <c r="HO34" s="513"/>
      <c r="HP34" s="513"/>
      <c r="HQ34" s="513"/>
      <c r="HR34" s="513"/>
      <c r="HS34" s="513"/>
      <c r="HT34" s="513"/>
      <c r="HU34" s="513"/>
      <c r="HV34" s="513"/>
      <c r="HW34" s="513"/>
      <c r="HX34" s="513"/>
      <c r="HY34" s="513"/>
      <c r="HZ34" s="513"/>
      <c r="IA34" s="513"/>
      <c r="IB34" s="513"/>
      <c r="IC34" s="513"/>
      <c r="ID34" s="513"/>
      <c r="IE34" s="513"/>
      <c r="IF34" s="513"/>
      <c r="IG34" s="513"/>
      <c r="IH34" s="513"/>
      <c r="II34" s="513"/>
      <c r="IJ34" s="513"/>
      <c r="IK34" s="513"/>
    </row>
    <row r="35" spans="1:245">
      <c r="A35" s="513"/>
      <c r="B35" s="792"/>
      <c r="C35" s="795"/>
      <c r="D35" s="288"/>
      <c r="E35" s="684"/>
      <c r="F35" s="674"/>
      <c r="G35" s="659" t="s">
        <v>1553</v>
      </c>
      <c r="H35" s="669" t="s">
        <v>1554</v>
      </c>
      <c r="I35" s="288" t="s">
        <v>1555</v>
      </c>
      <c r="J35" s="411"/>
      <c r="K35" s="674"/>
      <c r="L35" s="684"/>
      <c r="M35" s="784"/>
      <c r="N35" s="288"/>
      <c r="O35" s="319"/>
      <c r="P35" s="396"/>
      <c r="Q35" s="136"/>
      <c r="R35" s="513"/>
      <c r="S35" s="513"/>
      <c r="T35" s="513"/>
      <c r="U35" s="513"/>
      <c r="V35" s="513"/>
      <c r="W35" s="513"/>
      <c r="X35" s="513"/>
      <c r="Y35" s="513"/>
      <c r="Z35" s="513"/>
      <c r="AA35" s="513"/>
      <c r="AB35" s="513"/>
      <c r="AC35" s="513"/>
      <c r="AD35" s="513"/>
      <c r="AE35" s="513"/>
      <c r="AF35" s="513"/>
      <c r="AG35" s="513"/>
      <c r="AH35" s="513"/>
      <c r="AI35" s="513"/>
      <c r="AJ35" s="513"/>
      <c r="AK35" s="513"/>
      <c r="AL35" s="513"/>
      <c r="AM35" s="513"/>
      <c r="AN35" s="513"/>
      <c r="AO35" s="513"/>
      <c r="AP35" s="513"/>
      <c r="AQ35" s="513"/>
      <c r="AR35" s="513"/>
      <c r="AS35" s="513"/>
      <c r="AT35" s="513"/>
      <c r="AU35" s="513"/>
      <c r="AV35" s="513"/>
      <c r="AW35" s="513"/>
      <c r="AX35" s="513"/>
      <c r="AY35" s="513"/>
      <c r="AZ35" s="513"/>
      <c r="BA35" s="513"/>
      <c r="BB35" s="513"/>
      <c r="BC35" s="513"/>
      <c r="BD35" s="513"/>
      <c r="BE35" s="513"/>
      <c r="BF35" s="513"/>
      <c r="BG35" s="513"/>
      <c r="BH35" s="513"/>
      <c r="BI35" s="513"/>
      <c r="BJ35" s="513"/>
      <c r="BK35" s="513"/>
      <c r="BL35" s="513"/>
      <c r="BM35" s="513"/>
      <c r="BN35" s="513"/>
      <c r="BO35" s="513"/>
      <c r="BP35" s="513"/>
      <c r="BQ35" s="513"/>
      <c r="BR35" s="513"/>
      <c r="BS35" s="513"/>
      <c r="BT35" s="513"/>
      <c r="BU35" s="513"/>
      <c r="BV35" s="513"/>
      <c r="BW35" s="513"/>
      <c r="BX35" s="513"/>
      <c r="BY35" s="513"/>
      <c r="BZ35" s="513"/>
      <c r="CA35" s="513"/>
      <c r="CB35" s="513"/>
      <c r="CC35" s="513"/>
      <c r="CD35" s="513"/>
      <c r="CE35" s="513"/>
      <c r="CF35" s="513"/>
      <c r="CG35" s="513"/>
      <c r="CH35" s="513"/>
      <c r="CI35" s="513"/>
      <c r="CJ35" s="513"/>
      <c r="CK35" s="513"/>
      <c r="CL35" s="513"/>
      <c r="CM35" s="513"/>
      <c r="CN35" s="513"/>
      <c r="CO35" s="513"/>
      <c r="CP35" s="513"/>
      <c r="CQ35" s="513"/>
      <c r="CR35" s="513"/>
      <c r="CS35" s="513"/>
      <c r="CT35" s="513"/>
      <c r="CU35" s="513"/>
      <c r="CV35" s="513"/>
      <c r="CW35" s="513"/>
      <c r="CX35" s="513"/>
      <c r="CY35" s="513"/>
      <c r="CZ35" s="513"/>
      <c r="DA35" s="513"/>
      <c r="DB35" s="513"/>
      <c r="DC35" s="513"/>
      <c r="DD35" s="513"/>
      <c r="DE35" s="513"/>
      <c r="DF35" s="513"/>
      <c r="DG35" s="513"/>
      <c r="DH35" s="513"/>
      <c r="DI35" s="513"/>
      <c r="DJ35" s="513"/>
      <c r="DK35" s="513"/>
      <c r="DL35" s="513"/>
      <c r="DM35" s="513"/>
      <c r="DN35" s="513"/>
      <c r="DO35" s="513"/>
      <c r="DP35" s="513"/>
      <c r="DQ35" s="513"/>
      <c r="DR35" s="513"/>
      <c r="DS35" s="513"/>
      <c r="DT35" s="513"/>
      <c r="DU35" s="513"/>
      <c r="DV35" s="513"/>
      <c r="DW35" s="513"/>
      <c r="DX35" s="513"/>
      <c r="DY35" s="513"/>
      <c r="DZ35" s="513"/>
      <c r="EA35" s="513"/>
      <c r="EB35" s="513"/>
      <c r="EC35" s="513"/>
      <c r="ED35" s="513"/>
      <c r="EE35" s="513"/>
      <c r="EF35" s="513"/>
      <c r="EG35" s="513"/>
      <c r="EH35" s="513"/>
      <c r="EI35" s="513"/>
      <c r="EJ35" s="513"/>
      <c r="EK35" s="513"/>
      <c r="EL35" s="513"/>
      <c r="EM35" s="513"/>
      <c r="EN35" s="513"/>
      <c r="EO35" s="513"/>
      <c r="EP35" s="513"/>
      <c r="EQ35" s="513"/>
      <c r="ER35" s="513"/>
      <c r="ES35" s="513"/>
      <c r="ET35" s="513"/>
      <c r="EU35" s="513"/>
      <c r="EV35" s="513"/>
      <c r="EW35" s="513"/>
      <c r="EX35" s="513"/>
      <c r="EY35" s="513"/>
      <c r="EZ35" s="513"/>
      <c r="FA35" s="513"/>
      <c r="FB35" s="513"/>
      <c r="FC35" s="513"/>
      <c r="FD35" s="513"/>
      <c r="FE35" s="513"/>
      <c r="FF35" s="513"/>
      <c r="FG35" s="513"/>
      <c r="FH35" s="513"/>
      <c r="FI35" s="513"/>
      <c r="FJ35" s="513"/>
      <c r="FK35" s="513"/>
      <c r="FL35" s="513"/>
      <c r="FM35" s="513"/>
      <c r="FN35" s="513"/>
      <c r="FO35" s="513"/>
      <c r="FP35" s="513"/>
      <c r="FQ35" s="513"/>
      <c r="FR35" s="513"/>
      <c r="FS35" s="513"/>
      <c r="FT35" s="513"/>
      <c r="FU35" s="513"/>
      <c r="FV35" s="513"/>
      <c r="FW35" s="513"/>
      <c r="FX35" s="513"/>
      <c r="FY35" s="513"/>
      <c r="FZ35" s="513"/>
      <c r="GA35" s="513"/>
      <c r="GB35" s="513"/>
      <c r="GC35" s="513"/>
      <c r="GD35" s="513"/>
      <c r="GE35" s="513"/>
      <c r="GF35" s="513"/>
      <c r="GG35" s="513"/>
      <c r="GH35" s="513"/>
      <c r="GI35" s="513"/>
      <c r="GJ35" s="513"/>
      <c r="GK35" s="513"/>
      <c r="GL35" s="513"/>
      <c r="GM35" s="513"/>
      <c r="GN35" s="513"/>
      <c r="GO35" s="513"/>
      <c r="GP35" s="513"/>
      <c r="GQ35" s="513"/>
      <c r="GR35" s="513"/>
      <c r="GS35" s="513"/>
      <c r="GT35" s="513"/>
      <c r="GU35" s="513"/>
      <c r="GV35" s="513"/>
      <c r="GW35" s="513"/>
      <c r="GX35" s="513"/>
      <c r="GY35" s="513"/>
      <c r="GZ35" s="513"/>
      <c r="HA35" s="513"/>
      <c r="HB35" s="513"/>
      <c r="HC35" s="513"/>
      <c r="HD35" s="513"/>
      <c r="HE35" s="513"/>
      <c r="HF35" s="513"/>
      <c r="HG35" s="513"/>
      <c r="HH35" s="513"/>
      <c r="HI35" s="513"/>
      <c r="HJ35" s="513"/>
      <c r="HK35" s="513"/>
      <c r="HL35" s="513"/>
      <c r="HM35" s="513"/>
      <c r="HN35" s="513"/>
      <c r="HO35" s="513"/>
      <c r="HP35" s="513"/>
      <c r="HQ35" s="513"/>
      <c r="HR35" s="513"/>
      <c r="HS35" s="513"/>
      <c r="HT35" s="513"/>
      <c r="HU35" s="513"/>
      <c r="HV35" s="513"/>
      <c r="HW35" s="513"/>
      <c r="HX35" s="513"/>
      <c r="HY35" s="513"/>
      <c r="HZ35" s="513"/>
      <c r="IA35" s="513"/>
      <c r="IB35" s="513"/>
      <c r="IC35" s="513"/>
      <c r="ID35" s="513"/>
      <c r="IE35" s="513"/>
      <c r="IF35" s="513"/>
      <c r="IG35" s="513"/>
      <c r="IH35" s="513"/>
      <c r="II35" s="513"/>
      <c r="IJ35" s="513"/>
      <c r="IK35" s="513"/>
    </row>
    <row r="36" spans="1:245">
      <c r="A36" s="513"/>
      <c r="B36" s="792"/>
      <c r="C36" s="795"/>
      <c r="D36" s="288"/>
      <c r="E36" s="684"/>
      <c r="F36" s="674"/>
      <c r="G36" s="659" t="s">
        <v>1556</v>
      </c>
      <c r="H36" s="669" t="s">
        <v>1557</v>
      </c>
      <c r="I36" s="288" t="s">
        <v>1558</v>
      </c>
      <c r="J36" s="411"/>
      <c r="K36" s="674"/>
      <c r="L36" s="684"/>
      <c r="M36" s="784"/>
      <c r="N36" s="288"/>
      <c r="O36" s="319"/>
      <c r="P36" s="396"/>
      <c r="Q36" s="136"/>
      <c r="R36" s="513"/>
      <c r="S36" s="513"/>
      <c r="T36" s="513"/>
      <c r="U36" s="513"/>
      <c r="V36" s="513"/>
      <c r="W36" s="513"/>
      <c r="X36" s="513"/>
      <c r="Y36" s="513"/>
      <c r="Z36" s="513"/>
      <c r="AA36" s="513"/>
      <c r="AB36" s="513"/>
      <c r="AC36" s="513"/>
      <c r="AD36" s="513"/>
      <c r="AE36" s="513"/>
      <c r="AF36" s="513"/>
      <c r="AG36" s="513"/>
      <c r="AH36" s="513"/>
      <c r="AI36" s="513"/>
      <c r="AJ36" s="513"/>
      <c r="AK36" s="513"/>
      <c r="AL36" s="513"/>
      <c r="AM36" s="513"/>
      <c r="AN36" s="513"/>
      <c r="AO36" s="513"/>
      <c r="AP36" s="513"/>
      <c r="AQ36" s="513"/>
      <c r="AR36" s="513"/>
      <c r="AS36" s="513"/>
      <c r="AT36" s="513"/>
      <c r="AU36" s="513"/>
      <c r="AV36" s="513"/>
      <c r="AW36" s="513"/>
      <c r="AX36" s="513"/>
      <c r="AY36" s="513"/>
      <c r="AZ36" s="513"/>
      <c r="BA36" s="513"/>
      <c r="BB36" s="513"/>
      <c r="BC36" s="513"/>
      <c r="BD36" s="513"/>
      <c r="BE36" s="513"/>
      <c r="BF36" s="513"/>
      <c r="BG36" s="513"/>
      <c r="BH36" s="513"/>
      <c r="BI36" s="513"/>
      <c r="BJ36" s="513"/>
      <c r="BK36" s="513"/>
      <c r="BL36" s="513"/>
      <c r="BM36" s="513"/>
      <c r="BN36" s="513"/>
      <c r="BO36" s="513"/>
      <c r="BP36" s="513"/>
      <c r="BQ36" s="513"/>
      <c r="BR36" s="513"/>
      <c r="BS36" s="513"/>
      <c r="BT36" s="513"/>
      <c r="BU36" s="513"/>
      <c r="BV36" s="513"/>
      <c r="BW36" s="513"/>
      <c r="BX36" s="513"/>
      <c r="BY36" s="513"/>
      <c r="BZ36" s="513"/>
      <c r="CA36" s="513"/>
      <c r="CB36" s="513"/>
      <c r="CC36" s="513"/>
      <c r="CD36" s="513"/>
      <c r="CE36" s="513"/>
      <c r="CF36" s="513"/>
      <c r="CG36" s="513"/>
      <c r="CH36" s="513"/>
      <c r="CI36" s="513"/>
      <c r="CJ36" s="513"/>
      <c r="CK36" s="513"/>
      <c r="CL36" s="513"/>
      <c r="CM36" s="513"/>
      <c r="CN36" s="513"/>
      <c r="CO36" s="513"/>
      <c r="CP36" s="513"/>
      <c r="CQ36" s="513"/>
      <c r="CR36" s="513"/>
      <c r="CS36" s="513"/>
      <c r="CT36" s="513"/>
      <c r="CU36" s="513"/>
      <c r="CV36" s="513"/>
      <c r="CW36" s="513"/>
      <c r="CX36" s="513"/>
      <c r="CY36" s="513"/>
      <c r="CZ36" s="513"/>
      <c r="DA36" s="513"/>
      <c r="DB36" s="513"/>
      <c r="DC36" s="513"/>
      <c r="DD36" s="513"/>
      <c r="DE36" s="513"/>
      <c r="DF36" s="513"/>
      <c r="DG36" s="513"/>
      <c r="DH36" s="513"/>
      <c r="DI36" s="513"/>
      <c r="DJ36" s="513"/>
      <c r="DK36" s="513"/>
      <c r="DL36" s="513"/>
      <c r="DM36" s="513"/>
      <c r="DN36" s="513"/>
      <c r="DO36" s="513"/>
      <c r="DP36" s="513"/>
      <c r="DQ36" s="513"/>
      <c r="DR36" s="513"/>
      <c r="DS36" s="513"/>
      <c r="DT36" s="513"/>
      <c r="DU36" s="513"/>
      <c r="DV36" s="513"/>
      <c r="DW36" s="513"/>
      <c r="DX36" s="513"/>
      <c r="DY36" s="513"/>
      <c r="DZ36" s="513"/>
      <c r="EA36" s="513"/>
      <c r="EB36" s="513"/>
      <c r="EC36" s="513"/>
      <c r="ED36" s="513"/>
      <c r="EE36" s="513"/>
      <c r="EF36" s="513"/>
      <c r="EG36" s="513"/>
      <c r="EH36" s="513"/>
      <c r="EI36" s="513"/>
      <c r="EJ36" s="513"/>
      <c r="EK36" s="513"/>
      <c r="EL36" s="513"/>
      <c r="EM36" s="513"/>
      <c r="EN36" s="513"/>
      <c r="EO36" s="513"/>
      <c r="EP36" s="513"/>
      <c r="EQ36" s="513"/>
      <c r="ER36" s="513"/>
      <c r="ES36" s="513"/>
      <c r="ET36" s="513"/>
      <c r="EU36" s="513"/>
      <c r="EV36" s="513"/>
      <c r="EW36" s="513"/>
      <c r="EX36" s="513"/>
      <c r="EY36" s="513"/>
      <c r="EZ36" s="513"/>
      <c r="FA36" s="513"/>
      <c r="FB36" s="513"/>
      <c r="FC36" s="513"/>
      <c r="FD36" s="513"/>
      <c r="FE36" s="513"/>
      <c r="FF36" s="513"/>
      <c r="FG36" s="513"/>
      <c r="FH36" s="513"/>
      <c r="FI36" s="513"/>
      <c r="FJ36" s="513"/>
      <c r="FK36" s="513"/>
      <c r="FL36" s="513"/>
      <c r="FM36" s="513"/>
      <c r="FN36" s="513"/>
      <c r="FO36" s="513"/>
      <c r="FP36" s="513"/>
      <c r="FQ36" s="513"/>
      <c r="FR36" s="513"/>
      <c r="FS36" s="513"/>
      <c r="FT36" s="513"/>
      <c r="FU36" s="513"/>
      <c r="FV36" s="513"/>
      <c r="FW36" s="513"/>
      <c r="FX36" s="513"/>
      <c r="FY36" s="513"/>
      <c r="FZ36" s="513"/>
      <c r="GA36" s="513"/>
      <c r="GB36" s="513"/>
      <c r="GC36" s="513"/>
      <c r="GD36" s="513"/>
      <c r="GE36" s="513"/>
      <c r="GF36" s="513"/>
      <c r="GG36" s="513"/>
      <c r="GH36" s="513"/>
      <c r="GI36" s="513"/>
      <c r="GJ36" s="513"/>
      <c r="GK36" s="513"/>
      <c r="GL36" s="513"/>
      <c r="GM36" s="513"/>
      <c r="GN36" s="513"/>
      <c r="GO36" s="513"/>
      <c r="GP36" s="513"/>
      <c r="GQ36" s="513"/>
      <c r="GR36" s="513"/>
      <c r="GS36" s="513"/>
      <c r="GT36" s="513"/>
      <c r="GU36" s="513"/>
      <c r="GV36" s="513"/>
      <c r="GW36" s="513"/>
      <c r="GX36" s="513"/>
      <c r="GY36" s="513"/>
      <c r="GZ36" s="513"/>
      <c r="HA36" s="513"/>
      <c r="HB36" s="513"/>
      <c r="HC36" s="513"/>
      <c r="HD36" s="513"/>
      <c r="HE36" s="513"/>
      <c r="HF36" s="513"/>
      <c r="HG36" s="513"/>
      <c r="HH36" s="513"/>
      <c r="HI36" s="513"/>
      <c r="HJ36" s="513"/>
      <c r="HK36" s="513"/>
      <c r="HL36" s="513"/>
      <c r="HM36" s="513"/>
      <c r="HN36" s="513"/>
      <c r="HO36" s="513"/>
      <c r="HP36" s="513"/>
      <c r="HQ36" s="513"/>
      <c r="HR36" s="513"/>
      <c r="HS36" s="513"/>
      <c r="HT36" s="513"/>
      <c r="HU36" s="513"/>
      <c r="HV36" s="513"/>
      <c r="HW36" s="513"/>
      <c r="HX36" s="513"/>
      <c r="HY36" s="513"/>
      <c r="HZ36" s="513"/>
      <c r="IA36" s="513"/>
      <c r="IB36" s="513"/>
      <c r="IC36" s="513"/>
      <c r="ID36" s="513"/>
      <c r="IE36" s="513"/>
      <c r="IF36" s="513"/>
      <c r="IG36" s="513"/>
      <c r="IH36" s="513"/>
      <c r="II36" s="513"/>
      <c r="IJ36" s="513"/>
      <c r="IK36" s="513"/>
    </row>
    <row r="37" spans="1:245">
      <c r="A37" s="513"/>
      <c r="B37" s="792"/>
      <c r="C37" s="795"/>
      <c r="D37" s="288"/>
      <c r="E37" s="684"/>
      <c r="F37" s="674"/>
      <c r="G37" s="659" t="s">
        <v>1559</v>
      </c>
      <c r="H37" s="669" t="s">
        <v>1560</v>
      </c>
      <c r="I37" s="288"/>
      <c r="J37" s="411"/>
      <c r="K37" s="674"/>
      <c r="L37" s="684"/>
      <c r="M37" s="784"/>
      <c r="N37" s="288"/>
      <c r="O37" s="319"/>
      <c r="P37" s="396"/>
      <c r="Q37" s="136"/>
      <c r="R37" s="513"/>
      <c r="S37" s="513"/>
      <c r="T37" s="513"/>
      <c r="U37" s="513"/>
      <c r="V37" s="513"/>
      <c r="W37" s="513"/>
      <c r="X37" s="513"/>
      <c r="Y37" s="513"/>
      <c r="Z37" s="513"/>
      <c r="AA37" s="513"/>
      <c r="AB37" s="513"/>
      <c r="AC37" s="513"/>
      <c r="AD37" s="513"/>
      <c r="AE37" s="513"/>
      <c r="AF37" s="513"/>
      <c r="AG37" s="513"/>
      <c r="AH37" s="513"/>
      <c r="AI37" s="513"/>
      <c r="AJ37" s="513"/>
      <c r="AK37" s="513"/>
      <c r="AL37" s="513"/>
      <c r="AM37" s="513"/>
      <c r="AN37" s="513"/>
      <c r="AO37" s="513"/>
      <c r="AP37" s="513"/>
      <c r="AQ37" s="513"/>
      <c r="AR37" s="513"/>
      <c r="AS37" s="513"/>
      <c r="AT37" s="513"/>
      <c r="AU37" s="513"/>
      <c r="AV37" s="513"/>
      <c r="AW37" s="513"/>
      <c r="AX37" s="513"/>
      <c r="AY37" s="513"/>
      <c r="AZ37" s="513"/>
      <c r="BA37" s="513"/>
      <c r="BB37" s="513"/>
      <c r="BC37" s="513"/>
      <c r="BD37" s="513"/>
      <c r="BE37" s="513"/>
      <c r="BF37" s="513"/>
      <c r="BG37" s="513"/>
      <c r="BH37" s="513"/>
      <c r="BI37" s="513"/>
      <c r="BJ37" s="513"/>
      <c r="BK37" s="513"/>
      <c r="BL37" s="513"/>
      <c r="BM37" s="513"/>
      <c r="BN37" s="513"/>
      <c r="BO37" s="513"/>
      <c r="BP37" s="513"/>
      <c r="BQ37" s="513"/>
      <c r="BR37" s="513"/>
      <c r="BS37" s="513"/>
      <c r="BT37" s="513"/>
      <c r="BU37" s="513"/>
      <c r="BV37" s="513"/>
      <c r="BW37" s="513"/>
      <c r="BX37" s="513"/>
      <c r="BY37" s="513"/>
      <c r="BZ37" s="513"/>
      <c r="CA37" s="513"/>
      <c r="CB37" s="513"/>
      <c r="CC37" s="513"/>
      <c r="CD37" s="513"/>
      <c r="CE37" s="513"/>
      <c r="CF37" s="513"/>
      <c r="CG37" s="513"/>
      <c r="CH37" s="513"/>
      <c r="CI37" s="513"/>
      <c r="CJ37" s="513"/>
      <c r="CK37" s="513"/>
      <c r="CL37" s="513"/>
      <c r="CM37" s="513"/>
      <c r="CN37" s="513"/>
      <c r="CO37" s="513"/>
      <c r="CP37" s="513"/>
      <c r="CQ37" s="513"/>
      <c r="CR37" s="513"/>
      <c r="CS37" s="513"/>
      <c r="CT37" s="513"/>
      <c r="CU37" s="513"/>
      <c r="CV37" s="513"/>
      <c r="CW37" s="513"/>
      <c r="CX37" s="513"/>
      <c r="CY37" s="513"/>
      <c r="CZ37" s="513"/>
      <c r="DA37" s="513"/>
      <c r="DB37" s="513"/>
      <c r="DC37" s="513"/>
      <c r="DD37" s="513"/>
      <c r="DE37" s="513"/>
      <c r="DF37" s="513"/>
      <c r="DG37" s="513"/>
      <c r="DH37" s="513"/>
      <c r="DI37" s="513"/>
      <c r="DJ37" s="513"/>
      <c r="DK37" s="513"/>
      <c r="DL37" s="513"/>
      <c r="DM37" s="513"/>
      <c r="DN37" s="513"/>
      <c r="DO37" s="513"/>
      <c r="DP37" s="513"/>
      <c r="DQ37" s="513"/>
      <c r="DR37" s="513"/>
      <c r="DS37" s="513"/>
      <c r="DT37" s="513"/>
      <c r="DU37" s="513"/>
      <c r="DV37" s="513"/>
      <c r="DW37" s="513"/>
      <c r="DX37" s="513"/>
      <c r="DY37" s="513"/>
      <c r="DZ37" s="513"/>
      <c r="EA37" s="513"/>
      <c r="EB37" s="513"/>
      <c r="EC37" s="513"/>
      <c r="ED37" s="513"/>
      <c r="EE37" s="513"/>
      <c r="EF37" s="513"/>
      <c r="EG37" s="513"/>
      <c r="EH37" s="513"/>
      <c r="EI37" s="513"/>
      <c r="EJ37" s="513"/>
      <c r="EK37" s="513"/>
      <c r="EL37" s="513"/>
      <c r="EM37" s="513"/>
      <c r="EN37" s="513"/>
      <c r="EO37" s="513"/>
      <c r="EP37" s="513"/>
      <c r="EQ37" s="513"/>
      <c r="ER37" s="513"/>
      <c r="ES37" s="513"/>
      <c r="ET37" s="513"/>
      <c r="EU37" s="513"/>
      <c r="EV37" s="513"/>
      <c r="EW37" s="513"/>
      <c r="EX37" s="513"/>
      <c r="EY37" s="513"/>
      <c r="EZ37" s="513"/>
      <c r="FA37" s="513"/>
      <c r="FB37" s="513"/>
      <c r="FC37" s="513"/>
      <c r="FD37" s="513"/>
      <c r="FE37" s="513"/>
      <c r="FF37" s="513"/>
      <c r="FG37" s="513"/>
      <c r="FH37" s="513"/>
      <c r="FI37" s="513"/>
      <c r="FJ37" s="513"/>
      <c r="FK37" s="513"/>
      <c r="FL37" s="513"/>
      <c r="FM37" s="513"/>
      <c r="FN37" s="513"/>
      <c r="FO37" s="513"/>
      <c r="FP37" s="513"/>
      <c r="FQ37" s="513"/>
      <c r="FR37" s="513"/>
      <c r="FS37" s="513"/>
      <c r="FT37" s="513"/>
      <c r="FU37" s="513"/>
      <c r="FV37" s="513"/>
      <c r="FW37" s="513"/>
      <c r="FX37" s="513"/>
      <c r="FY37" s="513"/>
      <c r="FZ37" s="513"/>
      <c r="GA37" s="513"/>
      <c r="GB37" s="513"/>
      <c r="GC37" s="513"/>
      <c r="GD37" s="513"/>
      <c r="GE37" s="513"/>
      <c r="GF37" s="513"/>
      <c r="GG37" s="513"/>
      <c r="GH37" s="513"/>
      <c r="GI37" s="513"/>
      <c r="GJ37" s="513"/>
      <c r="GK37" s="513"/>
      <c r="GL37" s="513"/>
      <c r="GM37" s="513"/>
      <c r="GN37" s="513"/>
      <c r="GO37" s="513"/>
      <c r="GP37" s="513"/>
      <c r="GQ37" s="513"/>
      <c r="GR37" s="513"/>
      <c r="GS37" s="513"/>
      <c r="GT37" s="513"/>
      <c r="GU37" s="513"/>
      <c r="GV37" s="513"/>
      <c r="GW37" s="513"/>
      <c r="GX37" s="513"/>
      <c r="GY37" s="513"/>
      <c r="GZ37" s="513"/>
      <c r="HA37" s="513"/>
      <c r="HB37" s="513"/>
      <c r="HC37" s="513"/>
      <c r="HD37" s="513"/>
      <c r="HE37" s="513"/>
      <c r="HF37" s="513"/>
      <c r="HG37" s="513"/>
      <c r="HH37" s="513"/>
      <c r="HI37" s="513"/>
      <c r="HJ37" s="513"/>
      <c r="HK37" s="513"/>
      <c r="HL37" s="513"/>
      <c r="HM37" s="513"/>
      <c r="HN37" s="513"/>
      <c r="HO37" s="513"/>
      <c r="HP37" s="513"/>
      <c r="HQ37" s="513"/>
      <c r="HR37" s="513"/>
      <c r="HS37" s="513"/>
      <c r="HT37" s="513"/>
      <c r="HU37" s="513"/>
      <c r="HV37" s="513"/>
      <c r="HW37" s="513"/>
      <c r="HX37" s="513"/>
      <c r="HY37" s="513"/>
      <c r="HZ37" s="513"/>
      <c r="IA37" s="513"/>
      <c r="IB37" s="513"/>
      <c r="IC37" s="513"/>
      <c r="ID37" s="513"/>
      <c r="IE37" s="513"/>
      <c r="IF37" s="513"/>
      <c r="IG37" s="513"/>
      <c r="IH37" s="513"/>
      <c r="II37" s="513"/>
      <c r="IJ37" s="513"/>
      <c r="IK37" s="513"/>
    </row>
    <row r="38" spans="1:245">
      <c r="A38" s="513"/>
      <c r="B38" s="788"/>
      <c r="C38" s="789"/>
      <c r="D38" s="173"/>
      <c r="E38" s="682"/>
      <c r="F38" s="672"/>
      <c r="G38" s="173"/>
      <c r="H38" s="670"/>
      <c r="I38" s="173"/>
      <c r="J38" s="412"/>
      <c r="K38" s="672"/>
      <c r="L38" s="682"/>
      <c r="M38" s="781"/>
      <c r="N38" s="173"/>
      <c r="O38" s="173"/>
      <c r="P38" s="197"/>
      <c r="Q38" s="136"/>
      <c r="R38" s="513"/>
      <c r="S38" s="513"/>
      <c r="T38" s="513"/>
      <c r="U38" s="513"/>
      <c r="V38" s="513"/>
      <c r="W38" s="513"/>
      <c r="X38" s="513"/>
      <c r="Y38" s="513"/>
      <c r="Z38" s="513"/>
      <c r="AA38" s="513"/>
      <c r="AB38" s="513"/>
      <c r="AC38" s="513"/>
      <c r="AD38" s="513"/>
      <c r="AE38" s="513"/>
      <c r="AF38" s="513"/>
      <c r="AG38" s="513"/>
      <c r="AH38" s="513"/>
      <c r="AI38" s="513"/>
      <c r="AJ38" s="513"/>
      <c r="AK38" s="513"/>
      <c r="AL38" s="513"/>
      <c r="AM38" s="513"/>
      <c r="AN38" s="513"/>
      <c r="AO38" s="513"/>
      <c r="AP38" s="513"/>
      <c r="AQ38" s="513"/>
      <c r="AR38" s="513"/>
      <c r="AS38" s="513"/>
      <c r="AT38" s="513"/>
      <c r="AU38" s="513"/>
      <c r="AV38" s="513"/>
      <c r="AW38" s="513"/>
      <c r="AX38" s="513"/>
      <c r="AY38" s="513"/>
      <c r="AZ38" s="513"/>
      <c r="BA38" s="513"/>
      <c r="BB38" s="513"/>
      <c r="BC38" s="513"/>
      <c r="BD38" s="513"/>
      <c r="BE38" s="513"/>
      <c r="BF38" s="513"/>
      <c r="BG38" s="513"/>
      <c r="BH38" s="513"/>
      <c r="BI38" s="513"/>
      <c r="BJ38" s="513"/>
      <c r="BK38" s="513"/>
      <c r="BL38" s="513"/>
      <c r="BM38" s="513"/>
      <c r="BN38" s="513"/>
      <c r="BO38" s="513"/>
      <c r="BP38" s="513"/>
      <c r="BQ38" s="513"/>
      <c r="BR38" s="513"/>
      <c r="BS38" s="513"/>
      <c r="BT38" s="513"/>
      <c r="BU38" s="513"/>
      <c r="BV38" s="513"/>
      <c r="BW38" s="513"/>
      <c r="BX38" s="513"/>
      <c r="BY38" s="513"/>
      <c r="BZ38" s="513"/>
      <c r="CA38" s="513"/>
      <c r="CB38" s="513"/>
      <c r="CC38" s="513"/>
      <c r="CD38" s="513"/>
      <c r="CE38" s="513"/>
      <c r="CF38" s="513"/>
      <c r="CG38" s="513"/>
      <c r="CH38" s="513"/>
      <c r="CI38" s="513"/>
      <c r="CJ38" s="513"/>
      <c r="CK38" s="513"/>
      <c r="CL38" s="513"/>
      <c r="CM38" s="513"/>
      <c r="CN38" s="513"/>
      <c r="CO38" s="513"/>
      <c r="CP38" s="513"/>
      <c r="CQ38" s="513"/>
      <c r="CR38" s="513"/>
      <c r="CS38" s="513"/>
      <c r="CT38" s="513"/>
      <c r="CU38" s="513"/>
      <c r="CV38" s="513"/>
      <c r="CW38" s="513"/>
      <c r="CX38" s="513"/>
      <c r="CY38" s="513"/>
      <c r="CZ38" s="513"/>
      <c r="DA38" s="513"/>
      <c r="DB38" s="513"/>
      <c r="DC38" s="513"/>
      <c r="DD38" s="513"/>
      <c r="DE38" s="513"/>
      <c r="DF38" s="513"/>
      <c r="DG38" s="513"/>
      <c r="DH38" s="513"/>
      <c r="DI38" s="513"/>
      <c r="DJ38" s="513"/>
      <c r="DK38" s="513"/>
      <c r="DL38" s="513"/>
      <c r="DM38" s="513"/>
      <c r="DN38" s="513"/>
      <c r="DO38" s="513"/>
      <c r="DP38" s="513"/>
      <c r="DQ38" s="513"/>
      <c r="DR38" s="513"/>
      <c r="DS38" s="513"/>
      <c r="DT38" s="513"/>
      <c r="DU38" s="513"/>
      <c r="DV38" s="513"/>
      <c r="DW38" s="513"/>
      <c r="DX38" s="513"/>
      <c r="DY38" s="513"/>
      <c r="DZ38" s="513"/>
      <c r="EA38" s="513"/>
      <c r="EB38" s="513"/>
      <c r="EC38" s="513"/>
      <c r="ED38" s="513"/>
      <c r="EE38" s="513"/>
      <c r="EF38" s="513"/>
      <c r="EG38" s="513"/>
      <c r="EH38" s="513"/>
      <c r="EI38" s="513"/>
      <c r="EJ38" s="513"/>
      <c r="EK38" s="513"/>
      <c r="EL38" s="513"/>
      <c r="EM38" s="513"/>
      <c r="EN38" s="513"/>
      <c r="EO38" s="513"/>
      <c r="EP38" s="513"/>
      <c r="EQ38" s="513"/>
      <c r="ER38" s="513"/>
      <c r="ES38" s="513"/>
      <c r="ET38" s="513"/>
      <c r="EU38" s="513"/>
      <c r="EV38" s="513"/>
      <c r="EW38" s="513"/>
      <c r="EX38" s="513"/>
      <c r="EY38" s="513"/>
      <c r="EZ38" s="513"/>
      <c r="FA38" s="513"/>
      <c r="FB38" s="513"/>
      <c r="FC38" s="513"/>
      <c r="FD38" s="513"/>
      <c r="FE38" s="513"/>
      <c r="FF38" s="513"/>
      <c r="FG38" s="513"/>
      <c r="FH38" s="513"/>
      <c r="FI38" s="513"/>
      <c r="FJ38" s="513"/>
      <c r="FK38" s="513"/>
      <c r="FL38" s="513"/>
      <c r="FM38" s="513"/>
      <c r="FN38" s="513"/>
      <c r="FO38" s="513"/>
      <c r="FP38" s="513"/>
      <c r="FQ38" s="513"/>
      <c r="FR38" s="513"/>
      <c r="FS38" s="513"/>
      <c r="FT38" s="513"/>
      <c r="FU38" s="513"/>
      <c r="FV38" s="513"/>
      <c r="FW38" s="513"/>
      <c r="FX38" s="513"/>
      <c r="FY38" s="513"/>
      <c r="FZ38" s="513"/>
      <c r="GA38" s="513"/>
      <c r="GB38" s="513"/>
      <c r="GC38" s="513"/>
      <c r="GD38" s="513"/>
      <c r="GE38" s="513"/>
      <c r="GF38" s="513"/>
      <c r="GG38" s="513"/>
      <c r="GH38" s="513"/>
      <c r="GI38" s="513"/>
      <c r="GJ38" s="513"/>
      <c r="GK38" s="513"/>
      <c r="GL38" s="513"/>
      <c r="GM38" s="513"/>
      <c r="GN38" s="513"/>
      <c r="GO38" s="513"/>
      <c r="GP38" s="513"/>
      <c r="GQ38" s="513"/>
      <c r="GR38" s="513"/>
      <c r="GS38" s="513"/>
      <c r="GT38" s="513"/>
      <c r="GU38" s="513"/>
      <c r="GV38" s="513"/>
      <c r="GW38" s="513"/>
      <c r="GX38" s="513"/>
      <c r="GY38" s="513"/>
      <c r="GZ38" s="513"/>
      <c r="HA38" s="513"/>
      <c r="HB38" s="513"/>
      <c r="HC38" s="513"/>
      <c r="HD38" s="513"/>
      <c r="HE38" s="513"/>
      <c r="HF38" s="513"/>
      <c r="HG38" s="513"/>
      <c r="HH38" s="513"/>
      <c r="HI38" s="513"/>
      <c r="HJ38" s="513"/>
      <c r="HK38" s="513"/>
      <c r="HL38" s="513"/>
      <c r="HM38" s="513"/>
      <c r="HN38" s="513"/>
      <c r="HO38" s="513"/>
      <c r="HP38" s="513"/>
      <c r="HQ38" s="513"/>
      <c r="HR38" s="513"/>
      <c r="HS38" s="513"/>
      <c r="HT38" s="513"/>
      <c r="HU38" s="513"/>
      <c r="HV38" s="513"/>
      <c r="HW38" s="513"/>
      <c r="HX38" s="513"/>
      <c r="HY38" s="513"/>
      <c r="HZ38" s="513"/>
      <c r="IA38" s="513"/>
      <c r="IB38" s="513"/>
      <c r="IC38" s="513"/>
      <c r="ID38" s="513"/>
      <c r="IE38" s="513"/>
      <c r="IF38" s="513"/>
      <c r="IG38" s="513"/>
      <c r="IH38" s="513"/>
      <c r="II38" s="513"/>
      <c r="IJ38" s="513"/>
      <c r="IK38" s="513"/>
    </row>
    <row r="39" spans="1:245">
      <c r="A39" s="513"/>
      <c r="B39" s="792" t="s">
        <v>1561</v>
      </c>
      <c r="C39" s="794" t="s">
        <v>1562</v>
      </c>
      <c r="D39" s="136" t="s">
        <v>1496</v>
      </c>
      <c r="E39" s="684" t="s">
        <v>1538</v>
      </c>
      <c r="F39" s="673" t="s">
        <v>19</v>
      </c>
      <c r="G39" s="660" t="s">
        <v>1539</v>
      </c>
      <c r="H39" s="669" t="s">
        <v>1540</v>
      </c>
      <c r="I39" s="288" t="s">
        <v>1541</v>
      </c>
      <c r="J39" s="411"/>
      <c r="K39" s="674" t="s">
        <v>1303</v>
      </c>
      <c r="L39" s="684" t="s">
        <v>1563</v>
      </c>
      <c r="M39" s="784">
        <v>2025</v>
      </c>
      <c r="N39" s="288"/>
      <c r="O39" s="664" t="s">
        <v>1543</v>
      </c>
      <c r="P39" s="665" t="s">
        <v>1544</v>
      </c>
      <c r="Q39" s="136"/>
      <c r="R39" s="513"/>
      <c r="S39" s="513"/>
      <c r="T39" s="513"/>
      <c r="U39" s="513"/>
      <c r="V39" s="513"/>
      <c r="W39" s="513"/>
      <c r="X39" s="513"/>
      <c r="Y39" s="513"/>
      <c r="Z39" s="513"/>
      <c r="AA39" s="513"/>
      <c r="AB39" s="513"/>
      <c r="AC39" s="513"/>
      <c r="AD39" s="513"/>
      <c r="AE39" s="513"/>
      <c r="AF39" s="513"/>
      <c r="AG39" s="513"/>
      <c r="AH39" s="513"/>
      <c r="AI39" s="513"/>
      <c r="AJ39" s="513"/>
      <c r="AK39" s="513"/>
      <c r="AL39" s="513"/>
      <c r="AM39" s="513"/>
      <c r="AN39" s="513"/>
      <c r="AO39" s="513"/>
      <c r="AP39" s="513"/>
      <c r="AQ39" s="513"/>
      <c r="AR39" s="513"/>
      <c r="AS39" s="513"/>
      <c r="AT39" s="513"/>
      <c r="AU39" s="513"/>
      <c r="AV39" s="513"/>
      <c r="AW39" s="513"/>
      <c r="AX39" s="513"/>
      <c r="AY39" s="513"/>
      <c r="AZ39" s="513"/>
      <c r="BA39" s="513"/>
      <c r="BB39" s="513"/>
      <c r="BC39" s="513"/>
      <c r="BD39" s="513"/>
      <c r="BE39" s="513"/>
      <c r="BF39" s="513"/>
      <c r="BG39" s="513"/>
      <c r="BH39" s="513"/>
      <c r="BI39" s="513"/>
      <c r="BJ39" s="513"/>
      <c r="BK39" s="513"/>
      <c r="BL39" s="513"/>
      <c r="BM39" s="513"/>
      <c r="BN39" s="513"/>
      <c r="BO39" s="513"/>
      <c r="BP39" s="513"/>
      <c r="BQ39" s="513"/>
      <c r="BR39" s="513"/>
      <c r="BS39" s="513"/>
      <c r="BT39" s="513"/>
      <c r="BU39" s="513"/>
      <c r="BV39" s="513"/>
      <c r="BW39" s="513"/>
      <c r="BX39" s="513"/>
      <c r="BY39" s="513"/>
      <c r="BZ39" s="513"/>
      <c r="CA39" s="513"/>
      <c r="CB39" s="513"/>
      <c r="CC39" s="513"/>
      <c r="CD39" s="513"/>
      <c r="CE39" s="513"/>
      <c r="CF39" s="513"/>
      <c r="CG39" s="513"/>
      <c r="CH39" s="513"/>
      <c r="CI39" s="513"/>
      <c r="CJ39" s="513"/>
      <c r="CK39" s="513"/>
      <c r="CL39" s="513"/>
      <c r="CM39" s="513"/>
      <c r="CN39" s="513"/>
      <c r="CO39" s="513"/>
      <c r="CP39" s="513"/>
      <c r="CQ39" s="513"/>
      <c r="CR39" s="513"/>
      <c r="CS39" s="513"/>
      <c r="CT39" s="513"/>
      <c r="CU39" s="513"/>
      <c r="CV39" s="513"/>
      <c r="CW39" s="513"/>
      <c r="CX39" s="513"/>
      <c r="CY39" s="513"/>
      <c r="CZ39" s="513"/>
      <c r="DA39" s="513"/>
      <c r="DB39" s="513"/>
      <c r="DC39" s="513"/>
      <c r="DD39" s="513"/>
      <c r="DE39" s="513"/>
      <c r="DF39" s="513"/>
      <c r="DG39" s="513"/>
      <c r="DH39" s="513"/>
      <c r="DI39" s="513"/>
      <c r="DJ39" s="513"/>
      <c r="DK39" s="513"/>
      <c r="DL39" s="513"/>
      <c r="DM39" s="513"/>
      <c r="DN39" s="513"/>
      <c r="DO39" s="513"/>
      <c r="DP39" s="513"/>
      <c r="DQ39" s="513"/>
      <c r="DR39" s="513"/>
      <c r="DS39" s="513"/>
      <c r="DT39" s="513"/>
      <c r="DU39" s="513"/>
      <c r="DV39" s="513"/>
      <c r="DW39" s="513"/>
      <c r="DX39" s="513"/>
      <c r="DY39" s="513"/>
      <c r="DZ39" s="513"/>
      <c r="EA39" s="513"/>
      <c r="EB39" s="513"/>
      <c r="EC39" s="513"/>
      <c r="ED39" s="513"/>
      <c r="EE39" s="513"/>
      <c r="EF39" s="513"/>
      <c r="EG39" s="513"/>
      <c r="EH39" s="513"/>
      <c r="EI39" s="513"/>
      <c r="EJ39" s="513"/>
      <c r="EK39" s="513"/>
      <c r="EL39" s="513"/>
      <c r="EM39" s="513"/>
      <c r="EN39" s="513"/>
      <c r="EO39" s="513"/>
      <c r="EP39" s="513"/>
      <c r="EQ39" s="513"/>
      <c r="ER39" s="513"/>
      <c r="ES39" s="513"/>
      <c r="ET39" s="513"/>
      <c r="EU39" s="513"/>
      <c r="EV39" s="513"/>
      <c r="EW39" s="513"/>
      <c r="EX39" s="513"/>
      <c r="EY39" s="513"/>
      <c r="EZ39" s="513"/>
      <c r="FA39" s="513"/>
      <c r="FB39" s="513"/>
      <c r="FC39" s="513"/>
      <c r="FD39" s="513"/>
      <c r="FE39" s="513"/>
      <c r="FF39" s="513"/>
      <c r="FG39" s="513"/>
      <c r="FH39" s="513"/>
      <c r="FI39" s="513"/>
      <c r="FJ39" s="513"/>
      <c r="FK39" s="513"/>
      <c r="FL39" s="513"/>
      <c r="FM39" s="513"/>
      <c r="FN39" s="513"/>
      <c r="FO39" s="513"/>
      <c r="FP39" s="513"/>
      <c r="FQ39" s="513"/>
      <c r="FR39" s="513"/>
      <c r="FS39" s="513"/>
      <c r="FT39" s="513"/>
      <c r="FU39" s="513"/>
      <c r="FV39" s="513"/>
      <c r="FW39" s="513"/>
      <c r="FX39" s="513"/>
      <c r="FY39" s="513"/>
      <c r="FZ39" s="513"/>
      <c r="GA39" s="513"/>
      <c r="GB39" s="513"/>
      <c r="GC39" s="513"/>
      <c r="GD39" s="513"/>
      <c r="GE39" s="513"/>
      <c r="GF39" s="513"/>
      <c r="GG39" s="513"/>
      <c r="GH39" s="513"/>
      <c r="GI39" s="513"/>
      <c r="GJ39" s="513"/>
      <c r="GK39" s="513"/>
      <c r="GL39" s="513"/>
      <c r="GM39" s="513"/>
      <c r="GN39" s="513"/>
      <c r="GO39" s="513"/>
      <c r="GP39" s="513"/>
      <c r="GQ39" s="513"/>
      <c r="GR39" s="513"/>
      <c r="GS39" s="513"/>
      <c r="GT39" s="513"/>
      <c r="GU39" s="513"/>
      <c r="GV39" s="513"/>
      <c r="GW39" s="513"/>
      <c r="GX39" s="513"/>
      <c r="GY39" s="513"/>
      <c r="GZ39" s="513"/>
      <c r="HA39" s="513"/>
      <c r="HB39" s="513"/>
      <c r="HC39" s="513"/>
      <c r="HD39" s="513"/>
      <c r="HE39" s="513"/>
      <c r="HF39" s="513"/>
      <c r="HG39" s="513"/>
      <c r="HH39" s="513"/>
      <c r="HI39" s="513"/>
      <c r="HJ39" s="513"/>
      <c r="HK39" s="513"/>
      <c r="HL39" s="513"/>
      <c r="HM39" s="513"/>
      <c r="HN39" s="513"/>
      <c r="HO39" s="513"/>
      <c r="HP39" s="513"/>
      <c r="HQ39" s="513"/>
      <c r="HR39" s="513"/>
      <c r="HS39" s="513"/>
      <c r="HT39" s="513"/>
      <c r="HU39" s="513"/>
      <c r="HV39" s="513"/>
      <c r="HW39" s="513"/>
      <c r="HX39" s="513"/>
      <c r="HY39" s="513"/>
      <c r="HZ39" s="513"/>
      <c r="IA39" s="513"/>
      <c r="IB39" s="513"/>
      <c r="IC39" s="513"/>
      <c r="ID39" s="513"/>
      <c r="IE39" s="513"/>
      <c r="IF39" s="513"/>
      <c r="IG39" s="513"/>
      <c r="IH39" s="513"/>
      <c r="II39" s="513"/>
      <c r="IJ39" s="513"/>
      <c r="IK39" s="513"/>
    </row>
    <row r="40" spans="1:245">
      <c r="A40" s="513"/>
      <c r="B40" s="792"/>
      <c r="C40" s="794"/>
      <c r="D40" s="288" t="s">
        <v>1564</v>
      </c>
      <c r="E40" s="684"/>
      <c r="F40" s="674"/>
      <c r="G40" s="659" t="s">
        <v>1546</v>
      </c>
      <c r="H40" s="669" t="s">
        <v>1547</v>
      </c>
      <c r="I40" s="288" t="s">
        <v>1548</v>
      </c>
      <c r="J40" s="411"/>
      <c r="K40" s="674"/>
      <c r="L40" s="684"/>
      <c r="M40" s="784"/>
      <c r="N40" s="288"/>
      <c r="O40" s="319"/>
      <c r="P40" s="396"/>
      <c r="Q40" s="136"/>
      <c r="R40" s="513"/>
      <c r="S40" s="513"/>
      <c r="T40" s="513"/>
      <c r="U40" s="513"/>
      <c r="V40" s="513"/>
      <c r="W40" s="513"/>
      <c r="X40" s="513"/>
      <c r="Y40" s="513"/>
      <c r="Z40" s="513"/>
      <c r="AA40" s="513"/>
      <c r="AB40" s="513"/>
      <c r="AC40" s="513"/>
      <c r="AD40" s="513"/>
      <c r="AE40" s="513"/>
      <c r="AF40" s="513"/>
      <c r="AG40" s="513"/>
      <c r="AH40" s="513"/>
      <c r="AI40" s="513"/>
      <c r="AJ40" s="513"/>
      <c r="AK40" s="513"/>
      <c r="AL40" s="513"/>
      <c r="AM40" s="513"/>
      <c r="AN40" s="513"/>
      <c r="AO40" s="513"/>
      <c r="AP40" s="513"/>
      <c r="AQ40" s="513"/>
      <c r="AR40" s="513"/>
      <c r="AS40" s="513"/>
      <c r="AT40" s="513"/>
      <c r="AU40" s="513"/>
      <c r="AV40" s="513"/>
      <c r="AW40" s="513"/>
      <c r="AX40" s="513"/>
      <c r="AY40" s="513"/>
      <c r="AZ40" s="513"/>
      <c r="BA40" s="513"/>
      <c r="BB40" s="513"/>
      <c r="BC40" s="513"/>
      <c r="BD40" s="513"/>
      <c r="BE40" s="513"/>
      <c r="BF40" s="513"/>
      <c r="BG40" s="513"/>
      <c r="BH40" s="513"/>
      <c r="BI40" s="513"/>
      <c r="BJ40" s="513"/>
      <c r="BK40" s="513"/>
      <c r="BL40" s="513"/>
      <c r="BM40" s="513"/>
      <c r="BN40" s="513"/>
      <c r="BO40" s="513"/>
      <c r="BP40" s="513"/>
      <c r="BQ40" s="513"/>
      <c r="BR40" s="513"/>
      <c r="BS40" s="513"/>
      <c r="BT40" s="513"/>
      <c r="BU40" s="513"/>
      <c r="BV40" s="513"/>
      <c r="BW40" s="513"/>
      <c r="BX40" s="513"/>
      <c r="BY40" s="513"/>
      <c r="BZ40" s="513"/>
      <c r="CA40" s="513"/>
      <c r="CB40" s="513"/>
      <c r="CC40" s="513"/>
      <c r="CD40" s="513"/>
      <c r="CE40" s="513"/>
      <c r="CF40" s="513"/>
      <c r="CG40" s="513"/>
      <c r="CH40" s="513"/>
      <c r="CI40" s="513"/>
      <c r="CJ40" s="513"/>
      <c r="CK40" s="513"/>
      <c r="CL40" s="513"/>
      <c r="CM40" s="513"/>
      <c r="CN40" s="513"/>
      <c r="CO40" s="513"/>
      <c r="CP40" s="513"/>
      <c r="CQ40" s="513"/>
      <c r="CR40" s="513"/>
      <c r="CS40" s="513"/>
      <c r="CT40" s="513"/>
      <c r="CU40" s="513"/>
      <c r="CV40" s="513"/>
      <c r="CW40" s="513"/>
      <c r="CX40" s="513"/>
      <c r="CY40" s="513"/>
      <c r="CZ40" s="513"/>
      <c r="DA40" s="513"/>
      <c r="DB40" s="513"/>
      <c r="DC40" s="513"/>
      <c r="DD40" s="513"/>
      <c r="DE40" s="513"/>
      <c r="DF40" s="513"/>
      <c r="DG40" s="513"/>
      <c r="DH40" s="513"/>
      <c r="DI40" s="513"/>
      <c r="DJ40" s="513"/>
      <c r="DK40" s="513"/>
      <c r="DL40" s="513"/>
      <c r="DM40" s="513"/>
      <c r="DN40" s="513"/>
      <c r="DO40" s="513"/>
      <c r="DP40" s="513"/>
      <c r="DQ40" s="513"/>
      <c r="DR40" s="513"/>
      <c r="DS40" s="513"/>
      <c r="DT40" s="513"/>
      <c r="DU40" s="513"/>
      <c r="DV40" s="513"/>
      <c r="DW40" s="513"/>
      <c r="DX40" s="513"/>
      <c r="DY40" s="513"/>
      <c r="DZ40" s="513"/>
      <c r="EA40" s="513"/>
      <c r="EB40" s="513"/>
      <c r="EC40" s="513"/>
      <c r="ED40" s="513"/>
      <c r="EE40" s="513"/>
      <c r="EF40" s="513"/>
      <c r="EG40" s="513"/>
      <c r="EH40" s="513"/>
      <c r="EI40" s="513"/>
      <c r="EJ40" s="513"/>
      <c r="EK40" s="513"/>
      <c r="EL40" s="513"/>
      <c r="EM40" s="513"/>
      <c r="EN40" s="513"/>
      <c r="EO40" s="513"/>
      <c r="EP40" s="513"/>
      <c r="EQ40" s="513"/>
      <c r="ER40" s="513"/>
      <c r="ES40" s="513"/>
      <c r="ET40" s="513"/>
      <c r="EU40" s="513"/>
      <c r="EV40" s="513"/>
      <c r="EW40" s="513"/>
      <c r="EX40" s="513"/>
      <c r="EY40" s="513"/>
      <c r="EZ40" s="513"/>
      <c r="FA40" s="513"/>
      <c r="FB40" s="513"/>
      <c r="FC40" s="513"/>
      <c r="FD40" s="513"/>
      <c r="FE40" s="513"/>
      <c r="FF40" s="513"/>
      <c r="FG40" s="513"/>
      <c r="FH40" s="513"/>
      <c r="FI40" s="513"/>
      <c r="FJ40" s="513"/>
      <c r="FK40" s="513"/>
      <c r="FL40" s="513"/>
      <c r="FM40" s="513"/>
      <c r="FN40" s="513"/>
      <c r="FO40" s="513"/>
      <c r="FP40" s="513"/>
      <c r="FQ40" s="513"/>
      <c r="FR40" s="513"/>
      <c r="FS40" s="513"/>
      <c r="FT40" s="513"/>
      <c r="FU40" s="513"/>
      <c r="FV40" s="513"/>
      <c r="FW40" s="513"/>
      <c r="FX40" s="513"/>
      <c r="FY40" s="513"/>
      <c r="FZ40" s="513"/>
      <c r="GA40" s="513"/>
      <c r="GB40" s="513"/>
      <c r="GC40" s="513"/>
      <c r="GD40" s="513"/>
      <c r="GE40" s="513"/>
      <c r="GF40" s="513"/>
      <c r="GG40" s="513"/>
      <c r="GH40" s="513"/>
      <c r="GI40" s="513"/>
      <c r="GJ40" s="513"/>
      <c r="GK40" s="513"/>
      <c r="GL40" s="513"/>
      <c r="GM40" s="513"/>
      <c r="GN40" s="513"/>
      <c r="GO40" s="513"/>
      <c r="GP40" s="513"/>
      <c r="GQ40" s="513"/>
      <c r="GR40" s="513"/>
      <c r="GS40" s="513"/>
      <c r="GT40" s="513"/>
      <c r="GU40" s="513"/>
      <c r="GV40" s="513"/>
      <c r="GW40" s="513"/>
      <c r="GX40" s="513"/>
      <c r="GY40" s="513"/>
      <c r="GZ40" s="513"/>
      <c r="HA40" s="513"/>
      <c r="HB40" s="513"/>
      <c r="HC40" s="513"/>
      <c r="HD40" s="513"/>
      <c r="HE40" s="513"/>
      <c r="HF40" s="513"/>
      <c r="HG40" s="513"/>
      <c r="HH40" s="513"/>
      <c r="HI40" s="513"/>
      <c r="HJ40" s="513"/>
      <c r="HK40" s="513"/>
      <c r="HL40" s="513"/>
      <c r="HM40" s="513"/>
      <c r="HN40" s="513"/>
      <c r="HO40" s="513"/>
      <c r="HP40" s="513"/>
      <c r="HQ40" s="513"/>
      <c r="HR40" s="513"/>
      <c r="HS40" s="513"/>
      <c r="HT40" s="513"/>
      <c r="HU40" s="513"/>
      <c r="HV40" s="513"/>
      <c r="HW40" s="513"/>
      <c r="HX40" s="513"/>
      <c r="HY40" s="513"/>
      <c r="HZ40" s="513"/>
      <c r="IA40" s="513"/>
      <c r="IB40" s="513"/>
      <c r="IC40" s="513"/>
      <c r="ID40" s="513"/>
      <c r="IE40" s="513"/>
      <c r="IF40" s="513"/>
      <c r="IG40" s="513"/>
      <c r="IH40" s="513"/>
      <c r="II40" s="513"/>
      <c r="IJ40" s="513"/>
      <c r="IK40" s="513"/>
    </row>
    <row r="41" spans="1:245">
      <c r="A41" s="513"/>
      <c r="B41" s="792"/>
      <c r="C41" s="794"/>
      <c r="D41" s="288" t="s">
        <v>1549</v>
      </c>
      <c r="E41" s="684"/>
      <c r="F41" s="674"/>
      <c r="G41" s="659" t="s">
        <v>1550</v>
      </c>
      <c r="H41" s="669" t="s">
        <v>1551</v>
      </c>
      <c r="I41" s="288" t="s">
        <v>1552</v>
      </c>
      <c r="J41" s="411"/>
      <c r="K41" s="674"/>
      <c r="L41" s="684"/>
      <c r="M41" s="784"/>
      <c r="N41" s="288"/>
      <c r="O41" s="319"/>
      <c r="P41" s="396"/>
      <c r="Q41" s="136"/>
      <c r="R41" s="513"/>
      <c r="S41" s="513"/>
      <c r="T41" s="513"/>
      <c r="U41" s="513"/>
      <c r="V41" s="513"/>
      <c r="W41" s="513"/>
      <c r="X41" s="513"/>
      <c r="Y41" s="513"/>
      <c r="Z41" s="513"/>
      <c r="AA41" s="513"/>
      <c r="AB41" s="513"/>
      <c r="AC41" s="513"/>
      <c r="AD41" s="513"/>
      <c r="AE41" s="513"/>
      <c r="AF41" s="513"/>
      <c r="AG41" s="513"/>
      <c r="AH41" s="513"/>
      <c r="AI41" s="513"/>
      <c r="AJ41" s="513"/>
      <c r="AK41" s="513"/>
      <c r="AL41" s="513"/>
      <c r="AM41" s="513"/>
      <c r="AN41" s="513"/>
      <c r="AO41" s="513"/>
      <c r="AP41" s="513"/>
      <c r="AQ41" s="513"/>
      <c r="AR41" s="513"/>
      <c r="AS41" s="513"/>
      <c r="AT41" s="513"/>
      <c r="AU41" s="513"/>
      <c r="AV41" s="513"/>
      <c r="AW41" s="513"/>
      <c r="AX41" s="513"/>
      <c r="AY41" s="513"/>
      <c r="AZ41" s="513"/>
      <c r="BA41" s="513"/>
      <c r="BB41" s="513"/>
      <c r="BC41" s="513"/>
      <c r="BD41" s="513"/>
      <c r="BE41" s="513"/>
      <c r="BF41" s="513"/>
      <c r="BG41" s="513"/>
      <c r="BH41" s="513"/>
      <c r="BI41" s="513"/>
      <c r="BJ41" s="513"/>
      <c r="BK41" s="513"/>
      <c r="BL41" s="513"/>
      <c r="BM41" s="513"/>
      <c r="BN41" s="513"/>
      <c r="BO41" s="513"/>
      <c r="BP41" s="513"/>
      <c r="BQ41" s="513"/>
      <c r="BR41" s="513"/>
      <c r="BS41" s="513"/>
      <c r="BT41" s="513"/>
      <c r="BU41" s="513"/>
      <c r="BV41" s="513"/>
      <c r="BW41" s="513"/>
      <c r="BX41" s="513"/>
      <c r="BY41" s="513"/>
      <c r="BZ41" s="513"/>
      <c r="CA41" s="513"/>
      <c r="CB41" s="513"/>
      <c r="CC41" s="513"/>
      <c r="CD41" s="513"/>
      <c r="CE41" s="513"/>
      <c r="CF41" s="513"/>
      <c r="CG41" s="513"/>
      <c r="CH41" s="513"/>
      <c r="CI41" s="513"/>
      <c r="CJ41" s="513"/>
      <c r="CK41" s="513"/>
      <c r="CL41" s="513"/>
      <c r="CM41" s="513"/>
      <c r="CN41" s="513"/>
      <c r="CO41" s="513"/>
      <c r="CP41" s="513"/>
      <c r="CQ41" s="513"/>
      <c r="CR41" s="513"/>
      <c r="CS41" s="513"/>
      <c r="CT41" s="513"/>
      <c r="CU41" s="513"/>
      <c r="CV41" s="513"/>
      <c r="CW41" s="513"/>
      <c r="CX41" s="513"/>
      <c r="CY41" s="513"/>
      <c r="CZ41" s="513"/>
      <c r="DA41" s="513"/>
      <c r="DB41" s="513"/>
      <c r="DC41" s="513"/>
      <c r="DD41" s="513"/>
      <c r="DE41" s="513"/>
      <c r="DF41" s="513"/>
      <c r="DG41" s="513"/>
      <c r="DH41" s="513"/>
      <c r="DI41" s="513"/>
      <c r="DJ41" s="513"/>
      <c r="DK41" s="513"/>
      <c r="DL41" s="513"/>
      <c r="DM41" s="513"/>
      <c r="DN41" s="513"/>
      <c r="DO41" s="513"/>
      <c r="DP41" s="513"/>
      <c r="DQ41" s="513"/>
      <c r="DR41" s="513"/>
      <c r="DS41" s="513"/>
      <c r="DT41" s="513"/>
      <c r="DU41" s="513"/>
      <c r="DV41" s="513"/>
      <c r="DW41" s="513"/>
      <c r="DX41" s="513"/>
      <c r="DY41" s="513"/>
      <c r="DZ41" s="513"/>
      <c r="EA41" s="513"/>
      <c r="EB41" s="513"/>
      <c r="EC41" s="513"/>
      <c r="ED41" s="513"/>
      <c r="EE41" s="513"/>
      <c r="EF41" s="513"/>
      <c r="EG41" s="513"/>
      <c r="EH41" s="513"/>
      <c r="EI41" s="513"/>
      <c r="EJ41" s="513"/>
      <c r="EK41" s="513"/>
      <c r="EL41" s="513"/>
      <c r="EM41" s="513"/>
      <c r="EN41" s="513"/>
      <c r="EO41" s="513"/>
      <c r="EP41" s="513"/>
      <c r="EQ41" s="513"/>
      <c r="ER41" s="513"/>
      <c r="ES41" s="513"/>
      <c r="ET41" s="513"/>
      <c r="EU41" s="513"/>
      <c r="EV41" s="513"/>
      <c r="EW41" s="513"/>
      <c r="EX41" s="513"/>
      <c r="EY41" s="513"/>
      <c r="EZ41" s="513"/>
      <c r="FA41" s="513"/>
      <c r="FB41" s="513"/>
      <c r="FC41" s="513"/>
      <c r="FD41" s="513"/>
      <c r="FE41" s="513"/>
      <c r="FF41" s="513"/>
      <c r="FG41" s="513"/>
      <c r="FH41" s="513"/>
      <c r="FI41" s="513"/>
      <c r="FJ41" s="513"/>
      <c r="FK41" s="513"/>
      <c r="FL41" s="513"/>
      <c r="FM41" s="513"/>
      <c r="FN41" s="513"/>
      <c r="FO41" s="513"/>
      <c r="FP41" s="513"/>
      <c r="FQ41" s="513"/>
      <c r="FR41" s="513"/>
      <c r="FS41" s="513"/>
      <c r="FT41" s="513"/>
      <c r="FU41" s="513"/>
      <c r="FV41" s="513"/>
      <c r="FW41" s="513"/>
      <c r="FX41" s="513"/>
      <c r="FY41" s="513"/>
      <c r="FZ41" s="513"/>
      <c r="GA41" s="513"/>
      <c r="GB41" s="513"/>
      <c r="GC41" s="513"/>
      <c r="GD41" s="513"/>
      <c r="GE41" s="513"/>
      <c r="GF41" s="513"/>
      <c r="GG41" s="513"/>
      <c r="GH41" s="513"/>
      <c r="GI41" s="513"/>
      <c r="GJ41" s="513"/>
      <c r="GK41" s="513"/>
      <c r="GL41" s="513"/>
      <c r="GM41" s="513"/>
      <c r="GN41" s="513"/>
      <c r="GO41" s="513"/>
      <c r="GP41" s="513"/>
      <c r="GQ41" s="513"/>
      <c r="GR41" s="513"/>
      <c r="GS41" s="513"/>
      <c r="GT41" s="513"/>
      <c r="GU41" s="513"/>
      <c r="GV41" s="513"/>
      <c r="GW41" s="513"/>
      <c r="GX41" s="513"/>
      <c r="GY41" s="513"/>
      <c r="GZ41" s="513"/>
      <c r="HA41" s="513"/>
      <c r="HB41" s="513"/>
      <c r="HC41" s="513"/>
      <c r="HD41" s="513"/>
      <c r="HE41" s="513"/>
      <c r="HF41" s="513"/>
      <c r="HG41" s="513"/>
      <c r="HH41" s="513"/>
      <c r="HI41" s="513"/>
      <c r="HJ41" s="513"/>
      <c r="HK41" s="513"/>
      <c r="HL41" s="513"/>
      <c r="HM41" s="513"/>
      <c r="HN41" s="513"/>
      <c r="HO41" s="513"/>
      <c r="HP41" s="513"/>
      <c r="HQ41" s="513"/>
      <c r="HR41" s="513"/>
      <c r="HS41" s="513"/>
      <c r="HT41" s="513"/>
      <c r="HU41" s="513"/>
      <c r="HV41" s="513"/>
      <c r="HW41" s="513"/>
      <c r="HX41" s="513"/>
      <c r="HY41" s="513"/>
      <c r="HZ41" s="513"/>
      <c r="IA41" s="513"/>
      <c r="IB41" s="513"/>
      <c r="IC41" s="513"/>
      <c r="ID41" s="513"/>
      <c r="IE41" s="513"/>
      <c r="IF41" s="513"/>
      <c r="IG41" s="513"/>
      <c r="IH41" s="513"/>
      <c r="II41" s="513"/>
      <c r="IJ41" s="513"/>
      <c r="IK41" s="513"/>
    </row>
    <row r="42" spans="1:245">
      <c r="A42" s="513"/>
      <c r="B42" s="792"/>
      <c r="C42" s="795"/>
      <c r="D42" s="288"/>
      <c r="E42" s="684"/>
      <c r="F42" s="674"/>
      <c r="G42" s="659" t="s">
        <v>1553</v>
      </c>
      <c r="H42" s="669" t="s">
        <v>1554</v>
      </c>
      <c r="I42" s="288" t="s">
        <v>1555</v>
      </c>
      <c r="J42" s="411"/>
      <c r="K42" s="674"/>
      <c r="L42" s="684"/>
      <c r="M42" s="784"/>
      <c r="N42" s="288"/>
      <c r="O42" s="319"/>
      <c r="P42" s="396"/>
      <c r="Q42" s="136"/>
      <c r="R42" s="513"/>
      <c r="S42" s="513"/>
      <c r="T42" s="513"/>
      <c r="U42" s="513"/>
      <c r="V42" s="513"/>
      <c r="W42" s="513"/>
      <c r="X42" s="513"/>
      <c r="Y42" s="513"/>
      <c r="Z42" s="513"/>
      <c r="AA42" s="513"/>
      <c r="AB42" s="513"/>
      <c r="AC42" s="513"/>
      <c r="AD42" s="513"/>
      <c r="AE42" s="513"/>
      <c r="AF42" s="513"/>
      <c r="AG42" s="513"/>
      <c r="AH42" s="513"/>
      <c r="AI42" s="513"/>
      <c r="AJ42" s="513"/>
      <c r="AK42" s="513"/>
      <c r="AL42" s="513"/>
      <c r="AM42" s="513"/>
      <c r="AN42" s="513"/>
      <c r="AO42" s="513"/>
      <c r="AP42" s="513"/>
      <c r="AQ42" s="513"/>
      <c r="AR42" s="513"/>
      <c r="AS42" s="513"/>
      <c r="AT42" s="513"/>
      <c r="AU42" s="513"/>
      <c r="AV42" s="513"/>
      <c r="AW42" s="513"/>
      <c r="AX42" s="513"/>
      <c r="AY42" s="513"/>
      <c r="AZ42" s="513"/>
      <c r="BA42" s="513"/>
      <c r="BB42" s="513"/>
      <c r="BC42" s="513"/>
      <c r="BD42" s="513"/>
      <c r="BE42" s="513"/>
      <c r="BF42" s="513"/>
      <c r="BG42" s="513"/>
      <c r="BH42" s="513"/>
      <c r="BI42" s="513"/>
      <c r="BJ42" s="513"/>
      <c r="BK42" s="513"/>
      <c r="BL42" s="513"/>
      <c r="BM42" s="513"/>
      <c r="BN42" s="513"/>
      <c r="BO42" s="513"/>
      <c r="BP42" s="513"/>
      <c r="BQ42" s="513"/>
      <c r="BR42" s="513"/>
      <c r="BS42" s="513"/>
      <c r="BT42" s="513"/>
      <c r="BU42" s="513"/>
      <c r="BV42" s="513"/>
      <c r="BW42" s="513"/>
      <c r="BX42" s="513"/>
      <c r="BY42" s="513"/>
      <c r="BZ42" s="513"/>
      <c r="CA42" s="513"/>
      <c r="CB42" s="513"/>
      <c r="CC42" s="513"/>
      <c r="CD42" s="513"/>
      <c r="CE42" s="513"/>
      <c r="CF42" s="513"/>
      <c r="CG42" s="513"/>
      <c r="CH42" s="513"/>
      <c r="CI42" s="513"/>
      <c r="CJ42" s="513"/>
      <c r="CK42" s="513"/>
      <c r="CL42" s="513"/>
      <c r="CM42" s="513"/>
      <c r="CN42" s="513"/>
      <c r="CO42" s="513"/>
      <c r="CP42" s="513"/>
      <c r="CQ42" s="513"/>
      <c r="CR42" s="513"/>
      <c r="CS42" s="513"/>
      <c r="CT42" s="513"/>
      <c r="CU42" s="513"/>
      <c r="CV42" s="513"/>
      <c r="CW42" s="513"/>
      <c r="CX42" s="513"/>
      <c r="CY42" s="513"/>
      <c r="CZ42" s="513"/>
      <c r="DA42" s="513"/>
      <c r="DB42" s="513"/>
      <c r="DC42" s="513"/>
      <c r="DD42" s="513"/>
      <c r="DE42" s="513"/>
      <c r="DF42" s="513"/>
      <c r="DG42" s="513"/>
      <c r="DH42" s="513"/>
      <c r="DI42" s="513"/>
      <c r="DJ42" s="513"/>
      <c r="DK42" s="513"/>
      <c r="DL42" s="513"/>
      <c r="DM42" s="513"/>
      <c r="DN42" s="513"/>
      <c r="DO42" s="513"/>
      <c r="DP42" s="513"/>
      <c r="DQ42" s="513"/>
      <c r="DR42" s="513"/>
      <c r="DS42" s="513"/>
      <c r="DT42" s="513"/>
      <c r="DU42" s="513"/>
      <c r="DV42" s="513"/>
      <c r="DW42" s="513"/>
      <c r="DX42" s="513"/>
      <c r="DY42" s="513"/>
      <c r="DZ42" s="513"/>
      <c r="EA42" s="513"/>
      <c r="EB42" s="513"/>
      <c r="EC42" s="513"/>
      <c r="ED42" s="513"/>
      <c r="EE42" s="513"/>
      <c r="EF42" s="513"/>
      <c r="EG42" s="513"/>
      <c r="EH42" s="513"/>
      <c r="EI42" s="513"/>
      <c r="EJ42" s="513"/>
      <c r="EK42" s="513"/>
      <c r="EL42" s="513"/>
      <c r="EM42" s="513"/>
      <c r="EN42" s="513"/>
      <c r="EO42" s="513"/>
      <c r="EP42" s="513"/>
      <c r="EQ42" s="513"/>
      <c r="ER42" s="513"/>
      <c r="ES42" s="513"/>
      <c r="ET42" s="513"/>
      <c r="EU42" s="513"/>
      <c r="EV42" s="513"/>
      <c r="EW42" s="513"/>
      <c r="EX42" s="513"/>
      <c r="EY42" s="513"/>
      <c r="EZ42" s="513"/>
      <c r="FA42" s="513"/>
      <c r="FB42" s="513"/>
      <c r="FC42" s="513"/>
      <c r="FD42" s="513"/>
      <c r="FE42" s="513"/>
      <c r="FF42" s="513"/>
      <c r="FG42" s="513"/>
      <c r="FH42" s="513"/>
      <c r="FI42" s="513"/>
      <c r="FJ42" s="513"/>
      <c r="FK42" s="513"/>
      <c r="FL42" s="513"/>
      <c r="FM42" s="513"/>
      <c r="FN42" s="513"/>
      <c r="FO42" s="513"/>
      <c r="FP42" s="513"/>
      <c r="FQ42" s="513"/>
      <c r="FR42" s="513"/>
      <c r="FS42" s="513"/>
      <c r="FT42" s="513"/>
      <c r="FU42" s="513"/>
      <c r="FV42" s="513"/>
      <c r="FW42" s="513"/>
      <c r="FX42" s="513"/>
      <c r="FY42" s="513"/>
      <c r="FZ42" s="513"/>
      <c r="GA42" s="513"/>
      <c r="GB42" s="513"/>
      <c r="GC42" s="513"/>
      <c r="GD42" s="513"/>
      <c r="GE42" s="513"/>
      <c r="GF42" s="513"/>
      <c r="GG42" s="513"/>
      <c r="GH42" s="513"/>
      <c r="GI42" s="513"/>
      <c r="GJ42" s="513"/>
      <c r="GK42" s="513"/>
      <c r="GL42" s="513"/>
      <c r="GM42" s="513"/>
      <c r="GN42" s="513"/>
      <c r="GO42" s="513"/>
      <c r="GP42" s="513"/>
      <c r="GQ42" s="513"/>
      <c r="GR42" s="513"/>
      <c r="GS42" s="513"/>
      <c r="GT42" s="513"/>
      <c r="GU42" s="513"/>
      <c r="GV42" s="513"/>
      <c r="GW42" s="513"/>
      <c r="GX42" s="513"/>
      <c r="GY42" s="513"/>
      <c r="GZ42" s="513"/>
      <c r="HA42" s="513"/>
      <c r="HB42" s="513"/>
      <c r="HC42" s="513"/>
      <c r="HD42" s="513"/>
      <c r="HE42" s="513"/>
      <c r="HF42" s="513"/>
      <c r="HG42" s="513"/>
      <c r="HH42" s="513"/>
      <c r="HI42" s="513"/>
      <c r="HJ42" s="513"/>
      <c r="HK42" s="513"/>
      <c r="HL42" s="513"/>
      <c r="HM42" s="513"/>
      <c r="HN42" s="513"/>
      <c r="HO42" s="513"/>
      <c r="HP42" s="513"/>
      <c r="HQ42" s="513"/>
      <c r="HR42" s="513"/>
      <c r="HS42" s="513"/>
      <c r="HT42" s="513"/>
      <c r="HU42" s="513"/>
      <c r="HV42" s="513"/>
      <c r="HW42" s="513"/>
      <c r="HX42" s="513"/>
      <c r="HY42" s="513"/>
      <c r="HZ42" s="513"/>
      <c r="IA42" s="513"/>
      <c r="IB42" s="513"/>
      <c r="IC42" s="513"/>
      <c r="ID42" s="513"/>
      <c r="IE42" s="513"/>
      <c r="IF42" s="513"/>
      <c r="IG42" s="513"/>
      <c r="IH42" s="513"/>
      <c r="II42" s="513"/>
      <c r="IJ42" s="513"/>
      <c r="IK42" s="513"/>
    </row>
    <row r="43" spans="1:245">
      <c r="A43" s="513"/>
      <c r="B43" s="792"/>
      <c r="C43" s="795"/>
      <c r="D43" s="288"/>
      <c r="E43" s="684"/>
      <c r="F43" s="674"/>
      <c r="G43" s="659" t="s">
        <v>1565</v>
      </c>
      <c r="H43" s="669" t="s">
        <v>1566</v>
      </c>
      <c r="I43" s="288" t="s">
        <v>1567</v>
      </c>
      <c r="J43" s="411"/>
      <c r="K43" s="674"/>
      <c r="L43" s="684"/>
      <c r="M43" s="784"/>
      <c r="N43" s="288"/>
      <c r="O43" s="319"/>
      <c r="P43" s="396"/>
      <c r="Q43" s="136"/>
      <c r="R43" s="513"/>
      <c r="S43" s="513"/>
      <c r="T43" s="513"/>
      <c r="U43" s="513"/>
      <c r="V43" s="513"/>
      <c r="W43" s="513"/>
      <c r="X43" s="513"/>
      <c r="Y43" s="513"/>
      <c r="Z43" s="513"/>
      <c r="AA43" s="513"/>
      <c r="AB43" s="513"/>
      <c r="AC43" s="513"/>
      <c r="AD43" s="513"/>
      <c r="AE43" s="513"/>
      <c r="AF43" s="513"/>
      <c r="AG43" s="513"/>
      <c r="AH43" s="513"/>
      <c r="AI43" s="513"/>
      <c r="AJ43" s="513"/>
      <c r="AK43" s="513"/>
      <c r="AL43" s="513"/>
      <c r="AM43" s="513"/>
      <c r="AN43" s="513"/>
      <c r="AO43" s="513"/>
      <c r="AP43" s="513"/>
      <c r="AQ43" s="513"/>
      <c r="AR43" s="513"/>
      <c r="AS43" s="513"/>
      <c r="AT43" s="513"/>
      <c r="AU43" s="513"/>
      <c r="AV43" s="513"/>
      <c r="AW43" s="513"/>
      <c r="AX43" s="513"/>
      <c r="AY43" s="513"/>
      <c r="AZ43" s="513"/>
      <c r="BA43" s="513"/>
      <c r="BB43" s="513"/>
      <c r="BC43" s="513"/>
      <c r="BD43" s="513"/>
      <c r="BE43" s="513"/>
      <c r="BF43" s="513"/>
      <c r="BG43" s="513"/>
      <c r="BH43" s="513"/>
      <c r="BI43" s="513"/>
      <c r="BJ43" s="513"/>
      <c r="BK43" s="513"/>
      <c r="BL43" s="513"/>
      <c r="BM43" s="513"/>
      <c r="BN43" s="513"/>
      <c r="BO43" s="513"/>
      <c r="BP43" s="513"/>
      <c r="BQ43" s="513"/>
      <c r="BR43" s="513"/>
      <c r="BS43" s="513"/>
      <c r="BT43" s="513"/>
      <c r="BU43" s="513"/>
      <c r="BV43" s="513"/>
      <c r="BW43" s="513"/>
      <c r="BX43" s="513"/>
      <c r="BY43" s="513"/>
      <c r="BZ43" s="513"/>
      <c r="CA43" s="513"/>
      <c r="CB43" s="513"/>
      <c r="CC43" s="513"/>
      <c r="CD43" s="513"/>
      <c r="CE43" s="513"/>
      <c r="CF43" s="513"/>
      <c r="CG43" s="513"/>
      <c r="CH43" s="513"/>
      <c r="CI43" s="513"/>
      <c r="CJ43" s="513"/>
      <c r="CK43" s="513"/>
      <c r="CL43" s="513"/>
      <c r="CM43" s="513"/>
      <c r="CN43" s="513"/>
      <c r="CO43" s="513"/>
      <c r="CP43" s="513"/>
      <c r="CQ43" s="513"/>
      <c r="CR43" s="513"/>
      <c r="CS43" s="513"/>
      <c r="CT43" s="513"/>
      <c r="CU43" s="513"/>
      <c r="CV43" s="513"/>
      <c r="CW43" s="513"/>
      <c r="CX43" s="513"/>
      <c r="CY43" s="513"/>
      <c r="CZ43" s="513"/>
      <c r="DA43" s="513"/>
      <c r="DB43" s="513"/>
      <c r="DC43" s="513"/>
      <c r="DD43" s="513"/>
      <c r="DE43" s="513"/>
      <c r="DF43" s="513"/>
      <c r="DG43" s="513"/>
      <c r="DH43" s="513"/>
      <c r="DI43" s="513"/>
      <c r="DJ43" s="513"/>
      <c r="DK43" s="513"/>
      <c r="DL43" s="513"/>
      <c r="DM43" s="513"/>
      <c r="DN43" s="513"/>
      <c r="DO43" s="513"/>
      <c r="DP43" s="513"/>
      <c r="DQ43" s="513"/>
      <c r="DR43" s="513"/>
      <c r="DS43" s="513"/>
      <c r="DT43" s="513"/>
      <c r="DU43" s="513"/>
      <c r="DV43" s="513"/>
      <c r="DW43" s="513"/>
      <c r="DX43" s="513"/>
      <c r="DY43" s="513"/>
      <c r="DZ43" s="513"/>
      <c r="EA43" s="513"/>
      <c r="EB43" s="513"/>
      <c r="EC43" s="513"/>
      <c r="ED43" s="513"/>
      <c r="EE43" s="513"/>
      <c r="EF43" s="513"/>
      <c r="EG43" s="513"/>
      <c r="EH43" s="513"/>
      <c r="EI43" s="513"/>
      <c r="EJ43" s="513"/>
      <c r="EK43" s="513"/>
      <c r="EL43" s="513"/>
      <c r="EM43" s="513"/>
      <c r="EN43" s="513"/>
      <c r="EO43" s="513"/>
      <c r="EP43" s="513"/>
      <c r="EQ43" s="513"/>
      <c r="ER43" s="513"/>
      <c r="ES43" s="513"/>
      <c r="ET43" s="513"/>
      <c r="EU43" s="513"/>
      <c r="EV43" s="513"/>
      <c r="EW43" s="513"/>
      <c r="EX43" s="513"/>
      <c r="EY43" s="513"/>
      <c r="EZ43" s="513"/>
      <c r="FA43" s="513"/>
      <c r="FB43" s="513"/>
      <c r="FC43" s="513"/>
      <c r="FD43" s="513"/>
      <c r="FE43" s="513"/>
      <c r="FF43" s="513"/>
      <c r="FG43" s="513"/>
      <c r="FH43" s="513"/>
      <c r="FI43" s="513"/>
      <c r="FJ43" s="513"/>
      <c r="FK43" s="513"/>
      <c r="FL43" s="513"/>
      <c r="FM43" s="513"/>
      <c r="FN43" s="513"/>
      <c r="FO43" s="513"/>
      <c r="FP43" s="513"/>
      <c r="FQ43" s="513"/>
      <c r="FR43" s="513"/>
      <c r="FS43" s="513"/>
      <c r="FT43" s="513"/>
      <c r="FU43" s="513"/>
      <c r="FV43" s="513"/>
      <c r="FW43" s="513"/>
      <c r="FX43" s="513"/>
      <c r="FY43" s="513"/>
      <c r="FZ43" s="513"/>
      <c r="GA43" s="513"/>
      <c r="GB43" s="513"/>
      <c r="GC43" s="513"/>
      <c r="GD43" s="513"/>
      <c r="GE43" s="513"/>
      <c r="GF43" s="513"/>
      <c r="GG43" s="513"/>
      <c r="GH43" s="513"/>
      <c r="GI43" s="513"/>
      <c r="GJ43" s="513"/>
      <c r="GK43" s="513"/>
      <c r="GL43" s="513"/>
      <c r="GM43" s="513"/>
      <c r="GN43" s="513"/>
      <c r="GO43" s="513"/>
      <c r="GP43" s="513"/>
      <c r="GQ43" s="513"/>
      <c r="GR43" s="513"/>
      <c r="GS43" s="513"/>
      <c r="GT43" s="513"/>
      <c r="GU43" s="513"/>
      <c r="GV43" s="513"/>
      <c r="GW43" s="513"/>
      <c r="GX43" s="513"/>
      <c r="GY43" s="513"/>
      <c r="GZ43" s="513"/>
      <c r="HA43" s="513"/>
      <c r="HB43" s="513"/>
      <c r="HC43" s="513"/>
      <c r="HD43" s="513"/>
      <c r="HE43" s="513"/>
      <c r="HF43" s="513"/>
      <c r="HG43" s="513"/>
      <c r="HH43" s="513"/>
      <c r="HI43" s="513"/>
      <c r="HJ43" s="513"/>
      <c r="HK43" s="513"/>
      <c r="HL43" s="513"/>
      <c r="HM43" s="513"/>
      <c r="HN43" s="513"/>
      <c r="HO43" s="513"/>
      <c r="HP43" s="513"/>
      <c r="HQ43" s="513"/>
      <c r="HR43" s="513"/>
      <c r="HS43" s="513"/>
      <c r="HT43" s="513"/>
      <c r="HU43" s="513"/>
      <c r="HV43" s="513"/>
      <c r="HW43" s="513"/>
      <c r="HX43" s="513"/>
      <c r="HY43" s="513"/>
      <c r="HZ43" s="513"/>
      <c r="IA43" s="513"/>
      <c r="IB43" s="513"/>
      <c r="IC43" s="513"/>
      <c r="ID43" s="513"/>
      <c r="IE43" s="513"/>
      <c r="IF43" s="513"/>
      <c r="IG43" s="513"/>
      <c r="IH43" s="513"/>
      <c r="II43" s="513"/>
      <c r="IJ43" s="513"/>
      <c r="IK43" s="513"/>
    </row>
    <row r="44" spans="1:245">
      <c r="A44" s="513"/>
      <c r="B44" s="788"/>
      <c r="C44" s="789"/>
      <c r="D44" s="173"/>
      <c r="E44" s="682"/>
      <c r="F44" s="672"/>
      <c r="G44" s="173"/>
      <c r="H44" s="670"/>
      <c r="I44" s="173"/>
      <c r="J44" s="412"/>
      <c r="K44" s="672"/>
      <c r="L44" s="682"/>
      <c r="M44" s="781"/>
      <c r="N44" s="173"/>
      <c r="O44" s="173"/>
      <c r="P44" s="197"/>
      <c r="Q44" s="136"/>
      <c r="R44" s="513"/>
      <c r="S44" s="513"/>
      <c r="T44" s="513"/>
      <c r="U44" s="513"/>
      <c r="V44" s="513"/>
      <c r="W44" s="513"/>
      <c r="X44" s="513"/>
      <c r="Y44" s="513"/>
      <c r="Z44" s="513"/>
      <c r="AA44" s="513"/>
      <c r="AB44" s="513"/>
      <c r="AC44" s="513"/>
      <c r="AD44" s="513"/>
      <c r="AE44" s="513"/>
      <c r="AF44" s="513"/>
      <c r="AG44" s="513"/>
      <c r="AH44" s="513"/>
      <c r="AI44" s="513"/>
      <c r="AJ44" s="513"/>
      <c r="AK44" s="513"/>
      <c r="AL44" s="513"/>
      <c r="AM44" s="513"/>
      <c r="AN44" s="513"/>
      <c r="AO44" s="513"/>
      <c r="AP44" s="513"/>
      <c r="AQ44" s="513"/>
      <c r="AR44" s="513"/>
      <c r="AS44" s="513"/>
      <c r="AT44" s="513"/>
      <c r="AU44" s="513"/>
      <c r="AV44" s="513"/>
      <c r="AW44" s="513"/>
      <c r="AX44" s="513"/>
      <c r="AY44" s="513"/>
      <c r="AZ44" s="513"/>
      <c r="BA44" s="513"/>
      <c r="BB44" s="513"/>
      <c r="BC44" s="513"/>
      <c r="BD44" s="513"/>
      <c r="BE44" s="513"/>
      <c r="BF44" s="513"/>
      <c r="BG44" s="513"/>
      <c r="BH44" s="513"/>
      <c r="BI44" s="513"/>
      <c r="BJ44" s="513"/>
      <c r="BK44" s="513"/>
      <c r="BL44" s="513"/>
      <c r="BM44" s="513"/>
      <c r="BN44" s="513"/>
      <c r="BO44" s="513"/>
      <c r="BP44" s="513"/>
      <c r="BQ44" s="513"/>
      <c r="BR44" s="513"/>
      <c r="BS44" s="513"/>
      <c r="BT44" s="513"/>
      <c r="BU44" s="513"/>
      <c r="BV44" s="513"/>
      <c r="BW44" s="513"/>
      <c r="BX44" s="513"/>
      <c r="BY44" s="513"/>
      <c r="BZ44" s="513"/>
      <c r="CA44" s="513"/>
      <c r="CB44" s="513"/>
      <c r="CC44" s="513"/>
      <c r="CD44" s="513"/>
      <c r="CE44" s="513"/>
      <c r="CF44" s="513"/>
      <c r="CG44" s="513"/>
      <c r="CH44" s="513"/>
      <c r="CI44" s="513"/>
      <c r="CJ44" s="513"/>
      <c r="CK44" s="513"/>
      <c r="CL44" s="513"/>
      <c r="CM44" s="513"/>
      <c r="CN44" s="513"/>
      <c r="CO44" s="513"/>
      <c r="CP44" s="513"/>
      <c r="CQ44" s="513"/>
      <c r="CR44" s="513"/>
      <c r="CS44" s="513"/>
      <c r="CT44" s="513"/>
      <c r="CU44" s="513"/>
      <c r="CV44" s="513"/>
      <c r="CW44" s="513"/>
      <c r="CX44" s="513"/>
      <c r="CY44" s="513"/>
      <c r="CZ44" s="513"/>
      <c r="DA44" s="513"/>
      <c r="DB44" s="513"/>
      <c r="DC44" s="513"/>
      <c r="DD44" s="513"/>
      <c r="DE44" s="513"/>
      <c r="DF44" s="513"/>
      <c r="DG44" s="513"/>
      <c r="DH44" s="513"/>
      <c r="DI44" s="513"/>
      <c r="DJ44" s="513"/>
      <c r="DK44" s="513"/>
      <c r="DL44" s="513"/>
      <c r="DM44" s="513"/>
      <c r="DN44" s="513"/>
      <c r="DO44" s="513"/>
      <c r="DP44" s="513"/>
      <c r="DQ44" s="513"/>
      <c r="DR44" s="513"/>
      <c r="DS44" s="513"/>
      <c r="DT44" s="513"/>
      <c r="DU44" s="513"/>
      <c r="DV44" s="513"/>
      <c r="DW44" s="513"/>
      <c r="DX44" s="513"/>
      <c r="DY44" s="513"/>
      <c r="DZ44" s="513"/>
      <c r="EA44" s="513"/>
      <c r="EB44" s="513"/>
      <c r="EC44" s="513"/>
      <c r="ED44" s="513"/>
      <c r="EE44" s="513"/>
      <c r="EF44" s="513"/>
      <c r="EG44" s="513"/>
      <c r="EH44" s="513"/>
      <c r="EI44" s="513"/>
      <c r="EJ44" s="513"/>
      <c r="EK44" s="513"/>
      <c r="EL44" s="513"/>
      <c r="EM44" s="513"/>
      <c r="EN44" s="513"/>
      <c r="EO44" s="513"/>
      <c r="EP44" s="513"/>
      <c r="EQ44" s="513"/>
      <c r="ER44" s="513"/>
      <c r="ES44" s="513"/>
      <c r="ET44" s="513"/>
      <c r="EU44" s="513"/>
      <c r="EV44" s="513"/>
      <c r="EW44" s="513"/>
      <c r="EX44" s="513"/>
      <c r="EY44" s="513"/>
      <c r="EZ44" s="513"/>
      <c r="FA44" s="513"/>
      <c r="FB44" s="513"/>
      <c r="FC44" s="513"/>
      <c r="FD44" s="513"/>
      <c r="FE44" s="513"/>
      <c r="FF44" s="513"/>
      <c r="FG44" s="513"/>
      <c r="FH44" s="513"/>
      <c r="FI44" s="513"/>
      <c r="FJ44" s="513"/>
      <c r="FK44" s="513"/>
      <c r="FL44" s="513"/>
      <c r="FM44" s="513"/>
      <c r="FN44" s="513"/>
      <c r="FO44" s="513"/>
      <c r="FP44" s="513"/>
      <c r="FQ44" s="513"/>
      <c r="FR44" s="513"/>
      <c r="FS44" s="513"/>
      <c r="FT44" s="513"/>
      <c r="FU44" s="513"/>
      <c r="FV44" s="513"/>
      <c r="FW44" s="513"/>
      <c r="FX44" s="513"/>
      <c r="FY44" s="513"/>
      <c r="FZ44" s="513"/>
      <c r="GA44" s="513"/>
      <c r="GB44" s="513"/>
      <c r="GC44" s="513"/>
      <c r="GD44" s="513"/>
      <c r="GE44" s="513"/>
      <c r="GF44" s="513"/>
      <c r="GG44" s="513"/>
      <c r="GH44" s="513"/>
      <c r="GI44" s="513"/>
      <c r="GJ44" s="513"/>
      <c r="GK44" s="513"/>
      <c r="GL44" s="513"/>
      <c r="GM44" s="513"/>
      <c r="GN44" s="513"/>
      <c r="GO44" s="513"/>
      <c r="GP44" s="513"/>
      <c r="GQ44" s="513"/>
      <c r="GR44" s="513"/>
      <c r="GS44" s="513"/>
      <c r="GT44" s="513"/>
      <c r="GU44" s="513"/>
      <c r="GV44" s="513"/>
      <c r="GW44" s="513"/>
      <c r="GX44" s="513"/>
      <c r="GY44" s="513"/>
      <c r="GZ44" s="513"/>
      <c r="HA44" s="513"/>
      <c r="HB44" s="513"/>
      <c r="HC44" s="513"/>
      <c r="HD44" s="513"/>
      <c r="HE44" s="513"/>
      <c r="HF44" s="513"/>
      <c r="HG44" s="513"/>
      <c r="HH44" s="513"/>
      <c r="HI44" s="513"/>
      <c r="HJ44" s="513"/>
      <c r="HK44" s="513"/>
      <c r="HL44" s="513"/>
      <c r="HM44" s="513"/>
      <c r="HN44" s="513"/>
      <c r="HO44" s="513"/>
      <c r="HP44" s="513"/>
      <c r="HQ44" s="513"/>
      <c r="HR44" s="513"/>
      <c r="HS44" s="513"/>
      <c r="HT44" s="513"/>
      <c r="HU44" s="513"/>
      <c r="HV44" s="513"/>
      <c r="HW44" s="513"/>
      <c r="HX44" s="513"/>
      <c r="HY44" s="513"/>
      <c r="HZ44" s="513"/>
      <c r="IA44" s="513"/>
      <c r="IB44" s="513"/>
      <c r="IC44" s="513"/>
      <c r="ID44" s="513"/>
      <c r="IE44" s="513"/>
      <c r="IF44" s="513"/>
      <c r="IG44" s="513"/>
      <c r="IH44" s="513"/>
      <c r="II44" s="513"/>
      <c r="IJ44" s="513"/>
      <c r="IK44" s="513"/>
    </row>
    <row r="45" spans="1:245">
      <c r="A45" s="513"/>
      <c r="B45" s="792" t="s">
        <v>1568</v>
      </c>
      <c r="C45" s="794" t="s">
        <v>1569</v>
      </c>
      <c r="D45" s="136" t="s">
        <v>1570</v>
      </c>
      <c r="E45" s="684" t="s">
        <v>1571</v>
      </c>
      <c r="F45" s="673" t="s">
        <v>19</v>
      </c>
      <c r="G45" s="660" t="s">
        <v>1572</v>
      </c>
      <c r="H45" s="669" t="s">
        <v>1573</v>
      </c>
      <c r="I45" s="288"/>
      <c r="J45" s="671" t="s">
        <v>1574</v>
      </c>
      <c r="K45" s="674" t="s">
        <v>1303</v>
      </c>
      <c r="L45" s="684" t="s">
        <v>1575</v>
      </c>
      <c r="M45" s="784"/>
      <c r="N45" s="288"/>
      <c r="O45" s="661"/>
      <c r="P45" s="662"/>
      <c r="Q45" s="136"/>
      <c r="R45" s="513"/>
      <c r="S45" s="513"/>
      <c r="T45" s="513"/>
      <c r="U45" s="513"/>
      <c r="V45" s="513"/>
      <c r="W45" s="513"/>
      <c r="X45" s="513"/>
      <c r="Y45" s="513"/>
      <c r="Z45" s="513"/>
      <c r="AA45" s="513"/>
      <c r="AB45" s="513"/>
      <c r="AC45" s="513"/>
      <c r="AD45" s="513"/>
      <c r="AE45" s="513"/>
      <c r="AF45" s="513"/>
      <c r="AG45" s="513"/>
      <c r="AH45" s="513"/>
      <c r="AI45" s="513"/>
      <c r="AJ45" s="513"/>
      <c r="AK45" s="513"/>
      <c r="AL45" s="513"/>
      <c r="AM45" s="513"/>
      <c r="AN45" s="513"/>
      <c r="AO45" s="513"/>
      <c r="AP45" s="513"/>
      <c r="AQ45" s="513"/>
      <c r="AR45" s="513"/>
      <c r="AS45" s="513"/>
      <c r="AT45" s="513"/>
      <c r="AU45" s="513"/>
      <c r="AV45" s="513"/>
      <c r="AW45" s="513"/>
      <c r="AX45" s="513"/>
      <c r="AY45" s="513"/>
      <c r="AZ45" s="513"/>
      <c r="BA45" s="513"/>
      <c r="BB45" s="513"/>
      <c r="BC45" s="513"/>
      <c r="BD45" s="513"/>
      <c r="BE45" s="513"/>
      <c r="BF45" s="513"/>
      <c r="BG45" s="513"/>
      <c r="BH45" s="513"/>
      <c r="BI45" s="513"/>
      <c r="BJ45" s="513"/>
      <c r="BK45" s="513"/>
      <c r="BL45" s="513"/>
      <c r="BM45" s="513"/>
      <c r="BN45" s="513"/>
      <c r="BO45" s="513"/>
      <c r="BP45" s="513"/>
      <c r="BQ45" s="513"/>
      <c r="BR45" s="513"/>
      <c r="BS45" s="513"/>
      <c r="BT45" s="513"/>
      <c r="BU45" s="513"/>
      <c r="BV45" s="513"/>
      <c r="BW45" s="513"/>
      <c r="BX45" s="513"/>
      <c r="BY45" s="513"/>
      <c r="BZ45" s="513"/>
      <c r="CA45" s="513"/>
      <c r="CB45" s="513"/>
      <c r="CC45" s="513"/>
      <c r="CD45" s="513"/>
      <c r="CE45" s="513"/>
      <c r="CF45" s="513"/>
      <c r="CG45" s="513"/>
      <c r="CH45" s="513"/>
      <c r="CI45" s="513"/>
      <c r="CJ45" s="513"/>
      <c r="CK45" s="513"/>
      <c r="CL45" s="513"/>
      <c r="CM45" s="513"/>
      <c r="CN45" s="513"/>
      <c r="CO45" s="513"/>
      <c r="CP45" s="513"/>
      <c r="CQ45" s="513"/>
      <c r="CR45" s="513"/>
      <c r="CS45" s="513"/>
      <c r="CT45" s="513"/>
      <c r="CU45" s="513"/>
      <c r="CV45" s="513"/>
      <c r="CW45" s="513"/>
      <c r="CX45" s="513"/>
      <c r="CY45" s="513"/>
      <c r="CZ45" s="513"/>
      <c r="DA45" s="513"/>
      <c r="DB45" s="513"/>
      <c r="DC45" s="513"/>
      <c r="DD45" s="513"/>
      <c r="DE45" s="513"/>
      <c r="DF45" s="513"/>
      <c r="DG45" s="513"/>
      <c r="DH45" s="513"/>
      <c r="DI45" s="513"/>
      <c r="DJ45" s="513"/>
      <c r="DK45" s="513"/>
      <c r="DL45" s="513"/>
      <c r="DM45" s="513"/>
      <c r="DN45" s="513"/>
      <c r="DO45" s="513"/>
      <c r="DP45" s="513"/>
      <c r="DQ45" s="513"/>
      <c r="DR45" s="513"/>
      <c r="DS45" s="513"/>
      <c r="DT45" s="513"/>
      <c r="DU45" s="513"/>
      <c r="DV45" s="513"/>
      <c r="DW45" s="513"/>
      <c r="DX45" s="513"/>
      <c r="DY45" s="513"/>
      <c r="DZ45" s="513"/>
      <c r="EA45" s="513"/>
      <c r="EB45" s="513"/>
      <c r="EC45" s="513"/>
      <c r="ED45" s="513"/>
      <c r="EE45" s="513"/>
      <c r="EF45" s="513"/>
      <c r="EG45" s="513"/>
      <c r="EH45" s="513"/>
      <c r="EI45" s="513"/>
      <c r="EJ45" s="513"/>
      <c r="EK45" s="513"/>
      <c r="EL45" s="513"/>
      <c r="EM45" s="513"/>
      <c r="EN45" s="513"/>
      <c r="EO45" s="513"/>
      <c r="EP45" s="513"/>
      <c r="EQ45" s="513"/>
      <c r="ER45" s="513"/>
      <c r="ES45" s="513"/>
      <c r="ET45" s="513"/>
      <c r="EU45" s="513"/>
      <c r="EV45" s="513"/>
      <c r="EW45" s="513"/>
      <c r="EX45" s="513"/>
      <c r="EY45" s="513"/>
      <c r="EZ45" s="513"/>
      <c r="FA45" s="513"/>
      <c r="FB45" s="513"/>
      <c r="FC45" s="513"/>
      <c r="FD45" s="513"/>
      <c r="FE45" s="513"/>
      <c r="FF45" s="513"/>
      <c r="FG45" s="513"/>
      <c r="FH45" s="513"/>
      <c r="FI45" s="513"/>
      <c r="FJ45" s="513"/>
      <c r="FK45" s="513"/>
      <c r="FL45" s="513"/>
      <c r="FM45" s="513"/>
      <c r="FN45" s="513"/>
      <c r="FO45" s="513"/>
      <c r="FP45" s="513"/>
      <c r="FQ45" s="513"/>
      <c r="FR45" s="513"/>
      <c r="FS45" s="513"/>
      <c r="FT45" s="513"/>
      <c r="FU45" s="513"/>
      <c r="FV45" s="513"/>
      <c r="FW45" s="513"/>
      <c r="FX45" s="513"/>
      <c r="FY45" s="513"/>
      <c r="FZ45" s="513"/>
      <c r="GA45" s="513"/>
      <c r="GB45" s="513"/>
      <c r="GC45" s="513"/>
      <c r="GD45" s="513"/>
      <c r="GE45" s="513"/>
      <c r="GF45" s="513"/>
      <c r="GG45" s="513"/>
      <c r="GH45" s="513"/>
      <c r="GI45" s="513"/>
      <c r="GJ45" s="513"/>
      <c r="GK45" s="513"/>
      <c r="GL45" s="513"/>
      <c r="GM45" s="513"/>
      <c r="GN45" s="513"/>
      <c r="GO45" s="513"/>
      <c r="GP45" s="513"/>
      <c r="GQ45" s="513"/>
      <c r="GR45" s="513"/>
      <c r="GS45" s="513"/>
      <c r="GT45" s="513"/>
      <c r="GU45" s="513"/>
      <c r="GV45" s="513"/>
      <c r="GW45" s="513"/>
      <c r="GX45" s="513"/>
      <c r="GY45" s="513"/>
      <c r="GZ45" s="513"/>
      <c r="HA45" s="513"/>
      <c r="HB45" s="513"/>
      <c r="HC45" s="513"/>
      <c r="HD45" s="513"/>
      <c r="HE45" s="513"/>
      <c r="HF45" s="513"/>
      <c r="HG45" s="513"/>
      <c r="HH45" s="513"/>
      <c r="HI45" s="513"/>
      <c r="HJ45" s="513"/>
      <c r="HK45" s="513"/>
      <c r="HL45" s="513"/>
      <c r="HM45" s="513"/>
      <c r="HN45" s="513"/>
      <c r="HO45" s="513"/>
      <c r="HP45" s="513"/>
      <c r="HQ45" s="513"/>
      <c r="HR45" s="513"/>
      <c r="HS45" s="513"/>
      <c r="HT45" s="513"/>
      <c r="HU45" s="513"/>
      <c r="HV45" s="513"/>
      <c r="HW45" s="513"/>
      <c r="HX45" s="513"/>
      <c r="HY45" s="513"/>
      <c r="HZ45" s="513"/>
      <c r="IA45" s="513"/>
      <c r="IB45" s="513"/>
      <c r="IC45" s="513"/>
      <c r="ID45" s="513"/>
      <c r="IE45" s="513"/>
      <c r="IF45" s="513"/>
      <c r="IG45" s="513"/>
      <c r="IH45" s="513"/>
      <c r="II45" s="513"/>
      <c r="IJ45" s="513"/>
      <c r="IK45" s="513"/>
    </row>
    <row r="46" spans="1:245">
      <c r="A46" s="513"/>
      <c r="B46" s="792"/>
      <c r="C46" s="794"/>
      <c r="D46" s="288"/>
      <c r="E46" s="684"/>
      <c r="F46" s="674"/>
      <c r="G46" s="659" t="s">
        <v>1576</v>
      </c>
      <c r="H46" s="669" t="s">
        <v>1577</v>
      </c>
      <c r="I46" s="288" t="s">
        <v>114</v>
      </c>
      <c r="J46" s="411"/>
      <c r="K46" s="674"/>
      <c r="L46" s="684"/>
      <c r="M46" s="784"/>
      <c r="N46" s="288"/>
      <c r="O46" s="319"/>
      <c r="P46" s="396"/>
      <c r="Q46" s="136"/>
      <c r="R46" s="513"/>
      <c r="S46" s="513"/>
      <c r="T46" s="513"/>
      <c r="U46" s="513"/>
      <c r="V46" s="513"/>
      <c r="W46" s="513"/>
      <c r="X46" s="513"/>
      <c r="Y46" s="513"/>
      <c r="Z46" s="513"/>
      <c r="AA46" s="513"/>
      <c r="AB46" s="513"/>
      <c r="AC46" s="513"/>
      <c r="AD46" s="513"/>
      <c r="AE46" s="513"/>
      <c r="AF46" s="513"/>
      <c r="AG46" s="513"/>
      <c r="AH46" s="513"/>
      <c r="AI46" s="513"/>
      <c r="AJ46" s="513"/>
      <c r="AK46" s="513"/>
      <c r="AL46" s="513"/>
      <c r="AM46" s="513"/>
      <c r="AN46" s="513"/>
      <c r="AO46" s="513"/>
      <c r="AP46" s="513"/>
      <c r="AQ46" s="513"/>
      <c r="AR46" s="513"/>
      <c r="AS46" s="513"/>
      <c r="AT46" s="513"/>
      <c r="AU46" s="513"/>
      <c r="AV46" s="513"/>
      <c r="AW46" s="513"/>
      <c r="AX46" s="513"/>
      <c r="AY46" s="513"/>
      <c r="AZ46" s="513"/>
      <c r="BA46" s="513"/>
      <c r="BB46" s="513"/>
      <c r="BC46" s="513"/>
      <c r="BD46" s="513"/>
      <c r="BE46" s="513"/>
      <c r="BF46" s="513"/>
      <c r="BG46" s="513"/>
      <c r="BH46" s="513"/>
      <c r="BI46" s="513"/>
      <c r="BJ46" s="513"/>
      <c r="BK46" s="513"/>
      <c r="BL46" s="513"/>
      <c r="BM46" s="513"/>
      <c r="BN46" s="513"/>
      <c r="BO46" s="513"/>
      <c r="BP46" s="513"/>
      <c r="BQ46" s="513"/>
      <c r="BR46" s="513"/>
      <c r="BS46" s="513"/>
      <c r="BT46" s="513"/>
      <c r="BU46" s="513"/>
      <c r="BV46" s="513"/>
      <c r="BW46" s="513"/>
      <c r="BX46" s="513"/>
      <c r="BY46" s="513"/>
      <c r="BZ46" s="513"/>
      <c r="CA46" s="513"/>
      <c r="CB46" s="513"/>
      <c r="CC46" s="513"/>
      <c r="CD46" s="513"/>
      <c r="CE46" s="513"/>
      <c r="CF46" s="513"/>
      <c r="CG46" s="513"/>
      <c r="CH46" s="513"/>
      <c r="CI46" s="513"/>
      <c r="CJ46" s="513"/>
      <c r="CK46" s="513"/>
      <c r="CL46" s="513"/>
      <c r="CM46" s="513"/>
      <c r="CN46" s="513"/>
      <c r="CO46" s="513"/>
      <c r="CP46" s="513"/>
      <c r="CQ46" s="513"/>
      <c r="CR46" s="513"/>
      <c r="CS46" s="513"/>
      <c r="CT46" s="513"/>
      <c r="CU46" s="513"/>
      <c r="CV46" s="513"/>
      <c r="CW46" s="513"/>
      <c r="CX46" s="513"/>
      <c r="CY46" s="513"/>
      <c r="CZ46" s="513"/>
      <c r="DA46" s="513"/>
      <c r="DB46" s="513"/>
      <c r="DC46" s="513"/>
      <c r="DD46" s="513"/>
      <c r="DE46" s="513"/>
      <c r="DF46" s="513"/>
      <c r="DG46" s="513"/>
      <c r="DH46" s="513"/>
      <c r="DI46" s="513"/>
      <c r="DJ46" s="513"/>
      <c r="DK46" s="513"/>
      <c r="DL46" s="513"/>
      <c r="DM46" s="513"/>
      <c r="DN46" s="513"/>
      <c r="DO46" s="513"/>
      <c r="DP46" s="513"/>
      <c r="DQ46" s="513"/>
      <c r="DR46" s="513"/>
      <c r="DS46" s="513"/>
      <c r="DT46" s="513"/>
      <c r="DU46" s="513"/>
      <c r="DV46" s="513"/>
      <c r="DW46" s="513"/>
      <c r="DX46" s="513"/>
      <c r="DY46" s="513"/>
      <c r="DZ46" s="513"/>
      <c r="EA46" s="513"/>
      <c r="EB46" s="513"/>
      <c r="EC46" s="513"/>
      <c r="ED46" s="513"/>
      <c r="EE46" s="513"/>
      <c r="EF46" s="513"/>
      <c r="EG46" s="513"/>
      <c r="EH46" s="513"/>
      <c r="EI46" s="513"/>
      <c r="EJ46" s="513"/>
      <c r="EK46" s="513"/>
      <c r="EL46" s="513"/>
      <c r="EM46" s="513"/>
      <c r="EN46" s="513"/>
      <c r="EO46" s="513"/>
      <c r="EP46" s="513"/>
      <c r="EQ46" s="513"/>
      <c r="ER46" s="513"/>
      <c r="ES46" s="513"/>
      <c r="ET46" s="513"/>
      <c r="EU46" s="513"/>
      <c r="EV46" s="513"/>
      <c r="EW46" s="513"/>
      <c r="EX46" s="513"/>
      <c r="EY46" s="513"/>
      <c r="EZ46" s="513"/>
      <c r="FA46" s="513"/>
      <c r="FB46" s="513"/>
      <c r="FC46" s="513"/>
      <c r="FD46" s="513"/>
      <c r="FE46" s="513"/>
      <c r="FF46" s="513"/>
      <c r="FG46" s="513"/>
      <c r="FH46" s="513"/>
      <c r="FI46" s="513"/>
      <c r="FJ46" s="513"/>
      <c r="FK46" s="513"/>
      <c r="FL46" s="513"/>
      <c r="FM46" s="513"/>
      <c r="FN46" s="513"/>
      <c r="FO46" s="513"/>
      <c r="FP46" s="513"/>
      <c r="FQ46" s="513"/>
      <c r="FR46" s="513"/>
      <c r="FS46" s="513"/>
      <c r="FT46" s="513"/>
      <c r="FU46" s="513"/>
      <c r="FV46" s="513"/>
      <c r="FW46" s="513"/>
      <c r="FX46" s="513"/>
      <c r="FY46" s="513"/>
      <c r="FZ46" s="513"/>
      <c r="GA46" s="513"/>
      <c r="GB46" s="513"/>
      <c r="GC46" s="513"/>
      <c r="GD46" s="513"/>
      <c r="GE46" s="513"/>
      <c r="GF46" s="513"/>
      <c r="GG46" s="513"/>
      <c r="GH46" s="513"/>
      <c r="GI46" s="513"/>
      <c r="GJ46" s="513"/>
      <c r="GK46" s="513"/>
      <c r="GL46" s="513"/>
      <c r="GM46" s="513"/>
      <c r="GN46" s="513"/>
      <c r="GO46" s="513"/>
      <c r="GP46" s="513"/>
      <c r="GQ46" s="513"/>
      <c r="GR46" s="513"/>
      <c r="GS46" s="513"/>
      <c r="GT46" s="513"/>
      <c r="GU46" s="513"/>
      <c r="GV46" s="513"/>
      <c r="GW46" s="513"/>
      <c r="GX46" s="513"/>
      <c r="GY46" s="513"/>
      <c r="GZ46" s="513"/>
      <c r="HA46" s="513"/>
      <c r="HB46" s="513"/>
      <c r="HC46" s="513"/>
      <c r="HD46" s="513"/>
      <c r="HE46" s="513"/>
      <c r="HF46" s="513"/>
      <c r="HG46" s="513"/>
      <c r="HH46" s="513"/>
      <c r="HI46" s="513"/>
      <c r="HJ46" s="513"/>
      <c r="HK46" s="513"/>
      <c r="HL46" s="513"/>
      <c r="HM46" s="513"/>
      <c r="HN46" s="513"/>
      <c r="HO46" s="513"/>
      <c r="HP46" s="513"/>
      <c r="HQ46" s="513"/>
      <c r="HR46" s="513"/>
      <c r="HS46" s="513"/>
      <c r="HT46" s="513"/>
      <c r="HU46" s="513"/>
      <c r="HV46" s="513"/>
      <c r="HW46" s="513"/>
      <c r="HX46" s="513"/>
      <c r="HY46" s="513"/>
      <c r="HZ46" s="513"/>
      <c r="IA46" s="513"/>
      <c r="IB46" s="513"/>
      <c r="IC46" s="513"/>
      <c r="ID46" s="513"/>
      <c r="IE46" s="513"/>
      <c r="IF46" s="513"/>
      <c r="IG46" s="513"/>
      <c r="IH46" s="513"/>
      <c r="II46" s="513"/>
      <c r="IJ46" s="513"/>
      <c r="IK46" s="513"/>
    </row>
    <row r="47" spans="1:245">
      <c r="A47" s="513"/>
      <c r="B47" s="792"/>
      <c r="C47" s="794"/>
      <c r="D47" s="288"/>
      <c r="E47" s="684"/>
      <c r="F47" s="674"/>
      <c r="G47" s="659"/>
      <c r="H47" s="669"/>
      <c r="I47" s="288"/>
      <c r="J47" s="411"/>
      <c r="K47" s="674"/>
      <c r="L47" s="684"/>
      <c r="M47" s="784"/>
      <c r="N47" s="288"/>
      <c r="O47" s="319"/>
      <c r="P47" s="396"/>
      <c r="Q47" s="136"/>
      <c r="R47" s="513"/>
      <c r="S47" s="513"/>
      <c r="T47" s="513"/>
      <c r="U47" s="513"/>
      <c r="V47" s="513"/>
      <c r="W47" s="513"/>
      <c r="X47" s="513"/>
      <c r="Y47" s="513"/>
      <c r="Z47" s="513"/>
      <c r="AA47" s="513"/>
      <c r="AB47" s="513"/>
      <c r="AC47" s="513"/>
      <c r="AD47" s="513"/>
      <c r="AE47" s="513"/>
      <c r="AF47" s="513"/>
      <c r="AG47" s="513"/>
      <c r="AH47" s="513"/>
      <c r="AI47" s="513"/>
      <c r="AJ47" s="513"/>
      <c r="AK47" s="513"/>
      <c r="AL47" s="513"/>
      <c r="AM47" s="513"/>
      <c r="AN47" s="513"/>
      <c r="AO47" s="513"/>
      <c r="AP47" s="513"/>
      <c r="AQ47" s="513"/>
      <c r="AR47" s="513"/>
      <c r="AS47" s="513"/>
      <c r="AT47" s="513"/>
      <c r="AU47" s="513"/>
      <c r="AV47" s="513"/>
      <c r="AW47" s="513"/>
      <c r="AX47" s="513"/>
      <c r="AY47" s="513"/>
      <c r="AZ47" s="513"/>
      <c r="BA47" s="513"/>
      <c r="BB47" s="513"/>
      <c r="BC47" s="513"/>
      <c r="BD47" s="513"/>
      <c r="BE47" s="513"/>
      <c r="BF47" s="513"/>
      <c r="BG47" s="513"/>
      <c r="BH47" s="513"/>
      <c r="BI47" s="513"/>
      <c r="BJ47" s="513"/>
      <c r="BK47" s="513"/>
      <c r="BL47" s="513"/>
      <c r="BM47" s="513"/>
      <c r="BN47" s="513"/>
      <c r="BO47" s="513"/>
      <c r="BP47" s="513"/>
      <c r="BQ47" s="513"/>
      <c r="BR47" s="513"/>
      <c r="BS47" s="513"/>
      <c r="BT47" s="513"/>
      <c r="BU47" s="513"/>
      <c r="BV47" s="513"/>
      <c r="BW47" s="513"/>
      <c r="BX47" s="513"/>
      <c r="BY47" s="513"/>
      <c r="BZ47" s="513"/>
      <c r="CA47" s="513"/>
      <c r="CB47" s="513"/>
      <c r="CC47" s="513"/>
      <c r="CD47" s="513"/>
      <c r="CE47" s="513"/>
      <c r="CF47" s="513"/>
      <c r="CG47" s="513"/>
      <c r="CH47" s="513"/>
      <c r="CI47" s="513"/>
      <c r="CJ47" s="513"/>
      <c r="CK47" s="513"/>
      <c r="CL47" s="513"/>
      <c r="CM47" s="513"/>
      <c r="CN47" s="513"/>
      <c r="CO47" s="513"/>
      <c r="CP47" s="513"/>
      <c r="CQ47" s="513"/>
      <c r="CR47" s="513"/>
      <c r="CS47" s="513"/>
      <c r="CT47" s="513"/>
      <c r="CU47" s="513"/>
      <c r="CV47" s="513"/>
      <c r="CW47" s="513"/>
      <c r="CX47" s="513"/>
      <c r="CY47" s="513"/>
      <c r="CZ47" s="513"/>
      <c r="DA47" s="513"/>
      <c r="DB47" s="513"/>
      <c r="DC47" s="513"/>
      <c r="DD47" s="513"/>
      <c r="DE47" s="513"/>
      <c r="DF47" s="513"/>
      <c r="DG47" s="513"/>
      <c r="DH47" s="513"/>
      <c r="DI47" s="513"/>
      <c r="DJ47" s="513"/>
      <c r="DK47" s="513"/>
      <c r="DL47" s="513"/>
      <c r="DM47" s="513"/>
      <c r="DN47" s="513"/>
      <c r="DO47" s="513"/>
      <c r="DP47" s="513"/>
      <c r="DQ47" s="513"/>
      <c r="DR47" s="513"/>
      <c r="DS47" s="513"/>
      <c r="DT47" s="513"/>
      <c r="DU47" s="513"/>
      <c r="DV47" s="513"/>
      <c r="DW47" s="513"/>
      <c r="DX47" s="513"/>
      <c r="DY47" s="513"/>
      <c r="DZ47" s="513"/>
      <c r="EA47" s="513"/>
      <c r="EB47" s="513"/>
      <c r="EC47" s="513"/>
      <c r="ED47" s="513"/>
      <c r="EE47" s="513"/>
      <c r="EF47" s="513"/>
      <c r="EG47" s="513"/>
      <c r="EH47" s="513"/>
      <c r="EI47" s="513"/>
      <c r="EJ47" s="513"/>
      <c r="EK47" s="513"/>
      <c r="EL47" s="513"/>
      <c r="EM47" s="513"/>
      <c r="EN47" s="513"/>
      <c r="EO47" s="513"/>
      <c r="EP47" s="513"/>
      <c r="EQ47" s="513"/>
      <c r="ER47" s="513"/>
      <c r="ES47" s="513"/>
      <c r="ET47" s="513"/>
      <c r="EU47" s="513"/>
      <c r="EV47" s="513"/>
      <c r="EW47" s="513"/>
      <c r="EX47" s="513"/>
      <c r="EY47" s="513"/>
      <c r="EZ47" s="513"/>
      <c r="FA47" s="513"/>
      <c r="FB47" s="513"/>
      <c r="FC47" s="513"/>
      <c r="FD47" s="513"/>
      <c r="FE47" s="513"/>
      <c r="FF47" s="513"/>
      <c r="FG47" s="513"/>
      <c r="FH47" s="513"/>
      <c r="FI47" s="513"/>
      <c r="FJ47" s="513"/>
      <c r="FK47" s="513"/>
      <c r="FL47" s="513"/>
      <c r="FM47" s="513"/>
      <c r="FN47" s="513"/>
      <c r="FO47" s="513"/>
      <c r="FP47" s="513"/>
      <c r="FQ47" s="513"/>
      <c r="FR47" s="513"/>
      <c r="FS47" s="513"/>
      <c r="FT47" s="513"/>
      <c r="FU47" s="513"/>
      <c r="FV47" s="513"/>
      <c r="FW47" s="513"/>
      <c r="FX47" s="513"/>
      <c r="FY47" s="513"/>
      <c r="FZ47" s="513"/>
      <c r="GA47" s="513"/>
      <c r="GB47" s="513"/>
      <c r="GC47" s="513"/>
      <c r="GD47" s="513"/>
      <c r="GE47" s="513"/>
      <c r="GF47" s="513"/>
      <c r="GG47" s="513"/>
      <c r="GH47" s="513"/>
      <c r="GI47" s="513"/>
      <c r="GJ47" s="513"/>
      <c r="GK47" s="513"/>
      <c r="GL47" s="513"/>
      <c r="GM47" s="513"/>
      <c r="GN47" s="513"/>
      <c r="GO47" s="513"/>
      <c r="GP47" s="513"/>
      <c r="GQ47" s="513"/>
      <c r="GR47" s="513"/>
      <c r="GS47" s="513"/>
      <c r="GT47" s="513"/>
      <c r="GU47" s="513"/>
      <c r="GV47" s="513"/>
      <c r="GW47" s="513"/>
      <c r="GX47" s="513"/>
      <c r="GY47" s="513"/>
      <c r="GZ47" s="513"/>
      <c r="HA47" s="513"/>
      <c r="HB47" s="513"/>
      <c r="HC47" s="513"/>
      <c r="HD47" s="513"/>
      <c r="HE47" s="513"/>
      <c r="HF47" s="513"/>
      <c r="HG47" s="513"/>
      <c r="HH47" s="513"/>
      <c r="HI47" s="513"/>
      <c r="HJ47" s="513"/>
      <c r="HK47" s="513"/>
      <c r="HL47" s="513"/>
      <c r="HM47" s="513"/>
      <c r="HN47" s="513"/>
      <c r="HO47" s="513"/>
      <c r="HP47" s="513"/>
      <c r="HQ47" s="513"/>
      <c r="HR47" s="513"/>
      <c r="HS47" s="513"/>
      <c r="HT47" s="513"/>
      <c r="HU47" s="513"/>
      <c r="HV47" s="513"/>
      <c r="HW47" s="513"/>
      <c r="HX47" s="513"/>
      <c r="HY47" s="513"/>
      <c r="HZ47" s="513"/>
      <c r="IA47" s="513"/>
      <c r="IB47" s="513"/>
      <c r="IC47" s="513"/>
      <c r="ID47" s="513"/>
      <c r="IE47" s="513"/>
      <c r="IF47" s="513"/>
      <c r="IG47" s="513"/>
      <c r="IH47" s="513"/>
      <c r="II47" s="513"/>
      <c r="IJ47" s="513"/>
      <c r="IK47" s="513"/>
    </row>
    <row r="48" spans="1:245">
      <c r="A48" s="513"/>
      <c r="B48" s="788"/>
      <c r="C48" s="789"/>
      <c r="D48" s="173"/>
      <c r="E48" s="682"/>
      <c r="F48" s="672"/>
      <c r="G48" s="173"/>
      <c r="H48" s="670"/>
      <c r="I48" s="173"/>
      <c r="J48" s="412"/>
      <c r="K48" s="672"/>
      <c r="L48" s="682"/>
      <c r="M48" s="781"/>
      <c r="N48" s="173"/>
      <c r="O48" s="173"/>
      <c r="P48" s="197"/>
      <c r="Q48" s="136"/>
      <c r="R48" s="513"/>
      <c r="S48" s="513"/>
      <c r="T48" s="513"/>
      <c r="U48" s="513"/>
      <c r="V48" s="513"/>
      <c r="W48" s="513"/>
      <c r="X48" s="513"/>
      <c r="Y48" s="513"/>
      <c r="Z48" s="513"/>
      <c r="AA48" s="513"/>
      <c r="AB48" s="513"/>
      <c r="AC48" s="513"/>
      <c r="AD48" s="513"/>
      <c r="AE48" s="513"/>
      <c r="AF48" s="513"/>
      <c r="AG48" s="513"/>
      <c r="AH48" s="513"/>
      <c r="AI48" s="513"/>
      <c r="AJ48" s="513"/>
      <c r="AK48" s="513"/>
      <c r="AL48" s="513"/>
      <c r="AM48" s="513"/>
      <c r="AN48" s="513"/>
      <c r="AO48" s="513"/>
      <c r="AP48" s="513"/>
      <c r="AQ48" s="513"/>
      <c r="AR48" s="513"/>
      <c r="AS48" s="513"/>
      <c r="AT48" s="513"/>
      <c r="AU48" s="513"/>
      <c r="AV48" s="513"/>
      <c r="AW48" s="513"/>
      <c r="AX48" s="513"/>
      <c r="AY48" s="513"/>
      <c r="AZ48" s="513"/>
      <c r="BA48" s="513"/>
      <c r="BB48" s="513"/>
      <c r="BC48" s="513"/>
      <c r="BD48" s="513"/>
      <c r="BE48" s="513"/>
      <c r="BF48" s="513"/>
      <c r="BG48" s="513"/>
      <c r="BH48" s="513"/>
      <c r="BI48" s="513"/>
      <c r="BJ48" s="513"/>
      <c r="BK48" s="513"/>
      <c r="BL48" s="513"/>
      <c r="BM48" s="513"/>
      <c r="BN48" s="513"/>
      <c r="BO48" s="513"/>
      <c r="BP48" s="513"/>
      <c r="BQ48" s="513"/>
      <c r="BR48" s="513"/>
      <c r="BS48" s="513"/>
      <c r="BT48" s="513"/>
      <c r="BU48" s="513"/>
      <c r="BV48" s="513"/>
      <c r="BW48" s="513"/>
      <c r="BX48" s="513"/>
      <c r="BY48" s="513"/>
      <c r="BZ48" s="513"/>
      <c r="CA48" s="513"/>
      <c r="CB48" s="513"/>
      <c r="CC48" s="513"/>
      <c r="CD48" s="513"/>
      <c r="CE48" s="513"/>
      <c r="CF48" s="513"/>
      <c r="CG48" s="513"/>
      <c r="CH48" s="513"/>
      <c r="CI48" s="513"/>
      <c r="CJ48" s="513"/>
      <c r="CK48" s="513"/>
      <c r="CL48" s="513"/>
      <c r="CM48" s="513"/>
      <c r="CN48" s="513"/>
      <c r="CO48" s="513"/>
      <c r="CP48" s="513"/>
      <c r="CQ48" s="513"/>
      <c r="CR48" s="513"/>
      <c r="CS48" s="513"/>
      <c r="CT48" s="513"/>
      <c r="CU48" s="513"/>
      <c r="CV48" s="513"/>
      <c r="CW48" s="513"/>
      <c r="CX48" s="513"/>
      <c r="CY48" s="513"/>
      <c r="CZ48" s="513"/>
      <c r="DA48" s="513"/>
      <c r="DB48" s="513"/>
      <c r="DC48" s="513"/>
      <c r="DD48" s="513"/>
      <c r="DE48" s="513"/>
      <c r="DF48" s="513"/>
      <c r="DG48" s="513"/>
      <c r="DH48" s="513"/>
      <c r="DI48" s="513"/>
      <c r="DJ48" s="513"/>
      <c r="DK48" s="513"/>
      <c r="DL48" s="513"/>
      <c r="DM48" s="513"/>
      <c r="DN48" s="513"/>
      <c r="DO48" s="513"/>
      <c r="DP48" s="513"/>
      <c r="DQ48" s="513"/>
      <c r="DR48" s="513"/>
      <c r="DS48" s="513"/>
      <c r="DT48" s="513"/>
      <c r="DU48" s="513"/>
      <c r="DV48" s="513"/>
      <c r="DW48" s="513"/>
      <c r="DX48" s="513"/>
      <c r="DY48" s="513"/>
      <c r="DZ48" s="513"/>
      <c r="EA48" s="513"/>
      <c r="EB48" s="513"/>
      <c r="EC48" s="513"/>
      <c r="ED48" s="513"/>
      <c r="EE48" s="513"/>
      <c r="EF48" s="513"/>
      <c r="EG48" s="513"/>
      <c r="EH48" s="513"/>
      <c r="EI48" s="513"/>
      <c r="EJ48" s="513"/>
      <c r="EK48" s="513"/>
      <c r="EL48" s="513"/>
      <c r="EM48" s="513"/>
      <c r="EN48" s="513"/>
      <c r="EO48" s="513"/>
      <c r="EP48" s="513"/>
      <c r="EQ48" s="513"/>
      <c r="ER48" s="513"/>
      <c r="ES48" s="513"/>
      <c r="ET48" s="513"/>
      <c r="EU48" s="513"/>
      <c r="EV48" s="513"/>
      <c r="EW48" s="513"/>
      <c r="EX48" s="513"/>
      <c r="EY48" s="513"/>
      <c r="EZ48" s="513"/>
      <c r="FA48" s="513"/>
      <c r="FB48" s="513"/>
      <c r="FC48" s="513"/>
      <c r="FD48" s="513"/>
      <c r="FE48" s="513"/>
      <c r="FF48" s="513"/>
      <c r="FG48" s="513"/>
      <c r="FH48" s="513"/>
      <c r="FI48" s="513"/>
      <c r="FJ48" s="513"/>
      <c r="FK48" s="513"/>
      <c r="FL48" s="513"/>
      <c r="FM48" s="513"/>
      <c r="FN48" s="513"/>
      <c r="FO48" s="513"/>
      <c r="FP48" s="513"/>
      <c r="FQ48" s="513"/>
      <c r="FR48" s="513"/>
      <c r="FS48" s="513"/>
      <c r="FT48" s="513"/>
      <c r="FU48" s="513"/>
      <c r="FV48" s="513"/>
      <c r="FW48" s="513"/>
      <c r="FX48" s="513"/>
      <c r="FY48" s="513"/>
      <c r="FZ48" s="513"/>
      <c r="GA48" s="513"/>
      <c r="GB48" s="513"/>
      <c r="GC48" s="513"/>
      <c r="GD48" s="513"/>
      <c r="GE48" s="513"/>
      <c r="GF48" s="513"/>
      <c r="GG48" s="513"/>
      <c r="GH48" s="513"/>
      <c r="GI48" s="513"/>
      <c r="GJ48" s="513"/>
      <c r="GK48" s="513"/>
      <c r="GL48" s="513"/>
      <c r="GM48" s="513"/>
      <c r="GN48" s="513"/>
      <c r="GO48" s="513"/>
      <c r="GP48" s="513"/>
      <c r="GQ48" s="513"/>
      <c r="GR48" s="513"/>
      <c r="GS48" s="513"/>
      <c r="GT48" s="513"/>
      <c r="GU48" s="513"/>
      <c r="GV48" s="513"/>
      <c r="GW48" s="513"/>
      <c r="GX48" s="513"/>
      <c r="GY48" s="513"/>
      <c r="GZ48" s="513"/>
      <c r="HA48" s="513"/>
      <c r="HB48" s="513"/>
      <c r="HC48" s="513"/>
      <c r="HD48" s="513"/>
      <c r="HE48" s="513"/>
      <c r="HF48" s="513"/>
      <c r="HG48" s="513"/>
      <c r="HH48" s="513"/>
      <c r="HI48" s="513"/>
      <c r="HJ48" s="513"/>
      <c r="HK48" s="513"/>
      <c r="HL48" s="513"/>
      <c r="HM48" s="513"/>
      <c r="HN48" s="513"/>
      <c r="HO48" s="513"/>
      <c r="HP48" s="513"/>
      <c r="HQ48" s="513"/>
      <c r="HR48" s="513"/>
      <c r="HS48" s="513"/>
      <c r="HT48" s="513"/>
      <c r="HU48" s="513"/>
      <c r="HV48" s="513"/>
      <c r="HW48" s="513"/>
      <c r="HX48" s="513"/>
      <c r="HY48" s="513"/>
      <c r="HZ48" s="513"/>
      <c r="IA48" s="513"/>
      <c r="IB48" s="513"/>
      <c r="IC48" s="513"/>
      <c r="ID48" s="513"/>
      <c r="IE48" s="513"/>
      <c r="IF48" s="513"/>
      <c r="IG48" s="513"/>
      <c r="IH48" s="513"/>
      <c r="II48" s="513"/>
      <c r="IJ48" s="513"/>
      <c r="IK48" s="513"/>
    </row>
    <row r="49" spans="1:245">
      <c r="A49" s="513"/>
      <c r="B49" s="792" t="s">
        <v>1578</v>
      </c>
      <c r="C49" s="796" t="s">
        <v>1579</v>
      </c>
      <c r="D49" s="779" t="s">
        <v>1530</v>
      </c>
      <c r="E49" s="684"/>
      <c r="F49" s="673" t="s">
        <v>19</v>
      </c>
      <c r="G49" s="100" t="s">
        <v>1580</v>
      </c>
      <c r="H49" s="855" t="s">
        <v>1581</v>
      </c>
      <c r="I49" s="288" t="s">
        <v>1582</v>
      </c>
      <c r="J49" s="671" t="s">
        <v>1583</v>
      </c>
      <c r="K49" s="674" t="s">
        <v>1303</v>
      </c>
      <c r="L49" s="684" t="s">
        <v>372</v>
      </c>
      <c r="M49" s="784" t="s">
        <v>1584</v>
      </c>
      <c r="N49" s="288"/>
      <c r="O49" s="661"/>
      <c r="P49" s="662"/>
      <c r="Q49" s="136"/>
      <c r="R49" s="513"/>
      <c r="S49" s="513"/>
      <c r="T49" s="513"/>
      <c r="U49" s="513"/>
      <c r="V49" s="513"/>
      <c r="W49" s="513"/>
      <c r="X49" s="513"/>
      <c r="Y49" s="513"/>
      <c r="Z49" s="513"/>
      <c r="AA49" s="513"/>
      <c r="AB49" s="513"/>
      <c r="AC49" s="513"/>
      <c r="AD49" s="513"/>
      <c r="AE49" s="513"/>
      <c r="AF49" s="513"/>
      <c r="AG49" s="513"/>
      <c r="AH49" s="513"/>
      <c r="AI49" s="513"/>
      <c r="AJ49" s="513"/>
      <c r="AK49" s="513"/>
      <c r="AL49" s="513"/>
      <c r="AM49" s="513"/>
      <c r="AN49" s="513"/>
      <c r="AO49" s="513"/>
      <c r="AP49" s="513"/>
      <c r="AQ49" s="513"/>
      <c r="AR49" s="513"/>
      <c r="AS49" s="513"/>
      <c r="AT49" s="513"/>
      <c r="AU49" s="513"/>
      <c r="AV49" s="513"/>
      <c r="AW49" s="513"/>
      <c r="AX49" s="513"/>
      <c r="AY49" s="513"/>
      <c r="AZ49" s="513"/>
      <c r="BA49" s="513"/>
      <c r="BB49" s="513"/>
      <c r="BC49" s="513"/>
      <c r="BD49" s="513"/>
      <c r="BE49" s="513"/>
      <c r="BF49" s="513"/>
      <c r="BG49" s="513"/>
      <c r="BH49" s="513"/>
      <c r="BI49" s="513"/>
      <c r="BJ49" s="513"/>
      <c r="BK49" s="513"/>
      <c r="BL49" s="513"/>
      <c r="BM49" s="513"/>
      <c r="BN49" s="513"/>
      <c r="BO49" s="513"/>
      <c r="BP49" s="513"/>
      <c r="BQ49" s="513"/>
      <c r="BR49" s="513"/>
      <c r="BS49" s="513"/>
      <c r="BT49" s="513"/>
      <c r="BU49" s="513"/>
      <c r="BV49" s="513"/>
      <c r="BW49" s="513"/>
      <c r="BX49" s="513"/>
      <c r="BY49" s="513"/>
      <c r="BZ49" s="513"/>
      <c r="CA49" s="513"/>
      <c r="CB49" s="513"/>
      <c r="CC49" s="513"/>
      <c r="CD49" s="513"/>
      <c r="CE49" s="513"/>
      <c r="CF49" s="513"/>
      <c r="CG49" s="513"/>
      <c r="CH49" s="513"/>
      <c r="CI49" s="513"/>
      <c r="CJ49" s="513"/>
      <c r="CK49" s="513"/>
      <c r="CL49" s="513"/>
      <c r="CM49" s="513"/>
      <c r="CN49" s="513"/>
      <c r="CO49" s="513"/>
      <c r="CP49" s="513"/>
      <c r="CQ49" s="513"/>
      <c r="CR49" s="513"/>
      <c r="CS49" s="513"/>
      <c r="CT49" s="513"/>
      <c r="CU49" s="513"/>
      <c r="CV49" s="513"/>
      <c r="CW49" s="513"/>
      <c r="CX49" s="513"/>
      <c r="CY49" s="513"/>
      <c r="CZ49" s="513"/>
      <c r="DA49" s="513"/>
      <c r="DB49" s="513"/>
      <c r="DC49" s="513"/>
      <c r="DD49" s="513"/>
      <c r="DE49" s="513"/>
      <c r="DF49" s="513"/>
      <c r="DG49" s="513"/>
      <c r="DH49" s="513"/>
      <c r="DI49" s="513"/>
      <c r="DJ49" s="513"/>
      <c r="DK49" s="513"/>
      <c r="DL49" s="513"/>
      <c r="DM49" s="513"/>
      <c r="DN49" s="513"/>
      <c r="DO49" s="513"/>
      <c r="DP49" s="513"/>
      <c r="DQ49" s="513"/>
      <c r="DR49" s="513"/>
      <c r="DS49" s="513"/>
      <c r="DT49" s="513"/>
      <c r="DU49" s="513"/>
      <c r="DV49" s="513"/>
      <c r="DW49" s="513"/>
      <c r="DX49" s="513"/>
      <c r="DY49" s="513"/>
      <c r="DZ49" s="513"/>
      <c r="EA49" s="513"/>
      <c r="EB49" s="513"/>
      <c r="EC49" s="513"/>
      <c r="ED49" s="513"/>
      <c r="EE49" s="513"/>
      <c r="EF49" s="513"/>
      <c r="EG49" s="513"/>
      <c r="EH49" s="513"/>
      <c r="EI49" s="513"/>
      <c r="EJ49" s="513"/>
      <c r="EK49" s="513"/>
      <c r="EL49" s="513"/>
      <c r="EM49" s="513"/>
      <c r="EN49" s="513"/>
      <c r="EO49" s="513"/>
      <c r="EP49" s="513"/>
      <c r="EQ49" s="513"/>
      <c r="ER49" s="513"/>
      <c r="ES49" s="513"/>
      <c r="ET49" s="513"/>
      <c r="EU49" s="513"/>
      <c r="EV49" s="513"/>
      <c r="EW49" s="513"/>
      <c r="EX49" s="513"/>
      <c r="EY49" s="513"/>
      <c r="EZ49" s="513"/>
      <c r="FA49" s="513"/>
      <c r="FB49" s="513"/>
      <c r="FC49" s="513"/>
      <c r="FD49" s="513"/>
      <c r="FE49" s="513"/>
      <c r="FF49" s="513"/>
      <c r="FG49" s="513"/>
      <c r="FH49" s="513"/>
      <c r="FI49" s="513"/>
      <c r="FJ49" s="513"/>
      <c r="FK49" s="513"/>
      <c r="FL49" s="513"/>
      <c r="FM49" s="513"/>
      <c r="FN49" s="513"/>
      <c r="FO49" s="513"/>
      <c r="FP49" s="513"/>
      <c r="FQ49" s="513"/>
      <c r="FR49" s="513"/>
      <c r="FS49" s="513"/>
      <c r="FT49" s="513"/>
      <c r="FU49" s="513"/>
      <c r="FV49" s="513"/>
      <c r="FW49" s="513"/>
      <c r="FX49" s="513"/>
      <c r="FY49" s="513"/>
      <c r="FZ49" s="513"/>
      <c r="GA49" s="513"/>
      <c r="GB49" s="513"/>
      <c r="GC49" s="513"/>
      <c r="GD49" s="513"/>
      <c r="GE49" s="513"/>
      <c r="GF49" s="513"/>
      <c r="GG49" s="513"/>
      <c r="GH49" s="513"/>
      <c r="GI49" s="513"/>
      <c r="GJ49" s="513"/>
      <c r="GK49" s="513"/>
      <c r="GL49" s="513"/>
      <c r="GM49" s="513"/>
      <c r="GN49" s="513"/>
      <c r="GO49" s="513"/>
      <c r="GP49" s="513"/>
      <c r="GQ49" s="513"/>
      <c r="GR49" s="513"/>
      <c r="GS49" s="513"/>
      <c r="GT49" s="513"/>
      <c r="GU49" s="513"/>
      <c r="GV49" s="513"/>
      <c r="GW49" s="513"/>
      <c r="GX49" s="513"/>
      <c r="GY49" s="513"/>
      <c r="GZ49" s="513"/>
      <c r="HA49" s="513"/>
      <c r="HB49" s="513"/>
      <c r="HC49" s="513"/>
      <c r="HD49" s="513"/>
      <c r="HE49" s="513"/>
      <c r="HF49" s="513"/>
      <c r="HG49" s="513"/>
      <c r="HH49" s="513"/>
      <c r="HI49" s="513"/>
      <c r="HJ49" s="513"/>
      <c r="HK49" s="513"/>
      <c r="HL49" s="513"/>
      <c r="HM49" s="513"/>
      <c r="HN49" s="513"/>
      <c r="HO49" s="513"/>
      <c r="HP49" s="513"/>
      <c r="HQ49" s="513"/>
      <c r="HR49" s="513"/>
      <c r="HS49" s="513"/>
      <c r="HT49" s="513"/>
      <c r="HU49" s="513"/>
      <c r="HV49" s="513"/>
      <c r="HW49" s="513"/>
      <c r="HX49" s="513"/>
      <c r="HY49" s="513"/>
      <c r="HZ49" s="513"/>
      <c r="IA49" s="513"/>
      <c r="IB49" s="513"/>
      <c r="IC49" s="513"/>
      <c r="ID49" s="513"/>
      <c r="IE49" s="513"/>
      <c r="IF49" s="513"/>
      <c r="IG49" s="513"/>
      <c r="IH49" s="513"/>
      <c r="II49" s="513"/>
      <c r="IJ49" s="513"/>
      <c r="IK49" s="513"/>
    </row>
    <row r="50" spans="1:245">
      <c r="A50" s="513"/>
      <c r="B50" s="792"/>
      <c r="C50" s="794" t="s">
        <v>1585</v>
      </c>
      <c r="D50" s="780" t="s">
        <v>1586</v>
      </c>
      <c r="E50" s="684"/>
      <c r="F50" s="674"/>
      <c r="G50" s="659" t="s">
        <v>1587</v>
      </c>
      <c r="H50" s="669"/>
      <c r="I50" s="856" t="s">
        <v>1588</v>
      </c>
      <c r="J50" s="411"/>
      <c r="K50" s="674"/>
      <c r="L50" s="684"/>
      <c r="M50" s="784"/>
      <c r="N50" s="288"/>
      <c r="O50" s="319"/>
      <c r="P50" s="396"/>
      <c r="Q50" s="136"/>
      <c r="R50" s="513"/>
      <c r="S50" s="513"/>
      <c r="T50" s="513"/>
      <c r="U50" s="513"/>
      <c r="V50" s="513"/>
      <c r="W50" s="513"/>
      <c r="X50" s="513"/>
      <c r="Y50" s="513"/>
      <c r="Z50" s="513"/>
      <c r="AA50" s="513"/>
      <c r="AB50" s="513"/>
      <c r="AC50" s="513"/>
      <c r="AD50" s="513"/>
      <c r="AE50" s="513"/>
      <c r="AF50" s="513"/>
      <c r="AG50" s="513"/>
      <c r="AH50" s="513"/>
      <c r="AI50" s="513"/>
      <c r="AJ50" s="513"/>
      <c r="AK50" s="513"/>
      <c r="AL50" s="513"/>
      <c r="AM50" s="513"/>
      <c r="AN50" s="513"/>
      <c r="AO50" s="513"/>
      <c r="AP50" s="513"/>
      <c r="AQ50" s="513"/>
      <c r="AR50" s="513"/>
      <c r="AS50" s="513"/>
      <c r="AT50" s="513"/>
      <c r="AU50" s="513"/>
      <c r="AV50" s="513"/>
      <c r="AW50" s="513"/>
      <c r="AX50" s="513"/>
      <c r="AY50" s="513"/>
      <c r="AZ50" s="513"/>
      <c r="BA50" s="513"/>
      <c r="BB50" s="513"/>
      <c r="BC50" s="513"/>
      <c r="BD50" s="513"/>
      <c r="BE50" s="513"/>
      <c r="BF50" s="513"/>
      <c r="BG50" s="513"/>
      <c r="BH50" s="513"/>
      <c r="BI50" s="513"/>
      <c r="BJ50" s="513"/>
      <c r="BK50" s="513"/>
      <c r="BL50" s="513"/>
      <c r="BM50" s="513"/>
      <c r="BN50" s="513"/>
      <c r="BO50" s="513"/>
      <c r="BP50" s="513"/>
      <c r="BQ50" s="513"/>
      <c r="BR50" s="513"/>
      <c r="BS50" s="513"/>
      <c r="BT50" s="513"/>
      <c r="BU50" s="513"/>
      <c r="BV50" s="513"/>
      <c r="BW50" s="513"/>
      <c r="BX50" s="513"/>
      <c r="BY50" s="513"/>
      <c r="BZ50" s="513"/>
      <c r="CA50" s="513"/>
      <c r="CB50" s="513"/>
      <c r="CC50" s="513"/>
      <c r="CD50" s="513"/>
      <c r="CE50" s="513"/>
      <c r="CF50" s="513"/>
      <c r="CG50" s="513"/>
      <c r="CH50" s="513"/>
      <c r="CI50" s="513"/>
      <c r="CJ50" s="513"/>
      <c r="CK50" s="513"/>
      <c r="CL50" s="513"/>
      <c r="CM50" s="513"/>
      <c r="CN50" s="513"/>
      <c r="CO50" s="513"/>
      <c r="CP50" s="513"/>
      <c r="CQ50" s="513"/>
      <c r="CR50" s="513"/>
      <c r="CS50" s="513"/>
      <c r="CT50" s="513"/>
      <c r="CU50" s="513"/>
      <c r="CV50" s="513"/>
      <c r="CW50" s="513"/>
      <c r="CX50" s="513"/>
      <c r="CY50" s="513"/>
      <c r="CZ50" s="513"/>
      <c r="DA50" s="513"/>
      <c r="DB50" s="513"/>
      <c r="DC50" s="513"/>
      <c r="DD50" s="513"/>
      <c r="DE50" s="513"/>
      <c r="DF50" s="513"/>
      <c r="DG50" s="513"/>
      <c r="DH50" s="513"/>
      <c r="DI50" s="513"/>
      <c r="DJ50" s="513"/>
      <c r="DK50" s="513"/>
      <c r="DL50" s="513"/>
      <c r="DM50" s="513"/>
      <c r="DN50" s="513"/>
      <c r="DO50" s="513"/>
      <c r="DP50" s="513"/>
      <c r="DQ50" s="513"/>
      <c r="DR50" s="513"/>
      <c r="DS50" s="513"/>
      <c r="DT50" s="513"/>
      <c r="DU50" s="513"/>
      <c r="DV50" s="513"/>
      <c r="DW50" s="513"/>
      <c r="DX50" s="513"/>
      <c r="DY50" s="513"/>
      <c r="DZ50" s="513"/>
      <c r="EA50" s="513"/>
      <c r="EB50" s="513"/>
      <c r="EC50" s="513"/>
      <c r="ED50" s="513"/>
      <c r="EE50" s="513"/>
      <c r="EF50" s="513"/>
      <c r="EG50" s="513"/>
      <c r="EH50" s="513"/>
      <c r="EI50" s="513"/>
      <c r="EJ50" s="513"/>
      <c r="EK50" s="513"/>
      <c r="EL50" s="513"/>
      <c r="EM50" s="513"/>
      <c r="EN50" s="513"/>
      <c r="EO50" s="513"/>
      <c r="EP50" s="513"/>
      <c r="EQ50" s="513"/>
      <c r="ER50" s="513"/>
      <c r="ES50" s="513"/>
      <c r="ET50" s="513"/>
      <c r="EU50" s="513"/>
      <c r="EV50" s="513"/>
      <c r="EW50" s="513"/>
      <c r="EX50" s="513"/>
      <c r="EY50" s="513"/>
      <c r="EZ50" s="513"/>
      <c r="FA50" s="513"/>
      <c r="FB50" s="513"/>
      <c r="FC50" s="513"/>
      <c r="FD50" s="513"/>
      <c r="FE50" s="513"/>
      <c r="FF50" s="513"/>
      <c r="FG50" s="513"/>
      <c r="FH50" s="513"/>
      <c r="FI50" s="513"/>
      <c r="FJ50" s="513"/>
      <c r="FK50" s="513"/>
      <c r="FL50" s="513"/>
      <c r="FM50" s="513"/>
      <c r="FN50" s="513"/>
      <c r="FO50" s="513"/>
      <c r="FP50" s="513"/>
      <c r="FQ50" s="513"/>
      <c r="FR50" s="513"/>
      <c r="FS50" s="513"/>
      <c r="FT50" s="513"/>
      <c r="FU50" s="513"/>
      <c r="FV50" s="513"/>
      <c r="FW50" s="513"/>
      <c r="FX50" s="513"/>
      <c r="FY50" s="513"/>
      <c r="FZ50" s="513"/>
      <c r="GA50" s="513"/>
      <c r="GB50" s="513"/>
      <c r="GC50" s="513"/>
      <c r="GD50" s="513"/>
      <c r="GE50" s="513"/>
      <c r="GF50" s="513"/>
      <c r="GG50" s="513"/>
      <c r="GH50" s="513"/>
      <c r="GI50" s="513"/>
      <c r="GJ50" s="513"/>
      <c r="GK50" s="513"/>
      <c r="GL50" s="513"/>
      <c r="GM50" s="513"/>
      <c r="GN50" s="513"/>
      <c r="GO50" s="513"/>
      <c r="GP50" s="513"/>
      <c r="GQ50" s="513"/>
      <c r="GR50" s="513"/>
      <c r="GS50" s="513"/>
      <c r="GT50" s="513"/>
      <c r="GU50" s="513"/>
      <c r="GV50" s="513"/>
      <c r="GW50" s="513"/>
      <c r="GX50" s="513"/>
      <c r="GY50" s="513"/>
      <c r="GZ50" s="513"/>
      <c r="HA50" s="513"/>
      <c r="HB50" s="513"/>
      <c r="HC50" s="513"/>
      <c r="HD50" s="513"/>
      <c r="HE50" s="513"/>
      <c r="HF50" s="513"/>
      <c r="HG50" s="513"/>
      <c r="HH50" s="513"/>
      <c r="HI50" s="513"/>
      <c r="HJ50" s="513"/>
      <c r="HK50" s="513"/>
      <c r="HL50" s="513"/>
      <c r="HM50" s="513"/>
      <c r="HN50" s="513"/>
      <c r="HO50" s="513"/>
      <c r="HP50" s="513"/>
      <c r="HQ50" s="513"/>
      <c r="HR50" s="513"/>
      <c r="HS50" s="513"/>
      <c r="HT50" s="513"/>
      <c r="HU50" s="513"/>
      <c r="HV50" s="513"/>
      <c r="HW50" s="513"/>
      <c r="HX50" s="513"/>
      <c r="HY50" s="513"/>
      <c r="HZ50" s="513"/>
      <c r="IA50" s="513"/>
      <c r="IB50" s="513"/>
      <c r="IC50" s="513"/>
      <c r="ID50" s="513"/>
      <c r="IE50" s="513"/>
      <c r="IF50" s="513"/>
      <c r="IG50" s="513"/>
      <c r="IH50" s="513"/>
      <c r="II50" s="513"/>
      <c r="IJ50" s="513"/>
      <c r="IK50" s="513"/>
    </row>
    <row r="51" spans="1:245">
      <c r="A51" s="513"/>
      <c r="B51" s="792"/>
      <c r="C51" s="794"/>
      <c r="D51" s="780" t="s">
        <v>1589</v>
      </c>
      <c r="E51" s="684"/>
      <c r="F51" s="674"/>
      <c r="G51" s="659" t="s">
        <v>1590</v>
      </c>
      <c r="H51" s="669"/>
      <c r="I51" s="288"/>
      <c r="J51" s="411"/>
      <c r="K51" s="674"/>
      <c r="L51" s="684"/>
      <c r="M51" s="784"/>
      <c r="N51" s="288"/>
      <c r="O51" s="319"/>
      <c r="P51" s="396"/>
      <c r="Q51" s="136"/>
      <c r="R51" s="513"/>
      <c r="S51" s="513"/>
      <c r="T51" s="513"/>
      <c r="U51" s="513"/>
      <c r="V51" s="513"/>
      <c r="W51" s="513"/>
      <c r="X51" s="513"/>
      <c r="Y51" s="513"/>
      <c r="Z51" s="513"/>
      <c r="AA51" s="513"/>
      <c r="AB51" s="513"/>
      <c r="AC51" s="513"/>
      <c r="AD51" s="513"/>
      <c r="AE51" s="513"/>
      <c r="AF51" s="513"/>
      <c r="AG51" s="513"/>
      <c r="AH51" s="513"/>
      <c r="AI51" s="513"/>
      <c r="AJ51" s="513"/>
      <c r="AK51" s="513"/>
      <c r="AL51" s="513"/>
      <c r="AM51" s="513"/>
      <c r="AN51" s="513"/>
      <c r="AO51" s="513"/>
      <c r="AP51" s="513"/>
      <c r="AQ51" s="513"/>
      <c r="AR51" s="513"/>
      <c r="AS51" s="513"/>
      <c r="AT51" s="513"/>
      <c r="AU51" s="513"/>
      <c r="AV51" s="513"/>
      <c r="AW51" s="513"/>
      <c r="AX51" s="513"/>
      <c r="AY51" s="513"/>
      <c r="AZ51" s="513"/>
      <c r="BA51" s="513"/>
      <c r="BB51" s="513"/>
      <c r="BC51" s="513"/>
      <c r="BD51" s="513"/>
      <c r="BE51" s="513"/>
      <c r="BF51" s="513"/>
      <c r="BG51" s="513"/>
      <c r="BH51" s="513"/>
      <c r="BI51" s="513"/>
      <c r="BJ51" s="513"/>
      <c r="BK51" s="513"/>
      <c r="BL51" s="513"/>
      <c r="BM51" s="513"/>
      <c r="BN51" s="513"/>
      <c r="BO51" s="513"/>
      <c r="BP51" s="513"/>
      <c r="BQ51" s="513"/>
      <c r="BR51" s="513"/>
      <c r="BS51" s="513"/>
      <c r="BT51" s="513"/>
      <c r="BU51" s="513"/>
      <c r="BV51" s="513"/>
      <c r="BW51" s="513"/>
      <c r="BX51" s="513"/>
      <c r="BY51" s="513"/>
      <c r="BZ51" s="513"/>
      <c r="CA51" s="513"/>
      <c r="CB51" s="513"/>
      <c r="CC51" s="513"/>
      <c r="CD51" s="513"/>
      <c r="CE51" s="513"/>
      <c r="CF51" s="513"/>
      <c r="CG51" s="513"/>
      <c r="CH51" s="513"/>
      <c r="CI51" s="513"/>
      <c r="CJ51" s="513"/>
      <c r="CK51" s="513"/>
      <c r="CL51" s="513"/>
      <c r="CM51" s="513"/>
      <c r="CN51" s="513"/>
      <c r="CO51" s="513"/>
      <c r="CP51" s="513"/>
      <c r="CQ51" s="513"/>
      <c r="CR51" s="513"/>
      <c r="CS51" s="513"/>
      <c r="CT51" s="513"/>
      <c r="CU51" s="513"/>
      <c r="CV51" s="513"/>
      <c r="CW51" s="513"/>
      <c r="CX51" s="513"/>
      <c r="CY51" s="513"/>
      <c r="CZ51" s="513"/>
      <c r="DA51" s="513"/>
      <c r="DB51" s="513"/>
      <c r="DC51" s="513"/>
      <c r="DD51" s="513"/>
      <c r="DE51" s="513"/>
      <c r="DF51" s="513"/>
      <c r="DG51" s="513"/>
      <c r="DH51" s="513"/>
      <c r="DI51" s="513"/>
      <c r="DJ51" s="513"/>
      <c r="DK51" s="513"/>
      <c r="DL51" s="513"/>
      <c r="DM51" s="513"/>
      <c r="DN51" s="513"/>
      <c r="DO51" s="513"/>
      <c r="DP51" s="513"/>
      <c r="DQ51" s="513"/>
      <c r="DR51" s="513"/>
      <c r="DS51" s="513"/>
      <c r="DT51" s="513"/>
      <c r="DU51" s="513"/>
      <c r="DV51" s="513"/>
      <c r="DW51" s="513"/>
      <c r="DX51" s="513"/>
      <c r="DY51" s="513"/>
      <c r="DZ51" s="513"/>
      <c r="EA51" s="513"/>
      <c r="EB51" s="513"/>
      <c r="EC51" s="513"/>
      <c r="ED51" s="513"/>
      <c r="EE51" s="513"/>
      <c r="EF51" s="513"/>
      <c r="EG51" s="513"/>
      <c r="EH51" s="513"/>
      <c r="EI51" s="513"/>
      <c r="EJ51" s="513"/>
      <c r="EK51" s="513"/>
      <c r="EL51" s="513"/>
      <c r="EM51" s="513"/>
      <c r="EN51" s="513"/>
      <c r="EO51" s="513"/>
      <c r="EP51" s="513"/>
      <c r="EQ51" s="513"/>
      <c r="ER51" s="513"/>
      <c r="ES51" s="513"/>
      <c r="ET51" s="513"/>
      <c r="EU51" s="513"/>
      <c r="EV51" s="513"/>
      <c r="EW51" s="513"/>
      <c r="EX51" s="513"/>
      <c r="EY51" s="513"/>
      <c r="EZ51" s="513"/>
      <c r="FA51" s="513"/>
      <c r="FB51" s="513"/>
      <c r="FC51" s="513"/>
      <c r="FD51" s="513"/>
      <c r="FE51" s="513"/>
      <c r="FF51" s="513"/>
      <c r="FG51" s="513"/>
      <c r="FH51" s="513"/>
      <c r="FI51" s="513"/>
      <c r="FJ51" s="513"/>
      <c r="FK51" s="513"/>
      <c r="FL51" s="513"/>
      <c r="FM51" s="513"/>
      <c r="FN51" s="513"/>
      <c r="FO51" s="513"/>
      <c r="FP51" s="513"/>
      <c r="FQ51" s="513"/>
      <c r="FR51" s="513"/>
      <c r="FS51" s="513"/>
      <c r="FT51" s="513"/>
      <c r="FU51" s="513"/>
      <c r="FV51" s="513"/>
      <c r="FW51" s="513"/>
      <c r="FX51" s="513"/>
      <c r="FY51" s="513"/>
      <c r="FZ51" s="513"/>
      <c r="GA51" s="513"/>
      <c r="GB51" s="513"/>
      <c r="GC51" s="513"/>
      <c r="GD51" s="513"/>
      <c r="GE51" s="513"/>
      <c r="GF51" s="513"/>
      <c r="GG51" s="513"/>
      <c r="GH51" s="513"/>
      <c r="GI51" s="513"/>
      <c r="GJ51" s="513"/>
      <c r="GK51" s="513"/>
      <c r="GL51" s="513"/>
      <c r="GM51" s="513"/>
      <c r="GN51" s="513"/>
      <c r="GO51" s="513"/>
      <c r="GP51" s="513"/>
      <c r="GQ51" s="513"/>
      <c r="GR51" s="513"/>
      <c r="GS51" s="513"/>
      <c r="GT51" s="513"/>
      <c r="GU51" s="513"/>
      <c r="GV51" s="513"/>
      <c r="GW51" s="513"/>
      <c r="GX51" s="513"/>
      <c r="GY51" s="513"/>
      <c r="GZ51" s="513"/>
      <c r="HA51" s="513"/>
      <c r="HB51" s="513"/>
      <c r="HC51" s="513"/>
      <c r="HD51" s="513"/>
      <c r="HE51" s="513"/>
      <c r="HF51" s="513"/>
      <c r="HG51" s="513"/>
      <c r="HH51" s="513"/>
      <c r="HI51" s="513"/>
      <c r="HJ51" s="513"/>
      <c r="HK51" s="513"/>
      <c r="HL51" s="513"/>
      <c r="HM51" s="513"/>
      <c r="HN51" s="513"/>
      <c r="HO51" s="513"/>
      <c r="HP51" s="513"/>
      <c r="HQ51" s="513"/>
      <c r="HR51" s="513"/>
      <c r="HS51" s="513"/>
      <c r="HT51" s="513"/>
      <c r="HU51" s="513"/>
      <c r="HV51" s="513"/>
      <c r="HW51" s="513"/>
      <c r="HX51" s="513"/>
      <c r="HY51" s="513"/>
      <c r="HZ51" s="513"/>
      <c r="IA51" s="513"/>
      <c r="IB51" s="513"/>
      <c r="IC51" s="513"/>
      <c r="ID51" s="513"/>
      <c r="IE51" s="513"/>
      <c r="IF51" s="513"/>
      <c r="IG51" s="513"/>
      <c r="IH51" s="513"/>
      <c r="II51" s="513"/>
      <c r="IJ51" s="513"/>
      <c r="IK51" s="513"/>
    </row>
    <row r="52" spans="1:245">
      <c r="A52" s="513"/>
      <c r="B52" s="788"/>
      <c r="C52" s="789"/>
      <c r="D52" s="173"/>
      <c r="E52" s="682"/>
      <c r="F52" s="672"/>
      <c r="G52" s="173"/>
      <c r="H52" s="670"/>
      <c r="I52" s="173"/>
      <c r="J52" s="412"/>
      <c r="K52" s="672"/>
      <c r="L52" s="682"/>
      <c r="M52" s="781"/>
      <c r="N52" s="173"/>
      <c r="O52" s="173"/>
      <c r="P52" s="197"/>
      <c r="Q52" s="136"/>
      <c r="R52" s="513"/>
      <c r="S52" s="513"/>
      <c r="T52" s="513"/>
      <c r="U52" s="513"/>
      <c r="V52" s="513"/>
      <c r="W52" s="513"/>
      <c r="X52" s="513"/>
      <c r="Y52" s="513"/>
      <c r="Z52" s="513"/>
      <c r="AA52" s="513"/>
      <c r="AB52" s="513"/>
      <c r="AC52" s="513"/>
      <c r="AD52" s="513"/>
      <c r="AE52" s="513"/>
      <c r="AF52" s="513"/>
      <c r="AG52" s="513"/>
      <c r="AH52" s="513"/>
      <c r="AI52" s="513"/>
      <c r="AJ52" s="513"/>
      <c r="AK52" s="513"/>
      <c r="AL52" s="513"/>
      <c r="AM52" s="513"/>
      <c r="AN52" s="513"/>
      <c r="AO52" s="513"/>
      <c r="AP52" s="513"/>
      <c r="AQ52" s="513"/>
      <c r="AR52" s="513"/>
      <c r="AS52" s="513"/>
      <c r="AT52" s="513"/>
      <c r="AU52" s="513"/>
      <c r="AV52" s="513"/>
      <c r="AW52" s="513"/>
      <c r="AX52" s="513"/>
      <c r="AY52" s="513"/>
      <c r="AZ52" s="513"/>
      <c r="BA52" s="513"/>
      <c r="BB52" s="513"/>
      <c r="BC52" s="513"/>
      <c r="BD52" s="513"/>
      <c r="BE52" s="513"/>
      <c r="BF52" s="513"/>
      <c r="BG52" s="513"/>
      <c r="BH52" s="513"/>
      <c r="BI52" s="513"/>
      <c r="BJ52" s="513"/>
      <c r="BK52" s="513"/>
      <c r="BL52" s="513"/>
      <c r="BM52" s="513"/>
      <c r="BN52" s="513"/>
      <c r="BO52" s="513"/>
      <c r="BP52" s="513"/>
      <c r="BQ52" s="513"/>
      <c r="BR52" s="513"/>
      <c r="BS52" s="513"/>
      <c r="BT52" s="513"/>
      <c r="BU52" s="513"/>
      <c r="BV52" s="513"/>
      <c r="BW52" s="513"/>
      <c r="BX52" s="513"/>
      <c r="BY52" s="513"/>
      <c r="BZ52" s="513"/>
      <c r="CA52" s="513"/>
      <c r="CB52" s="513"/>
      <c r="CC52" s="513"/>
      <c r="CD52" s="513"/>
      <c r="CE52" s="513"/>
      <c r="CF52" s="513"/>
      <c r="CG52" s="513"/>
      <c r="CH52" s="513"/>
      <c r="CI52" s="513"/>
      <c r="CJ52" s="513"/>
      <c r="CK52" s="513"/>
      <c r="CL52" s="513"/>
      <c r="CM52" s="513"/>
      <c r="CN52" s="513"/>
      <c r="CO52" s="513"/>
      <c r="CP52" s="513"/>
      <c r="CQ52" s="513"/>
      <c r="CR52" s="513"/>
      <c r="CS52" s="513"/>
      <c r="CT52" s="513"/>
      <c r="CU52" s="513"/>
      <c r="CV52" s="513"/>
      <c r="CW52" s="513"/>
      <c r="CX52" s="513"/>
      <c r="CY52" s="513"/>
      <c r="CZ52" s="513"/>
      <c r="DA52" s="513"/>
      <c r="DB52" s="513"/>
      <c r="DC52" s="513"/>
      <c r="DD52" s="513"/>
      <c r="DE52" s="513"/>
      <c r="DF52" s="513"/>
      <c r="DG52" s="513"/>
      <c r="DH52" s="513"/>
      <c r="DI52" s="513"/>
      <c r="DJ52" s="513"/>
      <c r="DK52" s="513"/>
      <c r="DL52" s="513"/>
      <c r="DM52" s="513"/>
      <c r="DN52" s="513"/>
      <c r="DO52" s="513"/>
      <c r="DP52" s="513"/>
      <c r="DQ52" s="513"/>
      <c r="DR52" s="513"/>
      <c r="DS52" s="513"/>
      <c r="DT52" s="513"/>
      <c r="DU52" s="513"/>
      <c r="DV52" s="513"/>
      <c r="DW52" s="513"/>
      <c r="DX52" s="513"/>
      <c r="DY52" s="513"/>
      <c r="DZ52" s="513"/>
      <c r="EA52" s="513"/>
      <c r="EB52" s="513"/>
      <c r="EC52" s="513"/>
      <c r="ED52" s="513"/>
      <c r="EE52" s="513"/>
      <c r="EF52" s="513"/>
      <c r="EG52" s="513"/>
      <c r="EH52" s="513"/>
      <c r="EI52" s="513"/>
      <c r="EJ52" s="513"/>
      <c r="EK52" s="513"/>
      <c r="EL52" s="513"/>
      <c r="EM52" s="513"/>
      <c r="EN52" s="513"/>
      <c r="EO52" s="513"/>
      <c r="EP52" s="513"/>
      <c r="EQ52" s="513"/>
      <c r="ER52" s="513"/>
      <c r="ES52" s="513"/>
      <c r="ET52" s="513"/>
      <c r="EU52" s="513"/>
      <c r="EV52" s="513"/>
      <c r="EW52" s="513"/>
      <c r="EX52" s="513"/>
      <c r="EY52" s="513"/>
      <c r="EZ52" s="513"/>
      <c r="FA52" s="513"/>
      <c r="FB52" s="513"/>
      <c r="FC52" s="513"/>
      <c r="FD52" s="513"/>
      <c r="FE52" s="513"/>
      <c r="FF52" s="513"/>
      <c r="FG52" s="513"/>
      <c r="FH52" s="513"/>
      <c r="FI52" s="513"/>
      <c r="FJ52" s="513"/>
      <c r="FK52" s="513"/>
      <c r="FL52" s="513"/>
      <c r="FM52" s="513"/>
      <c r="FN52" s="513"/>
      <c r="FO52" s="513"/>
      <c r="FP52" s="513"/>
      <c r="FQ52" s="513"/>
      <c r="FR52" s="513"/>
      <c r="FS52" s="513"/>
      <c r="FT52" s="513"/>
      <c r="FU52" s="513"/>
      <c r="FV52" s="513"/>
      <c r="FW52" s="513"/>
      <c r="FX52" s="513"/>
      <c r="FY52" s="513"/>
      <c r="FZ52" s="513"/>
      <c r="GA52" s="513"/>
      <c r="GB52" s="513"/>
      <c r="GC52" s="513"/>
      <c r="GD52" s="513"/>
      <c r="GE52" s="513"/>
      <c r="GF52" s="513"/>
      <c r="GG52" s="513"/>
      <c r="GH52" s="513"/>
      <c r="GI52" s="513"/>
      <c r="GJ52" s="513"/>
      <c r="GK52" s="513"/>
      <c r="GL52" s="513"/>
      <c r="GM52" s="513"/>
      <c r="GN52" s="513"/>
      <c r="GO52" s="513"/>
      <c r="GP52" s="513"/>
      <c r="GQ52" s="513"/>
      <c r="GR52" s="513"/>
      <c r="GS52" s="513"/>
      <c r="GT52" s="513"/>
      <c r="GU52" s="513"/>
      <c r="GV52" s="513"/>
      <c r="GW52" s="513"/>
      <c r="GX52" s="513"/>
      <c r="GY52" s="513"/>
      <c r="GZ52" s="513"/>
      <c r="HA52" s="513"/>
      <c r="HB52" s="513"/>
      <c r="HC52" s="513"/>
      <c r="HD52" s="513"/>
      <c r="HE52" s="513"/>
      <c r="HF52" s="513"/>
      <c r="HG52" s="513"/>
      <c r="HH52" s="513"/>
      <c r="HI52" s="513"/>
      <c r="HJ52" s="513"/>
      <c r="HK52" s="513"/>
      <c r="HL52" s="513"/>
      <c r="HM52" s="513"/>
      <c r="HN52" s="513"/>
      <c r="HO52" s="513"/>
      <c r="HP52" s="513"/>
      <c r="HQ52" s="513"/>
      <c r="HR52" s="513"/>
      <c r="HS52" s="513"/>
      <c r="HT52" s="513"/>
      <c r="HU52" s="513"/>
      <c r="HV52" s="513"/>
      <c r="HW52" s="513"/>
      <c r="HX52" s="513"/>
      <c r="HY52" s="513"/>
      <c r="HZ52" s="513"/>
      <c r="IA52" s="513"/>
      <c r="IB52" s="513"/>
      <c r="IC52" s="513"/>
      <c r="ID52" s="513"/>
      <c r="IE52" s="513"/>
      <c r="IF52" s="513"/>
      <c r="IG52" s="513"/>
      <c r="IH52" s="513"/>
      <c r="II52" s="513"/>
      <c r="IJ52" s="513"/>
      <c r="IK52" s="513"/>
    </row>
    <row r="53" spans="1:245">
      <c r="A53" s="513"/>
      <c r="B53" s="792" t="s">
        <v>1591</v>
      </c>
      <c r="C53" s="794" t="s">
        <v>1592</v>
      </c>
      <c r="D53" s="136" t="s">
        <v>1496</v>
      </c>
      <c r="E53" s="684" t="s">
        <v>1303</v>
      </c>
      <c r="F53" s="673" t="s">
        <v>19</v>
      </c>
      <c r="G53" s="660" t="s">
        <v>1593</v>
      </c>
      <c r="H53" s="669" t="s">
        <v>1594</v>
      </c>
      <c r="I53" s="288" t="s">
        <v>1595</v>
      </c>
      <c r="J53" s="671" t="s">
        <v>468</v>
      </c>
      <c r="K53" s="674" t="s">
        <v>1303</v>
      </c>
      <c r="L53" s="684" t="s">
        <v>1501</v>
      </c>
      <c r="M53" s="784">
        <v>2025</v>
      </c>
      <c r="N53" s="288" t="s">
        <v>1596</v>
      </c>
      <c r="O53" s="662" t="s">
        <v>1597</v>
      </c>
      <c r="P53" s="661" t="s">
        <v>1598</v>
      </c>
      <c r="Q53" s="136"/>
      <c r="R53" s="513"/>
      <c r="S53" s="513"/>
      <c r="T53" s="513"/>
      <c r="U53" s="513"/>
      <c r="V53" s="513"/>
      <c r="W53" s="513"/>
      <c r="X53" s="513"/>
      <c r="Y53" s="513"/>
      <c r="Z53" s="513"/>
      <c r="AA53" s="513"/>
      <c r="AB53" s="513"/>
      <c r="AC53" s="513"/>
      <c r="AD53" s="513"/>
      <c r="AE53" s="513"/>
      <c r="AF53" s="513"/>
      <c r="AG53" s="513"/>
      <c r="AH53" s="513"/>
      <c r="AI53" s="513"/>
      <c r="AJ53" s="513"/>
      <c r="AK53" s="513"/>
      <c r="AL53" s="513"/>
      <c r="AM53" s="513"/>
      <c r="AN53" s="513"/>
      <c r="AO53" s="513"/>
      <c r="AP53" s="513"/>
      <c r="AQ53" s="513"/>
      <c r="AR53" s="513"/>
      <c r="AS53" s="513"/>
      <c r="AT53" s="513"/>
      <c r="AU53" s="513"/>
      <c r="AV53" s="513"/>
      <c r="AW53" s="513"/>
      <c r="AX53" s="513"/>
      <c r="AY53" s="513"/>
      <c r="AZ53" s="513"/>
      <c r="BA53" s="513"/>
      <c r="BB53" s="513"/>
      <c r="BC53" s="513"/>
      <c r="BD53" s="513"/>
      <c r="BE53" s="513"/>
      <c r="BF53" s="513"/>
      <c r="BG53" s="513"/>
      <c r="BH53" s="513"/>
      <c r="BI53" s="513"/>
      <c r="BJ53" s="513"/>
      <c r="BK53" s="513"/>
      <c r="BL53" s="513"/>
      <c r="BM53" s="513"/>
      <c r="BN53" s="513"/>
      <c r="BO53" s="513"/>
      <c r="BP53" s="513"/>
      <c r="BQ53" s="513"/>
      <c r="BR53" s="513"/>
      <c r="BS53" s="513"/>
      <c r="BT53" s="513"/>
      <c r="BU53" s="513"/>
      <c r="BV53" s="513"/>
      <c r="BW53" s="513"/>
      <c r="BX53" s="513"/>
      <c r="BY53" s="513"/>
      <c r="BZ53" s="513"/>
      <c r="CA53" s="513"/>
      <c r="CB53" s="513"/>
      <c r="CC53" s="513"/>
      <c r="CD53" s="513"/>
      <c r="CE53" s="513"/>
      <c r="CF53" s="513"/>
      <c r="CG53" s="513"/>
      <c r="CH53" s="513"/>
      <c r="CI53" s="513"/>
      <c r="CJ53" s="513"/>
      <c r="CK53" s="513"/>
      <c r="CL53" s="513"/>
      <c r="CM53" s="513"/>
      <c r="CN53" s="513"/>
      <c r="CO53" s="513"/>
      <c r="CP53" s="513"/>
      <c r="CQ53" s="513"/>
      <c r="CR53" s="513"/>
      <c r="CS53" s="513"/>
      <c r="CT53" s="513"/>
      <c r="CU53" s="513"/>
      <c r="CV53" s="513"/>
      <c r="CW53" s="513"/>
      <c r="CX53" s="513"/>
      <c r="CY53" s="513"/>
      <c r="CZ53" s="513"/>
      <c r="DA53" s="513"/>
      <c r="DB53" s="513"/>
      <c r="DC53" s="513"/>
      <c r="DD53" s="513"/>
      <c r="DE53" s="513"/>
      <c r="DF53" s="513"/>
      <c r="DG53" s="513"/>
      <c r="DH53" s="513"/>
      <c r="DI53" s="513"/>
      <c r="DJ53" s="513"/>
      <c r="DK53" s="513"/>
      <c r="DL53" s="513"/>
      <c r="DM53" s="513"/>
      <c r="DN53" s="513"/>
      <c r="DO53" s="513"/>
      <c r="DP53" s="513"/>
      <c r="DQ53" s="513"/>
      <c r="DR53" s="513"/>
      <c r="DS53" s="513"/>
      <c r="DT53" s="513"/>
      <c r="DU53" s="513"/>
      <c r="DV53" s="513"/>
      <c r="DW53" s="513"/>
      <c r="DX53" s="513"/>
      <c r="DY53" s="513"/>
      <c r="DZ53" s="513"/>
      <c r="EA53" s="513"/>
      <c r="EB53" s="513"/>
      <c r="EC53" s="513"/>
      <c r="ED53" s="513"/>
      <c r="EE53" s="513"/>
      <c r="EF53" s="513"/>
      <c r="EG53" s="513"/>
      <c r="EH53" s="513"/>
      <c r="EI53" s="513"/>
      <c r="EJ53" s="513"/>
      <c r="EK53" s="513"/>
      <c r="EL53" s="513"/>
      <c r="EM53" s="513"/>
      <c r="EN53" s="513"/>
      <c r="EO53" s="513"/>
      <c r="EP53" s="513"/>
      <c r="EQ53" s="513"/>
      <c r="ER53" s="513"/>
      <c r="ES53" s="513"/>
      <c r="ET53" s="513"/>
      <c r="EU53" s="513"/>
      <c r="EV53" s="513"/>
      <c r="EW53" s="513"/>
      <c r="EX53" s="513"/>
      <c r="EY53" s="513"/>
      <c r="EZ53" s="513"/>
      <c r="FA53" s="513"/>
      <c r="FB53" s="513"/>
      <c r="FC53" s="513"/>
      <c r="FD53" s="513"/>
      <c r="FE53" s="513"/>
      <c r="FF53" s="513"/>
      <c r="FG53" s="513"/>
      <c r="FH53" s="513"/>
      <c r="FI53" s="513"/>
      <c r="FJ53" s="513"/>
      <c r="FK53" s="513"/>
      <c r="FL53" s="513"/>
      <c r="FM53" s="513"/>
      <c r="FN53" s="513"/>
      <c r="FO53" s="513"/>
      <c r="FP53" s="513"/>
      <c r="FQ53" s="513"/>
      <c r="FR53" s="513"/>
      <c r="FS53" s="513"/>
      <c r="FT53" s="513"/>
      <c r="FU53" s="513"/>
      <c r="FV53" s="513"/>
      <c r="FW53" s="513"/>
      <c r="FX53" s="513"/>
      <c r="FY53" s="513"/>
      <c r="FZ53" s="513"/>
      <c r="GA53" s="513"/>
      <c r="GB53" s="513"/>
      <c r="GC53" s="513"/>
      <c r="GD53" s="513"/>
      <c r="GE53" s="513"/>
      <c r="GF53" s="513"/>
      <c r="GG53" s="513"/>
      <c r="GH53" s="513"/>
      <c r="GI53" s="513"/>
      <c r="GJ53" s="513"/>
      <c r="GK53" s="513"/>
      <c r="GL53" s="513"/>
      <c r="GM53" s="513"/>
      <c r="GN53" s="513"/>
      <c r="GO53" s="513"/>
      <c r="GP53" s="513"/>
      <c r="GQ53" s="513"/>
      <c r="GR53" s="513"/>
      <c r="GS53" s="513"/>
      <c r="GT53" s="513"/>
      <c r="GU53" s="513"/>
      <c r="GV53" s="513"/>
      <c r="GW53" s="513"/>
      <c r="GX53" s="513"/>
      <c r="GY53" s="513"/>
      <c r="GZ53" s="513"/>
      <c r="HA53" s="513"/>
      <c r="HB53" s="513"/>
      <c r="HC53" s="513"/>
      <c r="HD53" s="513"/>
      <c r="HE53" s="513"/>
      <c r="HF53" s="513"/>
      <c r="HG53" s="513"/>
      <c r="HH53" s="513"/>
      <c r="HI53" s="513"/>
      <c r="HJ53" s="513"/>
      <c r="HK53" s="513"/>
      <c r="HL53" s="513"/>
      <c r="HM53" s="513"/>
      <c r="HN53" s="513"/>
      <c r="HO53" s="513"/>
      <c r="HP53" s="513"/>
      <c r="HQ53" s="513"/>
      <c r="HR53" s="513"/>
      <c r="HS53" s="513"/>
      <c r="HT53" s="513"/>
      <c r="HU53" s="513"/>
      <c r="HV53" s="513"/>
      <c r="HW53" s="513"/>
      <c r="HX53" s="513"/>
      <c r="HY53" s="513"/>
      <c r="HZ53" s="513"/>
      <c r="IA53" s="513"/>
      <c r="IB53" s="513"/>
      <c r="IC53" s="513"/>
      <c r="ID53" s="513"/>
      <c r="IE53" s="513"/>
      <c r="IF53" s="513"/>
      <c r="IG53" s="513"/>
      <c r="IH53" s="513"/>
      <c r="II53" s="513"/>
      <c r="IJ53" s="513"/>
      <c r="IK53" s="513"/>
    </row>
    <row r="54" spans="1:245">
      <c r="A54" s="513"/>
      <c r="B54" s="792"/>
      <c r="C54" s="794"/>
      <c r="D54" s="288"/>
      <c r="E54" s="684"/>
      <c r="F54" s="674"/>
      <c r="G54" s="659"/>
      <c r="H54" s="669"/>
      <c r="I54" s="288"/>
      <c r="J54" s="411"/>
      <c r="K54" s="674"/>
      <c r="L54" s="684"/>
      <c r="M54" s="784"/>
      <c r="N54" s="288"/>
      <c r="O54" s="319"/>
      <c r="P54" s="18"/>
      <c r="Q54" s="136"/>
      <c r="R54" s="513"/>
      <c r="S54" s="513"/>
      <c r="T54" s="513"/>
      <c r="U54" s="513"/>
      <c r="V54" s="513"/>
      <c r="W54" s="513"/>
      <c r="X54" s="513"/>
      <c r="Y54" s="513"/>
      <c r="Z54" s="513"/>
      <c r="AA54" s="513"/>
      <c r="AB54" s="513"/>
      <c r="AC54" s="513"/>
      <c r="AD54" s="513"/>
      <c r="AE54" s="513"/>
      <c r="AF54" s="513"/>
      <c r="AG54" s="513"/>
      <c r="AH54" s="513"/>
      <c r="AI54" s="513"/>
      <c r="AJ54" s="513"/>
      <c r="AK54" s="513"/>
      <c r="AL54" s="513"/>
      <c r="AM54" s="513"/>
      <c r="AN54" s="513"/>
      <c r="AO54" s="513"/>
      <c r="AP54" s="513"/>
      <c r="AQ54" s="513"/>
      <c r="AR54" s="513"/>
      <c r="AS54" s="513"/>
      <c r="AT54" s="513"/>
      <c r="AU54" s="513"/>
      <c r="AV54" s="513"/>
      <c r="AW54" s="513"/>
      <c r="AX54" s="513"/>
      <c r="AY54" s="513"/>
      <c r="AZ54" s="513"/>
      <c r="BA54" s="513"/>
      <c r="BB54" s="513"/>
      <c r="BC54" s="513"/>
      <c r="BD54" s="513"/>
      <c r="BE54" s="513"/>
      <c r="BF54" s="513"/>
      <c r="BG54" s="513"/>
      <c r="BH54" s="513"/>
      <c r="BI54" s="513"/>
      <c r="BJ54" s="513"/>
      <c r="BK54" s="513"/>
      <c r="BL54" s="513"/>
      <c r="BM54" s="513"/>
      <c r="BN54" s="513"/>
      <c r="BO54" s="513"/>
      <c r="BP54" s="513"/>
      <c r="BQ54" s="513"/>
      <c r="BR54" s="513"/>
      <c r="BS54" s="513"/>
      <c r="BT54" s="513"/>
      <c r="BU54" s="513"/>
      <c r="BV54" s="513"/>
      <c r="BW54" s="513"/>
      <c r="BX54" s="513"/>
      <c r="BY54" s="513"/>
      <c r="BZ54" s="513"/>
      <c r="CA54" s="513"/>
      <c r="CB54" s="513"/>
      <c r="CC54" s="513"/>
      <c r="CD54" s="513"/>
      <c r="CE54" s="513"/>
      <c r="CF54" s="513"/>
      <c r="CG54" s="513"/>
      <c r="CH54" s="513"/>
      <c r="CI54" s="513"/>
      <c r="CJ54" s="513"/>
      <c r="CK54" s="513"/>
      <c r="CL54" s="513"/>
      <c r="CM54" s="513"/>
      <c r="CN54" s="513"/>
      <c r="CO54" s="513"/>
      <c r="CP54" s="513"/>
      <c r="CQ54" s="513"/>
      <c r="CR54" s="513"/>
      <c r="CS54" s="513"/>
      <c r="CT54" s="513"/>
      <c r="CU54" s="513"/>
      <c r="CV54" s="513"/>
      <c r="CW54" s="513"/>
      <c r="CX54" s="513"/>
      <c r="CY54" s="513"/>
      <c r="CZ54" s="513"/>
      <c r="DA54" s="513"/>
      <c r="DB54" s="513"/>
      <c r="DC54" s="513"/>
      <c r="DD54" s="513"/>
      <c r="DE54" s="513"/>
      <c r="DF54" s="513"/>
      <c r="DG54" s="513"/>
      <c r="DH54" s="513"/>
      <c r="DI54" s="513"/>
      <c r="DJ54" s="513"/>
      <c r="DK54" s="513"/>
      <c r="DL54" s="513"/>
      <c r="DM54" s="513"/>
      <c r="DN54" s="513"/>
      <c r="DO54" s="513"/>
      <c r="DP54" s="513"/>
      <c r="DQ54" s="513"/>
      <c r="DR54" s="513"/>
      <c r="DS54" s="513"/>
      <c r="DT54" s="513"/>
      <c r="DU54" s="513"/>
      <c r="DV54" s="513"/>
      <c r="DW54" s="513"/>
      <c r="DX54" s="513"/>
      <c r="DY54" s="513"/>
      <c r="DZ54" s="513"/>
      <c r="EA54" s="513"/>
      <c r="EB54" s="513"/>
      <c r="EC54" s="513"/>
      <c r="ED54" s="513"/>
      <c r="EE54" s="513"/>
      <c r="EF54" s="513"/>
      <c r="EG54" s="513"/>
      <c r="EH54" s="513"/>
      <c r="EI54" s="513"/>
      <c r="EJ54" s="513"/>
      <c r="EK54" s="513"/>
      <c r="EL54" s="513"/>
      <c r="EM54" s="513"/>
      <c r="EN54" s="513"/>
      <c r="EO54" s="513"/>
      <c r="EP54" s="513"/>
      <c r="EQ54" s="513"/>
      <c r="ER54" s="513"/>
      <c r="ES54" s="513"/>
      <c r="ET54" s="513"/>
      <c r="EU54" s="513"/>
      <c r="EV54" s="513"/>
      <c r="EW54" s="513"/>
      <c r="EX54" s="513"/>
      <c r="EY54" s="513"/>
      <c r="EZ54" s="513"/>
      <c r="FA54" s="513"/>
      <c r="FB54" s="513"/>
      <c r="FC54" s="513"/>
      <c r="FD54" s="513"/>
      <c r="FE54" s="513"/>
      <c r="FF54" s="513"/>
      <c r="FG54" s="513"/>
      <c r="FH54" s="513"/>
      <c r="FI54" s="513"/>
      <c r="FJ54" s="513"/>
      <c r="FK54" s="513"/>
      <c r="FL54" s="513"/>
      <c r="FM54" s="513"/>
      <c r="FN54" s="513"/>
      <c r="FO54" s="513"/>
      <c r="FP54" s="513"/>
      <c r="FQ54" s="513"/>
      <c r="FR54" s="513"/>
      <c r="FS54" s="513"/>
      <c r="FT54" s="513"/>
      <c r="FU54" s="513"/>
      <c r="FV54" s="513"/>
      <c r="FW54" s="513"/>
      <c r="FX54" s="513"/>
      <c r="FY54" s="513"/>
      <c r="FZ54" s="513"/>
      <c r="GA54" s="513"/>
      <c r="GB54" s="513"/>
      <c r="GC54" s="513"/>
      <c r="GD54" s="513"/>
      <c r="GE54" s="513"/>
      <c r="GF54" s="513"/>
      <c r="GG54" s="513"/>
      <c r="GH54" s="513"/>
      <c r="GI54" s="513"/>
      <c r="GJ54" s="513"/>
      <c r="GK54" s="513"/>
      <c r="GL54" s="513"/>
      <c r="GM54" s="513"/>
      <c r="GN54" s="513"/>
      <c r="GO54" s="513"/>
      <c r="GP54" s="513"/>
      <c r="GQ54" s="513"/>
      <c r="GR54" s="513"/>
      <c r="GS54" s="513"/>
      <c r="GT54" s="513"/>
      <c r="GU54" s="513"/>
      <c r="GV54" s="513"/>
      <c r="GW54" s="513"/>
      <c r="GX54" s="513"/>
      <c r="GY54" s="513"/>
      <c r="GZ54" s="513"/>
      <c r="HA54" s="513"/>
      <c r="HB54" s="513"/>
      <c r="HC54" s="513"/>
      <c r="HD54" s="513"/>
      <c r="HE54" s="513"/>
      <c r="HF54" s="513"/>
      <c r="HG54" s="513"/>
      <c r="HH54" s="513"/>
      <c r="HI54" s="513"/>
      <c r="HJ54" s="513"/>
      <c r="HK54" s="513"/>
      <c r="HL54" s="513"/>
      <c r="HM54" s="513"/>
      <c r="HN54" s="513"/>
      <c r="HO54" s="513"/>
      <c r="HP54" s="513"/>
      <c r="HQ54" s="513"/>
      <c r="HR54" s="513"/>
      <c r="HS54" s="513"/>
      <c r="HT54" s="513"/>
      <c r="HU54" s="513"/>
      <c r="HV54" s="513"/>
      <c r="HW54" s="513"/>
      <c r="HX54" s="513"/>
      <c r="HY54" s="513"/>
      <c r="HZ54" s="513"/>
      <c r="IA54" s="513"/>
      <c r="IB54" s="513"/>
      <c r="IC54" s="513"/>
      <c r="ID54" s="513"/>
      <c r="IE54" s="513"/>
      <c r="IF54" s="513"/>
      <c r="IG54" s="513"/>
      <c r="IH54" s="513"/>
      <c r="II54" s="513"/>
      <c r="IJ54" s="513"/>
      <c r="IK54" s="513"/>
    </row>
    <row r="55" spans="1:245">
      <c r="A55" s="513"/>
      <c r="B55" s="788"/>
      <c r="C55" s="789"/>
      <c r="D55" s="173"/>
      <c r="E55" s="682"/>
      <c r="F55" s="672"/>
      <c r="G55" s="173"/>
      <c r="H55" s="670"/>
      <c r="I55" s="173"/>
      <c r="J55" s="412"/>
      <c r="K55" s="672"/>
      <c r="L55" s="682"/>
      <c r="M55" s="781"/>
      <c r="N55" s="173"/>
      <c r="O55" s="173"/>
      <c r="P55" s="197"/>
      <c r="Q55" s="136"/>
      <c r="R55" s="513"/>
      <c r="S55" s="513"/>
      <c r="T55" s="513"/>
      <c r="U55" s="513"/>
      <c r="V55" s="513"/>
      <c r="W55" s="513"/>
      <c r="X55" s="513"/>
      <c r="Y55" s="513"/>
      <c r="Z55" s="513"/>
      <c r="AA55" s="513"/>
      <c r="AB55" s="513"/>
      <c r="AC55" s="513"/>
      <c r="AD55" s="513"/>
      <c r="AE55" s="513"/>
      <c r="AF55" s="513"/>
      <c r="AG55" s="513"/>
      <c r="AH55" s="513"/>
      <c r="AI55" s="513"/>
      <c r="AJ55" s="513"/>
      <c r="AK55" s="513"/>
      <c r="AL55" s="513"/>
      <c r="AM55" s="513"/>
      <c r="AN55" s="513"/>
      <c r="AO55" s="513"/>
      <c r="AP55" s="513"/>
      <c r="AQ55" s="513"/>
      <c r="AR55" s="513"/>
      <c r="AS55" s="513"/>
      <c r="AT55" s="513"/>
      <c r="AU55" s="513"/>
      <c r="AV55" s="513"/>
      <c r="AW55" s="513"/>
      <c r="AX55" s="513"/>
      <c r="AY55" s="513"/>
      <c r="AZ55" s="513"/>
      <c r="BA55" s="513"/>
      <c r="BB55" s="513"/>
      <c r="BC55" s="513"/>
      <c r="BD55" s="513"/>
      <c r="BE55" s="513"/>
      <c r="BF55" s="513"/>
      <c r="BG55" s="513"/>
      <c r="BH55" s="513"/>
      <c r="BI55" s="513"/>
      <c r="BJ55" s="513"/>
      <c r="BK55" s="513"/>
      <c r="BL55" s="513"/>
      <c r="BM55" s="513"/>
      <c r="BN55" s="513"/>
      <c r="BO55" s="513"/>
      <c r="BP55" s="513"/>
      <c r="BQ55" s="513"/>
      <c r="BR55" s="513"/>
      <c r="BS55" s="513"/>
      <c r="BT55" s="513"/>
      <c r="BU55" s="513"/>
      <c r="BV55" s="513"/>
      <c r="BW55" s="513"/>
      <c r="BX55" s="513"/>
      <c r="BY55" s="513"/>
      <c r="BZ55" s="513"/>
      <c r="CA55" s="513"/>
      <c r="CB55" s="513"/>
      <c r="CC55" s="513"/>
      <c r="CD55" s="513"/>
      <c r="CE55" s="513"/>
      <c r="CF55" s="513"/>
      <c r="CG55" s="513"/>
      <c r="CH55" s="513"/>
      <c r="CI55" s="513"/>
      <c r="CJ55" s="513"/>
      <c r="CK55" s="513"/>
      <c r="CL55" s="513"/>
      <c r="CM55" s="513"/>
      <c r="CN55" s="513"/>
      <c r="CO55" s="513"/>
      <c r="CP55" s="513"/>
      <c r="CQ55" s="513"/>
      <c r="CR55" s="513"/>
      <c r="CS55" s="513"/>
      <c r="CT55" s="513"/>
      <c r="CU55" s="513"/>
      <c r="CV55" s="513"/>
      <c r="CW55" s="513"/>
      <c r="CX55" s="513"/>
      <c r="CY55" s="513"/>
      <c r="CZ55" s="513"/>
      <c r="DA55" s="513"/>
      <c r="DB55" s="513"/>
      <c r="DC55" s="513"/>
      <c r="DD55" s="513"/>
      <c r="DE55" s="513"/>
      <c r="DF55" s="513"/>
      <c r="DG55" s="513"/>
      <c r="DH55" s="513"/>
      <c r="DI55" s="513"/>
      <c r="DJ55" s="513"/>
      <c r="DK55" s="513"/>
      <c r="DL55" s="513"/>
      <c r="DM55" s="513"/>
      <c r="DN55" s="513"/>
      <c r="DO55" s="513"/>
      <c r="DP55" s="513"/>
      <c r="DQ55" s="513"/>
      <c r="DR55" s="513"/>
      <c r="DS55" s="513"/>
      <c r="DT55" s="513"/>
      <c r="DU55" s="513"/>
      <c r="DV55" s="513"/>
      <c r="DW55" s="513"/>
      <c r="DX55" s="513"/>
      <c r="DY55" s="513"/>
      <c r="DZ55" s="513"/>
      <c r="EA55" s="513"/>
      <c r="EB55" s="513"/>
      <c r="EC55" s="513"/>
      <c r="ED55" s="513"/>
      <c r="EE55" s="513"/>
      <c r="EF55" s="513"/>
      <c r="EG55" s="513"/>
      <c r="EH55" s="513"/>
      <c r="EI55" s="513"/>
      <c r="EJ55" s="513"/>
      <c r="EK55" s="513"/>
      <c r="EL55" s="513"/>
      <c r="EM55" s="513"/>
      <c r="EN55" s="513"/>
      <c r="EO55" s="513"/>
      <c r="EP55" s="513"/>
      <c r="EQ55" s="513"/>
      <c r="ER55" s="513"/>
      <c r="ES55" s="513"/>
      <c r="ET55" s="513"/>
      <c r="EU55" s="513"/>
      <c r="EV55" s="513"/>
      <c r="EW55" s="513"/>
      <c r="EX55" s="513"/>
      <c r="EY55" s="513"/>
      <c r="EZ55" s="513"/>
      <c r="FA55" s="513"/>
      <c r="FB55" s="513"/>
      <c r="FC55" s="513"/>
      <c r="FD55" s="513"/>
      <c r="FE55" s="513"/>
      <c r="FF55" s="513"/>
      <c r="FG55" s="513"/>
      <c r="FH55" s="513"/>
      <c r="FI55" s="513"/>
      <c r="FJ55" s="513"/>
      <c r="FK55" s="513"/>
      <c r="FL55" s="513"/>
      <c r="FM55" s="513"/>
      <c r="FN55" s="513"/>
      <c r="FO55" s="513"/>
      <c r="FP55" s="513"/>
      <c r="FQ55" s="513"/>
      <c r="FR55" s="513"/>
      <c r="FS55" s="513"/>
      <c r="FT55" s="513"/>
      <c r="FU55" s="513"/>
      <c r="FV55" s="513"/>
      <c r="FW55" s="513"/>
      <c r="FX55" s="513"/>
      <c r="FY55" s="513"/>
      <c r="FZ55" s="513"/>
      <c r="GA55" s="513"/>
      <c r="GB55" s="513"/>
      <c r="GC55" s="513"/>
      <c r="GD55" s="513"/>
      <c r="GE55" s="513"/>
      <c r="GF55" s="513"/>
      <c r="GG55" s="513"/>
      <c r="GH55" s="513"/>
      <c r="GI55" s="513"/>
      <c r="GJ55" s="513"/>
      <c r="GK55" s="513"/>
      <c r="GL55" s="513"/>
      <c r="GM55" s="513"/>
      <c r="GN55" s="513"/>
      <c r="GO55" s="513"/>
      <c r="GP55" s="513"/>
      <c r="GQ55" s="513"/>
      <c r="GR55" s="513"/>
      <c r="GS55" s="513"/>
      <c r="GT55" s="513"/>
      <c r="GU55" s="513"/>
      <c r="GV55" s="513"/>
      <c r="GW55" s="513"/>
      <c r="GX55" s="513"/>
      <c r="GY55" s="513"/>
      <c r="GZ55" s="513"/>
      <c r="HA55" s="513"/>
      <c r="HB55" s="513"/>
      <c r="HC55" s="513"/>
      <c r="HD55" s="513"/>
      <c r="HE55" s="513"/>
      <c r="HF55" s="513"/>
      <c r="HG55" s="513"/>
      <c r="HH55" s="513"/>
      <c r="HI55" s="513"/>
      <c r="HJ55" s="513"/>
      <c r="HK55" s="513"/>
      <c r="HL55" s="513"/>
      <c r="HM55" s="513"/>
      <c r="HN55" s="513"/>
      <c r="HO55" s="513"/>
      <c r="HP55" s="513"/>
      <c r="HQ55" s="513"/>
      <c r="HR55" s="513"/>
      <c r="HS55" s="513"/>
      <c r="HT55" s="513"/>
      <c r="HU55" s="513"/>
      <c r="HV55" s="513"/>
      <c r="HW55" s="513"/>
      <c r="HX55" s="513"/>
      <c r="HY55" s="513"/>
      <c r="HZ55" s="513"/>
      <c r="IA55" s="513"/>
      <c r="IB55" s="513"/>
      <c r="IC55" s="513"/>
      <c r="ID55" s="513"/>
      <c r="IE55" s="513"/>
      <c r="IF55" s="513"/>
      <c r="IG55" s="513"/>
      <c r="IH55" s="513"/>
      <c r="II55" s="513"/>
      <c r="IJ55" s="513"/>
      <c r="IK55" s="513"/>
    </row>
    <row r="56" spans="1:245">
      <c r="A56" s="513"/>
      <c r="B56" s="792" t="s">
        <v>1599</v>
      </c>
      <c r="C56" s="794" t="s">
        <v>1600</v>
      </c>
      <c r="D56" s="136" t="s">
        <v>1496</v>
      </c>
      <c r="E56" s="684" t="s">
        <v>1303</v>
      </c>
      <c r="F56" s="673" t="s">
        <v>19</v>
      </c>
      <c r="G56" s="660" t="s">
        <v>1601</v>
      </c>
      <c r="H56" s="669" t="s">
        <v>1602</v>
      </c>
      <c r="I56" s="288" t="s">
        <v>1603</v>
      </c>
      <c r="J56" s="671" t="s">
        <v>1500</v>
      </c>
      <c r="K56" s="674" t="s">
        <v>1303</v>
      </c>
      <c r="L56" s="684" t="s">
        <v>1501</v>
      </c>
      <c r="M56" s="784">
        <v>2025</v>
      </c>
      <c r="N56" s="288" t="s">
        <v>1604</v>
      </c>
      <c r="O56" s="662" t="s">
        <v>1605</v>
      </c>
      <c r="P56" s="661" t="s">
        <v>1606</v>
      </c>
      <c r="Q56" s="136"/>
      <c r="R56" s="513"/>
      <c r="S56" s="513"/>
      <c r="T56" s="513"/>
      <c r="U56" s="513"/>
      <c r="V56" s="513"/>
      <c r="W56" s="513"/>
      <c r="X56" s="513"/>
      <c r="Y56" s="513"/>
      <c r="Z56" s="513"/>
      <c r="AA56" s="513"/>
      <c r="AB56" s="513"/>
      <c r="AC56" s="513"/>
      <c r="AD56" s="513"/>
      <c r="AE56" s="513"/>
      <c r="AF56" s="513"/>
      <c r="AG56" s="513"/>
      <c r="AH56" s="513"/>
      <c r="AI56" s="513"/>
      <c r="AJ56" s="513"/>
      <c r="AK56" s="513"/>
      <c r="AL56" s="513"/>
      <c r="AM56" s="513"/>
      <c r="AN56" s="513"/>
      <c r="AO56" s="513"/>
      <c r="AP56" s="513"/>
      <c r="AQ56" s="513"/>
      <c r="AR56" s="513"/>
      <c r="AS56" s="513"/>
      <c r="AT56" s="513"/>
      <c r="AU56" s="513"/>
      <c r="AV56" s="513"/>
      <c r="AW56" s="513"/>
      <c r="AX56" s="513"/>
      <c r="AY56" s="513"/>
      <c r="AZ56" s="513"/>
      <c r="BA56" s="513"/>
      <c r="BB56" s="513"/>
      <c r="BC56" s="513"/>
      <c r="BD56" s="513"/>
      <c r="BE56" s="513"/>
      <c r="BF56" s="513"/>
      <c r="BG56" s="513"/>
      <c r="BH56" s="513"/>
      <c r="BI56" s="513"/>
      <c r="BJ56" s="513"/>
      <c r="BK56" s="513"/>
      <c r="BL56" s="513"/>
      <c r="BM56" s="513"/>
      <c r="BN56" s="513"/>
      <c r="BO56" s="513"/>
      <c r="BP56" s="513"/>
      <c r="BQ56" s="513"/>
      <c r="BR56" s="513"/>
      <c r="BS56" s="513"/>
      <c r="BT56" s="513"/>
      <c r="BU56" s="513"/>
      <c r="BV56" s="513"/>
      <c r="BW56" s="513"/>
      <c r="BX56" s="513"/>
      <c r="BY56" s="513"/>
      <c r="BZ56" s="513"/>
      <c r="CA56" s="513"/>
      <c r="CB56" s="513"/>
      <c r="CC56" s="513"/>
      <c r="CD56" s="513"/>
      <c r="CE56" s="513"/>
      <c r="CF56" s="513"/>
      <c r="CG56" s="513"/>
      <c r="CH56" s="513"/>
      <c r="CI56" s="513"/>
      <c r="CJ56" s="513"/>
      <c r="CK56" s="513"/>
      <c r="CL56" s="513"/>
      <c r="CM56" s="513"/>
      <c r="CN56" s="513"/>
      <c r="CO56" s="513"/>
      <c r="CP56" s="513"/>
      <c r="CQ56" s="513"/>
      <c r="CR56" s="513"/>
      <c r="CS56" s="513"/>
      <c r="CT56" s="513"/>
      <c r="CU56" s="513"/>
      <c r="CV56" s="513"/>
      <c r="CW56" s="513"/>
      <c r="CX56" s="513"/>
      <c r="CY56" s="513"/>
      <c r="CZ56" s="513"/>
      <c r="DA56" s="513"/>
      <c r="DB56" s="513"/>
      <c r="DC56" s="513"/>
      <c r="DD56" s="513"/>
      <c r="DE56" s="513"/>
      <c r="DF56" s="513"/>
      <c r="DG56" s="513"/>
      <c r="DH56" s="513"/>
      <c r="DI56" s="513"/>
      <c r="DJ56" s="513"/>
      <c r="DK56" s="513"/>
      <c r="DL56" s="513"/>
      <c r="DM56" s="513"/>
      <c r="DN56" s="513"/>
      <c r="DO56" s="513"/>
      <c r="DP56" s="513"/>
      <c r="DQ56" s="513"/>
      <c r="DR56" s="513"/>
      <c r="DS56" s="513"/>
      <c r="DT56" s="513"/>
      <c r="DU56" s="513"/>
      <c r="DV56" s="513"/>
      <c r="DW56" s="513"/>
      <c r="DX56" s="513"/>
      <c r="DY56" s="513"/>
      <c r="DZ56" s="513"/>
      <c r="EA56" s="513"/>
      <c r="EB56" s="513"/>
      <c r="EC56" s="513"/>
      <c r="ED56" s="513"/>
      <c r="EE56" s="513"/>
      <c r="EF56" s="513"/>
      <c r="EG56" s="513"/>
      <c r="EH56" s="513"/>
      <c r="EI56" s="513"/>
      <c r="EJ56" s="513"/>
      <c r="EK56" s="513"/>
      <c r="EL56" s="513"/>
      <c r="EM56" s="513"/>
      <c r="EN56" s="513"/>
      <c r="EO56" s="513"/>
      <c r="EP56" s="513"/>
      <c r="EQ56" s="513"/>
      <c r="ER56" s="513"/>
      <c r="ES56" s="513"/>
      <c r="ET56" s="513"/>
      <c r="EU56" s="513"/>
      <c r="EV56" s="513"/>
      <c r="EW56" s="513"/>
      <c r="EX56" s="513"/>
      <c r="EY56" s="513"/>
      <c r="EZ56" s="513"/>
      <c r="FA56" s="513"/>
      <c r="FB56" s="513"/>
      <c r="FC56" s="513"/>
      <c r="FD56" s="513"/>
      <c r="FE56" s="513"/>
      <c r="FF56" s="513"/>
      <c r="FG56" s="513"/>
      <c r="FH56" s="513"/>
      <c r="FI56" s="513"/>
      <c r="FJ56" s="513"/>
      <c r="FK56" s="513"/>
      <c r="FL56" s="513"/>
      <c r="FM56" s="513"/>
      <c r="FN56" s="513"/>
      <c r="FO56" s="513"/>
      <c r="FP56" s="513"/>
      <c r="FQ56" s="513"/>
      <c r="FR56" s="513"/>
      <c r="FS56" s="513"/>
      <c r="FT56" s="513"/>
      <c r="FU56" s="513"/>
      <c r="FV56" s="513"/>
      <c r="FW56" s="513"/>
      <c r="FX56" s="513"/>
      <c r="FY56" s="513"/>
      <c r="FZ56" s="513"/>
      <c r="GA56" s="513"/>
      <c r="GB56" s="513"/>
      <c r="GC56" s="513"/>
      <c r="GD56" s="513"/>
      <c r="GE56" s="513"/>
      <c r="GF56" s="513"/>
      <c r="GG56" s="513"/>
      <c r="GH56" s="513"/>
      <c r="GI56" s="513"/>
      <c r="GJ56" s="513"/>
      <c r="GK56" s="513"/>
      <c r="GL56" s="513"/>
      <c r="GM56" s="513"/>
      <c r="GN56" s="513"/>
      <c r="GO56" s="513"/>
      <c r="GP56" s="513"/>
      <c r="GQ56" s="513"/>
      <c r="GR56" s="513"/>
      <c r="GS56" s="513"/>
      <c r="GT56" s="513"/>
      <c r="GU56" s="513"/>
      <c r="GV56" s="513"/>
      <c r="GW56" s="513"/>
      <c r="GX56" s="513"/>
      <c r="GY56" s="513"/>
      <c r="GZ56" s="513"/>
      <c r="HA56" s="513"/>
      <c r="HB56" s="513"/>
      <c r="HC56" s="513"/>
      <c r="HD56" s="513"/>
      <c r="HE56" s="513"/>
      <c r="HF56" s="513"/>
      <c r="HG56" s="513"/>
      <c r="HH56" s="513"/>
      <c r="HI56" s="513"/>
      <c r="HJ56" s="513"/>
      <c r="HK56" s="513"/>
      <c r="HL56" s="513"/>
      <c r="HM56" s="513"/>
      <c r="HN56" s="513"/>
      <c r="HO56" s="513"/>
      <c r="HP56" s="513"/>
      <c r="HQ56" s="513"/>
      <c r="HR56" s="513"/>
      <c r="HS56" s="513"/>
      <c r="HT56" s="513"/>
      <c r="HU56" s="513"/>
      <c r="HV56" s="513"/>
      <c r="HW56" s="513"/>
      <c r="HX56" s="513"/>
      <c r="HY56" s="513"/>
      <c r="HZ56" s="513"/>
      <c r="IA56" s="513"/>
      <c r="IB56" s="513"/>
      <c r="IC56" s="513"/>
      <c r="ID56" s="513"/>
      <c r="IE56" s="513"/>
      <c r="IF56" s="513"/>
      <c r="IG56" s="513"/>
      <c r="IH56" s="513"/>
      <c r="II56" s="513"/>
      <c r="IJ56" s="513"/>
      <c r="IK56" s="513"/>
    </row>
    <row r="57" spans="1:245">
      <c r="A57" s="513"/>
      <c r="B57" s="792"/>
      <c r="C57" s="794"/>
      <c r="D57" s="136"/>
      <c r="E57" s="684"/>
      <c r="F57" s="673"/>
      <c r="G57" s="660" t="s">
        <v>1607</v>
      </c>
      <c r="H57" s="669" t="s">
        <v>1608</v>
      </c>
      <c r="I57" s="288" t="s">
        <v>1609</v>
      </c>
      <c r="J57" s="671"/>
      <c r="K57" s="674"/>
      <c r="L57" s="684"/>
      <c r="M57" s="784"/>
      <c r="N57" s="288"/>
      <c r="O57" s="661"/>
      <c r="P57" s="18"/>
      <c r="Q57" s="136"/>
      <c r="R57" s="513"/>
      <c r="S57" s="513"/>
      <c r="T57" s="513"/>
      <c r="U57" s="513"/>
      <c r="V57" s="513"/>
      <c r="W57" s="513"/>
      <c r="X57" s="513"/>
      <c r="Y57" s="513"/>
      <c r="Z57" s="513"/>
      <c r="AA57" s="513"/>
      <c r="AB57" s="513"/>
      <c r="AC57" s="513"/>
      <c r="AD57" s="513"/>
      <c r="AE57" s="513"/>
      <c r="AF57" s="513"/>
      <c r="AG57" s="513"/>
      <c r="AH57" s="513"/>
      <c r="AI57" s="513"/>
      <c r="AJ57" s="513"/>
      <c r="AK57" s="513"/>
      <c r="AL57" s="513"/>
      <c r="AM57" s="513"/>
      <c r="AN57" s="513"/>
      <c r="AO57" s="513"/>
      <c r="AP57" s="513"/>
      <c r="AQ57" s="513"/>
      <c r="AR57" s="513"/>
      <c r="AS57" s="513"/>
      <c r="AT57" s="513"/>
      <c r="AU57" s="513"/>
      <c r="AV57" s="513"/>
      <c r="AW57" s="513"/>
      <c r="AX57" s="513"/>
      <c r="AY57" s="513"/>
      <c r="AZ57" s="513"/>
      <c r="BA57" s="513"/>
      <c r="BB57" s="513"/>
      <c r="BC57" s="513"/>
      <c r="BD57" s="513"/>
      <c r="BE57" s="513"/>
      <c r="BF57" s="513"/>
      <c r="BG57" s="513"/>
      <c r="BH57" s="513"/>
      <c r="BI57" s="513"/>
      <c r="BJ57" s="513"/>
      <c r="BK57" s="513"/>
      <c r="BL57" s="513"/>
      <c r="BM57" s="513"/>
      <c r="BN57" s="513"/>
      <c r="BO57" s="513"/>
      <c r="BP57" s="513"/>
      <c r="BQ57" s="513"/>
      <c r="BR57" s="513"/>
      <c r="BS57" s="513"/>
      <c r="BT57" s="513"/>
      <c r="BU57" s="513"/>
      <c r="BV57" s="513"/>
      <c r="BW57" s="513"/>
      <c r="BX57" s="513"/>
      <c r="BY57" s="513"/>
      <c r="BZ57" s="513"/>
      <c r="CA57" s="513"/>
      <c r="CB57" s="513"/>
      <c r="CC57" s="513"/>
      <c r="CD57" s="513"/>
      <c r="CE57" s="513"/>
      <c r="CF57" s="513"/>
      <c r="CG57" s="513"/>
      <c r="CH57" s="513"/>
      <c r="CI57" s="513"/>
      <c r="CJ57" s="513"/>
      <c r="CK57" s="513"/>
      <c r="CL57" s="513"/>
      <c r="CM57" s="513"/>
      <c r="CN57" s="513"/>
      <c r="CO57" s="513"/>
      <c r="CP57" s="513"/>
      <c r="CQ57" s="513"/>
      <c r="CR57" s="513"/>
      <c r="CS57" s="513"/>
      <c r="CT57" s="513"/>
      <c r="CU57" s="513"/>
      <c r="CV57" s="513"/>
      <c r="CW57" s="513"/>
      <c r="CX57" s="513"/>
      <c r="CY57" s="513"/>
      <c r="CZ57" s="513"/>
      <c r="DA57" s="513"/>
      <c r="DB57" s="513"/>
      <c r="DC57" s="513"/>
      <c r="DD57" s="513"/>
      <c r="DE57" s="513"/>
      <c r="DF57" s="513"/>
      <c r="DG57" s="513"/>
      <c r="DH57" s="513"/>
      <c r="DI57" s="513"/>
      <c r="DJ57" s="513"/>
      <c r="DK57" s="513"/>
      <c r="DL57" s="513"/>
      <c r="DM57" s="513"/>
      <c r="DN57" s="513"/>
      <c r="DO57" s="513"/>
      <c r="DP57" s="513"/>
      <c r="DQ57" s="513"/>
      <c r="DR57" s="513"/>
      <c r="DS57" s="513"/>
      <c r="DT57" s="513"/>
      <c r="DU57" s="513"/>
      <c r="DV57" s="513"/>
      <c r="DW57" s="513"/>
      <c r="DX57" s="513"/>
      <c r="DY57" s="513"/>
      <c r="DZ57" s="513"/>
      <c r="EA57" s="513"/>
      <c r="EB57" s="513"/>
      <c r="EC57" s="513"/>
      <c r="ED57" s="513"/>
      <c r="EE57" s="513"/>
      <c r="EF57" s="513"/>
      <c r="EG57" s="513"/>
      <c r="EH57" s="513"/>
      <c r="EI57" s="513"/>
      <c r="EJ57" s="513"/>
      <c r="EK57" s="513"/>
      <c r="EL57" s="513"/>
      <c r="EM57" s="513"/>
      <c r="EN57" s="513"/>
      <c r="EO57" s="513"/>
      <c r="EP57" s="513"/>
      <c r="EQ57" s="513"/>
      <c r="ER57" s="513"/>
      <c r="ES57" s="513"/>
      <c r="ET57" s="513"/>
      <c r="EU57" s="513"/>
      <c r="EV57" s="513"/>
      <c r="EW57" s="513"/>
      <c r="EX57" s="513"/>
      <c r="EY57" s="513"/>
      <c r="EZ57" s="513"/>
      <c r="FA57" s="513"/>
      <c r="FB57" s="513"/>
      <c r="FC57" s="513"/>
      <c r="FD57" s="513"/>
      <c r="FE57" s="513"/>
      <c r="FF57" s="513"/>
      <c r="FG57" s="513"/>
      <c r="FH57" s="513"/>
      <c r="FI57" s="513"/>
      <c r="FJ57" s="513"/>
      <c r="FK57" s="513"/>
      <c r="FL57" s="513"/>
      <c r="FM57" s="513"/>
      <c r="FN57" s="513"/>
      <c r="FO57" s="513"/>
      <c r="FP57" s="513"/>
      <c r="FQ57" s="513"/>
      <c r="FR57" s="513"/>
      <c r="FS57" s="513"/>
      <c r="FT57" s="513"/>
      <c r="FU57" s="513"/>
      <c r="FV57" s="513"/>
      <c r="FW57" s="513"/>
      <c r="FX57" s="513"/>
      <c r="FY57" s="513"/>
      <c r="FZ57" s="513"/>
      <c r="GA57" s="513"/>
      <c r="GB57" s="513"/>
      <c r="GC57" s="513"/>
      <c r="GD57" s="513"/>
      <c r="GE57" s="513"/>
      <c r="GF57" s="513"/>
      <c r="GG57" s="513"/>
      <c r="GH57" s="513"/>
      <c r="GI57" s="513"/>
      <c r="GJ57" s="513"/>
      <c r="GK57" s="513"/>
      <c r="GL57" s="513"/>
      <c r="GM57" s="513"/>
      <c r="GN57" s="513"/>
      <c r="GO57" s="513"/>
      <c r="GP57" s="513"/>
      <c r="GQ57" s="513"/>
      <c r="GR57" s="513"/>
      <c r="GS57" s="513"/>
      <c r="GT57" s="513"/>
      <c r="GU57" s="513"/>
      <c r="GV57" s="513"/>
      <c r="GW57" s="513"/>
      <c r="GX57" s="513"/>
      <c r="GY57" s="513"/>
      <c r="GZ57" s="513"/>
      <c r="HA57" s="513"/>
      <c r="HB57" s="513"/>
      <c r="HC57" s="513"/>
      <c r="HD57" s="513"/>
      <c r="HE57" s="513"/>
      <c r="HF57" s="513"/>
      <c r="HG57" s="513"/>
      <c r="HH57" s="513"/>
      <c r="HI57" s="513"/>
      <c r="HJ57" s="513"/>
      <c r="HK57" s="513"/>
      <c r="HL57" s="513"/>
      <c r="HM57" s="513"/>
      <c r="HN57" s="513"/>
      <c r="HO57" s="513"/>
      <c r="HP57" s="513"/>
      <c r="HQ57" s="513"/>
      <c r="HR57" s="513"/>
      <c r="HS57" s="513"/>
      <c r="HT57" s="513"/>
      <c r="HU57" s="513"/>
      <c r="HV57" s="513"/>
      <c r="HW57" s="513"/>
      <c r="HX57" s="513"/>
      <c r="HY57" s="513"/>
      <c r="HZ57" s="513"/>
      <c r="IA57" s="513"/>
      <c r="IB57" s="513"/>
      <c r="IC57" s="513"/>
      <c r="ID57" s="513"/>
      <c r="IE57" s="513"/>
      <c r="IF57" s="513"/>
      <c r="IG57" s="513"/>
      <c r="IH57" s="513"/>
      <c r="II57" s="513"/>
      <c r="IJ57" s="513"/>
      <c r="IK57" s="513"/>
    </row>
    <row r="58" spans="1:245">
      <c r="A58" s="513"/>
      <c r="B58" s="792"/>
      <c r="C58" s="794"/>
      <c r="D58" s="136"/>
      <c r="E58" s="684"/>
      <c r="F58" s="673"/>
      <c r="G58" s="660" t="s">
        <v>1610</v>
      </c>
      <c r="H58" s="669" t="s">
        <v>1611</v>
      </c>
      <c r="I58" s="288" t="s">
        <v>1612</v>
      </c>
      <c r="J58" s="671"/>
      <c r="K58" s="674"/>
      <c r="L58" s="684"/>
      <c r="M58" s="784"/>
      <c r="N58" s="288"/>
      <c r="O58" s="661"/>
      <c r="P58" s="662"/>
      <c r="Q58" s="136"/>
      <c r="R58" s="513"/>
      <c r="S58" s="513"/>
      <c r="T58" s="513"/>
      <c r="U58" s="513"/>
      <c r="V58" s="513"/>
      <c r="W58" s="513"/>
      <c r="X58" s="513"/>
      <c r="Y58" s="513"/>
      <c r="Z58" s="513"/>
      <c r="AA58" s="513"/>
      <c r="AB58" s="513"/>
      <c r="AC58" s="513"/>
      <c r="AD58" s="513"/>
      <c r="AE58" s="513"/>
      <c r="AF58" s="513"/>
      <c r="AG58" s="513"/>
      <c r="AH58" s="513"/>
      <c r="AI58" s="513"/>
      <c r="AJ58" s="513"/>
      <c r="AK58" s="513"/>
      <c r="AL58" s="513"/>
      <c r="AM58" s="513"/>
      <c r="AN58" s="513"/>
      <c r="AO58" s="513"/>
      <c r="AP58" s="513"/>
      <c r="AQ58" s="513"/>
      <c r="AR58" s="513"/>
      <c r="AS58" s="513"/>
      <c r="AT58" s="513"/>
      <c r="AU58" s="513"/>
      <c r="AV58" s="513"/>
      <c r="AW58" s="513"/>
      <c r="AX58" s="513"/>
      <c r="AY58" s="513"/>
      <c r="AZ58" s="513"/>
      <c r="BA58" s="513"/>
      <c r="BB58" s="513"/>
      <c r="BC58" s="513"/>
      <c r="BD58" s="513"/>
      <c r="BE58" s="513"/>
      <c r="BF58" s="513"/>
      <c r="BG58" s="513"/>
      <c r="BH58" s="513"/>
      <c r="BI58" s="513"/>
      <c r="BJ58" s="513"/>
      <c r="BK58" s="513"/>
      <c r="BL58" s="513"/>
      <c r="BM58" s="513"/>
      <c r="BN58" s="513"/>
      <c r="BO58" s="513"/>
      <c r="BP58" s="513"/>
      <c r="BQ58" s="513"/>
      <c r="BR58" s="513"/>
      <c r="BS58" s="513"/>
      <c r="BT58" s="513"/>
      <c r="BU58" s="513"/>
      <c r="BV58" s="513"/>
      <c r="BW58" s="513"/>
      <c r="BX58" s="513"/>
      <c r="BY58" s="513"/>
      <c r="BZ58" s="513"/>
      <c r="CA58" s="513"/>
      <c r="CB58" s="513"/>
      <c r="CC58" s="513"/>
      <c r="CD58" s="513"/>
      <c r="CE58" s="513"/>
      <c r="CF58" s="513"/>
      <c r="CG58" s="513"/>
      <c r="CH58" s="513"/>
      <c r="CI58" s="513"/>
      <c r="CJ58" s="513"/>
      <c r="CK58" s="513"/>
      <c r="CL58" s="513"/>
      <c r="CM58" s="513"/>
      <c r="CN58" s="513"/>
      <c r="CO58" s="513"/>
      <c r="CP58" s="513"/>
      <c r="CQ58" s="513"/>
      <c r="CR58" s="513"/>
      <c r="CS58" s="513"/>
      <c r="CT58" s="513"/>
      <c r="CU58" s="513"/>
      <c r="CV58" s="513"/>
      <c r="CW58" s="513"/>
      <c r="CX58" s="513"/>
      <c r="CY58" s="513"/>
      <c r="CZ58" s="513"/>
      <c r="DA58" s="513"/>
      <c r="DB58" s="513"/>
      <c r="DC58" s="513"/>
      <c r="DD58" s="513"/>
      <c r="DE58" s="513"/>
      <c r="DF58" s="513"/>
      <c r="DG58" s="513"/>
      <c r="DH58" s="513"/>
      <c r="DI58" s="513"/>
      <c r="DJ58" s="513"/>
      <c r="DK58" s="513"/>
      <c r="DL58" s="513"/>
      <c r="DM58" s="513"/>
      <c r="DN58" s="513"/>
      <c r="DO58" s="513"/>
      <c r="DP58" s="513"/>
      <c r="DQ58" s="513"/>
      <c r="DR58" s="513"/>
      <c r="DS58" s="513"/>
      <c r="DT58" s="513"/>
      <c r="DU58" s="513"/>
      <c r="DV58" s="513"/>
      <c r="DW58" s="513"/>
      <c r="DX58" s="513"/>
      <c r="DY58" s="513"/>
      <c r="DZ58" s="513"/>
      <c r="EA58" s="513"/>
      <c r="EB58" s="513"/>
      <c r="EC58" s="513"/>
      <c r="ED58" s="513"/>
      <c r="EE58" s="513"/>
      <c r="EF58" s="513"/>
      <c r="EG58" s="513"/>
      <c r="EH58" s="513"/>
      <c r="EI58" s="513"/>
      <c r="EJ58" s="513"/>
      <c r="EK58" s="513"/>
      <c r="EL58" s="513"/>
      <c r="EM58" s="513"/>
      <c r="EN58" s="513"/>
      <c r="EO58" s="513"/>
      <c r="EP58" s="513"/>
      <c r="EQ58" s="513"/>
      <c r="ER58" s="513"/>
      <c r="ES58" s="513"/>
      <c r="ET58" s="513"/>
      <c r="EU58" s="513"/>
      <c r="EV58" s="513"/>
      <c r="EW58" s="513"/>
      <c r="EX58" s="513"/>
      <c r="EY58" s="513"/>
      <c r="EZ58" s="513"/>
      <c r="FA58" s="513"/>
      <c r="FB58" s="513"/>
      <c r="FC58" s="513"/>
      <c r="FD58" s="513"/>
      <c r="FE58" s="513"/>
      <c r="FF58" s="513"/>
      <c r="FG58" s="513"/>
      <c r="FH58" s="513"/>
      <c r="FI58" s="513"/>
      <c r="FJ58" s="513"/>
      <c r="FK58" s="513"/>
      <c r="FL58" s="513"/>
      <c r="FM58" s="513"/>
      <c r="FN58" s="513"/>
      <c r="FO58" s="513"/>
      <c r="FP58" s="513"/>
      <c r="FQ58" s="513"/>
      <c r="FR58" s="513"/>
      <c r="FS58" s="513"/>
      <c r="FT58" s="513"/>
      <c r="FU58" s="513"/>
      <c r="FV58" s="513"/>
      <c r="FW58" s="513"/>
      <c r="FX58" s="513"/>
      <c r="FY58" s="513"/>
      <c r="FZ58" s="513"/>
      <c r="GA58" s="513"/>
      <c r="GB58" s="513"/>
      <c r="GC58" s="513"/>
      <c r="GD58" s="513"/>
      <c r="GE58" s="513"/>
      <c r="GF58" s="513"/>
      <c r="GG58" s="513"/>
      <c r="GH58" s="513"/>
      <c r="GI58" s="513"/>
      <c r="GJ58" s="513"/>
      <c r="GK58" s="513"/>
      <c r="GL58" s="513"/>
      <c r="GM58" s="513"/>
      <c r="GN58" s="513"/>
      <c r="GO58" s="513"/>
      <c r="GP58" s="513"/>
      <c r="GQ58" s="513"/>
      <c r="GR58" s="513"/>
      <c r="GS58" s="513"/>
      <c r="GT58" s="513"/>
      <c r="GU58" s="513"/>
      <c r="GV58" s="513"/>
      <c r="GW58" s="513"/>
      <c r="GX58" s="513"/>
      <c r="GY58" s="513"/>
      <c r="GZ58" s="513"/>
      <c r="HA58" s="513"/>
      <c r="HB58" s="513"/>
      <c r="HC58" s="513"/>
      <c r="HD58" s="513"/>
      <c r="HE58" s="513"/>
      <c r="HF58" s="513"/>
      <c r="HG58" s="513"/>
      <c r="HH58" s="513"/>
      <c r="HI58" s="513"/>
      <c r="HJ58" s="513"/>
      <c r="HK58" s="513"/>
      <c r="HL58" s="513"/>
      <c r="HM58" s="513"/>
      <c r="HN58" s="513"/>
      <c r="HO58" s="513"/>
      <c r="HP58" s="513"/>
      <c r="HQ58" s="513"/>
      <c r="HR58" s="513"/>
      <c r="HS58" s="513"/>
      <c r="HT58" s="513"/>
      <c r="HU58" s="513"/>
      <c r="HV58" s="513"/>
      <c r="HW58" s="513"/>
      <c r="HX58" s="513"/>
      <c r="HY58" s="513"/>
      <c r="HZ58" s="513"/>
      <c r="IA58" s="513"/>
      <c r="IB58" s="513"/>
      <c r="IC58" s="513"/>
      <c r="ID58" s="513"/>
      <c r="IE58" s="513"/>
      <c r="IF58" s="513"/>
      <c r="IG58" s="513"/>
      <c r="IH58" s="513"/>
      <c r="II58" s="513"/>
      <c r="IJ58" s="513"/>
      <c r="IK58" s="513"/>
    </row>
    <row r="59" spans="1:245">
      <c r="A59" s="513"/>
      <c r="B59" s="792"/>
      <c r="C59" s="794"/>
      <c r="D59" s="136"/>
      <c r="E59" s="684"/>
      <c r="F59" s="673"/>
      <c r="G59" s="660" t="s">
        <v>1613</v>
      </c>
      <c r="H59" s="669"/>
      <c r="I59" s="288"/>
      <c r="J59" s="671"/>
      <c r="K59" s="674"/>
      <c r="L59" s="684"/>
      <c r="M59" s="784"/>
      <c r="N59" s="288"/>
      <c r="O59" s="661"/>
      <c r="P59" s="662"/>
      <c r="Q59" s="136"/>
      <c r="R59" s="513"/>
      <c r="S59" s="513"/>
      <c r="T59" s="513"/>
      <c r="U59" s="513"/>
      <c r="V59" s="513"/>
      <c r="W59" s="513"/>
      <c r="X59" s="513"/>
      <c r="Y59" s="513"/>
      <c r="Z59" s="513"/>
      <c r="AA59" s="513"/>
      <c r="AB59" s="513"/>
      <c r="AC59" s="513"/>
      <c r="AD59" s="513"/>
      <c r="AE59" s="513"/>
      <c r="AF59" s="513"/>
      <c r="AG59" s="513"/>
      <c r="AH59" s="513"/>
      <c r="AI59" s="513"/>
      <c r="AJ59" s="513"/>
      <c r="AK59" s="513"/>
      <c r="AL59" s="513"/>
      <c r="AM59" s="513"/>
      <c r="AN59" s="513"/>
      <c r="AO59" s="513"/>
      <c r="AP59" s="513"/>
      <c r="AQ59" s="513"/>
      <c r="AR59" s="513"/>
      <c r="AS59" s="513"/>
      <c r="AT59" s="513"/>
      <c r="AU59" s="513"/>
      <c r="AV59" s="513"/>
      <c r="AW59" s="513"/>
      <c r="AX59" s="513"/>
      <c r="AY59" s="513"/>
      <c r="AZ59" s="513"/>
      <c r="BA59" s="513"/>
      <c r="BB59" s="513"/>
      <c r="BC59" s="513"/>
      <c r="BD59" s="513"/>
      <c r="BE59" s="513"/>
      <c r="BF59" s="513"/>
      <c r="BG59" s="513"/>
      <c r="BH59" s="513"/>
      <c r="BI59" s="513"/>
      <c r="BJ59" s="513"/>
      <c r="BK59" s="513"/>
      <c r="BL59" s="513"/>
      <c r="BM59" s="513"/>
      <c r="BN59" s="513"/>
      <c r="BO59" s="513"/>
      <c r="BP59" s="513"/>
      <c r="BQ59" s="513"/>
      <c r="BR59" s="513"/>
      <c r="BS59" s="513"/>
      <c r="BT59" s="513"/>
      <c r="BU59" s="513"/>
      <c r="BV59" s="513"/>
      <c r="BW59" s="513"/>
      <c r="BX59" s="513"/>
      <c r="BY59" s="513"/>
      <c r="BZ59" s="513"/>
      <c r="CA59" s="513"/>
      <c r="CB59" s="513"/>
      <c r="CC59" s="513"/>
      <c r="CD59" s="513"/>
      <c r="CE59" s="513"/>
      <c r="CF59" s="513"/>
      <c r="CG59" s="513"/>
      <c r="CH59" s="513"/>
      <c r="CI59" s="513"/>
      <c r="CJ59" s="513"/>
      <c r="CK59" s="513"/>
      <c r="CL59" s="513"/>
      <c r="CM59" s="513"/>
      <c r="CN59" s="513"/>
      <c r="CO59" s="513"/>
      <c r="CP59" s="513"/>
      <c r="CQ59" s="513"/>
      <c r="CR59" s="513"/>
      <c r="CS59" s="513"/>
      <c r="CT59" s="513"/>
      <c r="CU59" s="513"/>
      <c r="CV59" s="513"/>
      <c r="CW59" s="513"/>
      <c r="CX59" s="513"/>
      <c r="CY59" s="513"/>
      <c r="CZ59" s="513"/>
      <c r="DA59" s="513"/>
      <c r="DB59" s="513"/>
      <c r="DC59" s="513"/>
      <c r="DD59" s="513"/>
      <c r="DE59" s="513"/>
      <c r="DF59" s="513"/>
      <c r="DG59" s="513"/>
      <c r="DH59" s="513"/>
      <c r="DI59" s="513"/>
      <c r="DJ59" s="513"/>
      <c r="DK59" s="513"/>
      <c r="DL59" s="513"/>
      <c r="DM59" s="513"/>
      <c r="DN59" s="513"/>
      <c r="DO59" s="513"/>
      <c r="DP59" s="513"/>
      <c r="DQ59" s="513"/>
      <c r="DR59" s="513"/>
      <c r="DS59" s="513"/>
      <c r="DT59" s="513"/>
      <c r="DU59" s="513"/>
      <c r="DV59" s="513"/>
      <c r="DW59" s="513"/>
      <c r="DX59" s="513"/>
      <c r="DY59" s="513"/>
      <c r="DZ59" s="513"/>
      <c r="EA59" s="513"/>
      <c r="EB59" s="513"/>
      <c r="EC59" s="513"/>
      <c r="ED59" s="513"/>
      <c r="EE59" s="513"/>
      <c r="EF59" s="513"/>
      <c r="EG59" s="513"/>
      <c r="EH59" s="513"/>
      <c r="EI59" s="513"/>
      <c r="EJ59" s="513"/>
      <c r="EK59" s="513"/>
      <c r="EL59" s="513"/>
      <c r="EM59" s="513"/>
      <c r="EN59" s="513"/>
      <c r="EO59" s="513"/>
      <c r="EP59" s="513"/>
      <c r="EQ59" s="513"/>
      <c r="ER59" s="513"/>
      <c r="ES59" s="513"/>
      <c r="ET59" s="513"/>
      <c r="EU59" s="513"/>
      <c r="EV59" s="513"/>
      <c r="EW59" s="513"/>
      <c r="EX59" s="513"/>
      <c r="EY59" s="513"/>
      <c r="EZ59" s="513"/>
      <c r="FA59" s="513"/>
      <c r="FB59" s="513"/>
      <c r="FC59" s="513"/>
      <c r="FD59" s="513"/>
      <c r="FE59" s="513"/>
      <c r="FF59" s="513"/>
      <c r="FG59" s="513"/>
      <c r="FH59" s="513"/>
      <c r="FI59" s="513"/>
      <c r="FJ59" s="513"/>
      <c r="FK59" s="513"/>
      <c r="FL59" s="513"/>
      <c r="FM59" s="513"/>
      <c r="FN59" s="513"/>
      <c r="FO59" s="513"/>
      <c r="FP59" s="513"/>
      <c r="FQ59" s="513"/>
      <c r="FR59" s="513"/>
      <c r="FS59" s="513"/>
      <c r="FT59" s="513"/>
      <c r="FU59" s="513"/>
      <c r="FV59" s="513"/>
      <c r="FW59" s="513"/>
      <c r="FX59" s="513"/>
      <c r="FY59" s="513"/>
      <c r="FZ59" s="513"/>
      <c r="GA59" s="513"/>
      <c r="GB59" s="513"/>
      <c r="GC59" s="513"/>
      <c r="GD59" s="513"/>
      <c r="GE59" s="513"/>
      <c r="GF59" s="513"/>
      <c r="GG59" s="513"/>
      <c r="GH59" s="513"/>
      <c r="GI59" s="513"/>
      <c r="GJ59" s="513"/>
      <c r="GK59" s="513"/>
      <c r="GL59" s="513"/>
      <c r="GM59" s="513"/>
      <c r="GN59" s="513"/>
      <c r="GO59" s="513"/>
      <c r="GP59" s="513"/>
      <c r="GQ59" s="513"/>
      <c r="GR59" s="513"/>
      <c r="GS59" s="513"/>
      <c r="GT59" s="513"/>
      <c r="GU59" s="513"/>
      <c r="GV59" s="513"/>
      <c r="GW59" s="513"/>
      <c r="GX59" s="513"/>
      <c r="GY59" s="513"/>
      <c r="GZ59" s="513"/>
      <c r="HA59" s="513"/>
      <c r="HB59" s="513"/>
      <c r="HC59" s="513"/>
      <c r="HD59" s="513"/>
      <c r="HE59" s="513"/>
      <c r="HF59" s="513"/>
      <c r="HG59" s="513"/>
      <c r="HH59" s="513"/>
      <c r="HI59" s="513"/>
      <c r="HJ59" s="513"/>
      <c r="HK59" s="513"/>
      <c r="HL59" s="513"/>
      <c r="HM59" s="513"/>
      <c r="HN59" s="513"/>
      <c r="HO59" s="513"/>
      <c r="HP59" s="513"/>
      <c r="HQ59" s="513"/>
      <c r="HR59" s="513"/>
      <c r="HS59" s="513"/>
      <c r="HT59" s="513"/>
      <c r="HU59" s="513"/>
      <c r="HV59" s="513"/>
      <c r="HW59" s="513"/>
      <c r="HX59" s="513"/>
      <c r="HY59" s="513"/>
      <c r="HZ59" s="513"/>
      <c r="IA59" s="513"/>
      <c r="IB59" s="513"/>
      <c r="IC59" s="513"/>
      <c r="ID59" s="513"/>
      <c r="IE59" s="513"/>
      <c r="IF59" s="513"/>
      <c r="IG59" s="513"/>
      <c r="IH59" s="513"/>
      <c r="II59" s="513"/>
      <c r="IJ59" s="513"/>
      <c r="IK59" s="513"/>
    </row>
    <row r="60" spans="1:245">
      <c r="A60" s="513"/>
      <c r="B60" s="792"/>
      <c r="C60" s="794"/>
      <c r="D60" s="288"/>
      <c r="E60" s="684"/>
      <c r="F60" s="674"/>
      <c r="G60" s="659"/>
      <c r="H60" s="669" t="s">
        <v>1614</v>
      </c>
      <c r="I60" s="288"/>
      <c r="J60" s="411"/>
      <c r="K60" s="674"/>
      <c r="L60" s="684"/>
      <c r="M60" s="784"/>
      <c r="N60" s="288"/>
      <c r="O60" s="319"/>
      <c r="P60" s="396"/>
      <c r="Q60" s="136"/>
      <c r="R60" s="513"/>
      <c r="S60" s="513"/>
      <c r="T60" s="513"/>
      <c r="U60" s="513"/>
      <c r="V60" s="513"/>
      <c r="W60" s="513"/>
      <c r="X60" s="513"/>
      <c r="Y60" s="513"/>
      <c r="Z60" s="513"/>
      <c r="AA60" s="513"/>
      <c r="AB60" s="513"/>
      <c r="AC60" s="513"/>
      <c r="AD60" s="513"/>
      <c r="AE60" s="513"/>
      <c r="AF60" s="513"/>
      <c r="AG60" s="513"/>
      <c r="AH60" s="513"/>
      <c r="AI60" s="513"/>
      <c r="AJ60" s="513"/>
      <c r="AK60" s="513"/>
      <c r="AL60" s="513"/>
      <c r="AM60" s="513"/>
      <c r="AN60" s="513"/>
      <c r="AO60" s="513"/>
      <c r="AP60" s="513"/>
      <c r="AQ60" s="513"/>
      <c r="AR60" s="513"/>
      <c r="AS60" s="513"/>
      <c r="AT60" s="513"/>
      <c r="AU60" s="513"/>
      <c r="AV60" s="513"/>
      <c r="AW60" s="513"/>
      <c r="AX60" s="513"/>
      <c r="AY60" s="513"/>
      <c r="AZ60" s="513"/>
      <c r="BA60" s="513"/>
      <c r="BB60" s="513"/>
      <c r="BC60" s="513"/>
      <c r="BD60" s="513"/>
      <c r="BE60" s="513"/>
      <c r="BF60" s="513"/>
      <c r="BG60" s="513"/>
      <c r="BH60" s="513"/>
      <c r="BI60" s="513"/>
      <c r="BJ60" s="513"/>
      <c r="BK60" s="513"/>
      <c r="BL60" s="513"/>
      <c r="BM60" s="513"/>
      <c r="BN60" s="513"/>
      <c r="BO60" s="513"/>
      <c r="BP60" s="513"/>
      <c r="BQ60" s="513"/>
      <c r="BR60" s="513"/>
      <c r="BS60" s="513"/>
      <c r="BT60" s="513"/>
      <c r="BU60" s="513"/>
      <c r="BV60" s="513"/>
      <c r="BW60" s="513"/>
      <c r="BX60" s="513"/>
      <c r="BY60" s="513"/>
      <c r="BZ60" s="513"/>
      <c r="CA60" s="513"/>
      <c r="CB60" s="513"/>
      <c r="CC60" s="513"/>
      <c r="CD60" s="513"/>
      <c r="CE60" s="513"/>
      <c r="CF60" s="513"/>
      <c r="CG60" s="513"/>
      <c r="CH60" s="513"/>
      <c r="CI60" s="513"/>
      <c r="CJ60" s="513"/>
      <c r="CK60" s="513"/>
      <c r="CL60" s="513"/>
      <c r="CM60" s="513"/>
      <c r="CN60" s="513"/>
      <c r="CO60" s="513"/>
      <c r="CP60" s="513"/>
      <c r="CQ60" s="513"/>
      <c r="CR60" s="513"/>
      <c r="CS60" s="513"/>
      <c r="CT60" s="513"/>
      <c r="CU60" s="513"/>
      <c r="CV60" s="513"/>
      <c r="CW60" s="513"/>
      <c r="CX60" s="513"/>
      <c r="CY60" s="513"/>
      <c r="CZ60" s="513"/>
      <c r="DA60" s="513"/>
      <c r="DB60" s="513"/>
      <c r="DC60" s="513"/>
      <c r="DD60" s="513"/>
      <c r="DE60" s="513"/>
      <c r="DF60" s="513"/>
      <c r="DG60" s="513"/>
      <c r="DH60" s="513"/>
      <c r="DI60" s="513"/>
      <c r="DJ60" s="513"/>
      <c r="DK60" s="513"/>
      <c r="DL60" s="513"/>
      <c r="DM60" s="513"/>
      <c r="DN60" s="513"/>
      <c r="DO60" s="513"/>
      <c r="DP60" s="513"/>
      <c r="DQ60" s="513"/>
      <c r="DR60" s="513"/>
      <c r="DS60" s="513"/>
      <c r="DT60" s="513"/>
      <c r="DU60" s="513"/>
      <c r="DV60" s="513"/>
      <c r="DW60" s="513"/>
      <c r="DX60" s="513"/>
      <c r="DY60" s="513"/>
      <c r="DZ60" s="513"/>
      <c r="EA60" s="513"/>
      <c r="EB60" s="513"/>
      <c r="EC60" s="513"/>
      <c r="ED60" s="513"/>
      <c r="EE60" s="513"/>
      <c r="EF60" s="513"/>
      <c r="EG60" s="513"/>
      <c r="EH60" s="513"/>
      <c r="EI60" s="513"/>
      <c r="EJ60" s="513"/>
      <c r="EK60" s="513"/>
      <c r="EL60" s="513"/>
      <c r="EM60" s="513"/>
      <c r="EN60" s="513"/>
      <c r="EO60" s="513"/>
      <c r="EP60" s="513"/>
      <c r="EQ60" s="513"/>
      <c r="ER60" s="513"/>
      <c r="ES60" s="513"/>
      <c r="ET60" s="513"/>
      <c r="EU60" s="513"/>
      <c r="EV60" s="513"/>
      <c r="EW60" s="513"/>
      <c r="EX60" s="513"/>
      <c r="EY60" s="513"/>
      <c r="EZ60" s="513"/>
      <c r="FA60" s="513"/>
      <c r="FB60" s="513"/>
      <c r="FC60" s="513"/>
      <c r="FD60" s="513"/>
      <c r="FE60" s="513"/>
      <c r="FF60" s="513"/>
      <c r="FG60" s="513"/>
      <c r="FH60" s="513"/>
      <c r="FI60" s="513"/>
      <c r="FJ60" s="513"/>
      <c r="FK60" s="513"/>
      <c r="FL60" s="513"/>
      <c r="FM60" s="513"/>
      <c r="FN60" s="513"/>
      <c r="FO60" s="513"/>
      <c r="FP60" s="513"/>
      <c r="FQ60" s="513"/>
      <c r="FR60" s="513"/>
      <c r="FS60" s="513"/>
      <c r="FT60" s="513"/>
      <c r="FU60" s="513"/>
      <c r="FV60" s="513"/>
      <c r="FW60" s="513"/>
      <c r="FX60" s="513"/>
      <c r="FY60" s="513"/>
      <c r="FZ60" s="513"/>
      <c r="GA60" s="513"/>
      <c r="GB60" s="513"/>
      <c r="GC60" s="513"/>
      <c r="GD60" s="513"/>
      <c r="GE60" s="513"/>
      <c r="GF60" s="513"/>
      <c r="GG60" s="513"/>
      <c r="GH60" s="513"/>
      <c r="GI60" s="513"/>
      <c r="GJ60" s="513"/>
      <c r="GK60" s="513"/>
      <c r="GL60" s="513"/>
      <c r="GM60" s="513"/>
      <c r="GN60" s="513"/>
      <c r="GO60" s="513"/>
      <c r="GP60" s="513"/>
      <c r="GQ60" s="513"/>
      <c r="GR60" s="513"/>
      <c r="GS60" s="513"/>
      <c r="GT60" s="513"/>
      <c r="GU60" s="513"/>
      <c r="GV60" s="513"/>
      <c r="GW60" s="513"/>
      <c r="GX60" s="513"/>
      <c r="GY60" s="513"/>
      <c r="GZ60" s="513"/>
      <c r="HA60" s="513"/>
      <c r="HB60" s="513"/>
      <c r="HC60" s="513"/>
      <c r="HD60" s="513"/>
      <c r="HE60" s="513"/>
      <c r="HF60" s="513"/>
      <c r="HG60" s="513"/>
      <c r="HH60" s="513"/>
      <c r="HI60" s="513"/>
      <c r="HJ60" s="513"/>
      <c r="HK60" s="513"/>
      <c r="HL60" s="513"/>
      <c r="HM60" s="513"/>
      <c r="HN60" s="513"/>
      <c r="HO60" s="513"/>
      <c r="HP60" s="513"/>
      <c r="HQ60" s="513"/>
      <c r="HR60" s="513"/>
      <c r="HS60" s="513"/>
      <c r="HT60" s="513"/>
      <c r="HU60" s="513"/>
      <c r="HV60" s="513"/>
      <c r="HW60" s="513"/>
      <c r="HX60" s="513"/>
      <c r="HY60" s="513"/>
      <c r="HZ60" s="513"/>
      <c r="IA60" s="513"/>
      <c r="IB60" s="513"/>
      <c r="IC60" s="513"/>
      <c r="ID60" s="513"/>
      <c r="IE60" s="513"/>
      <c r="IF60" s="513"/>
      <c r="IG60" s="513"/>
      <c r="IH60" s="513"/>
      <c r="II60" s="513"/>
      <c r="IJ60" s="513"/>
      <c r="IK60" s="513"/>
    </row>
    <row r="61" spans="1:245">
      <c r="A61" s="513"/>
      <c r="B61" s="788"/>
      <c r="C61" s="789"/>
      <c r="D61" s="173"/>
      <c r="E61" s="682"/>
      <c r="F61" s="672"/>
      <c r="G61" s="173"/>
      <c r="H61" s="670"/>
      <c r="I61" s="173"/>
      <c r="J61" s="412"/>
      <c r="K61" s="672"/>
      <c r="L61" s="682"/>
      <c r="M61" s="781"/>
      <c r="N61" s="173"/>
      <c r="O61" s="173"/>
      <c r="P61" s="197"/>
      <c r="Q61" s="136"/>
      <c r="R61" s="513"/>
      <c r="S61" s="513"/>
      <c r="T61" s="513"/>
      <c r="U61" s="513"/>
      <c r="V61" s="513"/>
      <c r="W61" s="513"/>
      <c r="X61" s="513"/>
      <c r="Y61" s="513"/>
      <c r="Z61" s="513"/>
      <c r="AA61" s="513"/>
      <c r="AB61" s="513"/>
      <c r="AC61" s="513"/>
      <c r="AD61" s="513"/>
      <c r="AE61" s="513"/>
      <c r="AF61" s="513"/>
      <c r="AG61" s="513"/>
      <c r="AH61" s="513"/>
      <c r="AI61" s="513"/>
      <c r="AJ61" s="513"/>
      <c r="AK61" s="513"/>
      <c r="AL61" s="513"/>
      <c r="AM61" s="513"/>
      <c r="AN61" s="513"/>
      <c r="AO61" s="513"/>
      <c r="AP61" s="513"/>
      <c r="AQ61" s="513"/>
      <c r="AR61" s="513"/>
      <c r="AS61" s="513"/>
      <c r="AT61" s="513"/>
      <c r="AU61" s="513"/>
      <c r="AV61" s="513"/>
      <c r="AW61" s="513"/>
      <c r="AX61" s="513"/>
      <c r="AY61" s="513"/>
      <c r="AZ61" s="513"/>
      <c r="BA61" s="513"/>
      <c r="BB61" s="513"/>
      <c r="BC61" s="513"/>
      <c r="BD61" s="513"/>
      <c r="BE61" s="513"/>
      <c r="BF61" s="513"/>
      <c r="BG61" s="513"/>
      <c r="BH61" s="513"/>
      <c r="BI61" s="513"/>
      <c r="BJ61" s="513"/>
      <c r="BK61" s="513"/>
      <c r="BL61" s="513"/>
      <c r="BM61" s="513"/>
      <c r="BN61" s="513"/>
      <c r="BO61" s="513"/>
      <c r="BP61" s="513"/>
      <c r="BQ61" s="513"/>
      <c r="BR61" s="513"/>
      <c r="BS61" s="513"/>
      <c r="BT61" s="513"/>
      <c r="BU61" s="513"/>
      <c r="BV61" s="513"/>
      <c r="BW61" s="513"/>
      <c r="BX61" s="513"/>
      <c r="BY61" s="513"/>
      <c r="BZ61" s="513"/>
      <c r="CA61" s="513"/>
      <c r="CB61" s="513"/>
      <c r="CC61" s="513"/>
      <c r="CD61" s="513"/>
      <c r="CE61" s="513"/>
      <c r="CF61" s="513"/>
      <c r="CG61" s="513"/>
      <c r="CH61" s="513"/>
      <c r="CI61" s="513"/>
      <c r="CJ61" s="513"/>
      <c r="CK61" s="513"/>
      <c r="CL61" s="513"/>
      <c r="CM61" s="513"/>
      <c r="CN61" s="513"/>
      <c r="CO61" s="513"/>
      <c r="CP61" s="513"/>
      <c r="CQ61" s="513"/>
      <c r="CR61" s="513"/>
      <c r="CS61" s="513"/>
      <c r="CT61" s="513"/>
      <c r="CU61" s="513"/>
      <c r="CV61" s="513"/>
      <c r="CW61" s="513"/>
      <c r="CX61" s="513"/>
      <c r="CY61" s="513"/>
      <c r="CZ61" s="513"/>
      <c r="DA61" s="513"/>
      <c r="DB61" s="513"/>
      <c r="DC61" s="513"/>
      <c r="DD61" s="513"/>
      <c r="DE61" s="513"/>
      <c r="DF61" s="513"/>
      <c r="DG61" s="513"/>
      <c r="DH61" s="513"/>
      <c r="DI61" s="513"/>
      <c r="DJ61" s="513"/>
      <c r="DK61" s="513"/>
      <c r="DL61" s="513"/>
      <c r="DM61" s="513"/>
      <c r="DN61" s="513"/>
      <c r="DO61" s="513"/>
      <c r="DP61" s="513"/>
      <c r="DQ61" s="513"/>
      <c r="DR61" s="513"/>
      <c r="DS61" s="513"/>
      <c r="DT61" s="513"/>
      <c r="DU61" s="513"/>
      <c r="DV61" s="513"/>
      <c r="DW61" s="513"/>
      <c r="DX61" s="513"/>
      <c r="DY61" s="513"/>
      <c r="DZ61" s="513"/>
      <c r="EA61" s="513"/>
      <c r="EB61" s="513"/>
      <c r="EC61" s="513"/>
      <c r="ED61" s="513"/>
      <c r="EE61" s="513"/>
      <c r="EF61" s="513"/>
      <c r="EG61" s="513"/>
      <c r="EH61" s="513"/>
      <c r="EI61" s="513"/>
      <c r="EJ61" s="513"/>
      <c r="EK61" s="513"/>
      <c r="EL61" s="513"/>
      <c r="EM61" s="513"/>
      <c r="EN61" s="513"/>
      <c r="EO61" s="513"/>
      <c r="EP61" s="513"/>
      <c r="EQ61" s="513"/>
      <c r="ER61" s="513"/>
      <c r="ES61" s="513"/>
      <c r="ET61" s="513"/>
      <c r="EU61" s="513"/>
      <c r="EV61" s="513"/>
      <c r="EW61" s="513"/>
      <c r="EX61" s="513"/>
      <c r="EY61" s="513"/>
      <c r="EZ61" s="513"/>
      <c r="FA61" s="513"/>
      <c r="FB61" s="513"/>
      <c r="FC61" s="513"/>
      <c r="FD61" s="513"/>
      <c r="FE61" s="513"/>
      <c r="FF61" s="513"/>
      <c r="FG61" s="513"/>
      <c r="FH61" s="513"/>
      <c r="FI61" s="513"/>
      <c r="FJ61" s="513"/>
      <c r="FK61" s="513"/>
      <c r="FL61" s="513"/>
      <c r="FM61" s="513"/>
      <c r="FN61" s="513"/>
      <c r="FO61" s="513"/>
      <c r="FP61" s="513"/>
      <c r="FQ61" s="513"/>
      <c r="FR61" s="513"/>
      <c r="FS61" s="513"/>
      <c r="FT61" s="513"/>
      <c r="FU61" s="513"/>
      <c r="FV61" s="513"/>
      <c r="FW61" s="513"/>
      <c r="FX61" s="513"/>
      <c r="FY61" s="513"/>
      <c r="FZ61" s="513"/>
      <c r="GA61" s="513"/>
      <c r="GB61" s="513"/>
      <c r="GC61" s="513"/>
      <c r="GD61" s="513"/>
      <c r="GE61" s="513"/>
      <c r="GF61" s="513"/>
      <c r="GG61" s="513"/>
      <c r="GH61" s="513"/>
      <c r="GI61" s="513"/>
      <c r="GJ61" s="513"/>
      <c r="GK61" s="513"/>
      <c r="GL61" s="513"/>
      <c r="GM61" s="513"/>
      <c r="GN61" s="513"/>
      <c r="GO61" s="513"/>
      <c r="GP61" s="513"/>
      <c r="GQ61" s="513"/>
      <c r="GR61" s="513"/>
      <c r="GS61" s="513"/>
      <c r="GT61" s="513"/>
      <c r="GU61" s="513"/>
      <c r="GV61" s="513"/>
      <c r="GW61" s="513"/>
      <c r="GX61" s="513"/>
      <c r="GY61" s="513"/>
      <c r="GZ61" s="513"/>
      <c r="HA61" s="513"/>
      <c r="HB61" s="513"/>
      <c r="HC61" s="513"/>
      <c r="HD61" s="513"/>
      <c r="HE61" s="513"/>
      <c r="HF61" s="513"/>
      <c r="HG61" s="513"/>
      <c r="HH61" s="513"/>
      <c r="HI61" s="513"/>
      <c r="HJ61" s="513"/>
      <c r="HK61" s="513"/>
      <c r="HL61" s="513"/>
      <c r="HM61" s="513"/>
      <c r="HN61" s="513"/>
      <c r="HO61" s="513"/>
      <c r="HP61" s="513"/>
      <c r="HQ61" s="513"/>
      <c r="HR61" s="513"/>
      <c r="HS61" s="513"/>
      <c r="HT61" s="513"/>
      <c r="HU61" s="513"/>
      <c r="HV61" s="513"/>
      <c r="HW61" s="513"/>
      <c r="HX61" s="513"/>
      <c r="HY61" s="513"/>
      <c r="HZ61" s="513"/>
      <c r="IA61" s="513"/>
      <c r="IB61" s="513"/>
      <c r="IC61" s="513"/>
      <c r="ID61" s="513"/>
      <c r="IE61" s="513"/>
      <c r="IF61" s="513"/>
      <c r="IG61" s="513"/>
      <c r="IH61" s="513"/>
      <c r="II61" s="513"/>
      <c r="IJ61" s="513"/>
      <c r="IK61" s="513"/>
    </row>
    <row r="62" spans="1:245">
      <c r="A62" s="513"/>
      <c r="B62" s="792" t="s">
        <v>1599</v>
      </c>
      <c r="C62" s="794" t="s">
        <v>1615</v>
      </c>
      <c r="D62" s="136" t="s">
        <v>1496</v>
      </c>
      <c r="E62" s="684" t="s">
        <v>1303</v>
      </c>
      <c r="F62" s="673" t="s">
        <v>19</v>
      </c>
      <c r="G62" s="660" t="s">
        <v>1601</v>
      </c>
      <c r="H62" s="669" t="s">
        <v>1602</v>
      </c>
      <c r="I62" s="288" t="s">
        <v>1603</v>
      </c>
      <c r="J62" s="671" t="s">
        <v>1500</v>
      </c>
      <c r="K62" s="674" t="s">
        <v>1303</v>
      </c>
      <c r="L62" s="684" t="s">
        <v>1501</v>
      </c>
      <c r="M62" s="784">
        <v>2025</v>
      </c>
      <c r="N62" s="288" t="s">
        <v>1604</v>
      </c>
      <c r="O62" s="662" t="s">
        <v>1605</v>
      </c>
      <c r="P62" s="661" t="s">
        <v>1606</v>
      </c>
      <c r="Q62" s="136"/>
      <c r="R62" s="513"/>
      <c r="S62" s="513"/>
      <c r="T62" s="513"/>
      <c r="U62" s="513"/>
      <c r="V62" s="513"/>
      <c r="W62" s="513"/>
      <c r="X62" s="513"/>
      <c r="Y62" s="513"/>
      <c r="Z62" s="513"/>
      <c r="AA62" s="513"/>
      <c r="AB62" s="513"/>
      <c r="AC62" s="513"/>
      <c r="AD62" s="513"/>
      <c r="AE62" s="513"/>
      <c r="AF62" s="513"/>
      <c r="AG62" s="513"/>
      <c r="AH62" s="513"/>
      <c r="AI62" s="513"/>
      <c r="AJ62" s="513"/>
      <c r="AK62" s="513"/>
      <c r="AL62" s="513"/>
      <c r="AM62" s="513"/>
      <c r="AN62" s="513"/>
      <c r="AO62" s="513"/>
      <c r="AP62" s="513"/>
      <c r="AQ62" s="513"/>
      <c r="AR62" s="513"/>
      <c r="AS62" s="513"/>
      <c r="AT62" s="513"/>
      <c r="AU62" s="513"/>
      <c r="AV62" s="513"/>
      <c r="AW62" s="513"/>
      <c r="AX62" s="513"/>
      <c r="AY62" s="513"/>
      <c r="AZ62" s="513"/>
      <c r="BA62" s="513"/>
      <c r="BB62" s="513"/>
      <c r="BC62" s="513"/>
      <c r="BD62" s="513"/>
      <c r="BE62" s="513"/>
      <c r="BF62" s="513"/>
      <c r="BG62" s="513"/>
      <c r="BH62" s="513"/>
      <c r="BI62" s="513"/>
      <c r="BJ62" s="513"/>
      <c r="BK62" s="513"/>
      <c r="BL62" s="513"/>
      <c r="BM62" s="513"/>
      <c r="BN62" s="513"/>
      <c r="BO62" s="513"/>
      <c r="BP62" s="513"/>
      <c r="BQ62" s="513"/>
      <c r="BR62" s="513"/>
      <c r="BS62" s="513"/>
      <c r="BT62" s="513"/>
      <c r="BU62" s="513"/>
      <c r="BV62" s="513"/>
      <c r="BW62" s="513"/>
      <c r="BX62" s="513"/>
      <c r="BY62" s="513"/>
      <c r="BZ62" s="513"/>
      <c r="CA62" s="513"/>
      <c r="CB62" s="513"/>
      <c r="CC62" s="513"/>
      <c r="CD62" s="513"/>
      <c r="CE62" s="513"/>
      <c r="CF62" s="513"/>
      <c r="CG62" s="513"/>
      <c r="CH62" s="513"/>
      <c r="CI62" s="513"/>
      <c r="CJ62" s="513"/>
      <c r="CK62" s="513"/>
      <c r="CL62" s="513"/>
      <c r="CM62" s="513"/>
      <c r="CN62" s="513"/>
      <c r="CO62" s="513"/>
      <c r="CP62" s="513"/>
      <c r="CQ62" s="513"/>
      <c r="CR62" s="513"/>
      <c r="CS62" s="513"/>
      <c r="CT62" s="513"/>
      <c r="CU62" s="513"/>
      <c r="CV62" s="513"/>
      <c r="CW62" s="513"/>
      <c r="CX62" s="513"/>
      <c r="CY62" s="513"/>
      <c r="CZ62" s="513"/>
      <c r="DA62" s="513"/>
      <c r="DB62" s="513"/>
      <c r="DC62" s="513"/>
      <c r="DD62" s="513"/>
      <c r="DE62" s="513"/>
      <c r="DF62" s="513"/>
      <c r="DG62" s="513"/>
      <c r="DH62" s="513"/>
      <c r="DI62" s="513"/>
      <c r="DJ62" s="513"/>
      <c r="DK62" s="513"/>
      <c r="DL62" s="513"/>
      <c r="DM62" s="513"/>
      <c r="DN62" s="513"/>
      <c r="DO62" s="513"/>
      <c r="DP62" s="513"/>
      <c r="DQ62" s="513"/>
      <c r="DR62" s="513"/>
      <c r="DS62" s="513"/>
      <c r="DT62" s="513"/>
      <c r="DU62" s="513"/>
      <c r="DV62" s="513"/>
      <c r="DW62" s="513"/>
      <c r="DX62" s="513"/>
      <c r="DY62" s="513"/>
      <c r="DZ62" s="513"/>
      <c r="EA62" s="513"/>
      <c r="EB62" s="513"/>
      <c r="EC62" s="513"/>
      <c r="ED62" s="513"/>
      <c r="EE62" s="513"/>
      <c r="EF62" s="513"/>
      <c r="EG62" s="513"/>
      <c r="EH62" s="513"/>
      <c r="EI62" s="513"/>
      <c r="EJ62" s="513"/>
      <c r="EK62" s="513"/>
      <c r="EL62" s="513"/>
      <c r="EM62" s="513"/>
      <c r="EN62" s="513"/>
      <c r="EO62" s="513"/>
      <c r="EP62" s="513"/>
      <c r="EQ62" s="513"/>
      <c r="ER62" s="513"/>
      <c r="ES62" s="513"/>
      <c r="ET62" s="513"/>
      <c r="EU62" s="513"/>
      <c r="EV62" s="513"/>
      <c r="EW62" s="513"/>
      <c r="EX62" s="513"/>
      <c r="EY62" s="513"/>
      <c r="EZ62" s="513"/>
      <c r="FA62" s="513"/>
      <c r="FB62" s="513"/>
      <c r="FC62" s="513"/>
      <c r="FD62" s="513"/>
      <c r="FE62" s="513"/>
      <c r="FF62" s="513"/>
      <c r="FG62" s="513"/>
      <c r="FH62" s="513"/>
      <c r="FI62" s="513"/>
      <c r="FJ62" s="513"/>
      <c r="FK62" s="513"/>
      <c r="FL62" s="513"/>
      <c r="FM62" s="513"/>
      <c r="FN62" s="513"/>
      <c r="FO62" s="513"/>
      <c r="FP62" s="513"/>
      <c r="FQ62" s="513"/>
      <c r="FR62" s="513"/>
      <c r="FS62" s="513"/>
      <c r="FT62" s="513"/>
      <c r="FU62" s="513"/>
      <c r="FV62" s="513"/>
      <c r="FW62" s="513"/>
      <c r="FX62" s="513"/>
      <c r="FY62" s="513"/>
      <c r="FZ62" s="513"/>
      <c r="GA62" s="513"/>
      <c r="GB62" s="513"/>
      <c r="GC62" s="513"/>
      <c r="GD62" s="513"/>
      <c r="GE62" s="513"/>
      <c r="GF62" s="513"/>
      <c r="GG62" s="513"/>
      <c r="GH62" s="513"/>
      <c r="GI62" s="513"/>
      <c r="GJ62" s="513"/>
      <c r="GK62" s="513"/>
      <c r="GL62" s="513"/>
      <c r="GM62" s="513"/>
      <c r="GN62" s="513"/>
      <c r="GO62" s="513"/>
      <c r="GP62" s="513"/>
      <c r="GQ62" s="513"/>
      <c r="GR62" s="513"/>
      <c r="GS62" s="513"/>
      <c r="GT62" s="513"/>
      <c r="GU62" s="513"/>
      <c r="GV62" s="513"/>
      <c r="GW62" s="513"/>
      <c r="GX62" s="513"/>
      <c r="GY62" s="513"/>
      <c r="GZ62" s="513"/>
      <c r="HA62" s="513"/>
      <c r="HB62" s="513"/>
      <c r="HC62" s="513"/>
      <c r="HD62" s="513"/>
      <c r="HE62" s="513"/>
      <c r="HF62" s="513"/>
      <c r="HG62" s="513"/>
      <c r="HH62" s="513"/>
      <c r="HI62" s="513"/>
      <c r="HJ62" s="513"/>
      <c r="HK62" s="513"/>
      <c r="HL62" s="513"/>
      <c r="HM62" s="513"/>
      <c r="HN62" s="513"/>
      <c r="HO62" s="513"/>
      <c r="HP62" s="513"/>
      <c r="HQ62" s="513"/>
      <c r="HR62" s="513"/>
      <c r="HS62" s="513"/>
      <c r="HT62" s="513"/>
      <c r="HU62" s="513"/>
      <c r="HV62" s="513"/>
      <c r="HW62" s="513"/>
      <c r="HX62" s="513"/>
      <c r="HY62" s="513"/>
      <c r="HZ62" s="513"/>
      <c r="IA62" s="513"/>
      <c r="IB62" s="513"/>
      <c r="IC62" s="513"/>
      <c r="ID62" s="513"/>
      <c r="IE62" s="513"/>
      <c r="IF62" s="513"/>
      <c r="IG62" s="513"/>
      <c r="IH62" s="513"/>
      <c r="II62" s="513"/>
      <c r="IJ62" s="513"/>
      <c r="IK62" s="513"/>
    </row>
    <row r="63" spans="1:245">
      <c r="A63" s="513"/>
      <c r="B63" s="792"/>
      <c r="C63" s="794"/>
      <c r="D63" s="136"/>
      <c r="E63" s="684"/>
      <c r="F63" s="673"/>
      <c r="G63" s="660" t="s">
        <v>1607</v>
      </c>
      <c r="H63" s="669" t="s">
        <v>1608</v>
      </c>
      <c r="I63" s="288" t="s">
        <v>1609</v>
      </c>
      <c r="J63" s="671"/>
      <c r="K63" s="674"/>
      <c r="L63" s="684"/>
      <c r="M63" s="784"/>
      <c r="N63" s="288"/>
      <c r="O63" s="661"/>
      <c r="P63" s="18"/>
      <c r="Q63" s="136"/>
      <c r="R63" s="513"/>
      <c r="S63" s="513"/>
      <c r="T63" s="513"/>
      <c r="U63" s="513"/>
      <c r="V63" s="513"/>
      <c r="W63" s="513"/>
      <c r="X63" s="513"/>
      <c r="Y63" s="513"/>
      <c r="Z63" s="513"/>
      <c r="AA63" s="513"/>
      <c r="AB63" s="513"/>
      <c r="AC63" s="513"/>
      <c r="AD63" s="513"/>
      <c r="AE63" s="513"/>
      <c r="AF63" s="513"/>
      <c r="AG63" s="513"/>
      <c r="AH63" s="513"/>
      <c r="AI63" s="513"/>
      <c r="AJ63" s="513"/>
      <c r="AK63" s="513"/>
      <c r="AL63" s="513"/>
      <c r="AM63" s="513"/>
      <c r="AN63" s="513"/>
      <c r="AO63" s="513"/>
      <c r="AP63" s="513"/>
      <c r="AQ63" s="513"/>
      <c r="AR63" s="513"/>
      <c r="AS63" s="513"/>
      <c r="AT63" s="513"/>
      <c r="AU63" s="513"/>
      <c r="AV63" s="513"/>
      <c r="AW63" s="513"/>
      <c r="AX63" s="513"/>
      <c r="AY63" s="513"/>
      <c r="AZ63" s="513"/>
      <c r="BA63" s="513"/>
      <c r="BB63" s="513"/>
      <c r="BC63" s="513"/>
      <c r="BD63" s="513"/>
      <c r="BE63" s="513"/>
      <c r="BF63" s="513"/>
      <c r="BG63" s="513"/>
      <c r="BH63" s="513"/>
      <c r="BI63" s="513"/>
      <c r="BJ63" s="513"/>
      <c r="BK63" s="513"/>
      <c r="BL63" s="513"/>
      <c r="BM63" s="513"/>
      <c r="BN63" s="513"/>
      <c r="BO63" s="513"/>
      <c r="BP63" s="513"/>
      <c r="BQ63" s="513"/>
      <c r="BR63" s="513"/>
      <c r="BS63" s="513"/>
      <c r="BT63" s="513"/>
      <c r="BU63" s="513"/>
      <c r="BV63" s="513"/>
      <c r="BW63" s="513"/>
      <c r="BX63" s="513"/>
      <c r="BY63" s="513"/>
      <c r="BZ63" s="513"/>
      <c r="CA63" s="513"/>
      <c r="CB63" s="513"/>
      <c r="CC63" s="513"/>
      <c r="CD63" s="513"/>
      <c r="CE63" s="513"/>
      <c r="CF63" s="513"/>
      <c r="CG63" s="513"/>
      <c r="CH63" s="513"/>
      <c r="CI63" s="513"/>
      <c r="CJ63" s="513"/>
      <c r="CK63" s="513"/>
      <c r="CL63" s="513"/>
      <c r="CM63" s="513"/>
      <c r="CN63" s="513"/>
      <c r="CO63" s="513"/>
      <c r="CP63" s="513"/>
      <c r="CQ63" s="513"/>
      <c r="CR63" s="513"/>
      <c r="CS63" s="513"/>
      <c r="CT63" s="513"/>
      <c r="CU63" s="513"/>
      <c r="CV63" s="513"/>
      <c r="CW63" s="513"/>
      <c r="CX63" s="513"/>
      <c r="CY63" s="513"/>
      <c r="CZ63" s="513"/>
      <c r="DA63" s="513"/>
      <c r="DB63" s="513"/>
      <c r="DC63" s="513"/>
      <c r="DD63" s="513"/>
      <c r="DE63" s="513"/>
      <c r="DF63" s="513"/>
      <c r="DG63" s="513"/>
      <c r="DH63" s="513"/>
      <c r="DI63" s="513"/>
      <c r="DJ63" s="513"/>
      <c r="DK63" s="513"/>
      <c r="DL63" s="513"/>
      <c r="DM63" s="513"/>
      <c r="DN63" s="513"/>
      <c r="DO63" s="513"/>
      <c r="DP63" s="513"/>
      <c r="DQ63" s="513"/>
      <c r="DR63" s="513"/>
      <c r="DS63" s="513"/>
      <c r="DT63" s="513"/>
      <c r="DU63" s="513"/>
      <c r="DV63" s="513"/>
      <c r="DW63" s="513"/>
      <c r="DX63" s="513"/>
      <c r="DY63" s="513"/>
      <c r="DZ63" s="513"/>
      <c r="EA63" s="513"/>
      <c r="EB63" s="513"/>
      <c r="EC63" s="513"/>
      <c r="ED63" s="513"/>
      <c r="EE63" s="513"/>
      <c r="EF63" s="513"/>
      <c r="EG63" s="513"/>
      <c r="EH63" s="513"/>
      <c r="EI63" s="513"/>
      <c r="EJ63" s="513"/>
      <c r="EK63" s="513"/>
      <c r="EL63" s="513"/>
      <c r="EM63" s="513"/>
      <c r="EN63" s="513"/>
      <c r="EO63" s="513"/>
      <c r="EP63" s="513"/>
      <c r="EQ63" s="513"/>
      <c r="ER63" s="513"/>
      <c r="ES63" s="513"/>
      <c r="ET63" s="513"/>
      <c r="EU63" s="513"/>
      <c r="EV63" s="513"/>
      <c r="EW63" s="513"/>
      <c r="EX63" s="513"/>
      <c r="EY63" s="513"/>
      <c r="EZ63" s="513"/>
      <c r="FA63" s="513"/>
      <c r="FB63" s="513"/>
      <c r="FC63" s="513"/>
      <c r="FD63" s="513"/>
      <c r="FE63" s="513"/>
      <c r="FF63" s="513"/>
      <c r="FG63" s="513"/>
      <c r="FH63" s="513"/>
      <c r="FI63" s="513"/>
      <c r="FJ63" s="513"/>
      <c r="FK63" s="513"/>
      <c r="FL63" s="513"/>
      <c r="FM63" s="513"/>
      <c r="FN63" s="513"/>
      <c r="FO63" s="513"/>
      <c r="FP63" s="513"/>
      <c r="FQ63" s="513"/>
      <c r="FR63" s="513"/>
      <c r="FS63" s="513"/>
      <c r="FT63" s="513"/>
      <c r="FU63" s="513"/>
      <c r="FV63" s="513"/>
      <c r="FW63" s="513"/>
      <c r="FX63" s="513"/>
      <c r="FY63" s="513"/>
      <c r="FZ63" s="513"/>
      <c r="GA63" s="513"/>
      <c r="GB63" s="513"/>
      <c r="GC63" s="513"/>
      <c r="GD63" s="513"/>
      <c r="GE63" s="513"/>
      <c r="GF63" s="513"/>
      <c r="GG63" s="513"/>
      <c r="GH63" s="513"/>
      <c r="GI63" s="513"/>
      <c r="GJ63" s="513"/>
      <c r="GK63" s="513"/>
      <c r="GL63" s="513"/>
      <c r="GM63" s="513"/>
      <c r="GN63" s="513"/>
      <c r="GO63" s="513"/>
      <c r="GP63" s="513"/>
      <c r="GQ63" s="513"/>
      <c r="GR63" s="513"/>
      <c r="GS63" s="513"/>
      <c r="GT63" s="513"/>
      <c r="GU63" s="513"/>
      <c r="GV63" s="513"/>
      <c r="GW63" s="513"/>
      <c r="GX63" s="513"/>
      <c r="GY63" s="513"/>
      <c r="GZ63" s="513"/>
      <c r="HA63" s="513"/>
      <c r="HB63" s="513"/>
      <c r="HC63" s="513"/>
      <c r="HD63" s="513"/>
      <c r="HE63" s="513"/>
      <c r="HF63" s="513"/>
      <c r="HG63" s="513"/>
      <c r="HH63" s="513"/>
      <c r="HI63" s="513"/>
      <c r="HJ63" s="513"/>
      <c r="HK63" s="513"/>
      <c r="HL63" s="513"/>
      <c r="HM63" s="513"/>
      <c r="HN63" s="513"/>
      <c r="HO63" s="513"/>
      <c r="HP63" s="513"/>
      <c r="HQ63" s="513"/>
      <c r="HR63" s="513"/>
      <c r="HS63" s="513"/>
      <c r="HT63" s="513"/>
      <c r="HU63" s="513"/>
      <c r="HV63" s="513"/>
      <c r="HW63" s="513"/>
      <c r="HX63" s="513"/>
      <c r="HY63" s="513"/>
      <c r="HZ63" s="513"/>
      <c r="IA63" s="513"/>
      <c r="IB63" s="513"/>
      <c r="IC63" s="513"/>
      <c r="ID63" s="513"/>
      <c r="IE63" s="513"/>
      <c r="IF63" s="513"/>
      <c r="IG63" s="513"/>
      <c r="IH63" s="513"/>
      <c r="II63" s="513"/>
      <c r="IJ63" s="513"/>
      <c r="IK63" s="513"/>
    </row>
    <row r="64" spans="1:245">
      <c r="A64" s="513"/>
      <c r="B64" s="792"/>
      <c r="C64" s="794"/>
      <c r="D64" s="136"/>
      <c r="E64" s="684"/>
      <c r="F64" s="673"/>
      <c r="G64" s="660" t="s">
        <v>1610</v>
      </c>
      <c r="H64" s="669" t="s">
        <v>1611</v>
      </c>
      <c r="I64" s="288" t="s">
        <v>1612</v>
      </c>
      <c r="J64" s="671"/>
      <c r="K64" s="674"/>
      <c r="L64" s="684"/>
      <c r="M64" s="784"/>
      <c r="N64" s="288"/>
      <c r="O64" s="661"/>
      <c r="P64" s="662"/>
      <c r="Q64" s="136"/>
      <c r="R64" s="513"/>
      <c r="S64" s="513"/>
      <c r="T64" s="513"/>
      <c r="U64" s="513"/>
      <c r="V64" s="513"/>
      <c r="W64" s="513"/>
      <c r="X64" s="513"/>
      <c r="Y64" s="513"/>
      <c r="Z64" s="513"/>
      <c r="AA64" s="513"/>
      <c r="AB64" s="513"/>
      <c r="AC64" s="513"/>
      <c r="AD64" s="513"/>
      <c r="AE64" s="513"/>
      <c r="AF64" s="513"/>
      <c r="AG64" s="513"/>
      <c r="AH64" s="513"/>
      <c r="AI64" s="513"/>
      <c r="AJ64" s="513"/>
      <c r="AK64" s="513"/>
      <c r="AL64" s="513"/>
      <c r="AM64" s="513"/>
      <c r="AN64" s="513"/>
      <c r="AO64" s="513"/>
      <c r="AP64" s="513"/>
      <c r="AQ64" s="513"/>
      <c r="AR64" s="513"/>
      <c r="AS64" s="513"/>
      <c r="AT64" s="513"/>
      <c r="AU64" s="513"/>
      <c r="AV64" s="513"/>
      <c r="AW64" s="513"/>
      <c r="AX64" s="513"/>
      <c r="AY64" s="513"/>
      <c r="AZ64" s="513"/>
      <c r="BA64" s="513"/>
      <c r="BB64" s="513"/>
      <c r="BC64" s="513"/>
      <c r="BD64" s="513"/>
      <c r="BE64" s="513"/>
      <c r="BF64" s="513"/>
      <c r="BG64" s="513"/>
      <c r="BH64" s="513"/>
      <c r="BI64" s="513"/>
      <c r="BJ64" s="513"/>
      <c r="BK64" s="513"/>
      <c r="BL64" s="513"/>
      <c r="BM64" s="513"/>
      <c r="BN64" s="513"/>
      <c r="BO64" s="513"/>
      <c r="BP64" s="513"/>
      <c r="BQ64" s="513"/>
      <c r="BR64" s="513"/>
      <c r="BS64" s="513"/>
      <c r="BT64" s="513"/>
      <c r="BU64" s="513"/>
      <c r="BV64" s="513"/>
      <c r="BW64" s="513"/>
      <c r="BX64" s="513"/>
      <c r="BY64" s="513"/>
      <c r="BZ64" s="513"/>
      <c r="CA64" s="513"/>
      <c r="CB64" s="513"/>
      <c r="CC64" s="513"/>
      <c r="CD64" s="513"/>
      <c r="CE64" s="513"/>
      <c r="CF64" s="513"/>
      <c r="CG64" s="513"/>
      <c r="CH64" s="513"/>
      <c r="CI64" s="513"/>
      <c r="CJ64" s="513"/>
      <c r="CK64" s="513"/>
      <c r="CL64" s="513"/>
      <c r="CM64" s="513"/>
      <c r="CN64" s="513"/>
      <c r="CO64" s="513"/>
      <c r="CP64" s="513"/>
      <c r="CQ64" s="513"/>
      <c r="CR64" s="513"/>
      <c r="CS64" s="513"/>
      <c r="CT64" s="513"/>
      <c r="CU64" s="513"/>
      <c r="CV64" s="513"/>
      <c r="CW64" s="513"/>
      <c r="CX64" s="513"/>
      <c r="CY64" s="513"/>
      <c r="CZ64" s="513"/>
      <c r="DA64" s="513"/>
      <c r="DB64" s="513"/>
      <c r="DC64" s="513"/>
      <c r="DD64" s="513"/>
      <c r="DE64" s="513"/>
      <c r="DF64" s="513"/>
      <c r="DG64" s="513"/>
      <c r="DH64" s="513"/>
      <c r="DI64" s="513"/>
      <c r="DJ64" s="513"/>
      <c r="DK64" s="513"/>
      <c r="DL64" s="513"/>
      <c r="DM64" s="513"/>
      <c r="DN64" s="513"/>
      <c r="DO64" s="513"/>
      <c r="DP64" s="513"/>
      <c r="DQ64" s="513"/>
      <c r="DR64" s="513"/>
      <c r="DS64" s="513"/>
      <c r="DT64" s="513"/>
      <c r="DU64" s="513"/>
      <c r="DV64" s="513"/>
      <c r="DW64" s="513"/>
      <c r="DX64" s="513"/>
      <c r="DY64" s="513"/>
      <c r="DZ64" s="513"/>
      <c r="EA64" s="513"/>
      <c r="EB64" s="513"/>
      <c r="EC64" s="513"/>
      <c r="ED64" s="513"/>
      <c r="EE64" s="513"/>
      <c r="EF64" s="513"/>
      <c r="EG64" s="513"/>
      <c r="EH64" s="513"/>
      <c r="EI64" s="513"/>
      <c r="EJ64" s="513"/>
      <c r="EK64" s="513"/>
      <c r="EL64" s="513"/>
      <c r="EM64" s="513"/>
      <c r="EN64" s="513"/>
      <c r="EO64" s="513"/>
      <c r="EP64" s="513"/>
      <c r="EQ64" s="513"/>
      <c r="ER64" s="513"/>
      <c r="ES64" s="513"/>
      <c r="ET64" s="513"/>
      <c r="EU64" s="513"/>
      <c r="EV64" s="513"/>
      <c r="EW64" s="513"/>
      <c r="EX64" s="513"/>
      <c r="EY64" s="513"/>
      <c r="EZ64" s="513"/>
      <c r="FA64" s="513"/>
      <c r="FB64" s="513"/>
      <c r="FC64" s="513"/>
      <c r="FD64" s="513"/>
      <c r="FE64" s="513"/>
      <c r="FF64" s="513"/>
      <c r="FG64" s="513"/>
      <c r="FH64" s="513"/>
      <c r="FI64" s="513"/>
      <c r="FJ64" s="513"/>
      <c r="FK64" s="513"/>
      <c r="FL64" s="513"/>
      <c r="FM64" s="513"/>
      <c r="FN64" s="513"/>
      <c r="FO64" s="513"/>
      <c r="FP64" s="513"/>
      <c r="FQ64" s="513"/>
      <c r="FR64" s="513"/>
      <c r="FS64" s="513"/>
      <c r="FT64" s="513"/>
      <c r="FU64" s="513"/>
      <c r="FV64" s="513"/>
      <c r="FW64" s="513"/>
      <c r="FX64" s="513"/>
      <c r="FY64" s="513"/>
      <c r="FZ64" s="513"/>
      <c r="GA64" s="513"/>
      <c r="GB64" s="513"/>
      <c r="GC64" s="513"/>
      <c r="GD64" s="513"/>
      <c r="GE64" s="513"/>
      <c r="GF64" s="513"/>
      <c r="GG64" s="513"/>
      <c r="GH64" s="513"/>
      <c r="GI64" s="513"/>
      <c r="GJ64" s="513"/>
      <c r="GK64" s="513"/>
      <c r="GL64" s="513"/>
      <c r="GM64" s="513"/>
      <c r="GN64" s="513"/>
      <c r="GO64" s="513"/>
      <c r="GP64" s="513"/>
      <c r="GQ64" s="513"/>
      <c r="GR64" s="513"/>
      <c r="GS64" s="513"/>
      <c r="GT64" s="513"/>
      <c r="GU64" s="513"/>
      <c r="GV64" s="513"/>
      <c r="GW64" s="513"/>
      <c r="GX64" s="513"/>
      <c r="GY64" s="513"/>
      <c r="GZ64" s="513"/>
      <c r="HA64" s="513"/>
      <c r="HB64" s="513"/>
      <c r="HC64" s="513"/>
      <c r="HD64" s="513"/>
      <c r="HE64" s="513"/>
      <c r="HF64" s="513"/>
      <c r="HG64" s="513"/>
      <c r="HH64" s="513"/>
      <c r="HI64" s="513"/>
      <c r="HJ64" s="513"/>
      <c r="HK64" s="513"/>
      <c r="HL64" s="513"/>
      <c r="HM64" s="513"/>
      <c r="HN64" s="513"/>
      <c r="HO64" s="513"/>
      <c r="HP64" s="513"/>
      <c r="HQ64" s="513"/>
      <c r="HR64" s="513"/>
      <c r="HS64" s="513"/>
      <c r="HT64" s="513"/>
      <c r="HU64" s="513"/>
      <c r="HV64" s="513"/>
      <c r="HW64" s="513"/>
      <c r="HX64" s="513"/>
      <c r="HY64" s="513"/>
      <c r="HZ64" s="513"/>
      <c r="IA64" s="513"/>
      <c r="IB64" s="513"/>
      <c r="IC64" s="513"/>
      <c r="ID64" s="513"/>
      <c r="IE64" s="513"/>
      <c r="IF64" s="513"/>
      <c r="IG64" s="513"/>
      <c r="IH64" s="513"/>
      <c r="II64" s="513"/>
      <c r="IJ64" s="513"/>
      <c r="IK64" s="513"/>
    </row>
    <row r="65" spans="1:245">
      <c r="A65" s="513"/>
      <c r="B65" s="792"/>
      <c r="C65" s="794"/>
      <c r="D65" s="136"/>
      <c r="E65" s="684"/>
      <c r="F65" s="673"/>
      <c r="G65" s="660" t="s">
        <v>1613</v>
      </c>
      <c r="H65" s="669"/>
      <c r="I65" s="288"/>
      <c r="J65" s="671"/>
      <c r="K65" s="674"/>
      <c r="L65" s="684"/>
      <c r="M65" s="784"/>
      <c r="N65" s="288"/>
      <c r="O65" s="661"/>
      <c r="P65" s="662"/>
      <c r="Q65" s="136"/>
      <c r="R65" s="513"/>
      <c r="S65" s="513"/>
      <c r="T65" s="513"/>
      <c r="U65" s="513"/>
      <c r="V65" s="513"/>
      <c r="W65" s="513"/>
      <c r="X65" s="513"/>
      <c r="Y65" s="513"/>
      <c r="Z65" s="513"/>
      <c r="AA65" s="513"/>
      <c r="AB65" s="513"/>
      <c r="AC65" s="513"/>
      <c r="AD65" s="513"/>
      <c r="AE65" s="513"/>
      <c r="AF65" s="513"/>
      <c r="AG65" s="513"/>
      <c r="AH65" s="513"/>
      <c r="AI65" s="513"/>
      <c r="AJ65" s="513"/>
      <c r="AK65" s="513"/>
      <c r="AL65" s="513"/>
      <c r="AM65" s="513"/>
      <c r="AN65" s="513"/>
      <c r="AO65" s="513"/>
      <c r="AP65" s="513"/>
      <c r="AQ65" s="513"/>
      <c r="AR65" s="513"/>
      <c r="AS65" s="513"/>
      <c r="AT65" s="513"/>
      <c r="AU65" s="513"/>
      <c r="AV65" s="513"/>
      <c r="AW65" s="513"/>
      <c r="AX65" s="513"/>
      <c r="AY65" s="513"/>
      <c r="AZ65" s="513"/>
      <c r="BA65" s="513"/>
      <c r="BB65" s="513"/>
      <c r="BC65" s="513"/>
      <c r="BD65" s="513"/>
      <c r="BE65" s="513"/>
      <c r="BF65" s="513"/>
      <c r="BG65" s="513"/>
      <c r="BH65" s="513"/>
      <c r="BI65" s="513"/>
      <c r="BJ65" s="513"/>
      <c r="BK65" s="513"/>
      <c r="BL65" s="513"/>
      <c r="BM65" s="513"/>
      <c r="BN65" s="513"/>
      <c r="BO65" s="513"/>
      <c r="BP65" s="513"/>
      <c r="BQ65" s="513"/>
      <c r="BR65" s="513"/>
      <c r="BS65" s="513"/>
      <c r="BT65" s="513"/>
      <c r="BU65" s="513"/>
      <c r="BV65" s="513"/>
      <c r="BW65" s="513"/>
      <c r="BX65" s="513"/>
      <c r="BY65" s="513"/>
      <c r="BZ65" s="513"/>
      <c r="CA65" s="513"/>
      <c r="CB65" s="513"/>
      <c r="CC65" s="513"/>
      <c r="CD65" s="513"/>
      <c r="CE65" s="513"/>
      <c r="CF65" s="513"/>
      <c r="CG65" s="513"/>
      <c r="CH65" s="513"/>
      <c r="CI65" s="513"/>
      <c r="CJ65" s="513"/>
      <c r="CK65" s="513"/>
      <c r="CL65" s="513"/>
      <c r="CM65" s="513"/>
      <c r="CN65" s="513"/>
      <c r="CO65" s="513"/>
      <c r="CP65" s="513"/>
      <c r="CQ65" s="513"/>
      <c r="CR65" s="513"/>
      <c r="CS65" s="513"/>
      <c r="CT65" s="513"/>
      <c r="CU65" s="513"/>
      <c r="CV65" s="513"/>
      <c r="CW65" s="513"/>
      <c r="CX65" s="513"/>
      <c r="CY65" s="513"/>
      <c r="CZ65" s="513"/>
      <c r="DA65" s="513"/>
      <c r="DB65" s="513"/>
      <c r="DC65" s="513"/>
      <c r="DD65" s="513"/>
      <c r="DE65" s="513"/>
      <c r="DF65" s="513"/>
      <c r="DG65" s="513"/>
      <c r="DH65" s="513"/>
      <c r="DI65" s="513"/>
      <c r="DJ65" s="513"/>
      <c r="DK65" s="513"/>
      <c r="DL65" s="513"/>
      <c r="DM65" s="513"/>
      <c r="DN65" s="513"/>
      <c r="DO65" s="513"/>
      <c r="DP65" s="513"/>
      <c r="DQ65" s="513"/>
      <c r="DR65" s="513"/>
      <c r="DS65" s="513"/>
      <c r="DT65" s="513"/>
      <c r="DU65" s="513"/>
      <c r="DV65" s="513"/>
      <c r="DW65" s="513"/>
      <c r="DX65" s="513"/>
      <c r="DY65" s="513"/>
      <c r="DZ65" s="513"/>
      <c r="EA65" s="513"/>
      <c r="EB65" s="513"/>
      <c r="EC65" s="513"/>
      <c r="ED65" s="513"/>
      <c r="EE65" s="513"/>
      <c r="EF65" s="513"/>
      <c r="EG65" s="513"/>
      <c r="EH65" s="513"/>
      <c r="EI65" s="513"/>
      <c r="EJ65" s="513"/>
      <c r="EK65" s="513"/>
      <c r="EL65" s="513"/>
      <c r="EM65" s="513"/>
      <c r="EN65" s="513"/>
      <c r="EO65" s="513"/>
      <c r="EP65" s="513"/>
      <c r="EQ65" s="513"/>
      <c r="ER65" s="513"/>
      <c r="ES65" s="513"/>
      <c r="ET65" s="513"/>
      <c r="EU65" s="513"/>
      <c r="EV65" s="513"/>
      <c r="EW65" s="513"/>
      <c r="EX65" s="513"/>
      <c r="EY65" s="513"/>
      <c r="EZ65" s="513"/>
      <c r="FA65" s="513"/>
      <c r="FB65" s="513"/>
      <c r="FC65" s="513"/>
      <c r="FD65" s="513"/>
      <c r="FE65" s="513"/>
      <c r="FF65" s="513"/>
      <c r="FG65" s="513"/>
      <c r="FH65" s="513"/>
      <c r="FI65" s="513"/>
      <c r="FJ65" s="513"/>
      <c r="FK65" s="513"/>
      <c r="FL65" s="513"/>
      <c r="FM65" s="513"/>
      <c r="FN65" s="513"/>
      <c r="FO65" s="513"/>
      <c r="FP65" s="513"/>
      <c r="FQ65" s="513"/>
      <c r="FR65" s="513"/>
      <c r="FS65" s="513"/>
      <c r="FT65" s="513"/>
      <c r="FU65" s="513"/>
      <c r="FV65" s="513"/>
      <c r="FW65" s="513"/>
      <c r="FX65" s="513"/>
      <c r="FY65" s="513"/>
      <c r="FZ65" s="513"/>
      <c r="GA65" s="513"/>
      <c r="GB65" s="513"/>
      <c r="GC65" s="513"/>
      <c r="GD65" s="513"/>
      <c r="GE65" s="513"/>
      <c r="GF65" s="513"/>
      <c r="GG65" s="513"/>
      <c r="GH65" s="513"/>
      <c r="GI65" s="513"/>
      <c r="GJ65" s="513"/>
      <c r="GK65" s="513"/>
      <c r="GL65" s="513"/>
      <c r="GM65" s="513"/>
      <c r="GN65" s="513"/>
      <c r="GO65" s="513"/>
      <c r="GP65" s="513"/>
      <c r="GQ65" s="513"/>
      <c r="GR65" s="513"/>
      <c r="GS65" s="513"/>
      <c r="GT65" s="513"/>
      <c r="GU65" s="513"/>
      <c r="GV65" s="513"/>
      <c r="GW65" s="513"/>
      <c r="GX65" s="513"/>
      <c r="GY65" s="513"/>
      <c r="GZ65" s="513"/>
      <c r="HA65" s="513"/>
      <c r="HB65" s="513"/>
      <c r="HC65" s="513"/>
      <c r="HD65" s="513"/>
      <c r="HE65" s="513"/>
      <c r="HF65" s="513"/>
      <c r="HG65" s="513"/>
      <c r="HH65" s="513"/>
      <c r="HI65" s="513"/>
      <c r="HJ65" s="513"/>
      <c r="HK65" s="513"/>
      <c r="HL65" s="513"/>
      <c r="HM65" s="513"/>
      <c r="HN65" s="513"/>
      <c r="HO65" s="513"/>
      <c r="HP65" s="513"/>
      <c r="HQ65" s="513"/>
      <c r="HR65" s="513"/>
      <c r="HS65" s="513"/>
      <c r="HT65" s="513"/>
      <c r="HU65" s="513"/>
      <c r="HV65" s="513"/>
      <c r="HW65" s="513"/>
      <c r="HX65" s="513"/>
      <c r="HY65" s="513"/>
      <c r="HZ65" s="513"/>
      <c r="IA65" s="513"/>
      <c r="IB65" s="513"/>
      <c r="IC65" s="513"/>
      <c r="ID65" s="513"/>
      <c r="IE65" s="513"/>
      <c r="IF65" s="513"/>
      <c r="IG65" s="513"/>
      <c r="IH65" s="513"/>
      <c r="II65" s="513"/>
      <c r="IJ65" s="513"/>
      <c r="IK65" s="513"/>
    </row>
    <row r="66" spans="1:245">
      <c r="A66" s="513"/>
      <c r="B66" s="792"/>
      <c r="C66" s="794"/>
      <c r="D66" s="288"/>
      <c r="E66" s="684"/>
      <c r="F66" s="674"/>
      <c r="G66" s="659"/>
      <c r="H66" s="669" t="s">
        <v>1614</v>
      </c>
      <c r="I66" s="288"/>
      <c r="J66" s="411"/>
      <c r="K66" s="674"/>
      <c r="L66" s="684"/>
      <c r="M66" s="784"/>
      <c r="N66" s="288"/>
      <c r="O66" s="319"/>
      <c r="P66" s="396"/>
      <c r="Q66" s="136"/>
      <c r="R66" s="513"/>
      <c r="S66" s="513"/>
      <c r="T66" s="513"/>
      <c r="U66" s="513"/>
      <c r="V66" s="513"/>
      <c r="W66" s="513"/>
      <c r="X66" s="513"/>
      <c r="Y66" s="513"/>
      <c r="Z66" s="513"/>
      <c r="AA66" s="513"/>
      <c r="AB66" s="513"/>
      <c r="AC66" s="513"/>
      <c r="AD66" s="513"/>
      <c r="AE66" s="513"/>
      <c r="AF66" s="513"/>
      <c r="AG66" s="513"/>
      <c r="AH66" s="513"/>
      <c r="AI66" s="513"/>
      <c r="AJ66" s="513"/>
      <c r="AK66" s="513"/>
      <c r="AL66" s="513"/>
      <c r="AM66" s="513"/>
      <c r="AN66" s="513"/>
      <c r="AO66" s="513"/>
      <c r="AP66" s="513"/>
      <c r="AQ66" s="513"/>
      <c r="AR66" s="513"/>
      <c r="AS66" s="513"/>
      <c r="AT66" s="513"/>
      <c r="AU66" s="513"/>
      <c r="AV66" s="513"/>
      <c r="AW66" s="513"/>
      <c r="AX66" s="513"/>
      <c r="AY66" s="513"/>
      <c r="AZ66" s="513"/>
      <c r="BA66" s="513"/>
      <c r="BB66" s="513"/>
      <c r="BC66" s="513"/>
      <c r="BD66" s="513"/>
      <c r="BE66" s="513"/>
      <c r="BF66" s="513"/>
      <c r="BG66" s="513"/>
      <c r="BH66" s="513"/>
      <c r="BI66" s="513"/>
      <c r="BJ66" s="513"/>
      <c r="BK66" s="513"/>
      <c r="BL66" s="513"/>
      <c r="BM66" s="513"/>
      <c r="BN66" s="513"/>
      <c r="BO66" s="513"/>
      <c r="BP66" s="513"/>
      <c r="BQ66" s="513"/>
      <c r="BR66" s="513"/>
      <c r="BS66" s="513"/>
      <c r="BT66" s="513"/>
      <c r="BU66" s="513"/>
      <c r="BV66" s="513"/>
      <c r="BW66" s="513"/>
      <c r="BX66" s="513"/>
      <c r="BY66" s="513"/>
      <c r="BZ66" s="513"/>
      <c r="CA66" s="513"/>
      <c r="CB66" s="513"/>
      <c r="CC66" s="513"/>
      <c r="CD66" s="513"/>
      <c r="CE66" s="513"/>
      <c r="CF66" s="513"/>
      <c r="CG66" s="513"/>
      <c r="CH66" s="513"/>
      <c r="CI66" s="513"/>
      <c r="CJ66" s="513"/>
      <c r="CK66" s="513"/>
      <c r="CL66" s="513"/>
      <c r="CM66" s="513"/>
      <c r="CN66" s="513"/>
      <c r="CO66" s="513"/>
      <c r="CP66" s="513"/>
      <c r="CQ66" s="513"/>
      <c r="CR66" s="513"/>
      <c r="CS66" s="513"/>
      <c r="CT66" s="513"/>
      <c r="CU66" s="513"/>
      <c r="CV66" s="513"/>
      <c r="CW66" s="513"/>
      <c r="CX66" s="513"/>
      <c r="CY66" s="513"/>
      <c r="CZ66" s="513"/>
      <c r="DA66" s="513"/>
      <c r="DB66" s="513"/>
      <c r="DC66" s="513"/>
      <c r="DD66" s="513"/>
      <c r="DE66" s="513"/>
      <c r="DF66" s="513"/>
      <c r="DG66" s="513"/>
      <c r="DH66" s="513"/>
      <c r="DI66" s="513"/>
      <c r="DJ66" s="513"/>
      <c r="DK66" s="513"/>
      <c r="DL66" s="513"/>
      <c r="DM66" s="513"/>
      <c r="DN66" s="513"/>
      <c r="DO66" s="513"/>
      <c r="DP66" s="513"/>
      <c r="DQ66" s="513"/>
      <c r="DR66" s="513"/>
      <c r="DS66" s="513"/>
      <c r="DT66" s="513"/>
      <c r="DU66" s="513"/>
      <c r="DV66" s="513"/>
      <c r="DW66" s="513"/>
      <c r="DX66" s="513"/>
      <c r="DY66" s="513"/>
      <c r="DZ66" s="513"/>
      <c r="EA66" s="513"/>
      <c r="EB66" s="513"/>
      <c r="EC66" s="513"/>
      <c r="ED66" s="513"/>
      <c r="EE66" s="513"/>
      <c r="EF66" s="513"/>
      <c r="EG66" s="513"/>
      <c r="EH66" s="513"/>
      <c r="EI66" s="513"/>
      <c r="EJ66" s="513"/>
      <c r="EK66" s="513"/>
      <c r="EL66" s="513"/>
      <c r="EM66" s="513"/>
      <c r="EN66" s="513"/>
      <c r="EO66" s="513"/>
      <c r="EP66" s="513"/>
      <c r="EQ66" s="513"/>
      <c r="ER66" s="513"/>
      <c r="ES66" s="513"/>
      <c r="ET66" s="513"/>
      <c r="EU66" s="513"/>
      <c r="EV66" s="513"/>
      <c r="EW66" s="513"/>
      <c r="EX66" s="513"/>
      <c r="EY66" s="513"/>
      <c r="EZ66" s="513"/>
      <c r="FA66" s="513"/>
      <c r="FB66" s="513"/>
      <c r="FC66" s="513"/>
      <c r="FD66" s="513"/>
      <c r="FE66" s="513"/>
      <c r="FF66" s="513"/>
      <c r="FG66" s="513"/>
      <c r="FH66" s="513"/>
      <c r="FI66" s="513"/>
      <c r="FJ66" s="513"/>
      <c r="FK66" s="513"/>
      <c r="FL66" s="513"/>
      <c r="FM66" s="513"/>
      <c r="FN66" s="513"/>
      <c r="FO66" s="513"/>
      <c r="FP66" s="513"/>
      <c r="FQ66" s="513"/>
      <c r="FR66" s="513"/>
      <c r="FS66" s="513"/>
      <c r="FT66" s="513"/>
      <c r="FU66" s="513"/>
      <c r="FV66" s="513"/>
      <c r="FW66" s="513"/>
      <c r="FX66" s="513"/>
      <c r="FY66" s="513"/>
      <c r="FZ66" s="513"/>
      <c r="GA66" s="513"/>
      <c r="GB66" s="513"/>
      <c r="GC66" s="513"/>
      <c r="GD66" s="513"/>
      <c r="GE66" s="513"/>
      <c r="GF66" s="513"/>
      <c r="GG66" s="513"/>
      <c r="GH66" s="513"/>
      <c r="GI66" s="513"/>
      <c r="GJ66" s="513"/>
      <c r="GK66" s="513"/>
      <c r="GL66" s="513"/>
      <c r="GM66" s="513"/>
      <c r="GN66" s="513"/>
      <c r="GO66" s="513"/>
      <c r="GP66" s="513"/>
      <c r="GQ66" s="513"/>
      <c r="GR66" s="513"/>
      <c r="GS66" s="513"/>
      <c r="GT66" s="513"/>
      <c r="GU66" s="513"/>
      <c r="GV66" s="513"/>
      <c r="GW66" s="513"/>
      <c r="GX66" s="513"/>
      <c r="GY66" s="513"/>
      <c r="GZ66" s="513"/>
      <c r="HA66" s="513"/>
      <c r="HB66" s="513"/>
      <c r="HC66" s="513"/>
      <c r="HD66" s="513"/>
      <c r="HE66" s="513"/>
      <c r="HF66" s="513"/>
      <c r="HG66" s="513"/>
      <c r="HH66" s="513"/>
      <c r="HI66" s="513"/>
      <c r="HJ66" s="513"/>
      <c r="HK66" s="513"/>
      <c r="HL66" s="513"/>
      <c r="HM66" s="513"/>
      <c r="HN66" s="513"/>
      <c r="HO66" s="513"/>
      <c r="HP66" s="513"/>
      <c r="HQ66" s="513"/>
      <c r="HR66" s="513"/>
      <c r="HS66" s="513"/>
      <c r="HT66" s="513"/>
      <c r="HU66" s="513"/>
      <c r="HV66" s="513"/>
      <c r="HW66" s="513"/>
      <c r="HX66" s="513"/>
      <c r="HY66" s="513"/>
      <c r="HZ66" s="513"/>
      <c r="IA66" s="513"/>
      <c r="IB66" s="513"/>
      <c r="IC66" s="513"/>
      <c r="ID66" s="513"/>
      <c r="IE66" s="513"/>
      <c r="IF66" s="513"/>
      <c r="IG66" s="513"/>
      <c r="IH66" s="513"/>
      <c r="II66" s="513"/>
      <c r="IJ66" s="513"/>
      <c r="IK66" s="513"/>
    </row>
    <row r="67" spans="1:245">
      <c r="A67" s="513"/>
      <c r="B67" s="788"/>
      <c r="C67" s="789"/>
      <c r="D67" s="173"/>
      <c r="E67" s="682"/>
      <c r="F67" s="672"/>
      <c r="G67" s="173"/>
      <c r="H67" s="670"/>
      <c r="I67" s="173"/>
      <c r="J67" s="412"/>
      <c r="K67" s="672"/>
      <c r="L67" s="682"/>
      <c r="M67" s="781"/>
      <c r="N67" s="173"/>
      <c r="O67" s="173"/>
      <c r="P67" s="197"/>
      <c r="Q67" s="136"/>
      <c r="R67" s="513"/>
      <c r="S67" s="513"/>
      <c r="T67" s="513"/>
      <c r="U67" s="513"/>
      <c r="V67" s="513"/>
      <c r="W67" s="513"/>
      <c r="X67" s="513"/>
      <c r="Y67" s="513"/>
      <c r="Z67" s="513"/>
      <c r="AA67" s="513"/>
      <c r="AB67" s="513"/>
      <c r="AC67" s="513"/>
      <c r="AD67" s="513"/>
      <c r="AE67" s="513"/>
      <c r="AF67" s="513"/>
      <c r="AG67" s="513"/>
      <c r="AH67" s="513"/>
      <c r="AI67" s="513"/>
      <c r="AJ67" s="513"/>
      <c r="AK67" s="513"/>
      <c r="AL67" s="513"/>
      <c r="AM67" s="513"/>
      <c r="AN67" s="513"/>
      <c r="AO67" s="513"/>
      <c r="AP67" s="513"/>
      <c r="AQ67" s="513"/>
      <c r="AR67" s="513"/>
      <c r="AS67" s="513"/>
      <c r="AT67" s="513"/>
      <c r="AU67" s="513"/>
      <c r="AV67" s="513"/>
      <c r="AW67" s="513"/>
      <c r="AX67" s="513"/>
      <c r="AY67" s="513"/>
      <c r="AZ67" s="513"/>
      <c r="BA67" s="513"/>
      <c r="BB67" s="513"/>
      <c r="BC67" s="513"/>
      <c r="BD67" s="513"/>
      <c r="BE67" s="513"/>
      <c r="BF67" s="513"/>
      <c r="BG67" s="513"/>
      <c r="BH67" s="513"/>
      <c r="BI67" s="513"/>
      <c r="BJ67" s="513"/>
      <c r="BK67" s="513"/>
      <c r="BL67" s="513"/>
      <c r="BM67" s="513"/>
      <c r="BN67" s="513"/>
      <c r="BO67" s="513"/>
      <c r="BP67" s="513"/>
      <c r="BQ67" s="513"/>
      <c r="BR67" s="513"/>
      <c r="BS67" s="513"/>
      <c r="BT67" s="513"/>
      <c r="BU67" s="513"/>
      <c r="BV67" s="513"/>
      <c r="BW67" s="513"/>
      <c r="BX67" s="513"/>
      <c r="BY67" s="513"/>
      <c r="BZ67" s="513"/>
      <c r="CA67" s="513"/>
      <c r="CB67" s="513"/>
      <c r="CC67" s="513"/>
      <c r="CD67" s="513"/>
      <c r="CE67" s="513"/>
      <c r="CF67" s="513"/>
      <c r="CG67" s="513"/>
      <c r="CH67" s="513"/>
      <c r="CI67" s="513"/>
      <c r="CJ67" s="513"/>
      <c r="CK67" s="513"/>
      <c r="CL67" s="513"/>
      <c r="CM67" s="513"/>
      <c r="CN67" s="513"/>
      <c r="CO67" s="513"/>
      <c r="CP67" s="513"/>
      <c r="CQ67" s="513"/>
      <c r="CR67" s="513"/>
      <c r="CS67" s="513"/>
      <c r="CT67" s="513"/>
      <c r="CU67" s="513"/>
      <c r="CV67" s="513"/>
      <c r="CW67" s="513"/>
      <c r="CX67" s="513"/>
      <c r="CY67" s="513"/>
      <c r="CZ67" s="513"/>
      <c r="DA67" s="513"/>
      <c r="DB67" s="513"/>
      <c r="DC67" s="513"/>
      <c r="DD67" s="513"/>
      <c r="DE67" s="513"/>
      <c r="DF67" s="513"/>
      <c r="DG67" s="513"/>
      <c r="DH67" s="513"/>
      <c r="DI67" s="513"/>
      <c r="DJ67" s="513"/>
      <c r="DK67" s="513"/>
      <c r="DL67" s="513"/>
      <c r="DM67" s="513"/>
      <c r="DN67" s="513"/>
      <c r="DO67" s="513"/>
      <c r="DP67" s="513"/>
      <c r="DQ67" s="513"/>
      <c r="DR67" s="513"/>
      <c r="DS67" s="513"/>
      <c r="DT67" s="513"/>
      <c r="DU67" s="513"/>
      <c r="DV67" s="513"/>
      <c r="DW67" s="513"/>
      <c r="DX67" s="513"/>
      <c r="DY67" s="513"/>
      <c r="DZ67" s="513"/>
      <c r="EA67" s="513"/>
      <c r="EB67" s="513"/>
      <c r="EC67" s="513"/>
      <c r="ED67" s="513"/>
      <c r="EE67" s="513"/>
      <c r="EF67" s="513"/>
      <c r="EG67" s="513"/>
      <c r="EH67" s="513"/>
      <c r="EI67" s="513"/>
      <c r="EJ67" s="513"/>
      <c r="EK67" s="513"/>
      <c r="EL67" s="513"/>
      <c r="EM67" s="513"/>
      <c r="EN67" s="513"/>
      <c r="EO67" s="513"/>
      <c r="EP67" s="513"/>
      <c r="EQ67" s="513"/>
      <c r="ER67" s="513"/>
      <c r="ES67" s="513"/>
      <c r="ET67" s="513"/>
      <c r="EU67" s="513"/>
      <c r="EV67" s="513"/>
      <c r="EW67" s="513"/>
      <c r="EX67" s="513"/>
      <c r="EY67" s="513"/>
      <c r="EZ67" s="513"/>
      <c r="FA67" s="513"/>
      <c r="FB67" s="513"/>
      <c r="FC67" s="513"/>
      <c r="FD67" s="513"/>
      <c r="FE67" s="513"/>
      <c r="FF67" s="513"/>
      <c r="FG67" s="513"/>
      <c r="FH67" s="513"/>
      <c r="FI67" s="513"/>
      <c r="FJ67" s="513"/>
      <c r="FK67" s="513"/>
      <c r="FL67" s="513"/>
      <c r="FM67" s="513"/>
      <c r="FN67" s="513"/>
      <c r="FO67" s="513"/>
      <c r="FP67" s="513"/>
      <c r="FQ67" s="513"/>
      <c r="FR67" s="513"/>
      <c r="FS67" s="513"/>
      <c r="FT67" s="513"/>
      <c r="FU67" s="513"/>
      <c r="FV67" s="513"/>
      <c r="FW67" s="513"/>
      <c r="FX67" s="513"/>
      <c r="FY67" s="513"/>
      <c r="FZ67" s="513"/>
      <c r="GA67" s="513"/>
      <c r="GB67" s="513"/>
      <c r="GC67" s="513"/>
      <c r="GD67" s="513"/>
      <c r="GE67" s="513"/>
      <c r="GF67" s="513"/>
      <c r="GG67" s="513"/>
      <c r="GH67" s="513"/>
      <c r="GI67" s="513"/>
      <c r="GJ67" s="513"/>
      <c r="GK67" s="513"/>
      <c r="GL67" s="513"/>
      <c r="GM67" s="513"/>
      <c r="GN67" s="513"/>
      <c r="GO67" s="513"/>
      <c r="GP67" s="513"/>
      <c r="GQ67" s="513"/>
      <c r="GR67" s="513"/>
      <c r="GS67" s="513"/>
      <c r="GT67" s="513"/>
      <c r="GU67" s="513"/>
      <c r="GV67" s="513"/>
      <c r="GW67" s="513"/>
      <c r="GX67" s="513"/>
      <c r="GY67" s="513"/>
      <c r="GZ67" s="513"/>
      <c r="HA67" s="513"/>
      <c r="HB67" s="513"/>
      <c r="HC67" s="513"/>
      <c r="HD67" s="513"/>
      <c r="HE67" s="513"/>
      <c r="HF67" s="513"/>
      <c r="HG67" s="513"/>
      <c r="HH67" s="513"/>
      <c r="HI67" s="513"/>
      <c r="HJ67" s="513"/>
      <c r="HK67" s="513"/>
      <c r="HL67" s="513"/>
      <c r="HM67" s="513"/>
      <c r="HN67" s="513"/>
      <c r="HO67" s="513"/>
      <c r="HP67" s="513"/>
      <c r="HQ67" s="513"/>
      <c r="HR67" s="513"/>
      <c r="HS67" s="513"/>
      <c r="HT67" s="513"/>
      <c r="HU67" s="513"/>
      <c r="HV67" s="513"/>
      <c r="HW67" s="513"/>
      <c r="HX67" s="513"/>
      <c r="HY67" s="513"/>
      <c r="HZ67" s="513"/>
      <c r="IA67" s="513"/>
      <c r="IB67" s="513"/>
      <c r="IC67" s="513"/>
      <c r="ID67" s="513"/>
      <c r="IE67" s="513"/>
      <c r="IF67" s="513"/>
      <c r="IG67" s="513"/>
      <c r="IH67" s="513"/>
      <c r="II67" s="513"/>
      <c r="IJ67" s="513"/>
      <c r="IK67" s="513"/>
    </row>
    <row r="68" spans="1:245">
      <c r="A68" s="513"/>
      <c r="B68" s="792" t="s">
        <v>1599</v>
      </c>
      <c r="C68" s="794" t="s">
        <v>1616</v>
      </c>
      <c r="D68" s="136" t="s">
        <v>1496</v>
      </c>
      <c r="E68" s="684" t="s">
        <v>1303</v>
      </c>
      <c r="F68" s="673" t="s">
        <v>19</v>
      </c>
      <c r="G68" s="660" t="s">
        <v>1601</v>
      </c>
      <c r="H68" s="669" t="s">
        <v>1602</v>
      </c>
      <c r="I68" s="288" t="s">
        <v>1603</v>
      </c>
      <c r="J68" s="671" t="s">
        <v>1500</v>
      </c>
      <c r="K68" s="674" t="s">
        <v>1303</v>
      </c>
      <c r="L68" s="684" t="s">
        <v>1501</v>
      </c>
      <c r="M68" s="784">
        <v>2025</v>
      </c>
      <c r="N68" s="288" t="s">
        <v>1604</v>
      </c>
      <c r="O68" s="662" t="s">
        <v>1605</v>
      </c>
      <c r="P68" s="661" t="s">
        <v>1606</v>
      </c>
      <c r="Q68" s="136"/>
      <c r="R68" s="513"/>
      <c r="S68" s="513"/>
      <c r="T68" s="513"/>
      <c r="U68" s="513"/>
      <c r="V68" s="513"/>
      <c r="W68" s="513"/>
      <c r="X68" s="513"/>
      <c r="Y68" s="513"/>
      <c r="Z68" s="513"/>
      <c r="AA68" s="513"/>
      <c r="AB68" s="513"/>
      <c r="AC68" s="513"/>
      <c r="AD68" s="513"/>
      <c r="AE68" s="513"/>
      <c r="AF68" s="513"/>
      <c r="AG68" s="513"/>
      <c r="AH68" s="513"/>
      <c r="AI68" s="513"/>
      <c r="AJ68" s="513"/>
      <c r="AK68" s="513"/>
      <c r="AL68" s="513"/>
      <c r="AM68" s="513"/>
      <c r="AN68" s="513"/>
      <c r="AO68" s="513"/>
      <c r="AP68" s="513"/>
      <c r="AQ68" s="513"/>
      <c r="AR68" s="513"/>
      <c r="AS68" s="513"/>
      <c r="AT68" s="513"/>
      <c r="AU68" s="513"/>
      <c r="AV68" s="513"/>
      <c r="AW68" s="513"/>
      <c r="AX68" s="513"/>
      <c r="AY68" s="513"/>
      <c r="AZ68" s="513"/>
      <c r="BA68" s="513"/>
      <c r="BB68" s="513"/>
      <c r="BC68" s="513"/>
      <c r="BD68" s="513"/>
      <c r="BE68" s="513"/>
      <c r="BF68" s="513"/>
      <c r="BG68" s="513"/>
      <c r="BH68" s="513"/>
      <c r="BI68" s="513"/>
      <c r="BJ68" s="513"/>
      <c r="BK68" s="513"/>
      <c r="BL68" s="513"/>
      <c r="BM68" s="513"/>
      <c r="BN68" s="513"/>
      <c r="BO68" s="513"/>
      <c r="BP68" s="513"/>
      <c r="BQ68" s="513"/>
      <c r="BR68" s="513"/>
      <c r="BS68" s="513"/>
      <c r="BT68" s="513"/>
      <c r="BU68" s="513"/>
      <c r="BV68" s="513"/>
      <c r="BW68" s="513"/>
      <c r="BX68" s="513"/>
      <c r="BY68" s="513"/>
      <c r="BZ68" s="513"/>
      <c r="CA68" s="513"/>
      <c r="CB68" s="513"/>
      <c r="CC68" s="513"/>
      <c r="CD68" s="513"/>
      <c r="CE68" s="513"/>
      <c r="CF68" s="513"/>
      <c r="CG68" s="513"/>
      <c r="CH68" s="513"/>
      <c r="CI68" s="513"/>
      <c r="CJ68" s="513"/>
      <c r="CK68" s="513"/>
      <c r="CL68" s="513"/>
      <c r="CM68" s="513"/>
      <c r="CN68" s="513"/>
      <c r="CO68" s="513"/>
      <c r="CP68" s="513"/>
      <c r="CQ68" s="513"/>
      <c r="CR68" s="513"/>
      <c r="CS68" s="513"/>
      <c r="CT68" s="513"/>
      <c r="CU68" s="513"/>
      <c r="CV68" s="513"/>
      <c r="CW68" s="513"/>
      <c r="CX68" s="513"/>
      <c r="CY68" s="513"/>
      <c r="CZ68" s="513"/>
      <c r="DA68" s="513"/>
      <c r="DB68" s="513"/>
      <c r="DC68" s="513"/>
      <c r="DD68" s="513"/>
      <c r="DE68" s="513"/>
      <c r="DF68" s="513"/>
      <c r="DG68" s="513"/>
      <c r="DH68" s="513"/>
      <c r="DI68" s="513"/>
      <c r="DJ68" s="513"/>
      <c r="DK68" s="513"/>
      <c r="DL68" s="513"/>
      <c r="DM68" s="513"/>
      <c r="DN68" s="513"/>
      <c r="DO68" s="513"/>
      <c r="DP68" s="513"/>
      <c r="DQ68" s="513"/>
      <c r="DR68" s="513"/>
      <c r="DS68" s="513"/>
      <c r="DT68" s="513"/>
      <c r="DU68" s="513"/>
      <c r="DV68" s="513"/>
      <c r="DW68" s="513"/>
      <c r="DX68" s="513"/>
      <c r="DY68" s="513"/>
      <c r="DZ68" s="513"/>
      <c r="EA68" s="513"/>
      <c r="EB68" s="513"/>
      <c r="EC68" s="513"/>
      <c r="ED68" s="513"/>
      <c r="EE68" s="513"/>
      <c r="EF68" s="513"/>
      <c r="EG68" s="513"/>
      <c r="EH68" s="513"/>
      <c r="EI68" s="513"/>
      <c r="EJ68" s="513"/>
      <c r="EK68" s="513"/>
      <c r="EL68" s="513"/>
      <c r="EM68" s="513"/>
      <c r="EN68" s="513"/>
      <c r="EO68" s="513"/>
      <c r="EP68" s="513"/>
      <c r="EQ68" s="513"/>
      <c r="ER68" s="513"/>
      <c r="ES68" s="513"/>
      <c r="ET68" s="513"/>
      <c r="EU68" s="513"/>
      <c r="EV68" s="513"/>
      <c r="EW68" s="513"/>
      <c r="EX68" s="513"/>
      <c r="EY68" s="513"/>
      <c r="EZ68" s="513"/>
      <c r="FA68" s="513"/>
      <c r="FB68" s="513"/>
      <c r="FC68" s="513"/>
      <c r="FD68" s="513"/>
      <c r="FE68" s="513"/>
      <c r="FF68" s="513"/>
      <c r="FG68" s="513"/>
      <c r="FH68" s="513"/>
      <c r="FI68" s="513"/>
      <c r="FJ68" s="513"/>
      <c r="FK68" s="513"/>
      <c r="FL68" s="513"/>
      <c r="FM68" s="513"/>
      <c r="FN68" s="513"/>
      <c r="FO68" s="513"/>
      <c r="FP68" s="513"/>
      <c r="FQ68" s="513"/>
      <c r="FR68" s="513"/>
      <c r="FS68" s="513"/>
      <c r="FT68" s="513"/>
      <c r="FU68" s="513"/>
      <c r="FV68" s="513"/>
      <c r="FW68" s="513"/>
      <c r="FX68" s="513"/>
      <c r="FY68" s="513"/>
      <c r="FZ68" s="513"/>
      <c r="GA68" s="513"/>
      <c r="GB68" s="513"/>
      <c r="GC68" s="513"/>
      <c r="GD68" s="513"/>
      <c r="GE68" s="513"/>
      <c r="GF68" s="513"/>
      <c r="GG68" s="513"/>
      <c r="GH68" s="513"/>
      <c r="GI68" s="513"/>
      <c r="GJ68" s="513"/>
      <c r="GK68" s="513"/>
      <c r="GL68" s="513"/>
      <c r="GM68" s="513"/>
      <c r="GN68" s="513"/>
      <c r="GO68" s="513"/>
      <c r="GP68" s="513"/>
      <c r="GQ68" s="513"/>
      <c r="GR68" s="513"/>
      <c r="GS68" s="513"/>
      <c r="GT68" s="513"/>
      <c r="GU68" s="513"/>
      <c r="GV68" s="513"/>
      <c r="GW68" s="513"/>
      <c r="GX68" s="513"/>
      <c r="GY68" s="513"/>
      <c r="GZ68" s="513"/>
      <c r="HA68" s="513"/>
      <c r="HB68" s="513"/>
      <c r="HC68" s="513"/>
      <c r="HD68" s="513"/>
      <c r="HE68" s="513"/>
      <c r="HF68" s="513"/>
      <c r="HG68" s="513"/>
      <c r="HH68" s="513"/>
      <c r="HI68" s="513"/>
      <c r="HJ68" s="513"/>
      <c r="HK68" s="513"/>
      <c r="HL68" s="513"/>
      <c r="HM68" s="513"/>
      <c r="HN68" s="513"/>
      <c r="HO68" s="513"/>
      <c r="HP68" s="513"/>
      <c r="HQ68" s="513"/>
      <c r="HR68" s="513"/>
      <c r="HS68" s="513"/>
      <c r="HT68" s="513"/>
      <c r="HU68" s="513"/>
      <c r="HV68" s="513"/>
      <c r="HW68" s="513"/>
      <c r="HX68" s="513"/>
      <c r="HY68" s="513"/>
      <c r="HZ68" s="513"/>
      <c r="IA68" s="513"/>
      <c r="IB68" s="513"/>
      <c r="IC68" s="513"/>
      <c r="ID68" s="513"/>
      <c r="IE68" s="513"/>
      <c r="IF68" s="513"/>
      <c r="IG68" s="513"/>
      <c r="IH68" s="513"/>
      <c r="II68" s="513"/>
      <c r="IJ68" s="513"/>
      <c r="IK68" s="513"/>
    </row>
    <row r="69" spans="1:245">
      <c r="A69" s="513"/>
      <c r="B69" s="792"/>
      <c r="C69" s="794"/>
      <c r="D69" s="136"/>
      <c r="E69" s="684"/>
      <c r="F69" s="673"/>
      <c r="G69" s="660" t="s">
        <v>1607</v>
      </c>
      <c r="H69" s="669" t="s">
        <v>1608</v>
      </c>
      <c r="I69" s="288" t="s">
        <v>1609</v>
      </c>
      <c r="J69" s="671"/>
      <c r="K69" s="674"/>
      <c r="L69" s="684"/>
      <c r="M69" s="784"/>
      <c r="N69" s="288"/>
      <c r="O69" s="661"/>
      <c r="P69" s="18"/>
      <c r="Q69" s="136"/>
      <c r="R69" s="513"/>
      <c r="S69" s="513"/>
      <c r="T69" s="513"/>
      <c r="U69" s="513"/>
      <c r="V69" s="513"/>
      <c r="W69" s="513"/>
      <c r="X69" s="513"/>
      <c r="Y69" s="513"/>
      <c r="Z69" s="513"/>
      <c r="AA69" s="513"/>
      <c r="AB69" s="513"/>
      <c r="AC69" s="513"/>
      <c r="AD69" s="513"/>
      <c r="AE69" s="513"/>
      <c r="AF69" s="513"/>
      <c r="AG69" s="513"/>
      <c r="AH69" s="513"/>
      <c r="AI69" s="513"/>
      <c r="AJ69" s="513"/>
      <c r="AK69" s="513"/>
      <c r="AL69" s="513"/>
      <c r="AM69" s="513"/>
      <c r="AN69" s="513"/>
      <c r="AO69" s="513"/>
      <c r="AP69" s="513"/>
      <c r="AQ69" s="513"/>
      <c r="AR69" s="513"/>
      <c r="AS69" s="513"/>
      <c r="AT69" s="513"/>
      <c r="AU69" s="513"/>
      <c r="AV69" s="513"/>
      <c r="AW69" s="513"/>
      <c r="AX69" s="513"/>
      <c r="AY69" s="513"/>
      <c r="AZ69" s="513"/>
      <c r="BA69" s="513"/>
      <c r="BB69" s="513"/>
      <c r="BC69" s="513"/>
      <c r="BD69" s="513"/>
      <c r="BE69" s="513"/>
      <c r="BF69" s="513"/>
      <c r="BG69" s="513"/>
      <c r="BH69" s="513"/>
      <c r="BI69" s="513"/>
      <c r="BJ69" s="513"/>
      <c r="BK69" s="513"/>
      <c r="BL69" s="513"/>
      <c r="BM69" s="513"/>
      <c r="BN69" s="513"/>
      <c r="BO69" s="513"/>
      <c r="BP69" s="513"/>
      <c r="BQ69" s="513"/>
      <c r="BR69" s="513"/>
      <c r="BS69" s="513"/>
      <c r="BT69" s="513"/>
      <c r="BU69" s="513"/>
      <c r="BV69" s="513"/>
      <c r="BW69" s="513"/>
      <c r="BX69" s="513"/>
      <c r="BY69" s="513"/>
      <c r="BZ69" s="513"/>
      <c r="CA69" s="513"/>
      <c r="CB69" s="513"/>
      <c r="CC69" s="513"/>
      <c r="CD69" s="513"/>
      <c r="CE69" s="513"/>
      <c r="CF69" s="513"/>
      <c r="CG69" s="513"/>
      <c r="CH69" s="513"/>
      <c r="CI69" s="513"/>
      <c r="CJ69" s="513"/>
      <c r="CK69" s="513"/>
      <c r="CL69" s="513"/>
      <c r="CM69" s="513"/>
      <c r="CN69" s="513"/>
      <c r="CO69" s="513"/>
      <c r="CP69" s="513"/>
      <c r="CQ69" s="513"/>
      <c r="CR69" s="513"/>
      <c r="CS69" s="513"/>
      <c r="CT69" s="513"/>
      <c r="CU69" s="513"/>
      <c r="CV69" s="513"/>
      <c r="CW69" s="513"/>
      <c r="CX69" s="513"/>
      <c r="CY69" s="513"/>
      <c r="CZ69" s="513"/>
      <c r="DA69" s="513"/>
      <c r="DB69" s="513"/>
      <c r="DC69" s="513"/>
      <c r="DD69" s="513"/>
      <c r="DE69" s="513"/>
      <c r="DF69" s="513"/>
      <c r="DG69" s="513"/>
      <c r="DH69" s="513"/>
      <c r="DI69" s="513"/>
      <c r="DJ69" s="513"/>
      <c r="DK69" s="513"/>
      <c r="DL69" s="513"/>
      <c r="DM69" s="513"/>
      <c r="DN69" s="513"/>
      <c r="DO69" s="513"/>
      <c r="DP69" s="513"/>
      <c r="DQ69" s="513"/>
      <c r="DR69" s="513"/>
      <c r="DS69" s="513"/>
      <c r="DT69" s="513"/>
      <c r="DU69" s="513"/>
      <c r="DV69" s="513"/>
      <c r="DW69" s="513"/>
      <c r="DX69" s="513"/>
      <c r="DY69" s="513"/>
      <c r="DZ69" s="513"/>
      <c r="EA69" s="513"/>
      <c r="EB69" s="513"/>
      <c r="EC69" s="513"/>
      <c r="ED69" s="513"/>
      <c r="EE69" s="513"/>
      <c r="EF69" s="513"/>
      <c r="EG69" s="513"/>
      <c r="EH69" s="513"/>
      <c r="EI69" s="513"/>
      <c r="EJ69" s="513"/>
      <c r="EK69" s="513"/>
      <c r="EL69" s="513"/>
      <c r="EM69" s="513"/>
      <c r="EN69" s="513"/>
      <c r="EO69" s="513"/>
      <c r="EP69" s="513"/>
      <c r="EQ69" s="513"/>
      <c r="ER69" s="513"/>
      <c r="ES69" s="513"/>
      <c r="ET69" s="513"/>
      <c r="EU69" s="513"/>
      <c r="EV69" s="513"/>
      <c r="EW69" s="513"/>
      <c r="EX69" s="513"/>
      <c r="EY69" s="513"/>
      <c r="EZ69" s="513"/>
      <c r="FA69" s="513"/>
      <c r="FB69" s="513"/>
      <c r="FC69" s="513"/>
      <c r="FD69" s="513"/>
      <c r="FE69" s="513"/>
      <c r="FF69" s="513"/>
      <c r="FG69" s="513"/>
      <c r="FH69" s="513"/>
      <c r="FI69" s="513"/>
      <c r="FJ69" s="513"/>
      <c r="FK69" s="513"/>
      <c r="FL69" s="513"/>
      <c r="FM69" s="513"/>
      <c r="FN69" s="513"/>
      <c r="FO69" s="513"/>
      <c r="FP69" s="513"/>
      <c r="FQ69" s="513"/>
      <c r="FR69" s="513"/>
      <c r="FS69" s="513"/>
      <c r="FT69" s="513"/>
      <c r="FU69" s="513"/>
      <c r="FV69" s="513"/>
      <c r="FW69" s="513"/>
      <c r="FX69" s="513"/>
      <c r="FY69" s="513"/>
      <c r="FZ69" s="513"/>
      <c r="GA69" s="513"/>
      <c r="GB69" s="513"/>
      <c r="GC69" s="513"/>
      <c r="GD69" s="513"/>
      <c r="GE69" s="513"/>
      <c r="GF69" s="513"/>
      <c r="GG69" s="513"/>
      <c r="GH69" s="513"/>
      <c r="GI69" s="513"/>
      <c r="GJ69" s="513"/>
      <c r="GK69" s="513"/>
      <c r="GL69" s="513"/>
      <c r="GM69" s="513"/>
      <c r="GN69" s="513"/>
      <c r="GO69" s="513"/>
      <c r="GP69" s="513"/>
      <c r="GQ69" s="513"/>
      <c r="GR69" s="513"/>
      <c r="GS69" s="513"/>
      <c r="GT69" s="513"/>
      <c r="GU69" s="513"/>
      <c r="GV69" s="513"/>
      <c r="GW69" s="513"/>
      <c r="GX69" s="513"/>
      <c r="GY69" s="513"/>
      <c r="GZ69" s="513"/>
      <c r="HA69" s="513"/>
      <c r="HB69" s="513"/>
      <c r="HC69" s="513"/>
      <c r="HD69" s="513"/>
      <c r="HE69" s="513"/>
      <c r="HF69" s="513"/>
      <c r="HG69" s="513"/>
      <c r="HH69" s="513"/>
      <c r="HI69" s="513"/>
      <c r="HJ69" s="513"/>
      <c r="HK69" s="513"/>
      <c r="HL69" s="513"/>
      <c r="HM69" s="513"/>
      <c r="HN69" s="513"/>
      <c r="HO69" s="513"/>
      <c r="HP69" s="513"/>
      <c r="HQ69" s="513"/>
      <c r="HR69" s="513"/>
      <c r="HS69" s="513"/>
      <c r="HT69" s="513"/>
      <c r="HU69" s="513"/>
      <c r="HV69" s="513"/>
      <c r="HW69" s="513"/>
      <c r="HX69" s="513"/>
      <c r="HY69" s="513"/>
      <c r="HZ69" s="513"/>
      <c r="IA69" s="513"/>
      <c r="IB69" s="513"/>
      <c r="IC69" s="513"/>
      <c r="ID69" s="513"/>
      <c r="IE69" s="513"/>
      <c r="IF69" s="513"/>
      <c r="IG69" s="513"/>
      <c r="IH69" s="513"/>
      <c r="II69" s="513"/>
      <c r="IJ69" s="513"/>
      <c r="IK69" s="513"/>
    </row>
    <row r="70" spans="1:245">
      <c r="A70" s="513"/>
      <c r="B70" s="792"/>
      <c r="C70" s="794"/>
      <c r="D70" s="136"/>
      <c r="E70" s="684"/>
      <c r="F70" s="673"/>
      <c r="G70" s="660" t="s">
        <v>1610</v>
      </c>
      <c r="H70" s="669" t="s">
        <v>1611</v>
      </c>
      <c r="I70" s="288" t="s">
        <v>1612</v>
      </c>
      <c r="J70" s="671"/>
      <c r="K70" s="674"/>
      <c r="L70" s="684"/>
      <c r="M70" s="784"/>
      <c r="N70" s="288"/>
      <c r="O70" s="661"/>
      <c r="P70" s="662"/>
      <c r="Q70" s="136"/>
      <c r="R70" s="513"/>
      <c r="S70" s="513"/>
      <c r="T70" s="513"/>
      <c r="U70" s="513"/>
      <c r="V70" s="513"/>
      <c r="W70" s="513"/>
      <c r="X70" s="513"/>
      <c r="Y70" s="513"/>
      <c r="Z70" s="513"/>
      <c r="AA70" s="513"/>
      <c r="AB70" s="513"/>
      <c r="AC70" s="513"/>
      <c r="AD70" s="513"/>
      <c r="AE70" s="513"/>
      <c r="AF70" s="513"/>
      <c r="AG70" s="513"/>
      <c r="AH70" s="513"/>
      <c r="AI70" s="513"/>
      <c r="AJ70" s="513"/>
      <c r="AK70" s="513"/>
      <c r="AL70" s="513"/>
      <c r="AM70" s="513"/>
      <c r="AN70" s="513"/>
      <c r="AO70" s="513"/>
      <c r="AP70" s="513"/>
      <c r="AQ70" s="513"/>
      <c r="AR70" s="513"/>
      <c r="AS70" s="513"/>
      <c r="AT70" s="513"/>
      <c r="AU70" s="513"/>
      <c r="AV70" s="513"/>
      <c r="AW70" s="513"/>
      <c r="AX70" s="513"/>
      <c r="AY70" s="513"/>
      <c r="AZ70" s="513"/>
      <c r="BA70" s="513"/>
      <c r="BB70" s="513"/>
      <c r="BC70" s="513"/>
      <c r="BD70" s="513"/>
      <c r="BE70" s="513"/>
      <c r="BF70" s="513"/>
      <c r="BG70" s="513"/>
      <c r="BH70" s="513"/>
      <c r="BI70" s="513"/>
      <c r="BJ70" s="513"/>
      <c r="BK70" s="513"/>
      <c r="BL70" s="513"/>
      <c r="BM70" s="513"/>
      <c r="BN70" s="513"/>
      <c r="BO70" s="513"/>
      <c r="BP70" s="513"/>
      <c r="BQ70" s="513"/>
      <c r="BR70" s="513"/>
      <c r="BS70" s="513"/>
      <c r="BT70" s="513"/>
      <c r="BU70" s="513"/>
      <c r="BV70" s="513"/>
      <c r="BW70" s="513"/>
      <c r="BX70" s="513"/>
      <c r="BY70" s="513"/>
      <c r="BZ70" s="513"/>
      <c r="CA70" s="513"/>
      <c r="CB70" s="513"/>
      <c r="CC70" s="513"/>
      <c r="CD70" s="513"/>
      <c r="CE70" s="513"/>
      <c r="CF70" s="513"/>
      <c r="CG70" s="513"/>
      <c r="CH70" s="513"/>
      <c r="CI70" s="513"/>
      <c r="CJ70" s="513"/>
      <c r="CK70" s="513"/>
      <c r="CL70" s="513"/>
      <c r="CM70" s="513"/>
      <c r="CN70" s="513"/>
      <c r="CO70" s="513"/>
      <c r="CP70" s="513"/>
      <c r="CQ70" s="513"/>
      <c r="CR70" s="513"/>
      <c r="CS70" s="513"/>
      <c r="CT70" s="513"/>
      <c r="CU70" s="513"/>
      <c r="CV70" s="513"/>
      <c r="CW70" s="513"/>
      <c r="CX70" s="513"/>
      <c r="CY70" s="513"/>
      <c r="CZ70" s="513"/>
      <c r="DA70" s="513"/>
      <c r="DB70" s="513"/>
      <c r="DC70" s="513"/>
      <c r="DD70" s="513"/>
      <c r="DE70" s="513"/>
      <c r="DF70" s="513"/>
      <c r="DG70" s="513"/>
      <c r="DH70" s="513"/>
      <c r="DI70" s="513"/>
      <c r="DJ70" s="513"/>
      <c r="DK70" s="513"/>
      <c r="DL70" s="513"/>
      <c r="DM70" s="513"/>
      <c r="DN70" s="513"/>
      <c r="DO70" s="513"/>
      <c r="DP70" s="513"/>
      <c r="DQ70" s="513"/>
      <c r="DR70" s="513"/>
      <c r="DS70" s="513"/>
      <c r="DT70" s="513"/>
      <c r="DU70" s="513"/>
      <c r="DV70" s="513"/>
      <c r="DW70" s="513"/>
      <c r="DX70" s="513"/>
      <c r="DY70" s="513"/>
      <c r="DZ70" s="513"/>
      <c r="EA70" s="513"/>
      <c r="EB70" s="513"/>
      <c r="EC70" s="513"/>
      <c r="ED70" s="513"/>
      <c r="EE70" s="513"/>
      <c r="EF70" s="513"/>
      <c r="EG70" s="513"/>
      <c r="EH70" s="513"/>
      <c r="EI70" s="513"/>
      <c r="EJ70" s="513"/>
      <c r="EK70" s="513"/>
      <c r="EL70" s="513"/>
      <c r="EM70" s="513"/>
      <c r="EN70" s="513"/>
      <c r="EO70" s="513"/>
      <c r="EP70" s="513"/>
      <c r="EQ70" s="513"/>
      <c r="ER70" s="513"/>
      <c r="ES70" s="513"/>
      <c r="ET70" s="513"/>
      <c r="EU70" s="513"/>
      <c r="EV70" s="513"/>
      <c r="EW70" s="513"/>
      <c r="EX70" s="513"/>
      <c r="EY70" s="513"/>
      <c r="EZ70" s="513"/>
      <c r="FA70" s="513"/>
      <c r="FB70" s="513"/>
      <c r="FC70" s="513"/>
      <c r="FD70" s="513"/>
      <c r="FE70" s="513"/>
      <c r="FF70" s="513"/>
      <c r="FG70" s="513"/>
      <c r="FH70" s="513"/>
      <c r="FI70" s="513"/>
      <c r="FJ70" s="513"/>
      <c r="FK70" s="513"/>
      <c r="FL70" s="513"/>
      <c r="FM70" s="513"/>
      <c r="FN70" s="513"/>
      <c r="FO70" s="513"/>
      <c r="FP70" s="513"/>
      <c r="FQ70" s="513"/>
      <c r="FR70" s="513"/>
      <c r="FS70" s="513"/>
      <c r="FT70" s="513"/>
      <c r="FU70" s="513"/>
      <c r="FV70" s="513"/>
      <c r="FW70" s="513"/>
      <c r="FX70" s="513"/>
      <c r="FY70" s="513"/>
      <c r="FZ70" s="513"/>
      <c r="GA70" s="513"/>
      <c r="GB70" s="513"/>
      <c r="GC70" s="513"/>
      <c r="GD70" s="513"/>
      <c r="GE70" s="513"/>
      <c r="GF70" s="513"/>
      <c r="GG70" s="513"/>
      <c r="GH70" s="513"/>
      <c r="GI70" s="513"/>
      <c r="GJ70" s="513"/>
      <c r="GK70" s="513"/>
      <c r="GL70" s="513"/>
      <c r="GM70" s="513"/>
      <c r="GN70" s="513"/>
      <c r="GO70" s="513"/>
      <c r="GP70" s="513"/>
      <c r="GQ70" s="513"/>
      <c r="GR70" s="513"/>
      <c r="GS70" s="513"/>
      <c r="GT70" s="513"/>
      <c r="GU70" s="513"/>
      <c r="GV70" s="513"/>
      <c r="GW70" s="513"/>
      <c r="GX70" s="513"/>
      <c r="GY70" s="513"/>
      <c r="GZ70" s="513"/>
      <c r="HA70" s="513"/>
      <c r="HB70" s="513"/>
      <c r="HC70" s="513"/>
      <c r="HD70" s="513"/>
      <c r="HE70" s="513"/>
      <c r="HF70" s="513"/>
      <c r="HG70" s="513"/>
      <c r="HH70" s="513"/>
      <c r="HI70" s="513"/>
      <c r="HJ70" s="513"/>
      <c r="HK70" s="513"/>
      <c r="HL70" s="513"/>
      <c r="HM70" s="513"/>
      <c r="HN70" s="513"/>
      <c r="HO70" s="513"/>
      <c r="HP70" s="513"/>
      <c r="HQ70" s="513"/>
      <c r="HR70" s="513"/>
      <c r="HS70" s="513"/>
      <c r="HT70" s="513"/>
      <c r="HU70" s="513"/>
      <c r="HV70" s="513"/>
      <c r="HW70" s="513"/>
      <c r="HX70" s="513"/>
      <c r="HY70" s="513"/>
      <c r="HZ70" s="513"/>
      <c r="IA70" s="513"/>
      <c r="IB70" s="513"/>
      <c r="IC70" s="513"/>
      <c r="ID70" s="513"/>
      <c r="IE70" s="513"/>
      <c r="IF70" s="513"/>
      <c r="IG70" s="513"/>
      <c r="IH70" s="513"/>
      <c r="II70" s="513"/>
      <c r="IJ70" s="513"/>
      <c r="IK70" s="513"/>
    </row>
    <row r="71" spans="1:245">
      <c r="A71" s="513"/>
      <c r="B71" s="792"/>
      <c r="C71" s="794"/>
      <c r="D71" s="136"/>
      <c r="E71" s="684"/>
      <c r="F71" s="673"/>
      <c r="G71" s="660" t="s">
        <v>1613</v>
      </c>
      <c r="H71" s="669"/>
      <c r="I71" s="288"/>
      <c r="J71" s="671"/>
      <c r="K71" s="674"/>
      <c r="L71" s="684"/>
      <c r="M71" s="784"/>
      <c r="N71" s="288"/>
      <c r="O71" s="661"/>
      <c r="P71" s="662"/>
      <c r="Q71" s="136"/>
      <c r="R71" s="513"/>
      <c r="S71" s="513"/>
      <c r="T71" s="513"/>
      <c r="U71" s="513"/>
      <c r="V71" s="513"/>
      <c r="W71" s="513"/>
      <c r="X71" s="513"/>
      <c r="Y71" s="513"/>
      <c r="Z71" s="513"/>
      <c r="AA71" s="513"/>
      <c r="AB71" s="513"/>
      <c r="AC71" s="513"/>
      <c r="AD71" s="513"/>
      <c r="AE71" s="513"/>
      <c r="AF71" s="513"/>
      <c r="AG71" s="513"/>
      <c r="AH71" s="513"/>
      <c r="AI71" s="513"/>
      <c r="AJ71" s="513"/>
      <c r="AK71" s="513"/>
      <c r="AL71" s="513"/>
      <c r="AM71" s="513"/>
      <c r="AN71" s="513"/>
      <c r="AO71" s="513"/>
      <c r="AP71" s="513"/>
      <c r="AQ71" s="513"/>
      <c r="AR71" s="513"/>
      <c r="AS71" s="513"/>
      <c r="AT71" s="513"/>
      <c r="AU71" s="513"/>
      <c r="AV71" s="513"/>
      <c r="AW71" s="513"/>
      <c r="AX71" s="513"/>
      <c r="AY71" s="513"/>
      <c r="AZ71" s="513"/>
      <c r="BA71" s="513"/>
      <c r="BB71" s="513"/>
      <c r="BC71" s="513"/>
      <c r="BD71" s="513"/>
      <c r="BE71" s="513"/>
      <c r="BF71" s="513"/>
      <c r="BG71" s="513"/>
      <c r="BH71" s="513"/>
      <c r="BI71" s="513"/>
      <c r="BJ71" s="513"/>
      <c r="BK71" s="513"/>
      <c r="BL71" s="513"/>
      <c r="BM71" s="513"/>
      <c r="BN71" s="513"/>
      <c r="BO71" s="513"/>
      <c r="BP71" s="513"/>
      <c r="BQ71" s="513"/>
      <c r="BR71" s="513"/>
      <c r="BS71" s="513"/>
      <c r="BT71" s="513"/>
      <c r="BU71" s="513"/>
      <c r="BV71" s="513"/>
      <c r="BW71" s="513"/>
      <c r="BX71" s="513"/>
      <c r="BY71" s="513"/>
      <c r="BZ71" s="513"/>
      <c r="CA71" s="513"/>
      <c r="CB71" s="513"/>
      <c r="CC71" s="513"/>
      <c r="CD71" s="513"/>
      <c r="CE71" s="513"/>
      <c r="CF71" s="513"/>
      <c r="CG71" s="513"/>
      <c r="CH71" s="513"/>
      <c r="CI71" s="513"/>
      <c r="CJ71" s="513"/>
      <c r="CK71" s="513"/>
      <c r="CL71" s="513"/>
      <c r="CM71" s="513"/>
      <c r="CN71" s="513"/>
      <c r="CO71" s="513"/>
      <c r="CP71" s="513"/>
      <c r="CQ71" s="513"/>
      <c r="CR71" s="513"/>
      <c r="CS71" s="513"/>
      <c r="CT71" s="513"/>
      <c r="CU71" s="513"/>
      <c r="CV71" s="513"/>
      <c r="CW71" s="513"/>
      <c r="CX71" s="513"/>
      <c r="CY71" s="513"/>
      <c r="CZ71" s="513"/>
      <c r="DA71" s="513"/>
      <c r="DB71" s="513"/>
      <c r="DC71" s="513"/>
      <c r="DD71" s="513"/>
      <c r="DE71" s="513"/>
      <c r="DF71" s="513"/>
      <c r="DG71" s="513"/>
      <c r="DH71" s="513"/>
      <c r="DI71" s="513"/>
      <c r="DJ71" s="513"/>
      <c r="DK71" s="513"/>
      <c r="DL71" s="513"/>
      <c r="DM71" s="513"/>
      <c r="DN71" s="513"/>
      <c r="DO71" s="513"/>
      <c r="DP71" s="513"/>
      <c r="DQ71" s="513"/>
      <c r="DR71" s="513"/>
      <c r="DS71" s="513"/>
      <c r="DT71" s="513"/>
      <c r="DU71" s="513"/>
      <c r="DV71" s="513"/>
      <c r="DW71" s="513"/>
      <c r="DX71" s="513"/>
      <c r="DY71" s="513"/>
      <c r="DZ71" s="513"/>
      <c r="EA71" s="513"/>
      <c r="EB71" s="513"/>
      <c r="EC71" s="513"/>
      <c r="ED71" s="513"/>
      <c r="EE71" s="513"/>
      <c r="EF71" s="513"/>
      <c r="EG71" s="513"/>
      <c r="EH71" s="513"/>
      <c r="EI71" s="513"/>
      <c r="EJ71" s="513"/>
      <c r="EK71" s="513"/>
      <c r="EL71" s="513"/>
      <c r="EM71" s="513"/>
      <c r="EN71" s="513"/>
      <c r="EO71" s="513"/>
      <c r="EP71" s="513"/>
      <c r="EQ71" s="513"/>
      <c r="ER71" s="513"/>
      <c r="ES71" s="513"/>
      <c r="ET71" s="513"/>
      <c r="EU71" s="513"/>
      <c r="EV71" s="513"/>
      <c r="EW71" s="513"/>
      <c r="EX71" s="513"/>
      <c r="EY71" s="513"/>
      <c r="EZ71" s="513"/>
      <c r="FA71" s="513"/>
      <c r="FB71" s="513"/>
      <c r="FC71" s="513"/>
      <c r="FD71" s="513"/>
      <c r="FE71" s="513"/>
      <c r="FF71" s="513"/>
      <c r="FG71" s="513"/>
      <c r="FH71" s="513"/>
      <c r="FI71" s="513"/>
      <c r="FJ71" s="513"/>
      <c r="FK71" s="513"/>
      <c r="FL71" s="513"/>
      <c r="FM71" s="513"/>
      <c r="FN71" s="513"/>
      <c r="FO71" s="513"/>
      <c r="FP71" s="513"/>
      <c r="FQ71" s="513"/>
      <c r="FR71" s="513"/>
      <c r="FS71" s="513"/>
      <c r="FT71" s="513"/>
      <c r="FU71" s="513"/>
      <c r="FV71" s="513"/>
      <c r="FW71" s="513"/>
      <c r="FX71" s="513"/>
      <c r="FY71" s="513"/>
      <c r="FZ71" s="513"/>
      <c r="GA71" s="513"/>
      <c r="GB71" s="513"/>
      <c r="GC71" s="513"/>
      <c r="GD71" s="513"/>
      <c r="GE71" s="513"/>
      <c r="GF71" s="513"/>
      <c r="GG71" s="513"/>
      <c r="GH71" s="513"/>
      <c r="GI71" s="513"/>
      <c r="GJ71" s="513"/>
      <c r="GK71" s="513"/>
      <c r="GL71" s="513"/>
      <c r="GM71" s="513"/>
      <c r="GN71" s="513"/>
      <c r="GO71" s="513"/>
      <c r="GP71" s="513"/>
      <c r="GQ71" s="513"/>
      <c r="GR71" s="513"/>
      <c r="GS71" s="513"/>
      <c r="GT71" s="513"/>
      <c r="GU71" s="513"/>
      <c r="GV71" s="513"/>
      <c r="GW71" s="513"/>
      <c r="GX71" s="513"/>
      <c r="GY71" s="513"/>
      <c r="GZ71" s="513"/>
      <c r="HA71" s="513"/>
      <c r="HB71" s="513"/>
      <c r="HC71" s="513"/>
      <c r="HD71" s="513"/>
      <c r="HE71" s="513"/>
      <c r="HF71" s="513"/>
      <c r="HG71" s="513"/>
      <c r="HH71" s="513"/>
      <c r="HI71" s="513"/>
      <c r="HJ71" s="513"/>
      <c r="HK71" s="513"/>
      <c r="HL71" s="513"/>
      <c r="HM71" s="513"/>
      <c r="HN71" s="513"/>
      <c r="HO71" s="513"/>
      <c r="HP71" s="513"/>
      <c r="HQ71" s="513"/>
      <c r="HR71" s="513"/>
      <c r="HS71" s="513"/>
      <c r="HT71" s="513"/>
      <c r="HU71" s="513"/>
      <c r="HV71" s="513"/>
      <c r="HW71" s="513"/>
      <c r="HX71" s="513"/>
      <c r="HY71" s="513"/>
      <c r="HZ71" s="513"/>
      <c r="IA71" s="513"/>
      <c r="IB71" s="513"/>
      <c r="IC71" s="513"/>
      <c r="ID71" s="513"/>
      <c r="IE71" s="513"/>
      <c r="IF71" s="513"/>
      <c r="IG71" s="513"/>
      <c r="IH71" s="513"/>
      <c r="II71" s="513"/>
      <c r="IJ71" s="513"/>
      <c r="IK71" s="513"/>
    </row>
    <row r="72" spans="1:245">
      <c r="A72" s="513"/>
      <c r="B72" s="792"/>
      <c r="C72" s="794"/>
      <c r="D72" s="288"/>
      <c r="E72" s="684"/>
      <c r="F72" s="674"/>
      <c r="G72" s="659"/>
      <c r="H72" s="669" t="s">
        <v>1614</v>
      </c>
      <c r="I72" s="288"/>
      <c r="J72" s="411"/>
      <c r="K72" s="674"/>
      <c r="L72" s="684"/>
      <c r="M72" s="784"/>
      <c r="N72" s="288"/>
      <c r="O72" s="319"/>
      <c r="P72" s="396"/>
      <c r="Q72" s="136"/>
      <c r="R72" s="513"/>
      <c r="S72" s="513"/>
      <c r="T72" s="513"/>
      <c r="U72" s="513"/>
      <c r="V72" s="513"/>
      <c r="W72" s="513"/>
      <c r="X72" s="513"/>
      <c r="Y72" s="513"/>
      <c r="Z72" s="513"/>
      <c r="AA72" s="513"/>
      <c r="AB72" s="513"/>
      <c r="AC72" s="513"/>
      <c r="AD72" s="513"/>
      <c r="AE72" s="513"/>
      <c r="AF72" s="513"/>
      <c r="AG72" s="513"/>
      <c r="AH72" s="513"/>
      <c r="AI72" s="513"/>
      <c r="AJ72" s="513"/>
      <c r="AK72" s="513"/>
      <c r="AL72" s="513"/>
      <c r="AM72" s="513"/>
      <c r="AN72" s="513"/>
      <c r="AO72" s="513"/>
      <c r="AP72" s="513"/>
      <c r="AQ72" s="513"/>
      <c r="AR72" s="513"/>
      <c r="AS72" s="513"/>
      <c r="AT72" s="513"/>
      <c r="AU72" s="513"/>
      <c r="AV72" s="513"/>
      <c r="AW72" s="513"/>
      <c r="AX72" s="513"/>
      <c r="AY72" s="513"/>
      <c r="AZ72" s="513"/>
      <c r="BA72" s="513"/>
      <c r="BB72" s="513"/>
      <c r="BC72" s="513"/>
      <c r="BD72" s="513"/>
      <c r="BE72" s="513"/>
      <c r="BF72" s="513"/>
      <c r="BG72" s="513"/>
      <c r="BH72" s="513"/>
      <c r="BI72" s="513"/>
      <c r="BJ72" s="513"/>
      <c r="BK72" s="513"/>
      <c r="BL72" s="513"/>
      <c r="BM72" s="513"/>
      <c r="BN72" s="513"/>
      <c r="BO72" s="513"/>
      <c r="BP72" s="513"/>
      <c r="BQ72" s="513"/>
      <c r="BR72" s="513"/>
      <c r="BS72" s="513"/>
      <c r="BT72" s="513"/>
      <c r="BU72" s="513"/>
      <c r="BV72" s="513"/>
      <c r="BW72" s="513"/>
      <c r="BX72" s="513"/>
      <c r="BY72" s="513"/>
      <c r="BZ72" s="513"/>
      <c r="CA72" s="513"/>
      <c r="CB72" s="513"/>
      <c r="CC72" s="513"/>
      <c r="CD72" s="513"/>
      <c r="CE72" s="513"/>
      <c r="CF72" s="513"/>
      <c r="CG72" s="513"/>
      <c r="CH72" s="513"/>
      <c r="CI72" s="513"/>
      <c r="CJ72" s="513"/>
      <c r="CK72" s="513"/>
      <c r="CL72" s="513"/>
      <c r="CM72" s="513"/>
      <c r="CN72" s="513"/>
      <c r="CO72" s="513"/>
      <c r="CP72" s="513"/>
      <c r="CQ72" s="513"/>
      <c r="CR72" s="513"/>
      <c r="CS72" s="513"/>
      <c r="CT72" s="513"/>
      <c r="CU72" s="513"/>
      <c r="CV72" s="513"/>
      <c r="CW72" s="513"/>
      <c r="CX72" s="513"/>
      <c r="CY72" s="513"/>
      <c r="CZ72" s="513"/>
      <c r="DA72" s="513"/>
      <c r="DB72" s="513"/>
      <c r="DC72" s="513"/>
      <c r="DD72" s="513"/>
      <c r="DE72" s="513"/>
      <c r="DF72" s="513"/>
      <c r="DG72" s="513"/>
      <c r="DH72" s="513"/>
      <c r="DI72" s="513"/>
      <c r="DJ72" s="513"/>
      <c r="DK72" s="513"/>
      <c r="DL72" s="513"/>
      <c r="DM72" s="513"/>
      <c r="DN72" s="513"/>
      <c r="DO72" s="513"/>
      <c r="DP72" s="513"/>
      <c r="DQ72" s="513"/>
      <c r="DR72" s="513"/>
      <c r="DS72" s="513"/>
      <c r="DT72" s="513"/>
      <c r="DU72" s="513"/>
      <c r="DV72" s="513"/>
      <c r="DW72" s="513"/>
      <c r="DX72" s="513"/>
      <c r="DY72" s="513"/>
      <c r="DZ72" s="513"/>
      <c r="EA72" s="513"/>
      <c r="EB72" s="513"/>
      <c r="EC72" s="513"/>
      <c r="ED72" s="513"/>
      <c r="EE72" s="513"/>
      <c r="EF72" s="513"/>
      <c r="EG72" s="513"/>
      <c r="EH72" s="513"/>
      <c r="EI72" s="513"/>
      <c r="EJ72" s="513"/>
      <c r="EK72" s="513"/>
      <c r="EL72" s="513"/>
      <c r="EM72" s="513"/>
      <c r="EN72" s="513"/>
      <c r="EO72" s="513"/>
      <c r="EP72" s="513"/>
      <c r="EQ72" s="513"/>
      <c r="ER72" s="513"/>
      <c r="ES72" s="513"/>
      <c r="ET72" s="513"/>
      <c r="EU72" s="513"/>
      <c r="EV72" s="513"/>
      <c r="EW72" s="513"/>
      <c r="EX72" s="513"/>
      <c r="EY72" s="513"/>
      <c r="EZ72" s="513"/>
      <c r="FA72" s="513"/>
      <c r="FB72" s="513"/>
      <c r="FC72" s="513"/>
      <c r="FD72" s="513"/>
      <c r="FE72" s="513"/>
      <c r="FF72" s="513"/>
      <c r="FG72" s="513"/>
      <c r="FH72" s="513"/>
      <c r="FI72" s="513"/>
      <c r="FJ72" s="513"/>
      <c r="FK72" s="513"/>
      <c r="FL72" s="513"/>
      <c r="FM72" s="513"/>
      <c r="FN72" s="513"/>
      <c r="FO72" s="513"/>
      <c r="FP72" s="513"/>
      <c r="FQ72" s="513"/>
      <c r="FR72" s="513"/>
      <c r="FS72" s="513"/>
      <c r="FT72" s="513"/>
      <c r="FU72" s="513"/>
      <c r="FV72" s="513"/>
      <c r="FW72" s="513"/>
      <c r="FX72" s="513"/>
      <c r="FY72" s="513"/>
      <c r="FZ72" s="513"/>
      <c r="GA72" s="513"/>
      <c r="GB72" s="513"/>
      <c r="GC72" s="513"/>
      <c r="GD72" s="513"/>
      <c r="GE72" s="513"/>
      <c r="GF72" s="513"/>
      <c r="GG72" s="513"/>
      <c r="GH72" s="513"/>
      <c r="GI72" s="513"/>
      <c r="GJ72" s="513"/>
      <c r="GK72" s="513"/>
      <c r="GL72" s="513"/>
      <c r="GM72" s="513"/>
      <c r="GN72" s="513"/>
      <c r="GO72" s="513"/>
      <c r="GP72" s="513"/>
      <c r="GQ72" s="513"/>
      <c r="GR72" s="513"/>
      <c r="GS72" s="513"/>
      <c r="GT72" s="513"/>
      <c r="GU72" s="513"/>
      <c r="GV72" s="513"/>
      <c r="GW72" s="513"/>
      <c r="GX72" s="513"/>
      <c r="GY72" s="513"/>
      <c r="GZ72" s="513"/>
      <c r="HA72" s="513"/>
      <c r="HB72" s="513"/>
      <c r="HC72" s="513"/>
      <c r="HD72" s="513"/>
      <c r="HE72" s="513"/>
      <c r="HF72" s="513"/>
      <c r="HG72" s="513"/>
      <c r="HH72" s="513"/>
      <c r="HI72" s="513"/>
      <c r="HJ72" s="513"/>
      <c r="HK72" s="513"/>
      <c r="HL72" s="513"/>
      <c r="HM72" s="513"/>
      <c r="HN72" s="513"/>
      <c r="HO72" s="513"/>
      <c r="HP72" s="513"/>
      <c r="HQ72" s="513"/>
      <c r="HR72" s="513"/>
      <c r="HS72" s="513"/>
      <c r="HT72" s="513"/>
      <c r="HU72" s="513"/>
      <c r="HV72" s="513"/>
      <c r="HW72" s="513"/>
      <c r="HX72" s="513"/>
      <c r="HY72" s="513"/>
      <c r="HZ72" s="513"/>
      <c r="IA72" s="513"/>
      <c r="IB72" s="513"/>
      <c r="IC72" s="513"/>
      <c r="ID72" s="513"/>
      <c r="IE72" s="513"/>
      <c r="IF72" s="513"/>
      <c r="IG72" s="513"/>
      <c r="IH72" s="513"/>
      <c r="II72" s="513"/>
      <c r="IJ72" s="513"/>
      <c r="IK72" s="513"/>
    </row>
    <row r="73" spans="1:245">
      <c r="A73" s="513"/>
      <c r="B73" s="788"/>
      <c r="C73" s="789"/>
      <c r="D73" s="173"/>
      <c r="E73" s="682"/>
      <c r="F73" s="672"/>
      <c r="G73" s="173"/>
      <c r="H73" s="670"/>
      <c r="I73" s="173"/>
      <c r="J73" s="412"/>
      <c r="K73" s="672"/>
      <c r="L73" s="682"/>
      <c r="M73" s="781"/>
      <c r="N73" s="173"/>
      <c r="O73" s="173"/>
      <c r="P73" s="197"/>
      <c r="Q73" s="136"/>
      <c r="R73" s="513"/>
      <c r="S73" s="513"/>
      <c r="T73" s="513"/>
      <c r="U73" s="513"/>
      <c r="V73" s="513"/>
      <c r="W73" s="513"/>
      <c r="X73" s="513"/>
      <c r="Y73" s="513"/>
      <c r="Z73" s="513"/>
      <c r="AA73" s="513"/>
      <c r="AB73" s="513"/>
      <c r="AC73" s="513"/>
      <c r="AD73" s="513"/>
      <c r="AE73" s="513"/>
      <c r="AF73" s="513"/>
      <c r="AG73" s="513"/>
      <c r="AH73" s="513"/>
      <c r="AI73" s="513"/>
      <c r="AJ73" s="513"/>
      <c r="AK73" s="513"/>
      <c r="AL73" s="513"/>
      <c r="AM73" s="513"/>
      <c r="AN73" s="513"/>
      <c r="AO73" s="513"/>
      <c r="AP73" s="513"/>
      <c r="AQ73" s="513"/>
      <c r="AR73" s="513"/>
      <c r="AS73" s="513"/>
      <c r="AT73" s="513"/>
      <c r="AU73" s="513"/>
      <c r="AV73" s="513"/>
      <c r="AW73" s="513"/>
      <c r="AX73" s="513"/>
      <c r="AY73" s="513"/>
      <c r="AZ73" s="513"/>
      <c r="BA73" s="513"/>
      <c r="BB73" s="513"/>
      <c r="BC73" s="513"/>
      <c r="BD73" s="513"/>
      <c r="BE73" s="513"/>
      <c r="BF73" s="513"/>
      <c r="BG73" s="513"/>
      <c r="BH73" s="513"/>
      <c r="BI73" s="513"/>
      <c r="BJ73" s="513"/>
      <c r="BK73" s="513"/>
      <c r="BL73" s="513"/>
      <c r="BM73" s="513"/>
      <c r="BN73" s="513"/>
      <c r="BO73" s="513"/>
      <c r="BP73" s="513"/>
      <c r="BQ73" s="513"/>
      <c r="BR73" s="513"/>
      <c r="BS73" s="513"/>
      <c r="BT73" s="513"/>
      <c r="BU73" s="513"/>
      <c r="BV73" s="513"/>
      <c r="BW73" s="513"/>
      <c r="BX73" s="513"/>
      <c r="BY73" s="513"/>
      <c r="BZ73" s="513"/>
      <c r="CA73" s="513"/>
      <c r="CB73" s="513"/>
      <c r="CC73" s="513"/>
      <c r="CD73" s="513"/>
      <c r="CE73" s="513"/>
      <c r="CF73" s="513"/>
      <c r="CG73" s="513"/>
      <c r="CH73" s="513"/>
      <c r="CI73" s="513"/>
      <c r="CJ73" s="513"/>
      <c r="CK73" s="513"/>
      <c r="CL73" s="513"/>
      <c r="CM73" s="513"/>
      <c r="CN73" s="513"/>
      <c r="CO73" s="513"/>
      <c r="CP73" s="513"/>
      <c r="CQ73" s="513"/>
      <c r="CR73" s="513"/>
      <c r="CS73" s="513"/>
      <c r="CT73" s="513"/>
      <c r="CU73" s="513"/>
      <c r="CV73" s="513"/>
      <c r="CW73" s="513"/>
      <c r="CX73" s="513"/>
      <c r="CY73" s="513"/>
      <c r="CZ73" s="513"/>
      <c r="DA73" s="513"/>
      <c r="DB73" s="513"/>
      <c r="DC73" s="513"/>
      <c r="DD73" s="513"/>
      <c r="DE73" s="513"/>
      <c r="DF73" s="513"/>
      <c r="DG73" s="513"/>
      <c r="DH73" s="513"/>
      <c r="DI73" s="513"/>
      <c r="DJ73" s="513"/>
      <c r="DK73" s="513"/>
      <c r="DL73" s="513"/>
      <c r="DM73" s="513"/>
      <c r="DN73" s="513"/>
      <c r="DO73" s="513"/>
      <c r="DP73" s="513"/>
      <c r="DQ73" s="513"/>
      <c r="DR73" s="513"/>
      <c r="DS73" s="513"/>
      <c r="DT73" s="513"/>
      <c r="DU73" s="513"/>
      <c r="DV73" s="513"/>
      <c r="DW73" s="513"/>
      <c r="DX73" s="513"/>
      <c r="DY73" s="513"/>
      <c r="DZ73" s="513"/>
      <c r="EA73" s="513"/>
      <c r="EB73" s="513"/>
      <c r="EC73" s="513"/>
      <c r="ED73" s="513"/>
      <c r="EE73" s="513"/>
      <c r="EF73" s="513"/>
      <c r="EG73" s="513"/>
      <c r="EH73" s="513"/>
      <c r="EI73" s="513"/>
      <c r="EJ73" s="513"/>
      <c r="EK73" s="513"/>
      <c r="EL73" s="513"/>
      <c r="EM73" s="513"/>
      <c r="EN73" s="513"/>
      <c r="EO73" s="513"/>
      <c r="EP73" s="513"/>
      <c r="EQ73" s="513"/>
      <c r="ER73" s="513"/>
      <c r="ES73" s="513"/>
      <c r="ET73" s="513"/>
      <c r="EU73" s="513"/>
      <c r="EV73" s="513"/>
      <c r="EW73" s="513"/>
      <c r="EX73" s="513"/>
      <c r="EY73" s="513"/>
      <c r="EZ73" s="513"/>
      <c r="FA73" s="513"/>
      <c r="FB73" s="513"/>
      <c r="FC73" s="513"/>
      <c r="FD73" s="513"/>
      <c r="FE73" s="513"/>
      <c r="FF73" s="513"/>
      <c r="FG73" s="513"/>
      <c r="FH73" s="513"/>
      <c r="FI73" s="513"/>
      <c r="FJ73" s="513"/>
      <c r="FK73" s="513"/>
      <c r="FL73" s="513"/>
      <c r="FM73" s="513"/>
      <c r="FN73" s="513"/>
      <c r="FO73" s="513"/>
      <c r="FP73" s="513"/>
      <c r="FQ73" s="513"/>
      <c r="FR73" s="513"/>
      <c r="FS73" s="513"/>
      <c r="FT73" s="513"/>
      <c r="FU73" s="513"/>
      <c r="FV73" s="513"/>
      <c r="FW73" s="513"/>
      <c r="FX73" s="513"/>
      <c r="FY73" s="513"/>
      <c r="FZ73" s="513"/>
      <c r="GA73" s="513"/>
      <c r="GB73" s="513"/>
      <c r="GC73" s="513"/>
      <c r="GD73" s="513"/>
      <c r="GE73" s="513"/>
      <c r="GF73" s="513"/>
      <c r="GG73" s="513"/>
      <c r="GH73" s="513"/>
      <c r="GI73" s="513"/>
      <c r="GJ73" s="513"/>
      <c r="GK73" s="513"/>
      <c r="GL73" s="513"/>
      <c r="GM73" s="513"/>
      <c r="GN73" s="513"/>
      <c r="GO73" s="513"/>
      <c r="GP73" s="513"/>
      <c r="GQ73" s="513"/>
      <c r="GR73" s="513"/>
      <c r="GS73" s="513"/>
      <c r="GT73" s="513"/>
      <c r="GU73" s="513"/>
      <c r="GV73" s="513"/>
      <c r="GW73" s="513"/>
      <c r="GX73" s="513"/>
      <c r="GY73" s="513"/>
      <c r="GZ73" s="513"/>
      <c r="HA73" s="513"/>
      <c r="HB73" s="513"/>
      <c r="HC73" s="513"/>
      <c r="HD73" s="513"/>
      <c r="HE73" s="513"/>
      <c r="HF73" s="513"/>
      <c r="HG73" s="513"/>
      <c r="HH73" s="513"/>
      <c r="HI73" s="513"/>
      <c r="HJ73" s="513"/>
      <c r="HK73" s="513"/>
      <c r="HL73" s="513"/>
      <c r="HM73" s="513"/>
      <c r="HN73" s="513"/>
      <c r="HO73" s="513"/>
      <c r="HP73" s="513"/>
      <c r="HQ73" s="513"/>
      <c r="HR73" s="513"/>
      <c r="HS73" s="513"/>
      <c r="HT73" s="513"/>
      <c r="HU73" s="513"/>
      <c r="HV73" s="513"/>
      <c r="HW73" s="513"/>
      <c r="HX73" s="513"/>
      <c r="HY73" s="513"/>
      <c r="HZ73" s="513"/>
      <c r="IA73" s="513"/>
      <c r="IB73" s="513"/>
      <c r="IC73" s="513"/>
      <c r="ID73" s="513"/>
      <c r="IE73" s="513"/>
      <c r="IF73" s="513"/>
      <c r="IG73" s="513"/>
      <c r="IH73" s="513"/>
      <c r="II73" s="513"/>
      <c r="IJ73" s="513"/>
      <c r="IK73" s="513"/>
    </row>
    <row r="74" spans="1:245" ht="14.25" customHeight="1">
      <c r="A74" s="513"/>
      <c r="B74" s="792" t="s">
        <v>1617</v>
      </c>
      <c r="C74" s="794" t="s">
        <v>1618</v>
      </c>
      <c r="D74" s="136" t="s">
        <v>1496</v>
      </c>
      <c r="E74" s="684" t="s">
        <v>1303</v>
      </c>
      <c r="F74" s="673" t="s">
        <v>19</v>
      </c>
      <c r="G74" s="663" t="s">
        <v>1619</v>
      </c>
      <c r="H74" s="669" t="s">
        <v>1620</v>
      </c>
      <c r="I74" s="288"/>
      <c r="J74" s="671" t="s">
        <v>1621</v>
      </c>
      <c r="K74" s="674" t="s">
        <v>1303</v>
      </c>
      <c r="L74" s="684" t="s">
        <v>1501</v>
      </c>
      <c r="M74" s="784" t="s">
        <v>1622</v>
      </c>
      <c r="N74" s="288"/>
      <c r="O74" s="662" t="s">
        <v>1623</v>
      </c>
      <c r="P74" s="18"/>
      <c r="Q74" s="136"/>
      <c r="R74" s="513"/>
      <c r="S74" s="513"/>
      <c r="T74" s="513"/>
      <c r="U74" s="513"/>
      <c r="V74" s="513"/>
      <c r="W74" s="513"/>
      <c r="X74" s="513"/>
      <c r="Y74" s="513"/>
      <c r="Z74" s="513"/>
      <c r="AA74" s="513"/>
      <c r="AB74" s="513"/>
      <c r="AC74" s="513"/>
      <c r="AD74" s="513"/>
      <c r="AE74" s="513"/>
      <c r="AF74" s="513"/>
      <c r="AG74" s="513"/>
      <c r="AH74" s="513"/>
      <c r="AI74" s="513"/>
      <c r="AJ74" s="513"/>
      <c r="AK74" s="513"/>
      <c r="AL74" s="513"/>
      <c r="AM74" s="513"/>
      <c r="AN74" s="513"/>
      <c r="AO74" s="513"/>
      <c r="AP74" s="513"/>
      <c r="AQ74" s="513"/>
      <c r="AR74" s="513"/>
      <c r="AS74" s="513"/>
      <c r="AT74" s="513"/>
      <c r="AU74" s="513"/>
      <c r="AV74" s="513"/>
      <c r="AW74" s="513"/>
      <c r="AX74" s="513"/>
      <c r="AY74" s="513"/>
      <c r="AZ74" s="513"/>
      <c r="BA74" s="513"/>
      <c r="BB74" s="513"/>
      <c r="BC74" s="513"/>
      <c r="BD74" s="513"/>
      <c r="BE74" s="513"/>
      <c r="BF74" s="513"/>
      <c r="BG74" s="513"/>
      <c r="BH74" s="513"/>
      <c r="BI74" s="513"/>
      <c r="BJ74" s="513"/>
      <c r="BK74" s="513"/>
      <c r="BL74" s="513"/>
      <c r="BM74" s="513"/>
      <c r="BN74" s="513"/>
      <c r="BO74" s="513"/>
      <c r="BP74" s="513"/>
      <c r="BQ74" s="513"/>
      <c r="BR74" s="513"/>
      <c r="BS74" s="513"/>
      <c r="BT74" s="513"/>
      <c r="BU74" s="513"/>
      <c r="BV74" s="513"/>
      <c r="BW74" s="513"/>
      <c r="BX74" s="513"/>
      <c r="BY74" s="513"/>
      <c r="BZ74" s="513"/>
      <c r="CA74" s="513"/>
      <c r="CB74" s="513"/>
      <c r="CC74" s="513"/>
      <c r="CD74" s="513"/>
      <c r="CE74" s="513"/>
      <c r="CF74" s="513"/>
      <c r="CG74" s="513"/>
      <c r="CH74" s="513"/>
      <c r="CI74" s="513"/>
      <c r="CJ74" s="513"/>
      <c r="CK74" s="513"/>
      <c r="CL74" s="513"/>
      <c r="CM74" s="513"/>
      <c r="CN74" s="513"/>
      <c r="CO74" s="513"/>
      <c r="CP74" s="513"/>
      <c r="CQ74" s="513"/>
      <c r="CR74" s="513"/>
      <c r="CS74" s="513"/>
      <c r="CT74" s="513"/>
      <c r="CU74" s="513"/>
      <c r="CV74" s="513"/>
      <c r="CW74" s="513"/>
      <c r="CX74" s="513"/>
      <c r="CY74" s="513"/>
      <c r="CZ74" s="513"/>
      <c r="DA74" s="513"/>
      <c r="DB74" s="513"/>
      <c r="DC74" s="513"/>
      <c r="DD74" s="513"/>
      <c r="DE74" s="513"/>
      <c r="DF74" s="513"/>
      <c r="DG74" s="513"/>
      <c r="DH74" s="513"/>
      <c r="DI74" s="513"/>
      <c r="DJ74" s="513"/>
      <c r="DK74" s="513"/>
      <c r="DL74" s="513"/>
      <c r="DM74" s="513"/>
      <c r="DN74" s="513"/>
      <c r="DO74" s="513"/>
      <c r="DP74" s="513"/>
      <c r="DQ74" s="513"/>
      <c r="DR74" s="513"/>
      <c r="DS74" s="513"/>
      <c r="DT74" s="513"/>
      <c r="DU74" s="513"/>
      <c r="DV74" s="513"/>
      <c r="DW74" s="513"/>
      <c r="DX74" s="513"/>
      <c r="DY74" s="513"/>
      <c r="DZ74" s="513"/>
      <c r="EA74" s="513"/>
      <c r="EB74" s="513"/>
      <c r="EC74" s="513"/>
      <c r="ED74" s="513"/>
      <c r="EE74" s="513"/>
      <c r="EF74" s="513"/>
      <c r="EG74" s="513"/>
      <c r="EH74" s="513"/>
      <c r="EI74" s="513"/>
      <c r="EJ74" s="513"/>
      <c r="EK74" s="513"/>
      <c r="EL74" s="513"/>
      <c r="EM74" s="513"/>
      <c r="EN74" s="513"/>
      <c r="EO74" s="513"/>
      <c r="EP74" s="513"/>
      <c r="EQ74" s="513"/>
      <c r="ER74" s="513"/>
      <c r="ES74" s="513"/>
      <c r="ET74" s="513"/>
      <c r="EU74" s="513"/>
      <c r="EV74" s="513"/>
      <c r="EW74" s="513"/>
      <c r="EX74" s="513"/>
      <c r="EY74" s="513"/>
      <c r="EZ74" s="513"/>
      <c r="FA74" s="513"/>
      <c r="FB74" s="513"/>
      <c r="FC74" s="513"/>
      <c r="FD74" s="513"/>
      <c r="FE74" s="513"/>
      <c r="FF74" s="513"/>
      <c r="FG74" s="513"/>
      <c r="FH74" s="513"/>
      <c r="FI74" s="513"/>
      <c r="FJ74" s="513"/>
      <c r="FK74" s="513"/>
      <c r="FL74" s="513"/>
      <c r="FM74" s="513"/>
      <c r="FN74" s="513"/>
      <c r="FO74" s="513"/>
      <c r="FP74" s="513"/>
      <c r="FQ74" s="513"/>
      <c r="FR74" s="513"/>
      <c r="FS74" s="513"/>
      <c r="FT74" s="513"/>
      <c r="FU74" s="513"/>
      <c r="FV74" s="513"/>
      <c r="FW74" s="513"/>
      <c r="FX74" s="513"/>
      <c r="FY74" s="513"/>
      <c r="FZ74" s="513"/>
      <c r="GA74" s="513"/>
      <c r="GB74" s="513"/>
      <c r="GC74" s="513"/>
      <c r="GD74" s="513"/>
      <c r="GE74" s="513"/>
      <c r="GF74" s="513"/>
      <c r="GG74" s="513"/>
      <c r="GH74" s="513"/>
      <c r="GI74" s="513"/>
      <c r="GJ74" s="513"/>
      <c r="GK74" s="513"/>
      <c r="GL74" s="513"/>
      <c r="GM74" s="513"/>
      <c r="GN74" s="513"/>
      <c r="GO74" s="513"/>
      <c r="GP74" s="513"/>
      <c r="GQ74" s="513"/>
      <c r="GR74" s="513"/>
      <c r="GS74" s="513"/>
      <c r="GT74" s="513"/>
      <c r="GU74" s="513"/>
      <c r="GV74" s="513"/>
      <c r="GW74" s="513"/>
      <c r="GX74" s="513"/>
      <c r="GY74" s="513"/>
      <c r="GZ74" s="513"/>
      <c r="HA74" s="513"/>
      <c r="HB74" s="513"/>
      <c r="HC74" s="513"/>
      <c r="HD74" s="513"/>
      <c r="HE74" s="513"/>
      <c r="HF74" s="513"/>
      <c r="HG74" s="513"/>
      <c r="HH74" s="513"/>
      <c r="HI74" s="513"/>
      <c r="HJ74" s="513"/>
      <c r="HK74" s="513"/>
      <c r="HL74" s="513"/>
      <c r="HM74" s="513"/>
      <c r="HN74" s="513"/>
      <c r="HO74" s="513"/>
      <c r="HP74" s="513"/>
      <c r="HQ74" s="513"/>
      <c r="HR74" s="513"/>
      <c r="HS74" s="513"/>
      <c r="HT74" s="513"/>
      <c r="HU74" s="513"/>
      <c r="HV74" s="513"/>
      <c r="HW74" s="513"/>
      <c r="HX74" s="513"/>
      <c r="HY74" s="513"/>
      <c r="HZ74" s="513"/>
      <c r="IA74" s="513"/>
      <c r="IB74" s="513"/>
      <c r="IC74" s="513"/>
      <c r="ID74" s="513"/>
      <c r="IE74" s="513"/>
      <c r="IF74" s="513"/>
      <c r="IG74" s="513"/>
      <c r="IH74" s="513"/>
      <c r="II74" s="513"/>
      <c r="IJ74" s="513"/>
      <c r="IK74" s="513"/>
    </row>
    <row r="75" spans="1:245">
      <c r="A75" s="513"/>
      <c r="B75" s="792"/>
      <c r="C75" s="794"/>
      <c r="D75" s="136"/>
      <c r="E75" s="684"/>
      <c r="F75" s="673"/>
      <c r="G75" s="663" t="s">
        <v>1624</v>
      </c>
      <c r="H75" s="669" t="s">
        <v>1625</v>
      </c>
      <c r="I75" s="288" t="s">
        <v>1626</v>
      </c>
      <c r="J75" s="671"/>
      <c r="K75" s="674"/>
      <c r="L75" s="684"/>
      <c r="M75" s="784"/>
      <c r="N75" s="288"/>
      <c r="O75" s="664" t="s">
        <v>1627</v>
      </c>
      <c r="P75" s="662"/>
      <c r="Q75" s="136"/>
      <c r="R75" s="513"/>
      <c r="S75" s="513"/>
      <c r="T75" s="513"/>
      <c r="U75" s="513"/>
      <c r="V75" s="513"/>
      <c r="W75" s="513"/>
      <c r="X75" s="513"/>
      <c r="Y75" s="513"/>
      <c r="Z75" s="513"/>
      <c r="AA75" s="513"/>
      <c r="AB75" s="513"/>
      <c r="AC75" s="513"/>
      <c r="AD75" s="513"/>
      <c r="AE75" s="513"/>
      <c r="AF75" s="513"/>
      <c r="AG75" s="513"/>
      <c r="AH75" s="513"/>
      <c r="AI75" s="513"/>
      <c r="AJ75" s="513"/>
      <c r="AK75" s="513"/>
      <c r="AL75" s="513"/>
      <c r="AM75" s="513"/>
      <c r="AN75" s="513"/>
      <c r="AO75" s="513"/>
      <c r="AP75" s="513"/>
      <c r="AQ75" s="513"/>
      <c r="AR75" s="513"/>
      <c r="AS75" s="513"/>
      <c r="AT75" s="513"/>
      <c r="AU75" s="513"/>
      <c r="AV75" s="513"/>
      <c r="AW75" s="513"/>
      <c r="AX75" s="513"/>
      <c r="AY75" s="513"/>
      <c r="AZ75" s="513"/>
      <c r="BA75" s="513"/>
      <c r="BB75" s="513"/>
      <c r="BC75" s="513"/>
      <c r="BD75" s="513"/>
      <c r="BE75" s="513"/>
      <c r="BF75" s="513"/>
      <c r="BG75" s="513"/>
      <c r="BH75" s="513"/>
      <c r="BI75" s="513"/>
      <c r="BJ75" s="513"/>
      <c r="BK75" s="513"/>
      <c r="BL75" s="513"/>
      <c r="BM75" s="513"/>
      <c r="BN75" s="513"/>
      <c r="BO75" s="513"/>
      <c r="BP75" s="513"/>
      <c r="BQ75" s="513"/>
      <c r="BR75" s="513"/>
      <c r="BS75" s="513"/>
      <c r="BT75" s="513"/>
      <c r="BU75" s="513"/>
      <c r="BV75" s="513"/>
      <c r="BW75" s="513"/>
      <c r="BX75" s="513"/>
      <c r="BY75" s="513"/>
      <c r="BZ75" s="513"/>
      <c r="CA75" s="513"/>
      <c r="CB75" s="513"/>
      <c r="CC75" s="513"/>
      <c r="CD75" s="513"/>
      <c r="CE75" s="513"/>
      <c r="CF75" s="513"/>
      <c r="CG75" s="513"/>
      <c r="CH75" s="513"/>
      <c r="CI75" s="513"/>
      <c r="CJ75" s="513"/>
      <c r="CK75" s="513"/>
      <c r="CL75" s="513"/>
      <c r="CM75" s="513"/>
      <c r="CN75" s="513"/>
      <c r="CO75" s="513"/>
      <c r="CP75" s="513"/>
      <c r="CQ75" s="513"/>
      <c r="CR75" s="513"/>
      <c r="CS75" s="513"/>
      <c r="CT75" s="513"/>
      <c r="CU75" s="513"/>
      <c r="CV75" s="513"/>
      <c r="CW75" s="513"/>
      <c r="CX75" s="513"/>
      <c r="CY75" s="513"/>
      <c r="CZ75" s="513"/>
      <c r="DA75" s="513"/>
      <c r="DB75" s="513"/>
      <c r="DC75" s="513"/>
      <c r="DD75" s="513"/>
      <c r="DE75" s="513"/>
      <c r="DF75" s="513"/>
      <c r="DG75" s="513"/>
      <c r="DH75" s="513"/>
      <c r="DI75" s="513"/>
      <c r="DJ75" s="513"/>
      <c r="DK75" s="513"/>
      <c r="DL75" s="513"/>
      <c r="DM75" s="513"/>
      <c r="DN75" s="513"/>
      <c r="DO75" s="513"/>
      <c r="DP75" s="513"/>
      <c r="DQ75" s="513"/>
      <c r="DR75" s="513"/>
      <c r="DS75" s="513"/>
      <c r="DT75" s="513"/>
      <c r="DU75" s="513"/>
      <c r="DV75" s="513"/>
      <c r="DW75" s="513"/>
      <c r="DX75" s="513"/>
      <c r="DY75" s="513"/>
      <c r="DZ75" s="513"/>
      <c r="EA75" s="513"/>
      <c r="EB75" s="513"/>
      <c r="EC75" s="513"/>
      <c r="ED75" s="513"/>
      <c r="EE75" s="513"/>
      <c r="EF75" s="513"/>
      <c r="EG75" s="513"/>
      <c r="EH75" s="513"/>
      <c r="EI75" s="513"/>
      <c r="EJ75" s="513"/>
      <c r="EK75" s="513"/>
      <c r="EL75" s="513"/>
      <c r="EM75" s="513"/>
      <c r="EN75" s="513"/>
      <c r="EO75" s="513"/>
      <c r="EP75" s="513"/>
      <c r="EQ75" s="513"/>
      <c r="ER75" s="513"/>
      <c r="ES75" s="513"/>
      <c r="ET75" s="513"/>
      <c r="EU75" s="513"/>
      <c r="EV75" s="513"/>
      <c r="EW75" s="513"/>
      <c r="EX75" s="513"/>
      <c r="EY75" s="513"/>
      <c r="EZ75" s="513"/>
      <c r="FA75" s="513"/>
      <c r="FB75" s="513"/>
      <c r="FC75" s="513"/>
      <c r="FD75" s="513"/>
      <c r="FE75" s="513"/>
      <c r="FF75" s="513"/>
      <c r="FG75" s="513"/>
      <c r="FH75" s="513"/>
      <c r="FI75" s="513"/>
      <c r="FJ75" s="513"/>
      <c r="FK75" s="513"/>
      <c r="FL75" s="513"/>
      <c r="FM75" s="513"/>
      <c r="FN75" s="513"/>
      <c r="FO75" s="513"/>
      <c r="FP75" s="513"/>
      <c r="FQ75" s="513"/>
      <c r="FR75" s="513"/>
      <c r="FS75" s="513"/>
      <c r="FT75" s="513"/>
      <c r="FU75" s="513"/>
      <c r="FV75" s="513"/>
      <c r="FW75" s="513"/>
      <c r="FX75" s="513"/>
      <c r="FY75" s="513"/>
      <c r="FZ75" s="513"/>
      <c r="GA75" s="513"/>
      <c r="GB75" s="513"/>
      <c r="GC75" s="513"/>
      <c r="GD75" s="513"/>
      <c r="GE75" s="513"/>
      <c r="GF75" s="513"/>
      <c r="GG75" s="513"/>
      <c r="GH75" s="513"/>
      <c r="GI75" s="513"/>
      <c r="GJ75" s="513"/>
      <c r="GK75" s="513"/>
      <c r="GL75" s="513"/>
      <c r="GM75" s="513"/>
      <c r="GN75" s="513"/>
      <c r="GO75" s="513"/>
      <c r="GP75" s="513"/>
      <c r="GQ75" s="513"/>
      <c r="GR75" s="513"/>
      <c r="GS75" s="513"/>
      <c r="GT75" s="513"/>
      <c r="GU75" s="513"/>
      <c r="GV75" s="513"/>
      <c r="GW75" s="513"/>
      <c r="GX75" s="513"/>
      <c r="GY75" s="513"/>
      <c r="GZ75" s="513"/>
      <c r="HA75" s="513"/>
      <c r="HB75" s="513"/>
      <c r="HC75" s="513"/>
      <c r="HD75" s="513"/>
      <c r="HE75" s="513"/>
      <c r="HF75" s="513"/>
      <c r="HG75" s="513"/>
      <c r="HH75" s="513"/>
      <c r="HI75" s="513"/>
      <c r="HJ75" s="513"/>
      <c r="HK75" s="513"/>
      <c r="HL75" s="513"/>
      <c r="HM75" s="513"/>
      <c r="HN75" s="513"/>
      <c r="HO75" s="513"/>
      <c r="HP75" s="513"/>
      <c r="HQ75" s="513"/>
      <c r="HR75" s="513"/>
      <c r="HS75" s="513"/>
      <c r="HT75" s="513"/>
      <c r="HU75" s="513"/>
      <c r="HV75" s="513"/>
      <c r="HW75" s="513"/>
      <c r="HX75" s="513"/>
      <c r="HY75" s="513"/>
      <c r="HZ75" s="513"/>
      <c r="IA75" s="513"/>
      <c r="IB75" s="513"/>
      <c r="IC75" s="513"/>
      <c r="ID75" s="513"/>
      <c r="IE75" s="513"/>
      <c r="IF75" s="513"/>
      <c r="IG75" s="513"/>
      <c r="IH75" s="513"/>
      <c r="II75" s="513"/>
      <c r="IJ75" s="513"/>
      <c r="IK75" s="513"/>
    </row>
    <row r="76" spans="1:245">
      <c r="A76" s="513"/>
      <c r="B76" s="792"/>
      <c r="C76" s="794"/>
      <c r="D76" s="136"/>
      <c r="E76" s="684"/>
      <c r="F76" s="673"/>
      <c r="G76" s="663" t="s">
        <v>1628</v>
      </c>
      <c r="H76" s="669" t="s">
        <v>1629</v>
      </c>
      <c r="I76" s="288"/>
      <c r="J76" s="671"/>
      <c r="K76" s="674"/>
      <c r="L76" s="684"/>
      <c r="M76" s="784"/>
      <c r="N76" s="288"/>
      <c r="O76" s="661"/>
      <c r="P76" s="662"/>
      <c r="Q76" s="136"/>
      <c r="R76" s="513"/>
      <c r="S76" s="513"/>
      <c r="T76" s="513"/>
      <c r="U76" s="513"/>
      <c r="V76" s="513"/>
      <c r="W76" s="513"/>
      <c r="X76" s="513"/>
      <c r="Y76" s="513"/>
      <c r="Z76" s="513"/>
      <c r="AA76" s="513"/>
      <c r="AB76" s="513"/>
      <c r="AC76" s="513"/>
      <c r="AD76" s="513"/>
      <c r="AE76" s="513"/>
      <c r="AF76" s="513"/>
      <c r="AG76" s="513"/>
      <c r="AH76" s="513"/>
      <c r="AI76" s="513"/>
      <c r="AJ76" s="513"/>
      <c r="AK76" s="513"/>
      <c r="AL76" s="513"/>
      <c r="AM76" s="513"/>
      <c r="AN76" s="513"/>
      <c r="AO76" s="513"/>
      <c r="AP76" s="513"/>
      <c r="AQ76" s="513"/>
      <c r="AR76" s="513"/>
      <c r="AS76" s="513"/>
      <c r="AT76" s="513"/>
      <c r="AU76" s="513"/>
      <c r="AV76" s="513"/>
      <c r="AW76" s="513"/>
      <c r="AX76" s="513"/>
      <c r="AY76" s="513"/>
      <c r="AZ76" s="513"/>
      <c r="BA76" s="513"/>
      <c r="BB76" s="513"/>
      <c r="BC76" s="513"/>
      <c r="BD76" s="513"/>
      <c r="BE76" s="513"/>
      <c r="BF76" s="513"/>
      <c r="BG76" s="513"/>
      <c r="BH76" s="513"/>
      <c r="BI76" s="513"/>
      <c r="BJ76" s="513"/>
      <c r="BK76" s="513"/>
      <c r="BL76" s="513"/>
      <c r="BM76" s="513"/>
      <c r="BN76" s="513"/>
      <c r="BO76" s="513"/>
      <c r="BP76" s="513"/>
      <c r="BQ76" s="513"/>
      <c r="BR76" s="513"/>
      <c r="BS76" s="513"/>
      <c r="BT76" s="513"/>
      <c r="BU76" s="513"/>
      <c r="BV76" s="513"/>
      <c r="BW76" s="513"/>
      <c r="BX76" s="513"/>
      <c r="BY76" s="513"/>
      <c r="BZ76" s="513"/>
      <c r="CA76" s="513"/>
      <c r="CB76" s="513"/>
      <c r="CC76" s="513"/>
      <c r="CD76" s="513"/>
      <c r="CE76" s="513"/>
      <c r="CF76" s="513"/>
      <c r="CG76" s="513"/>
      <c r="CH76" s="513"/>
      <c r="CI76" s="513"/>
      <c r="CJ76" s="513"/>
      <c r="CK76" s="513"/>
      <c r="CL76" s="513"/>
      <c r="CM76" s="513"/>
      <c r="CN76" s="513"/>
      <c r="CO76" s="513"/>
      <c r="CP76" s="513"/>
      <c r="CQ76" s="513"/>
      <c r="CR76" s="513"/>
      <c r="CS76" s="513"/>
      <c r="CT76" s="513"/>
      <c r="CU76" s="513"/>
      <c r="CV76" s="513"/>
      <c r="CW76" s="513"/>
      <c r="CX76" s="513"/>
      <c r="CY76" s="513"/>
      <c r="CZ76" s="513"/>
      <c r="DA76" s="513"/>
      <c r="DB76" s="513"/>
      <c r="DC76" s="513"/>
      <c r="DD76" s="513"/>
      <c r="DE76" s="513"/>
      <c r="DF76" s="513"/>
      <c r="DG76" s="513"/>
      <c r="DH76" s="513"/>
      <c r="DI76" s="513"/>
      <c r="DJ76" s="513"/>
      <c r="DK76" s="513"/>
      <c r="DL76" s="513"/>
      <c r="DM76" s="513"/>
      <c r="DN76" s="513"/>
      <c r="DO76" s="513"/>
      <c r="DP76" s="513"/>
      <c r="DQ76" s="513"/>
      <c r="DR76" s="513"/>
      <c r="DS76" s="513"/>
      <c r="DT76" s="513"/>
      <c r="DU76" s="513"/>
      <c r="DV76" s="513"/>
      <c r="DW76" s="513"/>
      <c r="DX76" s="513"/>
      <c r="DY76" s="513"/>
      <c r="DZ76" s="513"/>
      <c r="EA76" s="513"/>
      <c r="EB76" s="513"/>
      <c r="EC76" s="513"/>
      <c r="ED76" s="513"/>
      <c r="EE76" s="513"/>
      <c r="EF76" s="513"/>
      <c r="EG76" s="513"/>
      <c r="EH76" s="513"/>
      <c r="EI76" s="513"/>
      <c r="EJ76" s="513"/>
      <c r="EK76" s="513"/>
      <c r="EL76" s="513"/>
      <c r="EM76" s="513"/>
      <c r="EN76" s="513"/>
      <c r="EO76" s="513"/>
      <c r="EP76" s="513"/>
      <c r="EQ76" s="513"/>
      <c r="ER76" s="513"/>
      <c r="ES76" s="513"/>
      <c r="ET76" s="513"/>
      <c r="EU76" s="513"/>
      <c r="EV76" s="513"/>
      <c r="EW76" s="513"/>
      <c r="EX76" s="513"/>
      <c r="EY76" s="513"/>
      <c r="EZ76" s="513"/>
      <c r="FA76" s="513"/>
      <c r="FB76" s="513"/>
      <c r="FC76" s="513"/>
      <c r="FD76" s="513"/>
      <c r="FE76" s="513"/>
      <c r="FF76" s="513"/>
      <c r="FG76" s="513"/>
      <c r="FH76" s="513"/>
      <c r="FI76" s="513"/>
      <c r="FJ76" s="513"/>
      <c r="FK76" s="513"/>
      <c r="FL76" s="513"/>
      <c r="FM76" s="513"/>
      <c r="FN76" s="513"/>
      <c r="FO76" s="513"/>
      <c r="FP76" s="513"/>
      <c r="FQ76" s="513"/>
      <c r="FR76" s="513"/>
      <c r="FS76" s="513"/>
      <c r="FT76" s="513"/>
      <c r="FU76" s="513"/>
      <c r="FV76" s="513"/>
      <c r="FW76" s="513"/>
      <c r="FX76" s="513"/>
      <c r="FY76" s="513"/>
      <c r="FZ76" s="513"/>
      <c r="GA76" s="513"/>
      <c r="GB76" s="513"/>
      <c r="GC76" s="513"/>
      <c r="GD76" s="513"/>
      <c r="GE76" s="513"/>
      <c r="GF76" s="513"/>
      <c r="GG76" s="513"/>
      <c r="GH76" s="513"/>
      <c r="GI76" s="513"/>
      <c r="GJ76" s="513"/>
      <c r="GK76" s="513"/>
      <c r="GL76" s="513"/>
      <c r="GM76" s="513"/>
      <c r="GN76" s="513"/>
      <c r="GO76" s="513"/>
      <c r="GP76" s="513"/>
      <c r="GQ76" s="513"/>
      <c r="GR76" s="513"/>
      <c r="GS76" s="513"/>
      <c r="GT76" s="513"/>
      <c r="GU76" s="513"/>
      <c r="GV76" s="513"/>
      <c r="GW76" s="513"/>
      <c r="GX76" s="513"/>
      <c r="GY76" s="513"/>
      <c r="GZ76" s="513"/>
      <c r="HA76" s="513"/>
      <c r="HB76" s="513"/>
      <c r="HC76" s="513"/>
      <c r="HD76" s="513"/>
      <c r="HE76" s="513"/>
      <c r="HF76" s="513"/>
      <c r="HG76" s="513"/>
      <c r="HH76" s="513"/>
      <c r="HI76" s="513"/>
      <c r="HJ76" s="513"/>
      <c r="HK76" s="513"/>
      <c r="HL76" s="513"/>
      <c r="HM76" s="513"/>
      <c r="HN76" s="513"/>
      <c r="HO76" s="513"/>
      <c r="HP76" s="513"/>
      <c r="HQ76" s="513"/>
      <c r="HR76" s="513"/>
      <c r="HS76" s="513"/>
      <c r="HT76" s="513"/>
      <c r="HU76" s="513"/>
      <c r="HV76" s="513"/>
      <c r="HW76" s="513"/>
      <c r="HX76" s="513"/>
      <c r="HY76" s="513"/>
      <c r="HZ76" s="513"/>
      <c r="IA76" s="513"/>
      <c r="IB76" s="513"/>
      <c r="IC76" s="513"/>
      <c r="ID76" s="513"/>
      <c r="IE76" s="513"/>
      <c r="IF76" s="513"/>
      <c r="IG76" s="513"/>
      <c r="IH76" s="513"/>
      <c r="II76" s="513"/>
      <c r="IJ76" s="513"/>
      <c r="IK76" s="513"/>
    </row>
    <row r="77" spans="1:245">
      <c r="A77" s="513"/>
      <c r="B77" s="792"/>
      <c r="C77" s="794"/>
      <c r="D77" s="136"/>
      <c r="E77" s="684"/>
      <c r="F77" s="673"/>
      <c r="G77" s="663" t="s">
        <v>1630</v>
      </c>
      <c r="H77" s="669" t="s">
        <v>1631</v>
      </c>
      <c r="I77" s="288"/>
      <c r="J77" s="671"/>
      <c r="K77" s="674"/>
      <c r="L77" s="684"/>
      <c r="M77" s="784"/>
      <c r="N77" s="288"/>
      <c r="O77" s="661"/>
      <c r="P77" s="662"/>
      <c r="Q77" s="136"/>
      <c r="R77" s="513"/>
      <c r="S77" s="513"/>
      <c r="T77" s="513"/>
      <c r="U77" s="513"/>
      <c r="V77" s="513"/>
      <c r="W77" s="513"/>
      <c r="X77" s="513"/>
      <c r="Y77" s="513"/>
      <c r="Z77" s="513"/>
      <c r="AA77" s="513"/>
      <c r="AB77" s="513"/>
      <c r="AC77" s="513"/>
      <c r="AD77" s="513"/>
      <c r="AE77" s="513"/>
      <c r="AF77" s="513"/>
      <c r="AG77" s="513"/>
      <c r="AH77" s="513"/>
      <c r="AI77" s="513"/>
      <c r="AJ77" s="513"/>
      <c r="AK77" s="513"/>
      <c r="AL77" s="513"/>
      <c r="AM77" s="513"/>
      <c r="AN77" s="513"/>
      <c r="AO77" s="513"/>
      <c r="AP77" s="513"/>
      <c r="AQ77" s="513"/>
      <c r="AR77" s="513"/>
      <c r="AS77" s="513"/>
      <c r="AT77" s="513"/>
      <c r="AU77" s="513"/>
      <c r="AV77" s="513"/>
      <c r="AW77" s="513"/>
      <c r="AX77" s="513"/>
      <c r="AY77" s="513"/>
      <c r="AZ77" s="513"/>
      <c r="BA77" s="513"/>
      <c r="BB77" s="513"/>
      <c r="BC77" s="513"/>
      <c r="BD77" s="513"/>
      <c r="BE77" s="513"/>
      <c r="BF77" s="513"/>
      <c r="BG77" s="513"/>
      <c r="BH77" s="513"/>
      <c r="BI77" s="513"/>
      <c r="BJ77" s="513"/>
      <c r="BK77" s="513"/>
      <c r="BL77" s="513"/>
      <c r="BM77" s="513"/>
      <c r="BN77" s="513"/>
      <c r="BO77" s="513"/>
      <c r="BP77" s="513"/>
      <c r="BQ77" s="513"/>
      <c r="BR77" s="513"/>
      <c r="BS77" s="513"/>
      <c r="BT77" s="513"/>
      <c r="BU77" s="513"/>
      <c r="BV77" s="513"/>
      <c r="BW77" s="513"/>
      <c r="BX77" s="513"/>
      <c r="BY77" s="513"/>
      <c r="BZ77" s="513"/>
      <c r="CA77" s="513"/>
      <c r="CB77" s="513"/>
      <c r="CC77" s="513"/>
      <c r="CD77" s="513"/>
      <c r="CE77" s="513"/>
      <c r="CF77" s="513"/>
      <c r="CG77" s="513"/>
      <c r="CH77" s="513"/>
      <c r="CI77" s="513"/>
      <c r="CJ77" s="513"/>
      <c r="CK77" s="513"/>
      <c r="CL77" s="513"/>
      <c r="CM77" s="513"/>
      <c r="CN77" s="513"/>
      <c r="CO77" s="513"/>
      <c r="CP77" s="513"/>
      <c r="CQ77" s="513"/>
      <c r="CR77" s="513"/>
      <c r="CS77" s="513"/>
      <c r="CT77" s="513"/>
      <c r="CU77" s="513"/>
      <c r="CV77" s="513"/>
      <c r="CW77" s="513"/>
      <c r="CX77" s="513"/>
      <c r="CY77" s="513"/>
      <c r="CZ77" s="513"/>
      <c r="DA77" s="513"/>
      <c r="DB77" s="513"/>
      <c r="DC77" s="513"/>
      <c r="DD77" s="513"/>
      <c r="DE77" s="513"/>
      <c r="DF77" s="513"/>
      <c r="DG77" s="513"/>
      <c r="DH77" s="513"/>
      <c r="DI77" s="513"/>
      <c r="DJ77" s="513"/>
      <c r="DK77" s="513"/>
      <c r="DL77" s="513"/>
      <c r="DM77" s="513"/>
      <c r="DN77" s="513"/>
      <c r="DO77" s="513"/>
      <c r="DP77" s="513"/>
      <c r="DQ77" s="513"/>
      <c r="DR77" s="513"/>
      <c r="DS77" s="513"/>
      <c r="DT77" s="513"/>
      <c r="DU77" s="513"/>
      <c r="DV77" s="513"/>
      <c r="DW77" s="513"/>
      <c r="DX77" s="513"/>
      <c r="DY77" s="513"/>
      <c r="DZ77" s="513"/>
      <c r="EA77" s="513"/>
      <c r="EB77" s="513"/>
      <c r="EC77" s="513"/>
      <c r="ED77" s="513"/>
      <c r="EE77" s="513"/>
      <c r="EF77" s="513"/>
      <c r="EG77" s="513"/>
      <c r="EH77" s="513"/>
      <c r="EI77" s="513"/>
      <c r="EJ77" s="513"/>
      <c r="EK77" s="513"/>
      <c r="EL77" s="513"/>
      <c r="EM77" s="513"/>
      <c r="EN77" s="513"/>
      <c r="EO77" s="513"/>
      <c r="EP77" s="513"/>
      <c r="EQ77" s="513"/>
      <c r="ER77" s="513"/>
      <c r="ES77" s="513"/>
      <c r="ET77" s="513"/>
      <c r="EU77" s="513"/>
      <c r="EV77" s="513"/>
      <c r="EW77" s="513"/>
      <c r="EX77" s="513"/>
      <c r="EY77" s="513"/>
      <c r="EZ77" s="513"/>
      <c r="FA77" s="513"/>
      <c r="FB77" s="513"/>
      <c r="FC77" s="513"/>
      <c r="FD77" s="513"/>
      <c r="FE77" s="513"/>
      <c r="FF77" s="513"/>
      <c r="FG77" s="513"/>
      <c r="FH77" s="513"/>
      <c r="FI77" s="513"/>
      <c r="FJ77" s="513"/>
      <c r="FK77" s="513"/>
      <c r="FL77" s="513"/>
      <c r="FM77" s="513"/>
      <c r="FN77" s="513"/>
      <c r="FO77" s="513"/>
      <c r="FP77" s="513"/>
      <c r="FQ77" s="513"/>
      <c r="FR77" s="513"/>
      <c r="FS77" s="513"/>
      <c r="FT77" s="513"/>
      <c r="FU77" s="513"/>
      <c r="FV77" s="513"/>
      <c r="FW77" s="513"/>
      <c r="FX77" s="513"/>
      <c r="FY77" s="513"/>
      <c r="FZ77" s="513"/>
      <c r="GA77" s="513"/>
      <c r="GB77" s="513"/>
      <c r="GC77" s="513"/>
      <c r="GD77" s="513"/>
      <c r="GE77" s="513"/>
      <c r="GF77" s="513"/>
      <c r="GG77" s="513"/>
      <c r="GH77" s="513"/>
      <c r="GI77" s="513"/>
      <c r="GJ77" s="513"/>
      <c r="GK77" s="513"/>
      <c r="GL77" s="513"/>
      <c r="GM77" s="513"/>
      <c r="GN77" s="513"/>
      <c r="GO77" s="513"/>
      <c r="GP77" s="513"/>
      <c r="GQ77" s="513"/>
      <c r="GR77" s="513"/>
      <c r="GS77" s="513"/>
      <c r="GT77" s="513"/>
      <c r="GU77" s="513"/>
      <c r="GV77" s="513"/>
      <c r="GW77" s="513"/>
      <c r="GX77" s="513"/>
      <c r="GY77" s="513"/>
      <c r="GZ77" s="513"/>
      <c r="HA77" s="513"/>
      <c r="HB77" s="513"/>
      <c r="HC77" s="513"/>
      <c r="HD77" s="513"/>
      <c r="HE77" s="513"/>
      <c r="HF77" s="513"/>
      <c r="HG77" s="513"/>
      <c r="HH77" s="513"/>
      <c r="HI77" s="513"/>
      <c r="HJ77" s="513"/>
      <c r="HK77" s="513"/>
      <c r="HL77" s="513"/>
      <c r="HM77" s="513"/>
      <c r="HN77" s="513"/>
      <c r="HO77" s="513"/>
      <c r="HP77" s="513"/>
      <c r="HQ77" s="513"/>
      <c r="HR77" s="513"/>
      <c r="HS77" s="513"/>
      <c r="HT77" s="513"/>
      <c r="HU77" s="513"/>
      <c r="HV77" s="513"/>
      <c r="HW77" s="513"/>
      <c r="HX77" s="513"/>
      <c r="HY77" s="513"/>
      <c r="HZ77" s="513"/>
      <c r="IA77" s="513"/>
      <c r="IB77" s="513"/>
      <c r="IC77" s="513"/>
      <c r="ID77" s="513"/>
      <c r="IE77" s="513"/>
      <c r="IF77" s="513"/>
      <c r="IG77" s="513"/>
      <c r="IH77" s="513"/>
      <c r="II77" s="513"/>
      <c r="IJ77" s="513"/>
      <c r="IK77" s="513"/>
    </row>
    <row r="78" spans="1:245">
      <c r="A78" s="513"/>
      <c r="B78" s="792"/>
      <c r="C78" s="794"/>
      <c r="D78" s="136"/>
      <c r="E78" s="684"/>
      <c r="F78" s="673"/>
      <c r="G78" s="663" t="s">
        <v>1632</v>
      </c>
      <c r="H78" s="669" t="s">
        <v>1633</v>
      </c>
      <c r="I78" s="288"/>
      <c r="J78" s="671"/>
      <c r="K78" s="674"/>
      <c r="L78" s="684"/>
      <c r="M78" s="784"/>
      <c r="N78" s="288"/>
      <c r="O78" s="661"/>
      <c r="P78" s="662"/>
      <c r="Q78" s="136"/>
      <c r="R78" s="513"/>
      <c r="S78" s="513"/>
      <c r="T78" s="513"/>
      <c r="U78" s="513"/>
      <c r="V78" s="513"/>
      <c r="W78" s="513"/>
      <c r="X78" s="513"/>
      <c r="Y78" s="513"/>
      <c r="Z78" s="513"/>
      <c r="AA78" s="513"/>
      <c r="AB78" s="513"/>
      <c r="AC78" s="513"/>
      <c r="AD78" s="513"/>
      <c r="AE78" s="513"/>
      <c r="AF78" s="513"/>
      <c r="AG78" s="513"/>
      <c r="AH78" s="513"/>
      <c r="AI78" s="513"/>
      <c r="AJ78" s="513"/>
      <c r="AK78" s="513"/>
      <c r="AL78" s="513"/>
      <c r="AM78" s="513"/>
      <c r="AN78" s="513"/>
      <c r="AO78" s="513"/>
      <c r="AP78" s="513"/>
      <c r="AQ78" s="513"/>
      <c r="AR78" s="513"/>
      <c r="AS78" s="513"/>
      <c r="AT78" s="513"/>
      <c r="AU78" s="513"/>
      <c r="AV78" s="513"/>
      <c r="AW78" s="513"/>
      <c r="AX78" s="513"/>
      <c r="AY78" s="513"/>
      <c r="AZ78" s="513"/>
      <c r="BA78" s="513"/>
      <c r="BB78" s="513"/>
      <c r="BC78" s="513"/>
      <c r="BD78" s="513"/>
      <c r="BE78" s="513"/>
      <c r="BF78" s="513"/>
      <c r="BG78" s="513"/>
      <c r="BH78" s="513"/>
      <c r="BI78" s="513"/>
      <c r="BJ78" s="513"/>
      <c r="BK78" s="513"/>
      <c r="BL78" s="513"/>
      <c r="BM78" s="513"/>
      <c r="BN78" s="513"/>
      <c r="BO78" s="513"/>
      <c r="BP78" s="513"/>
      <c r="BQ78" s="513"/>
      <c r="BR78" s="513"/>
      <c r="BS78" s="513"/>
      <c r="BT78" s="513"/>
      <c r="BU78" s="513"/>
      <c r="BV78" s="513"/>
      <c r="BW78" s="513"/>
      <c r="BX78" s="513"/>
      <c r="BY78" s="513"/>
      <c r="BZ78" s="513"/>
      <c r="CA78" s="513"/>
      <c r="CB78" s="513"/>
      <c r="CC78" s="513"/>
      <c r="CD78" s="513"/>
      <c r="CE78" s="513"/>
      <c r="CF78" s="513"/>
      <c r="CG78" s="513"/>
      <c r="CH78" s="513"/>
      <c r="CI78" s="513"/>
      <c r="CJ78" s="513"/>
      <c r="CK78" s="513"/>
      <c r="CL78" s="513"/>
      <c r="CM78" s="513"/>
      <c r="CN78" s="513"/>
      <c r="CO78" s="513"/>
      <c r="CP78" s="513"/>
      <c r="CQ78" s="513"/>
      <c r="CR78" s="513"/>
      <c r="CS78" s="513"/>
      <c r="CT78" s="513"/>
      <c r="CU78" s="513"/>
      <c r="CV78" s="513"/>
      <c r="CW78" s="513"/>
      <c r="CX78" s="513"/>
      <c r="CY78" s="513"/>
      <c r="CZ78" s="513"/>
      <c r="DA78" s="513"/>
      <c r="DB78" s="513"/>
      <c r="DC78" s="513"/>
      <c r="DD78" s="513"/>
      <c r="DE78" s="513"/>
      <c r="DF78" s="513"/>
      <c r="DG78" s="513"/>
      <c r="DH78" s="513"/>
      <c r="DI78" s="513"/>
      <c r="DJ78" s="513"/>
      <c r="DK78" s="513"/>
      <c r="DL78" s="513"/>
      <c r="DM78" s="513"/>
      <c r="DN78" s="513"/>
      <c r="DO78" s="513"/>
      <c r="DP78" s="513"/>
      <c r="DQ78" s="513"/>
      <c r="DR78" s="513"/>
      <c r="DS78" s="513"/>
      <c r="DT78" s="513"/>
      <c r="DU78" s="513"/>
      <c r="DV78" s="513"/>
      <c r="DW78" s="513"/>
      <c r="DX78" s="513"/>
      <c r="DY78" s="513"/>
      <c r="DZ78" s="513"/>
      <c r="EA78" s="513"/>
      <c r="EB78" s="513"/>
      <c r="EC78" s="513"/>
      <c r="ED78" s="513"/>
      <c r="EE78" s="513"/>
      <c r="EF78" s="513"/>
      <c r="EG78" s="513"/>
      <c r="EH78" s="513"/>
      <c r="EI78" s="513"/>
      <c r="EJ78" s="513"/>
      <c r="EK78" s="513"/>
      <c r="EL78" s="513"/>
      <c r="EM78" s="513"/>
      <c r="EN78" s="513"/>
      <c r="EO78" s="513"/>
      <c r="EP78" s="513"/>
      <c r="EQ78" s="513"/>
      <c r="ER78" s="513"/>
      <c r="ES78" s="513"/>
      <c r="ET78" s="513"/>
      <c r="EU78" s="513"/>
      <c r="EV78" s="513"/>
      <c r="EW78" s="513"/>
      <c r="EX78" s="513"/>
      <c r="EY78" s="513"/>
      <c r="EZ78" s="513"/>
      <c r="FA78" s="513"/>
      <c r="FB78" s="513"/>
      <c r="FC78" s="513"/>
      <c r="FD78" s="513"/>
      <c r="FE78" s="513"/>
      <c r="FF78" s="513"/>
      <c r="FG78" s="513"/>
      <c r="FH78" s="513"/>
      <c r="FI78" s="513"/>
      <c r="FJ78" s="513"/>
      <c r="FK78" s="513"/>
      <c r="FL78" s="513"/>
      <c r="FM78" s="513"/>
      <c r="FN78" s="513"/>
      <c r="FO78" s="513"/>
      <c r="FP78" s="513"/>
      <c r="FQ78" s="513"/>
      <c r="FR78" s="513"/>
      <c r="FS78" s="513"/>
      <c r="FT78" s="513"/>
      <c r="FU78" s="513"/>
      <c r="FV78" s="513"/>
      <c r="FW78" s="513"/>
      <c r="FX78" s="513"/>
      <c r="FY78" s="513"/>
      <c r="FZ78" s="513"/>
      <c r="GA78" s="513"/>
      <c r="GB78" s="513"/>
      <c r="GC78" s="513"/>
      <c r="GD78" s="513"/>
      <c r="GE78" s="513"/>
      <c r="GF78" s="513"/>
      <c r="GG78" s="513"/>
      <c r="GH78" s="513"/>
      <c r="GI78" s="513"/>
      <c r="GJ78" s="513"/>
      <c r="GK78" s="513"/>
      <c r="GL78" s="513"/>
      <c r="GM78" s="513"/>
      <c r="GN78" s="513"/>
      <c r="GO78" s="513"/>
      <c r="GP78" s="513"/>
      <c r="GQ78" s="513"/>
      <c r="GR78" s="513"/>
      <c r="GS78" s="513"/>
      <c r="GT78" s="513"/>
      <c r="GU78" s="513"/>
      <c r="GV78" s="513"/>
      <c r="GW78" s="513"/>
      <c r="GX78" s="513"/>
      <c r="GY78" s="513"/>
      <c r="GZ78" s="513"/>
      <c r="HA78" s="513"/>
      <c r="HB78" s="513"/>
      <c r="HC78" s="513"/>
      <c r="HD78" s="513"/>
      <c r="HE78" s="513"/>
      <c r="HF78" s="513"/>
      <c r="HG78" s="513"/>
      <c r="HH78" s="513"/>
      <c r="HI78" s="513"/>
      <c r="HJ78" s="513"/>
      <c r="HK78" s="513"/>
      <c r="HL78" s="513"/>
      <c r="HM78" s="513"/>
      <c r="HN78" s="513"/>
      <c r="HO78" s="513"/>
      <c r="HP78" s="513"/>
      <c r="HQ78" s="513"/>
      <c r="HR78" s="513"/>
      <c r="HS78" s="513"/>
      <c r="HT78" s="513"/>
      <c r="HU78" s="513"/>
      <c r="HV78" s="513"/>
      <c r="HW78" s="513"/>
      <c r="HX78" s="513"/>
      <c r="HY78" s="513"/>
      <c r="HZ78" s="513"/>
      <c r="IA78" s="513"/>
      <c r="IB78" s="513"/>
      <c r="IC78" s="513"/>
      <c r="ID78" s="513"/>
      <c r="IE78" s="513"/>
      <c r="IF78" s="513"/>
      <c r="IG78" s="513"/>
      <c r="IH78" s="513"/>
      <c r="II78" s="513"/>
      <c r="IJ78" s="513"/>
      <c r="IK78" s="513"/>
    </row>
    <row r="79" spans="1:245">
      <c r="A79" s="513"/>
      <c r="B79" s="792"/>
      <c r="C79" s="794"/>
      <c r="D79" s="136"/>
      <c r="E79" s="684"/>
      <c r="F79" s="673"/>
      <c r="G79" s="663" t="s">
        <v>1634</v>
      </c>
      <c r="H79" s="669" t="s">
        <v>1635</v>
      </c>
      <c r="I79" s="288"/>
      <c r="J79" s="671"/>
      <c r="K79" s="674"/>
      <c r="L79" s="684"/>
      <c r="M79" s="784"/>
      <c r="N79" s="288"/>
      <c r="O79" s="661"/>
      <c r="P79" s="662"/>
      <c r="Q79" s="136"/>
      <c r="R79" s="513"/>
      <c r="S79" s="513"/>
      <c r="T79" s="513"/>
      <c r="U79" s="513"/>
      <c r="V79" s="513"/>
      <c r="W79" s="513"/>
      <c r="X79" s="513"/>
      <c r="Y79" s="513"/>
      <c r="Z79" s="513"/>
      <c r="AA79" s="513"/>
      <c r="AB79" s="513"/>
      <c r="AC79" s="513"/>
      <c r="AD79" s="513"/>
      <c r="AE79" s="513"/>
      <c r="AF79" s="513"/>
      <c r="AG79" s="513"/>
      <c r="AH79" s="513"/>
      <c r="AI79" s="513"/>
      <c r="AJ79" s="513"/>
      <c r="AK79" s="513"/>
      <c r="AL79" s="513"/>
      <c r="AM79" s="513"/>
      <c r="AN79" s="513"/>
      <c r="AO79" s="513"/>
      <c r="AP79" s="513"/>
      <c r="AQ79" s="513"/>
      <c r="AR79" s="513"/>
      <c r="AS79" s="513"/>
      <c r="AT79" s="513"/>
      <c r="AU79" s="513"/>
      <c r="AV79" s="513"/>
      <c r="AW79" s="513"/>
      <c r="AX79" s="513"/>
      <c r="AY79" s="513"/>
      <c r="AZ79" s="513"/>
      <c r="BA79" s="513"/>
      <c r="BB79" s="513"/>
      <c r="BC79" s="513"/>
      <c r="BD79" s="513"/>
      <c r="BE79" s="513"/>
      <c r="BF79" s="513"/>
      <c r="BG79" s="513"/>
      <c r="BH79" s="513"/>
      <c r="BI79" s="513"/>
      <c r="BJ79" s="513"/>
      <c r="BK79" s="513"/>
      <c r="BL79" s="513"/>
      <c r="BM79" s="513"/>
      <c r="BN79" s="513"/>
      <c r="BO79" s="513"/>
      <c r="BP79" s="513"/>
      <c r="BQ79" s="513"/>
      <c r="BR79" s="513"/>
      <c r="BS79" s="513"/>
      <c r="BT79" s="513"/>
      <c r="BU79" s="513"/>
      <c r="BV79" s="513"/>
      <c r="BW79" s="513"/>
      <c r="BX79" s="513"/>
      <c r="BY79" s="513"/>
      <c r="BZ79" s="513"/>
      <c r="CA79" s="513"/>
      <c r="CB79" s="513"/>
      <c r="CC79" s="513"/>
      <c r="CD79" s="513"/>
      <c r="CE79" s="513"/>
      <c r="CF79" s="513"/>
      <c r="CG79" s="513"/>
      <c r="CH79" s="513"/>
      <c r="CI79" s="513"/>
      <c r="CJ79" s="513"/>
      <c r="CK79" s="513"/>
      <c r="CL79" s="513"/>
      <c r="CM79" s="513"/>
      <c r="CN79" s="513"/>
      <c r="CO79" s="513"/>
      <c r="CP79" s="513"/>
      <c r="CQ79" s="513"/>
      <c r="CR79" s="513"/>
      <c r="CS79" s="513"/>
      <c r="CT79" s="513"/>
      <c r="CU79" s="513"/>
      <c r="CV79" s="513"/>
      <c r="CW79" s="513"/>
      <c r="CX79" s="513"/>
      <c r="CY79" s="513"/>
      <c r="CZ79" s="513"/>
      <c r="DA79" s="513"/>
      <c r="DB79" s="513"/>
      <c r="DC79" s="513"/>
      <c r="DD79" s="513"/>
      <c r="DE79" s="513"/>
      <c r="DF79" s="513"/>
      <c r="DG79" s="513"/>
      <c r="DH79" s="513"/>
      <c r="DI79" s="513"/>
      <c r="DJ79" s="513"/>
      <c r="DK79" s="513"/>
      <c r="DL79" s="513"/>
      <c r="DM79" s="513"/>
      <c r="DN79" s="513"/>
      <c r="DO79" s="513"/>
      <c r="DP79" s="513"/>
      <c r="DQ79" s="513"/>
      <c r="DR79" s="513"/>
      <c r="DS79" s="513"/>
      <c r="DT79" s="513"/>
      <c r="DU79" s="513"/>
      <c r="DV79" s="513"/>
      <c r="DW79" s="513"/>
      <c r="DX79" s="513"/>
      <c r="DY79" s="513"/>
      <c r="DZ79" s="513"/>
      <c r="EA79" s="513"/>
      <c r="EB79" s="513"/>
      <c r="EC79" s="513"/>
      <c r="ED79" s="513"/>
      <c r="EE79" s="513"/>
      <c r="EF79" s="513"/>
      <c r="EG79" s="513"/>
      <c r="EH79" s="513"/>
      <c r="EI79" s="513"/>
      <c r="EJ79" s="513"/>
      <c r="EK79" s="513"/>
      <c r="EL79" s="513"/>
      <c r="EM79" s="513"/>
      <c r="EN79" s="513"/>
      <c r="EO79" s="513"/>
      <c r="EP79" s="513"/>
      <c r="EQ79" s="513"/>
      <c r="ER79" s="513"/>
      <c r="ES79" s="513"/>
      <c r="ET79" s="513"/>
      <c r="EU79" s="513"/>
      <c r="EV79" s="513"/>
      <c r="EW79" s="513"/>
      <c r="EX79" s="513"/>
      <c r="EY79" s="513"/>
      <c r="EZ79" s="513"/>
      <c r="FA79" s="513"/>
      <c r="FB79" s="513"/>
      <c r="FC79" s="513"/>
      <c r="FD79" s="513"/>
      <c r="FE79" s="513"/>
      <c r="FF79" s="513"/>
      <c r="FG79" s="513"/>
      <c r="FH79" s="513"/>
      <c r="FI79" s="513"/>
      <c r="FJ79" s="513"/>
      <c r="FK79" s="513"/>
      <c r="FL79" s="513"/>
      <c r="FM79" s="513"/>
      <c r="FN79" s="513"/>
      <c r="FO79" s="513"/>
      <c r="FP79" s="513"/>
      <c r="FQ79" s="513"/>
      <c r="FR79" s="513"/>
      <c r="FS79" s="513"/>
      <c r="FT79" s="513"/>
      <c r="FU79" s="513"/>
      <c r="FV79" s="513"/>
      <c r="FW79" s="513"/>
      <c r="FX79" s="513"/>
      <c r="FY79" s="513"/>
      <c r="FZ79" s="513"/>
      <c r="GA79" s="513"/>
      <c r="GB79" s="513"/>
      <c r="GC79" s="513"/>
      <c r="GD79" s="513"/>
      <c r="GE79" s="513"/>
      <c r="GF79" s="513"/>
      <c r="GG79" s="513"/>
      <c r="GH79" s="513"/>
      <c r="GI79" s="513"/>
      <c r="GJ79" s="513"/>
      <c r="GK79" s="513"/>
      <c r="GL79" s="513"/>
      <c r="GM79" s="513"/>
      <c r="GN79" s="513"/>
      <c r="GO79" s="513"/>
      <c r="GP79" s="513"/>
      <c r="GQ79" s="513"/>
      <c r="GR79" s="513"/>
      <c r="GS79" s="513"/>
      <c r="GT79" s="513"/>
      <c r="GU79" s="513"/>
      <c r="GV79" s="513"/>
      <c r="GW79" s="513"/>
      <c r="GX79" s="513"/>
      <c r="GY79" s="513"/>
      <c r="GZ79" s="513"/>
      <c r="HA79" s="513"/>
      <c r="HB79" s="513"/>
      <c r="HC79" s="513"/>
      <c r="HD79" s="513"/>
      <c r="HE79" s="513"/>
      <c r="HF79" s="513"/>
      <c r="HG79" s="513"/>
      <c r="HH79" s="513"/>
      <c r="HI79" s="513"/>
      <c r="HJ79" s="513"/>
      <c r="HK79" s="513"/>
      <c r="HL79" s="513"/>
      <c r="HM79" s="513"/>
      <c r="HN79" s="513"/>
      <c r="HO79" s="513"/>
      <c r="HP79" s="513"/>
      <c r="HQ79" s="513"/>
      <c r="HR79" s="513"/>
      <c r="HS79" s="513"/>
      <c r="HT79" s="513"/>
      <c r="HU79" s="513"/>
      <c r="HV79" s="513"/>
      <c r="HW79" s="513"/>
      <c r="HX79" s="513"/>
      <c r="HY79" s="513"/>
      <c r="HZ79" s="513"/>
      <c r="IA79" s="513"/>
      <c r="IB79" s="513"/>
      <c r="IC79" s="513"/>
      <c r="ID79" s="513"/>
      <c r="IE79" s="513"/>
      <c r="IF79" s="513"/>
      <c r="IG79" s="513"/>
      <c r="IH79" s="513"/>
      <c r="II79" s="513"/>
      <c r="IJ79" s="513"/>
      <c r="IK79" s="513"/>
    </row>
    <row r="80" spans="1:245">
      <c r="A80" s="513"/>
      <c r="B80" s="792"/>
      <c r="C80" s="794"/>
      <c r="D80" s="136"/>
      <c r="E80" s="684"/>
      <c r="F80" s="673"/>
      <c r="G80" s="663" t="s">
        <v>1636</v>
      </c>
      <c r="H80" s="669" t="s">
        <v>1637</v>
      </c>
      <c r="I80" s="288"/>
      <c r="J80" s="671"/>
      <c r="K80" s="674"/>
      <c r="L80" s="684"/>
      <c r="M80" s="784"/>
      <c r="N80" s="288"/>
      <c r="O80" s="661"/>
      <c r="P80" s="662"/>
      <c r="Q80" s="136"/>
      <c r="R80" s="513"/>
      <c r="S80" s="513"/>
      <c r="T80" s="513"/>
      <c r="U80" s="513"/>
      <c r="V80" s="513"/>
      <c r="W80" s="513"/>
      <c r="X80" s="513"/>
      <c r="Y80" s="513"/>
      <c r="Z80" s="513"/>
      <c r="AA80" s="513"/>
      <c r="AB80" s="513"/>
      <c r="AC80" s="513"/>
      <c r="AD80" s="513"/>
      <c r="AE80" s="513"/>
      <c r="AF80" s="513"/>
      <c r="AG80" s="513"/>
      <c r="AH80" s="513"/>
      <c r="AI80" s="513"/>
      <c r="AJ80" s="513"/>
      <c r="AK80" s="513"/>
      <c r="AL80" s="513"/>
      <c r="AM80" s="513"/>
      <c r="AN80" s="513"/>
      <c r="AO80" s="513"/>
      <c r="AP80" s="513"/>
      <c r="AQ80" s="513"/>
      <c r="AR80" s="513"/>
      <c r="AS80" s="513"/>
      <c r="AT80" s="513"/>
      <c r="AU80" s="513"/>
      <c r="AV80" s="513"/>
      <c r="AW80" s="513"/>
      <c r="AX80" s="513"/>
      <c r="AY80" s="513"/>
      <c r="AZ80" s="513"/>
      <c r="BA80" s="513"/>
      <c r="BB80" s="513"/>
      <c r="BC80" s="513"/>
      <c r="BD80" s="513"/>
      <c r="BE80" s="513"/>
      <c r="BF80" s="513"/>
      <c r="BG80" s="513"/>
      <c r="BH80" s="513"/>
      <c r="BI80" s="513"/>
      <c r="BJ80" s="513"/>
      <c r="BK80" s="513"/>
      <c r="BL80" s="513"/>
      <c r="BM80" s="513"/>
      <c r="BN80" s="513"/>
      <c r="BO80" s="513"/>
      <c r="BP80" s="513"/>
      <c r="BQ80" s="513"/>
      <c r="BR80" s="513"/>
      <c r="BS80" s="513"/>
      <c r="BT80" s="513"/>
      <c r="BU80" s="513"/>
      <c r="BV80" s="513"/>
      <c r="BW80" s="513"/>
      <c r="BX80" s="513"/>
      <c r="BY80" s="513"/>
      <c r="BZ80" s="513"/>
      <c r="CA80" s="513"/>
      <c r="CB80" s="513"/>
      <c r="CC80" s="513"/>
      <c r="CD80" s="513"/>
      <c r="CE80" s="513"/>
      <c r="CF80" s="513"/>
      <c r="CG80" s="513"/>
      <c r="CH80" s="513"/>
      <c r="CI80" s="513"/>
      <c r="CJ80" s="513"/>
      <c r="CK80" s="513"/>
      <c r="CL80" s="513"/>
      <c r="CM80" s="513"/>
      <c r="CN80" s="513"/>
      <c r="CO80" s="513"/>
      <c r="CP80" s="513"/>
      <c r="CQ80" s="513"/>
      <c r="CR80" s="513"/>
      <c r="CS80" s="513"/>
      <c r="CT80" s="513"/>
      <c r="CU80" s="513"/>
      <c r="CV80" s="513"/>
      <c r="CW80" s="513"/>
      <c r="CX80" s="513"/>
      <c r="CY80" s="513"/>
      <c r="CZ80" s="513"/>
      <c r="DA80" s="513"/>
      <c r="DB80" s="513"/>
      <c r="DC80" s="513"/>
      <c r="DD80" s="513"/>
      <c r="DE80" s="513"/>
      <c r="DF80" s="513"/>
      <c r="DG80" s="513"/>
      <c r="DH80" s="513"/>
      <c r="DI80" s="513"/>
      <c r="DJ80" s="513"/>
      <c r="DK80" s="513"/>
      <c r="DL80" s="513"/>
      <c r="DM80" s="513"/>
      <c r="DN80" s="513"/>
      <c r="DO80" s="513"/>
      <c r="DP80" s="513"/>
      <c r="DQ80" s="513"/>
      <c r="DR80" s="513"/>
      <c r="DS80" s="513"/>
      <c r="DT80" s="513"/>
      <c r="DU80" s="513"/>
      <c r="DV80" s="513"/>
      <c r="DW80" s="513"/>
      <c r="DX80" s="513"/>
      <c r="DY80" s="513"/>
      <c r="DZ80" s="513"/>
      <c r="EA80" s="513"/>
      <c r="EB80" s="513"/>
      <c r="EC80" s="513"/>
      <c r="ED80" s="513"/>
      <c r="EE80" s="513"/>
      <c r="EF80" s="513"/>
      <c r="EG80" s="513"/>
      <c r="EH80" s="513"/>
      <c r="EI80" s="513"/>
      <c r="EJ80" s="513"/>
      <c r="EK80" s="513"/>
      <c r="EL80" s="513"/>
      <c r="EM80" s="513"/>
      <c r="EN80" s="513"/>
      <c r="EO80" s="513"/>
      <c r="EP80" s="513"/>
      <c r="EQ80" s="513"/>
      <c r="ER80" s="513"/>
      <c r="ES80" s="513"/>
      <c r="ET80" s="513"/>
      <c r="EU80" s="513"/>
      <c r="EV80" s="513"/>
      <c r="EW80" s="513"/>
      <c r="EX80" s="513"/>
      <c r="EY80" s="513"/>
      <c r="EZ80" s="513"/>
      <c r="FA80" s="513"/>
      <c r="FB80" s="513"/>
      <c r="FC80" s="513"/>
      <c r="FD80" s="513"/>
      <c r="FE80" s="513"/>
      <c r="FF80" s="513"/>
      <c r="FG80" s="513"/>
      <c r="FH80" s="513"/>
      <c r="FI80" s="513"/>
      <c r="FJ80" s="513"/>
      <c r="FK80" s="513"/>
      <c r="FL80" s="513"/>
      <c r="FM80" s="513"/>
      <c r="FN80" s="513"/>
      <c r="FO80" s="513"/>
      <c r="FP80" s="513"/>
      <c r="FQ80" s="513"/>
      <c r="FR80" s="513"/>
      <c r="FS80" s="513"/>
      <c r="FT80" s="513"/>
      <c r="FU80" s="513"/>
      <c r="FV80" s="513"/>
      <c r="FW80" s="513"/>
      <c r="FX80" s="513"/>
      <c r="FY80" s="513"/>
      <c r="FZ80" s="513"/>
      <c r="GA80" s="513"/>
      <c r="GB80" s="513"/>
      <c r="GC80" s="513"/>
      <c r="GD80" s="513"/>
      <c r="GE80" s="513"/>
      <c r="GF80" s="513"/>
      <c r="GG80" s="513"/>
      <c r="GH80" s="513"/>
      <c r="GI80" s="513"/>
      <c r="GJ80" s="513"/>
      <c r="GK80" s="513"/>
      <c r="GL80" s="513"/>
      <c r="GM80" s="513"/>
      <c r="GN80" s="513"/>
      <c r="GO80" s="513"/>
      <c r="GP80" s="513"/>
      <c r="GQ80" s="513"/>
      <c r="GR80" s="513"/>
      <c r="GS80" s="513"/>
      <c r="GT80" s="513"/>
      <c r="GU80" s="513"/>
      <c r="GV80" s="513"/>
      <c r="GW80" s="513"/>
      <c r="GX80" s="513"/>
      <c r="GY80" s="513"/>
      <c r="GZ80" s="513"/>
      <c r="HA80" s="513"/>
      <c r="HB80" s="513"/>
      <c r="HC80" s="513"/>
      <c r="HD80" s="513"/>
      <c r="HE80" s="513"/>
      <c r="HF80" s="513"/>
      <c r="HG80" s="513"/>
      <c r="HH80" s="513"/>
      <c r="HI80" s="513"/>
      <c r="HJ80" s="513"/>
      <c r="HK80" s="513"/>
      <c r="HL80" s="513"/>
      <c r="HM80" s="513"/>
      <c r="HN80" s="513"/>
      <c r="HO80" s="513"/>
      <c r="HP80" s="513"/>
      <c r="HQ80" s="513"/>
      <c r="HR80" s="513"/>
      <c r="HS80" s="513"/>
      <c r="HT80" s="513"/>
      <c r="HU80" s="513"/>
      <c r="HV80" s="513"/>
      <c r="HW80" s="513"/>
      <c r="HX80" s="513"/>
      <c r="HY80" s="513"/>
      <c r="HZ80" s="513"/>
      <c r="IA80" s="513"/>
      <c r="IB80" s="513"/>
      <c r="IC80" s="513"/>
      <c r="ID80" s="513"/>
      <c r="IE80" s="513"/>
      <c r="IF80" s="513"/>
      <c r="IG80" s="513"/>
      <c r="IH80" s="513"/>
      <c r="II80" s="513"/>
      <c r="IJ80" s="513"/>
      <c r="IK80" s="513"/>
    </row>
    <row r="81" spans="1:245">
      <c r="A81" s="513"/>
      <c r="B81" s="792"/>
      <c r="C81" s="794"/>
      <c r="D81" s="136"/>
      <c r="E81" s="684"/>
      <c r="F81" s="673"/>
      <c r="G81" s="663" t="s">
        <v>1638</v>
      </c>
      <c r="H81" s="669" t="s">
        <v>1639</v>
      </c>
      <c r="I81" s="288"/>
      <c r="J81" s="671"/>
      <c r="K81" s="674"/>
      <c r="L81" s="684"/>
      <c r="M81" s="784"/>
      <c r="N81" s="288"/>
      <c r="O81" s="661"/>
      <c r="P81" s="662"/>
      <c r="Q81" s="136"/>
      <c r="R81" s="513"/>
      <c r="S81" s="513"/>
      <c r="T81" s="513"/>
      <c r="U81" s="513"/>
      <c r="V81" s="513"/>
      <c r="W81" s="513"/>
      <c r="X81" s="513"/>
      <c r="Y81" s="513"/>
      <c r="Z81" s="513"/>
      <c r="AA81" s="513"/>
      <c r="AB81" s="513"/>
      <c r="AC81" s="513"/>
      <c r="AD81" s="513"/>
      <c r="AE81" s="513"/>
      <c r="AF81" s="513"/>
      <c r="AG81" s="513"/>
      <c r="AH81" s="513"/>
      <c r="AI81" s="513"/>
      <c r="AJ81" s="513"/>
      <c r="AK81" s="513"/>
      <c r="AL81" s="513"/>
      <c r="AM81" s="513"/>
      <c r="AN81" s="513"/>
      <c r="AO81" s="513"/>
      <c r="AP81" s="513"/>
      <c r="AQ81" s="513"/>
      <c r="AR81" s="513"/>
      <c r="AS81" s="513"/>
      <c r="AT81" s="513"/>
      <c r="AU81" s="513"/>
      <c r="AV81" s="513"/>
      <c r="AW81" s="513"/>
      <c r="AX81" s="513"/>
      <c r="AY81" s="513"/>
      <c r="AZ81" s="513"/>
      <c r="BA81" s="513"/>
      <c r="BB81" s="513"/>
      <c r="BC81" s="513"/>
      <c r="BD81" s="513"/>
      <c r="BE81" s="513"/>
      <c r="BF81" s="513"/>
      <c r="BG81" s="513"/>
      <c r="BH81" s="513"/>
      <c r="BI81" s="513"/>
      <c r="BJ81" s="513"/>
      <c r="BK81" s="513"/>
      <c r="BL81" s="513"/>
      <c r="BM81" s="513"/>
      <c r="BN81" s="513"/>
      <c r="BO81" s="513"/>
      <c r="BP81" s="513"/>
      <c r="BQ81" s="513"/>
      <c r="BR81" s="513"/>
      <c r="BS81" s="513"/>
      <c r="BT81" s="513"/>
      <c r="BU81" s="513"/>
      <c r="BV81" s="513"/>
      <c r="BW81" s="513"/>
      <c r="BX81" s="513"/>
      <c r="BY81" s="513"/>
      <c r="BZ81" s="513"/>
      <c r="CA81" s="513"/>
      <c r="CB81" s="513"/>
      <c r="CC81" s="513"/>
      <c r="CD81" s="513"/>
      <c r="CE81" s="513"/>
      <c r="CF81" s="513"/>
      <c r="CG81" s="513"/>
      <c r="CH81" s="513"/>
      <c r="CI81" s="513"/>
      <c r="CJ81" s="513"/>
      <c r="CK81" s="513"/>
      <c r="CL81" s="513"/>
      <c r="CM81" s="513"/>
      <c r="CN81" s="513"/>
      <c r="CO81" s="513"/>
      <c r="CP81" s="513"/>
      <c r="CQ81" s="513"/>
      <c r="CR81" s="513"/>
      <c r="CS81" s="513"/>
      <c r="CT81" s="513"/>
      <c r="CU81" s="513"/>
      <c r="CV81" s="513"/>
      <c r="CW81" s="513"/>
      <c r="CX81" s="513"/>
      <c r="CY81" s="513"/>
      <c r="CZ81" s="513"/>
      <c r="DA81" s="513"/>
      <c r="DB81" s="513"/>
      <c r="DC81" s="513"/>
      <c r="DD81" s="513"/>
      <c r="DE81" s="513"/>
      <c r="DF81" s="513"/>
      <c r="DG81" s="513"/>
      <c r="DH81" s="513"/>
      <c r="DI81" s="513"/>
      <c r="DJ81" s="513"/>
      <c r="DK81" s="513"/>
      <c r="DL81" s="513"/>
      <c r="DM81" s="513"/>
      <c r="DN81" s="513"/>
      <c r="DO81" s="513"/>
      <c r="DP81" s="513"/>
      <c r="DQ81" s="513"/>
      <c r="DR81" s="513"/>
      <c r="DS81" s="513"/>
      <c r="DT81" s="513"/>
      <c r="DU81" s="513"/>
      <c r="DV81" s="513"/>
      <c r="DW81" s="513"/>
      <c r="DX81" s="513"/>
      <c r="DY81" s="513"/>
      <c r="DZ81" s="513"/>
      <c r="EA81" s="513"/>
      <c r="EB81" s="513"/>
      <c r="EC81" s="513"/>
      <c r="ED81" s="513"/>
      <c r="EE81" s="513"/>
      <c r="EF81" s="513"/>
      <c r="EG81" s="513"/>
      <c r="EH81" s="513"/>
      <c r="EI81" s="513"/>
      <c r="EJ81" s="513"/>
      <c r="EK81" s="513"/>
      <c r="EL81" s="513"/>
      <c r="EM81" s="513"/>
      <c r="EN81" s="513"/>
      <c r="EO81" s="513"/>
      <c r="EP81" s="513"/>
      <c r="EQ81" s="513"/>
      <c r="ER81" s="513"/>
      <c r="ES81" s="513"/>
      <c r="ET81" s="513"/>
      <c r="EU81" s="513"/>
      <c r="EV81" s="513"/>
      <c r="EW81" s="513"/>
      <c r="EX81" s="513"/>
      <c r="EY81" s="513"/>
      <c r="EZ81" s="513"/>
      <c r="FA81" s="513"/>
      <c r="FB81" s="513"/>
      <c r="FC81" s="513"/>
      <c r="FD81" s="513"/>
      <c r="FE81" s="513"/>
      <c r="FF81" s="513"/>
      <c r="FG81" s="513"/>
      <c r="FH81" s="513"/>
      <c r="FI81" s="513"/>
      <c r="FJ81" s="513"/>
      <c r="FK81" s="513"/>
      <c r="FL81" s="513"/>
      <c r="FM81" s="513"/>
      <c r="FN81" s="513"/>
      <c r="FO81" s="513"/>
      <c r="FP81" s="513"/>
      <c r="FQ81" s="513"/>
      <c r="FR81" s="513"/>
      <c r="FS81" s="513"/>
      <c r="FT81" s="513"/>
      <c r="FU81" s="513"/>
      <c r="FV81" s="513"/>
      <c r="FW81" s="513"/>
      <c r="FX81" s="513"/>
      <c r="FY81" s="513"/>
      <c r="FZ81" s="513"/>
      <c r="GA81" s="513"/>
      <c r="GB81" s="513"/>
      <c r="GC81" s="513"/>
      <c r="GD81" s="513"/>
      <c r="GE81" s="513"/>
      <c r="GF81" s="513"/>
      <c r="GG81" s="513"/>
      <c r="GH81" s="513"/>
      <c r="GI81" s="513"/>
      <c r="GJ81" s="513"/>
      <c r="GK81" s="513"/>
      <c r="GL81" s="513"/>
      <c r="GM81" s="513"/>
      <c r="GN81" s="513"/>
      <c r="GO81" s="513"/>
      <c r="GP81" s="513"/>
      <c r="GQ81" s="513"/>
      <c r="GR81" s="513"/>
      <c r="GS81" s="513"/>
      <c r="GT81" s="513"/>
      <c r="GU81" s="513"/>
      <c r="GV81" s="513"/>
      <c r="GW81" s="513"/>
      <c r="GX81" s="513"/>
      <c r="GY81" s="513"/>
      <c r="GZ81" s="513"/>
      <c r="HA81" s="513"/>
      <c r="HB81" s="513"/>
      <c r="HC81" s="513"/>
      <c r="HD81" s="513"/>
      <c r="HE81" s="513"/>
      <c r="HF81" s="513"/>
      <c r="HG81" s="513"/>
      <c r="HH81" s="513"/>
      <c r="HI81" s="513"/>
      <c r="HJ81" s="513"/>
      <c r="HK81" s="513"/>
      <c r="HL81" s="513"/>
      <c r="HM81" s="513"/>
      <c r="HN81" s="513"/>
      <c r="HO81" s="513"/>
      <c r="HP81" s="513"/>
      <c r="HQ81" s="513"/>
      <c r="HR81" s="513"/>
      <c r="HS81" s="513"/>
      <c r="HT81" s="513"/>
      <c r="HU81" s="513"/>
      <c r="HV81" s="513"/>
      <c r="HW81" s="513"/>
      <c r="HX81" s="513"/>
      <c r="HY81" s="513"/>
      <c r="HZ81" s="513"/>
      <c r="IA81" s="513"/>
      <c r="IB81" s="513"/>
      <c r="IC81" s="513"/>
      <c r="ID81" s="513"/>
      <c r="IE81" s="513"/>
      <c r="IF81" s="513"/>
      <c r="IG81" s="513"/>
      <c r="IH81" s="513"/>
      <c r="II81" s="513"/>
      <c r="IJ81" s="513"/>
      <c r="IK81" s="513"/>
    </row>
    <row r="82" spans="1:245">
      <c r="A82" s="513"/>
      <c r="B82" s="792"/>
      <c r="C82" s="794"/>
      <c r="D82" s="136"/>
      <c r="E82" s="684"/>
      <c r="F82" s="673"/>
      <c r="G82" s="663" t="s">
        <v>1640</v>
      </c>
      <c r="H82" s="669" t="s">
        <v>1641</v>
      </c>
      <c r="I82" s="288"/>
      <c r="J82" s="671"/>
      <c r="K82" s="674"/>
      <c r="L82" s="684"/>
      <c r="M82" s="784"/>
      <c r="N82" s="288"/>
      <c r="O82" s="661"/>
      <c r="P82" s="662"/>
      <c r="Q82" s="136"/>
      <c r="R82" s="513"/>
      <c r="S82" s="513"/>
      <c r="T82" s="513"/>
      <c r="U82" s="513"/>
      <c r="V82" s="513"/>
      <c r="W82" s="513"/>
      <c r="X82" s="513"/>
      <c r="Y82" s="513"/>
      <c r="Z82" s="513"/>
      <c r="AA82" s="513"/>
      <c r="AB82" s="513"/>
      <c r="AC82" s="513"/>
      <c r="AD82" s="513"/>
      <c r="AE82" s="513"/>
      <c r="AF82" s="513"/>
      <c r="AG82" s="513"/>
      <c r="AH82" s="513"/>
      <c r="AI82" s="513"/>
      <c r="AJ82" s="513"/>
      <c r="AK82" s="513"/>
      <c r="AL82" s="513"/>
      <c r="AM82" s="513"/>
      <c r="AN82" s="513"/>
      <c r="AO82" s="513"/>
      <c r="AP82" s="513"/>
      <c r="AQ82" s="513"/>
      <c r="AR82" s="513"/>
      <c r="AS82" s="513"/>
      <c r="AT82" s="513"/>
      <c r="AU82" s="513"/>
      <c r="AV82" s="513"/>
      <c r="AW82" s="513"/>
      <c r="AX82" s="513"/>
      <c r="AY82" s="513"/>
      <c r="AZ82" s="513"/>
      <c r="BA82" s="513"/>
      <c r="BB82" s="513"/>
      <c r="BC82" s="513"/>
      <c r="BD82" s="513"/>
      <c r="BE82" s="513"/>
      <c r="BF82" s="513"/>
      <c r="BG82" s="513"/>
      <c r="BH82" s="513"/>
      <c r="BI82" s="513"/>
      <c r="BJ82" s="513"/>
      <c r="BK82" s="513"/>
      <c r="BL82" s="513"/>
      <c r="BM82" s="513"/>
      <c r="BN82" s="513"/>
      <c r="BO82" s="513"/>
      <c r="BP82" s="513"/>
      <c r="BQ82" s="513"/>
      <c r="BR82" s="513"/>
      <c r="BS82" s="513"/>
      <c r="BT82" s="513"/>
      <c r="BU82" s="513"/>
      <c r="BV82" s="513"/>
      <c r="BW82" s="513"/>
      <c r="BX82" s="513"/>
      <c r="BY82" s="513"/>
      <c r="BZ82" s="513"/>
      <c r="CA82" s="513"/>
      <c r="CB82" s="513"/>
      <c r="CC82" s="513"/>
      <c r="CD82" s="513"/>
      <c r="CE82" s="513"/>
      <c r="CF82" s="513"/>
      <c r="CG82" s="513"/>
      <c r="CH82" s="513"/>
      <c r="CI82" s="513"/>
      <c r="CJ82" s="513"/>
      <c r="CK82" s="513"/>
      <c r="CL82" s="513"/>
      <c r="CM82" s="513"/>
      <c r="CN82" s="513"/>
      <c r="CO82" s="513"/>
      <c r="CP82" s="513"/>
      <c r="CQ82" s="513"/>
      <c r="CR82" s="513"/>
      <c r="CS82" s="513"/>
      <c r="CT82" s="513"/>
      <c r="CU82" s="513"/>
      <c r="CV82" s="513"/>
      <c r="CW82" s="513"/>
      <c r="CX82" s="513"/>
      <c r="CY82" s="513"/>
      <c r="CZ82" s="513"/>
      <c r="DA82" s="513"/>
      <c r="DB82" s="513"/>
      <c r="DC82" s="513"/>
      <c r="DD82" s="513"/>
      <c r="DE82" s="513"/>
      <c r="DF82" s="513"/>
      <c r="DG82" s="513"/>
      <c r="DH82" s="513"/>
      <c r="DI82" s="513"/>
      <c r="DJ82" s="513"/>
      <c r="DK82" s="513"/>
      <c r="DL82" s="513"/>
      <c r="DM82" s="513"/>
      <c r="DN82" s="513"/>
      <c r="DO82" s="513"/>
      <c r="DP82" s="513"/>
      <c r="DQ82" s="513"/>
      <c r="DR82" s="513"/>
      <c r="DS82" s="513"/>
      <c r="DT82" s="513"/>
      <c r="DU82" s="513"/>
      <c r="DV82" s="513"/>
      <c r="DW82" s="513"/>
      <c r="DX82" s="513"/>
      <c r="DY82" s="513"/>
      <c r="DZ82" s="513"/>
      <c r="EA82" s="513"/>
      <c r="EB82" s="513"/>
      <c r="EC82" s="513"/>
      <c r="ED82" s="513"/>
      <c r="EE82" s="513"/>
      <c r="EF82" s="513"/>
      <c r="EG82" s="513"/>
      <c r="EH82" s="513"/>
      <c r="EI82" s="513"/>
      <c r="EJ82" s="513"/>
      <c r="EK82" s="513"/>
      <c r="EL82" s="513"/>
      <c r="EM82" s="513"/>
      <c r="EN82" s="513"/>
      <c r="EO82" s="513"/>
      <c r="EP82" s="513"/>
      <c r="EQ82" s="513"/>
      <c r="ER82" s="513"/>
      <c r="ES82" s="513"/>
      <c r="ET82" s="513"/>
      <c r="EU82" s="513"/>
      <c r="EV82" s="513"/>
      <c r="EW82" s="513"/>
      <c r="EX82" s="513"/>
      <c r="EY82" s="513"/>
      <c r="EZ82" s="513"/>
      <c r="FA82" s="513"/>
      <c r="FB82" s="513"/>
      <c r="FC82" s="513"/>
      <c r="FD82" s="513"/>
      <c r="FE82" s="513"/>
      <c r="FF82" s="513"/>
      <c r="FG82" s="513"/>
      <c r="FH82" s="513"/>
      <c r="FI82" s="513"/>
      <c r="FJ82" s="513"/>
      <c r="FK82" s="513"/>
      <c r="FL82" s="513"/>
      <c r="FM82" s="513"/>
      <c r="FN82" s="513"/>
      <c r="FO82" s="513"/>
      <c r="FP82" s="513"/>
      <c r="FQ82" s="513"/>
      <c r="FR82" s="513"/>
      <c r="FS82" s="513"/>
      <c r="FT82" s="513"/>
      <c r="FU82" s="513"/>
      <c r="FV82" s="513"/>
      <c r="FW82" s="513"/>
      <c r="FX82" s="513"/>
      <c r="FY82" s="513"/>
      <c r="FZ82" s="513"/>
      <c r="GA82" s="513"/>
      <c r="GB82" s="513"/>
      <c r="GC82" s="513"/>
      <c r="GD82" s="513"/>
      <c r="GE82" s="513"/>
      <c r="GF82" s="513"/>
      <c r="GG82" s="513"/>
      <c r="GH82" s="513"/>
      <c r="GI82" s="513"/>
      <c r="GJ82" s="513"/>
      <c r="GK82" s="513"/>
      <c r="GL82" s="513"/>
      <c r="GM82" s="513"/>
      <c r="GN82" s="513"/>
      <c r="GO82" s="513"/>
      <c r="GP82" s="513"/>
      <c r="GQ82" s="513"/>
      <c r="GR82" s="513"/>
      <c r="GS82" s="513"/>
      <c r="GT82" s="513"/>
      <c r="GU82" s="513"/>
      <c r="GV82" s="513"/>
      <c r="GW82" s="513"/>
      <c r="GX82" s="513"/>
      <c r="GY82" s="513"/>
      <c r="GZ82" s="513"/>
      <c r="HA82" s="513"/>
      <c r="HB82" s="513"/>
      <c r="HC82" s="513"/>
      <c r="HD82" s="513"/>
      <c r="HE82" s="513"/>
      <c r="HF82" s="513"/>
      <c r="HG82" s="513"/>
      <c r="HH82" s="513"/>
      <c r="HI82" s="513"/>
      <c r="HJ82" s="513"/>
      <c r="HK82" s="513"/>
      <c r="HL82" s="513"/>
      <c r="HM82" s="513"/>
      <c r="HN82" s="513"/>
      <c r="HO82" s="513"/>
      <c r="HP82" s="513"/>
      <c r="HQ82" s="513"/>
      <c r="HR82" s="513"/>
      <c r="HS82" s="513"/>
      <c r="HT82" s="513"/>
      <c r="HU82" s="513"/>
      <c r="HV82" s="513"/>
      <c r="HW82" s="513"/>
      <c r="HX82" s="513"/>
      <c r="HY82" s="513"/>
      <c r="HZ82" s="513"/>
      <c r="IA82" s="513"/>
      <c r="IB82" s="513"/>
      <c r="IC82" s="513"/>
      <c r="ID82" s="513"/>
      <c r="IE82" s="513"/>
      <c r="IF82" s="513"/>
      <c r="IG82" s="513"/>
      <c r="IH82" s="513"/>
      <c r="II82" s="513"/>
      <c r="IJ82" s="513"/>
      <c r="IK82" s="513"/>
    </row>
    <row r="83" spans="1:245">
      <c r="A83" s="513"/>
      <c r="B83" s="792"/>
      <c r="C83" s="794"/>
      <c r="D83" s="136"/>
      <c r="E83" s="684"/>
      <c r="F83" s="673"/>
      <c r="G83" s="663" t="s">
        <v>1642</v>
      </c>
      <c r="H83" s="669" t="s">
        <v>1643</v>
      </c>
      <c r="I83" s="288"/>
      <c r="J83" s="671"/>
      <c r="K83" s="674"/>
      <c r="L83" s="684"/>
      <c r="M83" s="784"/>
      <c r="N83" s="288"/>
      <c r="O83" s="661"/>
      <c r="P83" s="662"/>
      <c r="Q83" s="136"/>
      <c r="R83" s="513"/>
      <c r="S83" s="513"/>
      <c r="T83" s="513"/>
      <c r="U83" s="513"/>
      <c r="V83" s="513"/>
      <c r="W83" s="513"/>
      <c r="X83" s="513"/>
      <c r="Y83" s="513"/>
      <c r="Z83" s="513"/>
      <c r="AA83" s="513"/>
      <c r="AB83" s="513"/>
      <c r="AC83" s="513"/>
      <c r="AD83" s="513"/>
      <c r="AE83" s="513"/>
      <c r="AF83" s="513"/>
      <c r="AG83" s="513"/>
      <c r="AH83" s="513"/>
      <c r="AI83" s="513"/>
      <c r="AJ83" s="513"/>
      <c r="AK83" s="513"/>
      <c r="AL83" s="513"/>
      <c r="AM83" s="513"/>
      <c r="AN83" s="513"/>
      <c r="AO83" s="513"/>
      <c r="AP83" s="513"/>
      <c r="AQ83" s="513"/>
      <c r="AR83" s="513"/>
      <c r="AS83" s="513"/>
      <c r="AT83" s="513"/>
      <c r="AU83" s="513"/>
      <c r="AV83" s="513"/>
      <c r="AW83" s="513"/>
      <c r="AX83" s="513"/>
      <c r="AY83" s="513"/>
      <c r="AZ83" s="513"/>
      <c r="BA83" s="513"/>
      <c r="BB83" s="513"/>
      <c r="BC83" s="513"/>
      <c r="BD83" s="513"/>
      <c r="BE83" s="513"/>
      <c r="BF83" s="513"/>
      <c r="BG83" s="513"/>
      <c r="BH83" s="513"/>
      <c r="BI83" s="513"/>
      <c r="BJ83" s="513"/>
      <c r="BK83" s="513"/>
      <c r="BL83" s="513"/>
      <c r="BM83" s="513"/>
      <c r="BN83" s="513"/>
      <c r="BO83" s="513"/>
      <c r="BP83" s="513"/>
      <c r="BQ83" s="513"/>
      <c r="BR83" s="513"/>
      <c r="BS83" s="513"/>
      <c r="BT83" s="513"/>
      <c r="BU83" s="513"/>
      <c r="BV83" s="513"/>
      <c r="BW83" s="513"/>
      <c r="BX83" s="513"/>
      <c r="BY83" s="513"/>
      <c r="BZ83" s="513"/>
      <c r="CA83" s="513"/>
      <c r="CB83" s="513"/>
      <c r="CC83" s="513"/>
      <c r="CD83" s="513"/>
      <c r="CE83" s="513"/>
      <c r="CF83" s="513"/>
      <c r="CG83" s="513"/>
      <c r="CH83" s="513"/>
      <c r="CI83" s="513"/>
      <c r="CJ83" s="513"/>
      <c r="CK83" s="513"/>
      <c r="CL83" s="513"/>
      <c r="CM83" s="513"/>
      <c r="CN83" s="513"/>
      <c r="CO83" s="513"/>
      <c r="CP83" s="513"/>
      <c r="CQ83" s="513"/>
      <c r="CR83" s="513"/>
      <c r="CS83" s="513"/>
      <c r="CT83" s="513"/>
      <c r="CU83" s="513"/>
      <c r="CV83" s="513"/>
      <c r="CW83" s="513"/>
      <c r="CX83" s="513"/>
      <c r="CY83" s="513"/>
      <c r="CZ83" s="513"/>
      <c r="DA83" s="513"/>
      <c r="DB83" s="513"/>
      <c r="DC83" s="513"/>
      <c r="DD83" s="513"/>
      <c r="DE83" s="513"/>
      <c r="DF83" s="513"/>
      <c r="DG83" s="513"/>
      <c r="DH83" s="513"/>
      <c r="DI83" s="513"/>
      <c r="DJ83" s="513"/>
      <c r="DK83" s="513"/>
      <c r="DL83" s="513"/>
      <c r="DM83" s="513"/>
      <c r="DN83" s="513"/>
      <c r="DO83" s="513"/>
      <c r="DP83" s="513"/>
      <c r="DQ83" s="513"/>
      <c r="DR83" s="513"/>
      <c r="DS83" s="513"/>
      <c r="DT83" s="513"/>
      <c r="DU83" s="513"/>
      <c r="DV83" s="513"/>
      <c r="DW83" s="513"/>
      <c r="DX83" s="513"/>
      <c r="DY83" s="513"/>
      <c r="DZ83" s="513"/>
      <c r="EA83" s="513"/>
      <c r="EB83" s="513"/>
      <c r="EC83" s="513"/>
      <c r="ED83" s="513"/>
      <c r="EE83" s="513"/>
      <c r="EF83" s="513"/>
      <c r="EG83" s="513"/>
      <c r="EH83" s="513"/>
      <c r="EI83" s="513"/>
      <c r="EJ83" s="513"/>
      <c r="EK83" s="513"/>
      <c r="EL83" s="513"/>
      <c r="EM83" s="513"/>
      <c r="EN83" s="513"/>
      <c r="EO83" s="513"/>
      <c r="EP83" s="513"/>
      <c r="EQ83" s="513"/>
      <c r="ER83" s="513"/>
      <c r="ES83" s="513"/>
      <c r="ET83" s="513"/>
      <c r="EU83" s="513"/>
      <c r="EV83" s="513"/>
      <c r="EW83" s="513"/>
      <c r="EX83" s="513"/>
      <c r="EY83" s="513"/>
      <c r="EZ83" s="513"/>
      <c r="FA83" s="513"/>
      <c r="FB83" s="513"/>
      <c r="FC83" s="513"/>
      <c r="FD83" s="513"/>
      <c r="FE83" s="513"/>
      <c r="FF83" s="513"/>
      <c r="FG83" s="513"/>
      <c r="FH83" s="513"/>
      <c r="FI83" s="513"/>
      <c r="FJ83" s="513"/>
      <c r="FK83" s="513"/>
      <c r="FL83" s="513"/>
      <c r="FM83" s="513"/>
      <c r="FN83" s="513"/>
      <c r="FO83" s="513"/>
      <c r="FP83" s="513"/>
      <c r="FQ83" s="513"/>
      <c r="FR83" s="513"/>
      <c r="FS83" s="513"/>
      <c r="FT83" s="513"/>
      <c r="FU83" s="513"/>
      <c r="FV83" s="513"/>
      <c r="FW83" s="513"/>
      <c r="FX83" s="513"/>
      <c r="FY83" s="513"/>
      <c r="FZ83" s="513"/>
      <c r="GA83" s="513"/>
      <c r="GB83" s="513"/>
      <c r="GC83" s="513"/>
      <c r="GD83" s="513"/>
      <c r="GE83" s="513"/>
      <c r="GF83" s="513"/>
      <c r="GG83" s="513"/>
      <c r="GH83" s="513"/>
      <c r="GI83" s="513"/>
      <c r="GJ83" s="513"/>
      <c r="GK83" s="513"/>
      <c r="GL83" s="513"/>
      <c r="GM83" s="513"/>
      <c r="GN83" s="513"/>
      <c r="GO83" s="513"/>
      <c r="GP83" s="513"/>
      <c r="GQ83" s="513"/>
      <c r="GR83" s="513"/>
      <c r="GS83" s="513"/>
      <c r="GT83" s="513"/>
      <c r="GU83" s="513"/>
      <c r="GV83" s="513"/>
      <c r="GW83" s="513"/>
      <c r="GX83" s="513"/>
      <c r="GY83" s="513"/>
      <c r="GZ83" s="513"/>
      <c r="HA83" s="513"/>
      <c r="HB83" s="513"/>
      <c r="HC83" s="513"/>
      <c r="HD83" s="513"/>
      <c r="HE83" s="513"/>
      <c r="HF83" s="513"/>
      <c r="HG83" s="513"/>
      <c r="HH83" s="513"/>
      <c r="HI83" s="513"/>
      <c r="HJ83" s="513"/>
      <c r="HK83" s="513"/>
      <c r="HL83" s="513"/>
      <c r="HM83" s="513"/>
      <c r="HN83" s="513"/>
      <c r="HO83" s="513"/>
      <c r="HP83" s="513"/>
      <c r="HQ83" s="513"/>
      <c r="HR83" s="513"/>
      <c r="HS83" s="513"/>
      <c r="HT83" s="513"/>
      <c r="HU83" s="513"/>
      <c r="HV83" s="513"/>
      <c r="HW83" s="513"/>
      <c r="HX83" s="513"/>
      <c r="HY83" s="513"/>
      <c r="HZ83" s="513"/>
      <c r="IA83" s="513"/>
      <c r="IB83" s="513"/>
      <c r="IC83" s="513"/>
      <c r="ID83" s="513"/>
      <c r="IE83" s="513"/>
      <c r="IF83" s="513"/>
      <c r="IG83" s="513"/>
      <c r="IH83" s="513"/>
      <c r="II83" s="513"/>
      <c r="IJ83" s="513"/>
      <c r="IK83" s="513"/>
    </row>
    <row r="84" spans="1:245">
      <c r="A84" s="513"/>
      <c r="B84" s="792"/>
      <c r="C84" s="794"/>
      <c r="D84" s="136"/>
      <c r="E84" s="684"/>
      <c r="F84" s="673"/>
      <c r="G84" s="663" t="s">
        <v>1644</v>
      </c>
      <c r="H84" s="669" t="s">
        <v>1645</v>
      </c>
      <c r="I84" s="288"/>
      <c r="J84" s="671"/>
      <c r="K84" s="674"/>
      <c r="L84" s="684"/>
      <c r="M84" s="784"/>
      <c r="N84" s="288"/>
      <c r="O84" s="661"/>
      <c r="P84" s="662"/>
      <c r="Q84" s="136"/>
      <c r="R84" s="513"/>
      <c r="S84" s="513"/>
      <c r="T84" s="513"/>
      <c r="U84" s="513"/>
      <c r="V84" s="513"/>
      <c r="W84" s="513"/>
      <c r="X84" s="513"/>
      <c r="Y84" s="513"/>
      <c r="Z84" s="513"/>
      <c r="AA84" s="513"/>
      <c r="AB84" s="513"/>
      <c r="AC84" s="513"/>
      <c r="AD84" s="513"/>
      <c r="AE84" s="513"/>
      <c r="AF84" s="513"/>
      <c r="AG84" s="513"/>
      <c r="AH84" s="513"/>
      <c r="AI84" s="513"/>
      <c r="AJ84" s="513"/>
      <c r="AK84" s="513"/>
      <c r="AL84" s="513"/>
      <c r="AM84" s="513"/>
      <c r="AN84" s="513"/>
      <c r="AO84" s="513"/>
      <c r="AP84" s="513"/>
      <c r="AQ84" s="513"/>
      <c r="AR84" s="513"/>
      <c r="AS84" s="513"/>
      <c r="AT84" s="513"/>
      <c r="AU84" s="513"/>
      <c r="AV84" s="513"/>
      <c r="AW84" s="513"/>
      <c r="AX84" s="513"/>
      <c r="AY84" s="513"/>
      <c r="AZ84" s="513"/>
      <c r="BA84" s="513"/>
      <c r="BB84" s="513"/>
      <c r="BC84" s="513"/>
      <c r="BD84" s="513"/>
      <c r="BE84" s="513"/>
      <c r="BF84" s="513"/>
      <c r="BG84" s="513"/>
      <c r="BH84" s="513"/>
      <c r="BI84" s="513"/>
      <c r="BJ84" s="513"/>
      <c r="BK84" s="513"/>
      <c r="BL84" s="513"/>
      <c r="BM84" s="513"/>
      <c r="BN84" s="513"/>
      <c r="BO84" s="513"/>
      <c r="BP84" s="513"/>
      <c r="BQ84" s="513"/>
      <c r="BR84" s="513"/>
      <c r="BS84" s="513"/>
      <c r="BT84" s="513"/>
      <c r="BU84" s="513"/>
      <c r="BV84" s="513"/>
      <c r="BW84" s="513"/>
      <c r="BX84" s="513"/>
      <c r="BY84" s="513"/>
      <c r="BZ84" s="513"/>
      <c r="CA84" s="513"/>
      <c r="CB84" s="513"/>
      <c r="CC84" s="513"/>
      <c r="CD84" s="513"/>
      <c r="CE84" s="513"/>
      <c r="CF84" s="513"/>
      <c r="CG84" s="513"/>
      <c r="CH84" s="513"/>
      <c r="CI84" s="513"/>
      <c r="CJ84" s="513"/>
      <c r="CK84" s="513"/>
      <c r="CL84" s="513"/>
      <c r="CM84" s="513"/>
      <c r="CN84" s="513"/>
      <c r="CO84" s="513"/>
      <c r="CP84" s="513"/>
      <c r="CQ84" s="513"/>
      <c r="CR84" s="513"/>
      <c r="CS84" s="513"/>
      <c r="CT84" s="513"/>
      <c r="CU84" s="513"/>
      <c r="CV84" s="513"/>
      <c r="CW84" s="513"/>
      <c r="CX84" s="513"/>
      <c r="CY84" s="513"/>
      <c r="CZ84" s="513"/>
      <c r="DA84" s="513"/>
      <c r="DB84" s="513"/>
      <c r="DC84" s="513"/>
      <c r="DD84" s="513"/>
      <c r="DE84" s="513"/>
      <c r="DF84" s="513"/>
      <c r="DG84" s="513"/>
      <c r="DH84" s="513"/>
      <c r="DI84" s="513"/>
      <c r="DJ84" s="513"/>
      <c r="DK84" s="513"/>
      <c r="DL84" s="513"/>
      <c r="DM84" s="513"/>
      <c r="DN84" s="513"/>
      <c r="DO84" s="513"/>
      <c r="DP84" s="513"/>
      <c r="DQ84" s="513"/>
      <c r="DR84" s="513"/>
      <c r="DS84" s="513"/>
      <c r="DT84" s="513"/>
      <c r="DU84" s="513"/>
      <c r="DV84" s="513"/>
      <c r="DW84" s="513"/>
      <c r="DX84" s="513"/>
      <c r="DY84" s="513"/>
      <c r="DZ84" s="513"/>
      <c r="EA84" s="513"/>
      <c r="EB84" s="513"/>
      <c r="EC84" s="513"/>
      <c r="ED84" s="513"/>
      <c r="EE84" s="513"/>
      <c r="EF84" s="513"/>
      <c r="EG84" s="513"/>
      <c r="EH84" s="513"/>
      <c r="EI84" s="513"/>
      <c r="EJ84" s="513"/>
      <c r="EK84" s="513"/>
      <c r="EL84" s="513"/>
      <c r="EM84" s="513"/>
      <c r="EN84" s="513"/>
      <c r="EO84" s="513"/>
      <c r="EP84" s="513"/>
      <c r="EQ84" s="513"/>
      <c r="ER84" s="513"/>
      <c r="ES84" s="513"/>
      <c r="ET84" s="513"/>
      <c r="EU84" s="513"/>
      <c r="EV84" s="513"/>
      <c r="EW84" s="513"/>
      <c r="EX84" s="513"/>
      <c r="EY84" s="513"/>
      <c r="EZ84" s="513"/>
      <c r="FA84" s="513"/>
      <c r="FB84" s="513"/>
      <c r="FC84" s="513"/>
      <c r="FD84" s="513"/>
      <c r="FE84" s="513"/>
      <c r="FF84" s="513"/>
      <c r="FG84" s="513"/>
      <c r="FH84" s="513"/>
      <c r="FI84" s="513"/>
      <c r="FJ84" s="513"/>
      <c r="FK84" s="513"/>
      <c r="FL84" s="513"/>
      <c r="FM84" s="513"/>
      <c r="FN84" s="513"/>
      <c r="FO84" s="513"/>
      <c r="FP84" s="513"/>
      <c r="FQ84" s="513"/>
      <c r="FR84" s="513"/>
      <c r="FS84" s="513"/>
      <c r="FT84" s="513"/>
      <c r="FU84" s="513"/>
      <c r="FV84" s="513"/>
      <c r="FW84" s="513"/>
      <c r="FX84" s="513"/>
      <c r="FY84" s="513"/>
      <c r="FZ84" s="513"/>
      <c r="GA84" s="513"/>
      <c r="GB84" s="513"/>
      <c r="GC84" s="513"/>
      <c r="GD84" s="513"/>
      <c r="GE84" s="513"/>
      <c r="GF84" s="513"/>
      <c r="GG84" s="513"/>
      <c r="GH84" s="513"/>
      <c r="GI84" s="513"/>
      <c r="GJ84" s="513"/>
      <c r="GK84" s="513"/>
      <c r="GL84" s="513"/>
      <c r="GM84" s="513"/>
      <c r="GN84" s="513"/>
      <c r="GO84" s="513"/>
      <c r="GP84" s="513"/>
      <c r="GQ84" s="513"/>
      <c r="GR84" s="513"/>
      <c r="GS84" s="513"/>
      <c r="GT84" s="513"/>
      <c r="GU84" s="513"/>
      <c r="GV84" s="513"/>
      <c r="GW84" s="513"/>
      <c r="GX84" s="513"/>
      <c r="GY84" s="513"/>
      <c r="GZ84" s="513"/>
      <c r="HA84" s="513"/>
      <c r="HB84" s="513"/>
      <c r="HC84" s="513"/>
      <c r="HD84" s="513"/>
      <c r="HE84" s="513"/>
      <c r="HF84" s="513"/>
      <c r="HG84" s="513"/>
      <c r="HH84" s="513"/>
      <c r="HI84" s="513"/>
      <c r="HJ84" s="513"/>
      <c r="HK84" s="513"/>
      <c r="HL84" s="513"/>
      <c r="HM84" s="513"/>
      <c r="HN84" s="513"/>
      <c r="HO84" s="513"/>
      <c r="HP84" s="513"/>
      <c r="HQ84" s="513"/>
      <c r="HR84" s="513"/>
      <c r="HS84" s="513"/>
      <c r="HT84" s="513"/>
      <c r="HU84" s="513"/>
      <c r="HV84" s="513"/>
      <c r="HW84" s="513"/>
      <c r="HX84" s="513"/>
      <c r="HY84" s="513"/>
      <c r="HZ84" s="513"/>
      <c r="IA84" s="513"/>
      <c r="IB84" s="513"/>
      <c r="IC84" s="513"/>
      <c r="ID84" s="513"/>
      <c r="IE84" s="513"/>
      <c r="IF84" s="513"/>
      <c r="IG84" s="513"/>
      <c r="IH84" s="513"/>
      <c r="II84" s="513"/>
      <c r="IJ84" s="513"/>
      <c r="IK84" s="513"/>
    </row>
    <row r="85" spans="1:245">
      <c r="A85" s="513"/>
      <c r="B85" s="792"/>
      <c r="C85" s="794"/>
      <c r="D85" s="136"/>
      <c r="E85" s="684"/>
      <c r="F85" s="673"/>
      <c r="G85" s="663" t="s">
        <v>1646</v>
      </c>
      <c r="H85" s="669" t="s">
        <v>1647</v>
      </c>
      <c r="I85" s="288"/>
      <c r="J85" s="671"/>
      <c r="K85" s="674"/>
      <c r="L85" s="684"/>
      <c r="M85" s="784"/>
      <c r="N85" s="288"/>
      <c r="O85" s="661"/>
      <c r="P85" s="662"/>
      <c r="Q85" s="136"/>
      <c r="R85" s="513"/>
      <c r="S85" s="513"/>
      <c r="T85" s="513"/>
      <c r="U85" s="513"/>
      <c r="V85" s="513"/>
      <c r="W85" s="513"/>
      <c r="X85" s="513"/>
      <c r="Y85" s="513"/>
      <c r="Z85" s="513"/>
      <c r="AA85" s="513"/>
      <c r="AB85" s="513"/>
      <c r="AC85" s="513"/>
      <c r="AD85" s="513"/>
      <c r="AE85" s="513"/>
      <c r="AF85" s="513"/>
      <c r="AG85" s="513"/>
      <c r="AH85" s="513"/>
      <c r="AI85" s="513"/>
      <c r="AJ85" s="513"/>
      <c r="AK85" s="513"/>
      <c r="AL85" s="513"/>
      <c r="AM85" s="513"/>
      <c r="AN85" s="513"/>
      <c r="AO85" s="513"/>
      <c r="AP85" s="513"/>
      <c r="AQ85" s="513"/>
      <c r="AR85" s="513"/>
      <c r="AS85" s="513"/>
      <c r="AT85" s="513"/>
      <c r="AU85" s="513"/>
      <c r="AV85" s="513"/>
      <c r="AW85" s="513"/>
      <c r="AX85" s="513"/>
      <c r="AY85" s="513"/>
      <c r="AZ85" s="513"/>
      <c r="BA85" s="513"/>
      <c r="BB85" s="513"/>
      <c r="BC85" s="513"/>
      <c r="BD85" s="513"/>
      <c r="BE85" s="513"/>
      <c r="BF85" s="513"/>
      <c r="BG85" s="513"/>
      <c r="BH85" s="513"/>
      <c r="BI85" s="513"/>
      <c r="BJ85" s="513"/>
      <c r="BK85" s="513"/>
      <c r="BL85" s="513"/>
      <c r="BM85" s="513"/>
      <c r="BN85" s="513"/>
      <c r="BO85" s="513"/>
      <c r="BP85" s="513"/>
      <c r="BQ85" s="513"/>
      <c r="BR85" s="513"/>
      <c r="BS85" s="513"/>
      <c r="BT85" s="513"/>
      <c r="BU85" s="513"/>
      <c r="BV85" s="513"/>
      <c r="BW85" s="513"/>
      <c r="BX85" s="513"/>
      <c r="BY85" s="513"/>
      <c r="BZ85" s="513"/>
      <c r="CA85" s="513"/>
      <c r="CB85" s="513"/>
      <c r="CC85" s="513"/>
      <c r="CD85" s="513"/>
      <c r="CE85" s="513"/>
      <c r="CF85" s="513"/>
      <c r="CG85" s="513"/>
      <c r="CH85" s="513"/>
      <c r="CI85" s="513"/>
      <c r="CJ85" s="513"/>
      <c r="CK85" s="513"/>
      <c r="CL85" s="513"/>
      <c r="CM85" s="513"/>
      <c r="CN85" s="513"/>
      <c r="CO85" s="513"/>
      <c r="CP85" s="513"/>
      <c r="CQ85" s="513"/>
      <c r="CR85" s="513"/>
      <c r="CS85" s="513"/>
      <c r="CT85" s="513"/>
      <c r="CU85" s="513"/>
      <c r="CV85" s="513"/>
      <c r="CW85" s="513"/>
      <c r="CX85" s="513"/>
      <c r="CY85" s="513"/>
      <c r="CZ85" s="513"/>
      <c r="DA85" s="513"/>
      <c r="DB85" s="513"/>
      <c r="DC85" s="513"/>
      <c r="DD85" s="513"/>
      <c r="DE85" s="513"/>
      <c r="DF85" s="513"/>
      <c r="DG85" s="513"/>
      <c r="DH85" s="513"/>
      <c r="DI85" s="513"/>
      <c r="DJ85" s="513"/>
      <c r="DK85" s="513"/>
      <c r="DL85" s="513"/>
      <c r="DM85" s="513"/>
      <c r="DN85" s="513"/>
      <c r="DO85" s="513"/>
      <c r="DP85" s="513"/>
      <c r="DQ85" s="513"/>
      <c r="DR85" s="513"/>
      <c r="DS85" s="513"/>
      <c r="DT85" s="513"/>
      <c r="DU85" s="513"/>
      <c r="DV85" s="513"/>
      <c r="DW85" s="513"/>
      <c r="DX85" s="513"/>
      <c r="DY85" s="513"/>
      <c r="DZ85" s="513"/>
      <c r="EA85" s="513"/>
      <c r="EB85" s="513"/>
      <c r="EC85" s="513"/>
      <c r="ED85" s="513"/>
      <c r="EE85" s="513"/>
      <c r="EF85" s="513"/>
      <c r="EG85" s="513"/>
      <c r="EH85" s="513"/>
      <c r="EI85" s="513"/>
      <c r="EJ85" s="513"/>
      <c r="EK85" s="513"/>
      <c r="EL85" s="513"/>
      <c r="EM85" s="513"/>
      <c r="EN85" s="513"/>
      <c r="EO85" s="513"/>
      <c r="EP85" s="513"/>
      <c r="EQ85" s="513"/>
      <c r="ER85" s="513"/>
      <c r="ES85" s="513"/>
      <c r="ET85" s="513"/>
      <c r="EU85" s="513"/>
      <c r="EV85" s="513"/>
      <c r="EW85" s="513"/>
      <c r="EX85" s="513"/>
      <c r="EY85" s="513"/>
      <c r="EZ85" s="513"/>
      <c r="FA85" s="513"/>
      <c r="FB85" s="513"/>
      <c r="FC85" s="513"/>
      <c r="FD85" s="513"/>
      <c r="FE85" s="513"/>
      <c r="FF85" s="513"/>
      <c r="FG85" s="513"/>
      <c r="FH85" s="513"/>
      <c r="FI85" s="513"/>
      <c r="FJ85" s="513"/>
      <c r="FK85" s="513"/>
      <c r="FL85" s="513"/>
      <c r="FM85" s="513"/>
      <c r="FN85" s="513"/>
      <c r="FO85" s="513"/>
      <c r="FP85" s="513"/>
      <c r="FQ85" s="513"/>
      <c r="FR85" s="513"/>
      <c r="FS85" s="513"/>
      <c r="FT85" s="513"/>
      <c r="FU85" s="513"/>
      <c r="FV85" s="513"/>
      <c r="FW85" s="513"/>
      <c r="FX85" s="513"/>
      <c r="FY85" s="513"/>
      <c r="FZ85" s="513"/>
      <c r="GA85" s="513"/>
      <c r="GB85" s="513"/>
      <c r="GC85" s="513"/>
      <c r="GD85" s="513"/>
      <c r="GE85" s="513"/>
      <c r="GF85" s="513"/>
      <c r="GG85" s="513"/>
      <c r="GH85" s="513"/>
      <c r="GI85" s="513"/>
      <c r="GJ85" s="513"/>
      <c r="GK85" s="513"/>
      <c r="GL85" s="513"/>
      <c r="GM85" s="513"/>
      <c r="GN85" s="513"/>
      <c r="GO85" s="513"/>
      <c r="GP85" s="513"/>
      <c r="GQ85" s="513"/>
      <c r="GR85" s="513"/>
      <c r="GS85" s="513"/>
      <c r="GT85" s="513"/>
      <c r="GU85" s="513"/>
      <c r="GV85" s="513"/>
      <c r="GW85" s="513"/>
      <c r="GX85" s="513"/>
      <c r="GY85" s="513"/>
      <c r="GZ85" s="513"/>
      <c r="HA85" s="513"/>
      <c r="HB85" s="513"/>
      <c r="HC85" s="513"/>
      <c r="HD85" s="513"/>
      <c r="HE85" s="513"/>
      <c r="HF85" s="513"/>
      <c r="HG85" s="513"/>
      <c r="HH85" s="513"/>
      <c r="HI85" s="513"/>
      <c r="HJ85" s="513"/>
      <c r="HK85" s="513"/>
      <c r="HL85" s="513"/>
      <c r="HM85" s="513"/>
      <c r="HN85" s="513"/>
      <c r="HO85" s="513"/>
      <c r="HP85" s="513"/>
      <c r="HQ85" s="513"/>
      <c r="HR85" s="513"/>
      <c r="HS85" s="513"/>
      <c r="HT85" s="513"/>
      <c r="HU85" s="513"/>
      <c r="HV85" s="513"/>
      <c r="HW85" s="513"/>
      <c r="HX85" s="513"/>
      <c r="HY85" s="513"/>
      <c r="HZ85" s="513"/>
      <c r="IA85" s="513"/>
      <c r="IB85" s="513"/>
      <c r="IC85" s="513"/>
      <c r="ID85" s="513"/>
      <c r="IE85" s="513"/>
      <c r="IF85" s="513"/>
      <c r="IG85" s="513"/>
      <c r="IH85" s="513"/>
      <c r="II85" s="513"/>
      <c r="IJ85" s="513"/>
      <c r="IK85" s="513"/>
    </row>
    <row r="86" spans="1:245">
      <c r="A86" s="513"/>
      <c r="B86" s="792"/>
      <c r="C86" s="794"/>
      <c r="D86" s="136"/>
      <c r="E86" s="684"/>
      <c r="F86" s="673"/>
      <c r="G86" s="663" t="s">
        <v>1648</v>
      </c>
      <c r="H86" s="669" t="s">
        <v>1649</v>
      </c>
      <c r="I86" s="288"/>
      <c r="J86" s="671"/>
      <c r="K86" s="674"/>
      <c r="L86" s="684"/>
      <c r="M86" s="784"/>
      <c r="N86" s="288"/>
      <c r="O86" s="661"/>
      <c r="P86" s="662"/>
      <c r="Q86" s="136"/>
      <c r="R86" s="513"/>
      <c r="S86" s="513"/>
      <c r="T86" s="513"/>
      <c r="U86" s="513"/>
      <c r="V86" s="513"/>
      <c r="W86" s="513"/>
      <c r="X86" s="513"/>
      <c r="Y86" s="513"/>
      <c r="Z86" s="513"/>
      <c r="AA86" s="513"/>
      <c r="AB86" s="513"/>
      <c r="AC86" s="513"/>
      <c r="AD86" s="513"/>
      <c r="AE86" s="513"/>
      <c r="AF86" s="513"/>
      <c r="AG86" s="513"/>
      <c r="AH86" s="513"/>
      <c r="AI86" s="513"/>
      <c r="AJ86" s="513"/>
      <c r="AK86" s="513"/>
      <c r="AL86" s="513"/>
      <c r="AM86" s="513"/>
      <c r="AN86" s="513"/>
      <c r="AO86" s="513"/>
      <c r="AP86" s="513"/>
      <c r="AQ86" s="513"/>
      <c r="AR86" s="513"/>
      <c r="AS86" s="513"/>
      <c r="AT86" s="513"/>
      <c r="AU86" s="513"/>
      <c r="AV86" s="513"/>
      <c r="AW86" s="513"/>
      <c r="AX86" s="513"/>
      <c r="AY86" s="513"/>
      <c r="AZ86" s="513"/>
      <c r="BA86" s="513"/>
      <c r="BB86" s="513"/>
      <c r="BC86" s="513"/>
      <c r="BD86" s="513"/>
      <c r="BE86" s="513"/>
      <c r="BF86" s="513"/>
      <c r="BG86" s="513"/>
      <c r="BH86" s="513"/>
      <c r="BI86" s="513"/>
      <c r="BJ86" s="513"/>
      <c r="BK86" s="513"/>
      <c r="BL86" s="513"/>
      <c r="BM86" s="513"/>
      <c r="BN86" s="513"/>
      <c r="BO86" s="513"/>
      <c r="BP86" s="513"/>
      <c r="BQ86" s="513"/>
      <c r="BR86" s="513"/>
      <c r="BS86" s="513"/>
      <c r="BT86" s="513"/>
      <c r="BU86" s="513"/>
      <c r="BV86" s="513"/>
      <c r="BW86" s="513"/>
      <c r="BX86" s="513"/>
      <c r="BY86" s="513"/>
      <c r="BZ86" s="513"/>
      <c r="CA86" s="513"/>
      <c r="CB86" s="513"/>
      <c r="CC86" s="513"/>
      <c r="CD86" s="513"/>
      <c r="CE86" s="513"/>
      <c r="CF86" s="513"/>
      <c r="CG86" s="513"/>
      <c r="CH86" s="513"/>
      <c r="CI86" s="513"/>
      <c r="CJ86" s="513"/>
      <c r="CK86" s="513"/>
      <c r="CL86" s="513"/>
      <c r="CM86" s="513"/>
      <c r="CN86" s="513"/>
      <c r="CO86" s="513"/>
      <c r="CP86" s="513"/>
      <c r="CQ86" s="513"/>
      <c r="CR86" s="513"/>
      <c r="CS86" s="513"/>
      <c r="CT86" s="513"/>
      <c r="CU86" s="513"/>
      <c r="CV86" s="513"/>
      <c r="CW86" s="513"/>
      <c r="CX86" s="513"/>
      <c r="CY86" s="513"/>
      <c r="CZ86" s="513"/>
      <c r="DA86" s="513"/>
      <c r="DB86" s="513"/>
      <c r="DC86" s="513"/>
      <c r="DD86" s="513"/>
      <c r="DE86" s="513"/>
      <c r="DF86" s="513"/>
      <c r="DG86" s="513"/>
      <c r="DH86" s="513"/>
      <c r="DI86" s="513"/>
      <c r="DJ86" s="513"/>
      <c r="DK86" s="513"/>
      <c r="DL86" s="513"/>
      <c r="DM86" s="513"/>
      <c r="DN86" s="513"/>
      <c r="DO86" s="513"/>
      <c r="DP86" s="513"/>
      <c r="DQ86" s="513"/>
      <c r="DR86" s="513"/>
      <c r="DS86" s="513"/>
      <c r="DT86" s="513"/>
      <c r="DU86" s="513"/>
      <c r="DV86" s="513"/>
      <c r="DW86" s="513"/>
      <c r="DX86" s="513"/>
      <c r="DY86" s="513"/>
      <c r="DZ86" s="513"/>
      <c r="EA86" s="513"/>
      <c r="EB86" s="513"/>
      <c r="EC86" s="513"/>
      <c r="ED86" s="513"/>
      <c r="EE86" s="513"/>
      <c r="EF86" s="513"/>
      <c r="EG86" s="513"/>
      <c r="EH86" s="513"/>
      <c r="EI86" s="513"/>
      <c r="EJ86" s="513"/>
      <c r="EK86" s="513"/>
      <c r="EL86" s="513"/>
      <c r="EM86" s="513"/>
      <c r="EN86" s="513"/>
      <c r="EO86" s="513"/>
      <c r="EP86" s="513"/>
      <c r="EQ86" s="513"/>
      <c r="ER86" s="513"/>
      <c r="ES86" s="513"/>
      <c r="ET86" s="513"/>
      <c r="EU86" s="513"/>
      <c r="EV86" s="513"/>
      <c r="EW86" s="513"/>
      <c r="EX86" s="513"/>
      <c r="EY86" s="513"/>
      <c r="EZ86" s="513"/>
      <c r="FA86" s="513"/>
      <c r="FB86" s="513"/>
      <c r="FC86" s="513"/>
      <c r="FD86" s="513"/>
      <c r="FE86" s="513"/>
      <c r="FF86" s="513"/>
      <c r="FG86" s="513"/>
      <c r="FH86" s="513"/>
      <c r="FI86" s="513"/>
      <c r="FJ86" s="513"/>
      <c r="FK86" s="513"/>
      <c r="FL86" s="513"/>
      <c r="FM86" s="513"/>
      <c r="FN86" s="513"/>
      <c r="FO86" s="513"/>
      <c r="FP86" s="513"/>
      <c r="FQ86" s="513"/>
      <c r="FR86" s="513"/>
      <c r="FS86" s="513"/>
      <c r="FT86" s="513"/>
      <c r="FU86" s="513"/>
      <c r="FV86" s="513"/>
      <c r="FW86" s="513"/>
      <c r="FX86" s="513"/>
      <c r="FY86" s="513"/>
      <c r="FZ86" s="513"/>
      <c r="GA86" s="513"/>
      <c r="GB86" s="513"/>
      <c r="GC86" s="513"/>
      <c r="GD86" s="513"/>
      <c r="GE86" s="513"/>
      <c r="GF86" s="513"/>
      <c r="GG86" s="513"/>
      <c r="GH86" s="513"/>
      <c r="GI86" s="513"/>
      <c r="GJ86" s="513"/>
      <c r="GK86" s="513"/>
      <c r="GL86" s="513"/>
      <c r="GM86" s="513"/>
      <c r="GN86" s="513"/>
      <c r="GO86" s="513"/>
      <c r="GP86" s="513"/>
      <c r="GQ86" s="513"/>
      <c r="GR86" s="513"/>
      <c r="GS86" s="513"/>
      <c r="GT86" s="513"/>
      <c r="GU86" s="513"/>
      <c r="GV86" s="513"/>
      <c r="GW86" s="513"/>
      <c r="GX86" s="513"/>
      <c r="GY86" s="513"/>
      <c r="GZ86" s="513"/>
      <c r="HA86" s="513"/>
      <c r="HB86" s="513"/>
      <c r="HC86" s="513"/>
      <c r="HD86" s="513"/>
      <c r="HE86" s="513"/>
      <c r="HF86" s="513"/>
      <c r="HG86" s="513"/>
      <c r="HH86" s="513"/>
      <c r="HI86" s="513"/>
      <c r="HJ86" s="513"/>
      <c r="HK86" s="513"/>
      <c r="HL86" s="513"/>
      <c r="HM86" s="513"/>
      <c r="HN86" s="513"/>
      <c r="HO86" s="513"/>
      <c r="HP86" s="513"/>
      <c r="HQ86" s="513"/>
      <c r="HR86" s="513"/>
      <c r="HS86" s="513"/>
      <c r="HT86" s="513"/>
      <c r="HU86" s="513"/>
      <c r="HV86" s="513"/>
      <c r="HW86" s="513"/>
      <c r="HX86" s="513"/>
      <c r="HY86" s="513"/>
      <c r="HZ86" s="513"/>
      <c r="IA86" s="513"/>
      <c r="IB86" s="513"/>
      <c r="IC86" s="513"/>
      <c r="ID86" s="513"/>
      <c r="IE86" s="513"/>
      <c r="IF86" s="513"/>
      <c r="IG86" s="513"/>
      <c r="IH86" s="513"/>
      <c r="II86" s="513"/>
      <c r="IJ86" s="513"/>
      <c r="IK86" s="513"/>
    </row>
    <row r="87" spans="1:245">
      <c r="A87" s="513"/>
      <c r="B87" s="792"/>
      <c r="C87" s="794"/>
      <c r="D87" s="136"/>
      <c r="E87" s="684"/>
      <c r="F87" s="673"/>
      <c r="G87" s="663" t="s">
        <v>1650</v>
      </c>
      <c r="H87" s="669" t="s">
        <v>1651</v>
      </c>
      <c r="I87" s="288"/>
      <c r="J87" s="671"/>
      <c r="K87" s="674"/>
      <c r="L87" s="684"/>
      <c r="M87" s="784"/>
      <c r="N87" s="288"/>
      <c r="O87" s="661"/>
      <c r="P87" s="662"/>
      <c r="Q87" s="136"/>
      <c r="R87" s="513"/>
      <c r="S87" s="513"/>
      <c r="T87" s="513"/>
      <c r="U87" s="513"/>
      <c r="V87" s="513"/>
      <c r="W87" s="513"/>
      <c r="X87" s="513"/>
      <c r="Y87" s="513"/>
      <c r="Z87" s="513"/>
      <c r="AA87" s="513"/>
      <c r="AB87" s="513"/>
      <c r="AC87" s="513"/>
      <c r="AD87" s="513"/>
      <c r="AE87" s="513"/>
      <c r="AF87" s="513"/>
      <c r="AG87" s="513"/>
      <c r="AH87" s="513"/>
      <c r="AI87" s="513"/>
      <c r="AJ87" s="513"/>
      <c r="AK87" s="513"/>
      <c r="AL87" s="513"/>
      <c r="AM87" s="513"/>
      <c r="AN87" s="513"/>
      <c r="AO87" s="513"/>
      <c r="AP87" s="513"/>
      <c r="AQ87" s="513"/>
      <c r="AR87" s="513"/>
      <c r="AS87" s="513"/>
      <c r="AT87" s="513"/>
      <c r="AU87" s="513"/>
      <c r="AV87" s="513"/>
      <c r="AW87" s="513"/>
      <c r="AX87" s="513"/>
      <c r="AY87" s="513"/>
      <c r="AZ87" s="513"/>
      <c r="BA87" s="513"/>
      <c r="BB87" s="513"/>
      <c r="BC87" s="513"/>
      <c r="BD87" s="513"/>
      <c r="BE87" s="513"/>
      <c r="BF87" s="513"/>
      <c r="BG87" s="513"/>
      <c r="BH87" s="513"/>
      <c r="BI87" s="513"/>
      <c r="BJ87" s="513"/>
      <c r="BK87" s="513"/>
      <c r="BL87" s="513"/>
      <c r="BM87" s="513"/>
      <c r="BN87" s="513"/>
      <c r="BO87" s="513"/>
      <c r="BP87" s="513"/>
      <c r="BQ87" s="513"/>
      <c r="BR87" s="513"/>
      <c r="BS87" s="513"/>
      <c r="BT87" s="513"/>
      <c r="BU87" s="513"/>
      <c r="BV87" s="513"/>
      <c r="BW87" s="513"/>
      <c r="BX87" s="513"/>
      <c r="BY87" s="513"/>
      <c r="BZ87" s="513"/>
      <c r="CA87" s="513"/>
      <c r="CB87" s="513"/>
      <c r="CC87" s="513"/>
      <c r="CD87" s="513"/>
      <c r="CE87" s="513"/>
      <c r="CF87" s="513"/>
      <c r="CG87" s="513"/>
      <c r="CH87" s="513"/>
      <c r="CI87" s="513"/>
      <c r="CJ87" s="513"/>
      <c r="CK87" s="513"/>
      <c r="CL87" s="513"/>
      <c r="CM87" s="513"/>
      <c r="CN87" s="513"/>
      <c r="CO87" s="513"/>
      <c r="CP87" s="513"/>
      <c r="CQ87" s="513"/>
      <c r="CR87" s="513"/>
      <c r="CS87" s="513"/>
      <c r="CT87" s="513"/>
      <c r="CU87" s="513"/>
      <c r="CV87" s="513"/>
      <c r="CW87" s="513"/>
      <c r="CX87" s="513"/>
      <c r="CY87" s="513"/>
      <c r="CZ87" s="513"/>
      <c r="DA87" s="513"/>
      <c r="DB87" s="513"/>
      <c r="DC87" s="513"/>
      <c r="DD87" s="513"/>
      <c r="DE87" s="513"/>
      <c r="DF87" s="513"/>
      <c r="DG87" s="513"/>
      <c r="DH87" s="513"/>
      <c r="DI87" s="513"/>
      <c r="DJ87" s="513"/>
      <c r="DK87" s="513"/>
      <c r="DL87" s="513"/>
      <c r="DM87" s="513"/>
      <c r="DN87" s="513"/>
      <c r="DO87" s="513"/>
      <c r="DP87" s="513"/>
      <c r="DQ87" s="513"/>
      <c r="DR87" s="513"/>
      <c r="DS87" s="513"/>
      <c r="DT87" s="513"/>
      <c r="DU87" s="513"/>
      <c r="DV87" s="513"/>
      <c r="DW87" s="513"/>
      <c r="DX87" s="513"/>
      <c r="DY87" s="513"/>
      <c r="DZ87" s="513"/>
      <c r="EA87" s="513"/>
      <c r="EB87" s="513"/>
      <c r="EC87" s="513"/>
      <c r="ED87" s="513"/>
      <c r="EE87" s="513"/>
      <c r="EF87" s="513"/>
      <c r="EG87" s="513"/>
      <c r="EH87" s="513"/>
      <c r="EI87" s="513"/>
      <c r="EJ87" s="513"/>
      <c r="EK87" s="513"/>
      <c r="EL87" s="513"/>
      <c r="EM87" s="513"/>
      <c r="EN87" s="513"/>
      <c r="EO87" s="513"/>
      <c r="EP87" s="513"/>
      <c r="EQ87" s="513"/>
      <c r="ER87" s="513"/>
      <c r="ES87" s="513"/>
      <c r="ET87" s="513"/>
      <c r="EU87" s="513"/>
      <c r="EV87" s="513"/>
      <c r="EW87" s="513"/>
      <c r="EX87" s="513"/>
      <c r="EY87" s="513"/>
      <c r="EZ87" s="513"/>
      <c r="FA87" s="513"/>
      <c r="FB87" s="513"/>
      <c r="FC87" s="513"/>
      <c r="FD87" s="513"/>
      <c r="FE87" s="513"/>
      <c r="FF87" s="513"/>
      <c r="FG87" s="513"/>
      <c r="FH87" s="513"/>
      <c r="FI87" s="513"/>
      <c r="FJ87" s="513"/>
      <c r="FK87" s="513"/>
      <c r="FL87" s="513"/>
      <c r="FM87" s="513"/>
      <c r="FN87" s="513"/>
      <c r="FO87" s="513"/>
      <c r="FP87" s="513"/>
      <c r="FQ87" s="513"/>
      <c r="FR87" s="513"/>
      <c r="FS87" s="513"/>
      <c r="FT87" s="513"/>
      <c r="FU87" s="513"/>
      <c r="FV87" s="513"/>
      <c r="FW87" s="513"/>
      <c r="FX87" s="513"/>
      <c r="FY87" s="513"/>
      <c r="FZ87" s="513"/>
      <c r="GA87" s="513"/>
      <c r="GB87" s="513"/>
      <c r="GC87" s="513"/>
      <c r="GD87" s="513"/>
      <c r="GE87" s="513"/>
      <c r="GF87" s="513"/>
      <c r="GG87" s="513"/>
      <c r="GH87" s="513"/>
      <c r="GI87" s="513"/>
      <c r="GJ87" s="513"/>
      <c r="GK87" s="513"/>
      <c r="GL87" s="513"/>
      <c r="GM87" s="513"/>
      <c r="GN87" s="513"/>
      <c r="GO87" s="513"/>
      <c r="GP87" s="513"/>
      <c r="GQ87" s="513"/>
      <c r="GR87" s="513"/>
      <c r="GS87" s="513"/>
      <c r="GT87" s="513"/>
      <c r="GU87" s="513"/>
      <c r="GV87" s="513"/>
      <c r="GW87" s="513"/>
      <c r="GX87" s="513"/>
      <c r="GY87" s="513"/>
      <c r="GZ87" s="513"/>
      <c r="HA87" s="513"/>
      <c r="HB87" s="513"/>
      <c r="HC87" s="513"/>
      <c r="HD87" s="513"/>
      <c r="HE87" s="513"/>
      <c r="HF87" s="513"/>
      <c r="HG87" s="513"/>
      <c r="HH87" s="513"/>
      <c r="HI87" s="513"/>
      <c r="HJ87" s="513"/>
      <c r="HK87" s="513"/>
      <c r="HL87" s="513"/>
      <c r="HM87" s="513"/>
      <c r="HN87" s="513"/>
      <c r="HO87" s="513"/>
      <c r="HP87" s="513"/>
      <c r="HQ87" s="513"/>
      <c r="HR87" s="513"/>
      <c r="HS87" s="513"/>
      <c r="HT87" s="513"/>
      <c r="HU87" s="513"/>
      <c r="HV87" s="513"/>
      <c r="HW87" s="513"/>
      <c r="HX87" s="513"/>
      <c r="HY87" s="513"/>
      <c r="HZ87" s="513"/>
      <c r="IA87" s="513"/>
      <c r="IB87" s="513"/>
      <c r="IC87" s="513"/>
      <c r="ID87" s="513"/>
      <c r="IE87" s="513"/>
      <c r="IF87" s="513"/>
      <c r="IG87" s="513"/>
      <c r="IH87" s="513"/>
      <c r="II87" s="513"/>
      <c r="IJ87" s="513"/>
      <c r="IK87" s="513"/>
    </row>
    <row r="88" spans="1:245">
      <c r="A88" s="513"/>
      <c r="B88" s="792"/>
      <c r="C88" s="794"/>
      <c r="D88" s="136"/>
      <c r="E88" s="684"/>
      <c r="F88" s="673"/>
      <c r="G88" s="663" t="s">
        <v>1652</v>
      </c>
      <c r="H88" s="669" t="s">
        <v>1653</v>
      </c>
      <c r="I88" s="288"/>
      <c r="J88" s="671"/>
      <c r="K88" s="674"/>
      <c r="L88" s="684"/>
      <c r="M88" s="784"/>
      <c r="N88" s="288"/>
      <c r="O88" s="661"/>
      <c r="P88" s="662"/>
      <c r="Q88" s="136"/>
      <c r="R88" s="513"/>
      <c r="S88" s="513"/>
      <c r="T88" s="513"/>
      <c r="U88" s="513"/>
      <c r="V88" s="513"/>
      <c r="W88" s="513"/>
      <c r="X88" s="513"/>
      <c r="Y88" s="513"/>
      <c r="Z88" s="513"/>
      <c r="AA88" s="513"/>
      <c r="AB88" s="513"/>
      <c r="AC88" s="513"/>
      <c r="AD88" s="513"/>
      <c r="AE88" s="513"/>
      <c r="AF88" s="513"/>
      <c r="AG88" s="513"/>
      <c r="AH88" s="513"/>
      <c r="AI88" s="513"/>
      <c r="AJ88" s="513"/>
      <c r="AK88" s="513"/>
      <c r="AL88" s="513"/>
      <c r="AM88" s="513"/>
      <c r="AN88" s="513"/>
      <c r="AO88" s="513"/>
      <c r="AP88" s="513"/>
      <c r="AQ88" s="513"/>
      <c r="AR88" s="513"/>
      <c r="AS88" s="513"/>
      <c r="AT88" s="513"/>
      <c r="AU88" s="513"/>
      <c r="AV88" s="513"/>
      <c r="AW88" s="513"/>
      <c r="AX88" s="513"/>
      <c r="AY88" s="513"/>
      <c r="AZ88" s="513"/>
      <c r="BA88" s="513"/>
      <c r="BB88" s="513"/>
      <c r="BC88" s="513"/>
      <c r="BD88" s="513"/>
      <c r="BE88" s="513"/>
      <c r="BF88" s="513"/>
      <c r="BG88" s="513"/>
      <c r="BH88" s="513"/>
      <c r="BI88" s="513"/>
      <c r="BJ88" s="513"/>
      <c r="BK88" s="513"/>
      <c r="BL88" s="513"/>
      <c r="BM88" s="513"/>
      <c r="BN88" s="513"/>
      <c r="BO88" s="513"/>
      <c r="BP88" s="513"/>
      <c r="BQ88" s="513"/>
      <c r="BR88" s="513"/>
      <c r="BS88" s="513"/>
      <c r="BT88" s="513"/>
      <c r="BU88" s="513"/>
      <c r="BV88" s="513"/>
      <c r="BW88" s="513"/>
      <c r="BX88" s="513"/>
      <c r="BY88" s="513"/>
      <c r="BZ88" s="513"/>
      <c r="CA88" s="513"/>
      <c r="CB88" s="513"/>
      <c r="CC88" s="513"/>
      <c r="CD88" s="513"/>
      <c r="CE88" s="513"/>
      <c r="CF88" s="513"/>
      <c r="CG88" s="513"/>
      <c r="CH88" s="513"/>
      <c r="CI88" s="513"/>
      <c r="CJ88" s="513"/>
      <c r="CK88" s="513"/>
      <c r="CL88" s="513"/>
      <c r="CM88" s="513"/>
      <c r="CN88" s="513"/>
      <c r="CO88" s="513"/>
      <c r="CP88" s="513"/>
      <c r="CQ88" s="513"/>
      <c r="CR88" s="513"/>
      <c r="CS88" s="513"/>
      <c r="CT88" s="513"/>
      <c r="CU88" s="513"/>
      <c r="CV88" s="513"/>
      <c r="CW88" s="513"/>
      <c r="CX88" s="513"/>
      <c r="CY88" s="513"/>
      <c r="CZ88" s="513"/>
      <c r="DA88" s="513"/>
      <c r="DB88" s="513"/>
      <c r="DC88" s="513"/>
      <c r="DD88" s="513"/>
      <c r="DE88" s="513"/>
      <c r="DF88" s="513"/>
      <c r="DG88" s="513"/>
      <c r="DH88" s="513"/>
      <c r="DI88" s="513"/>
      <c r="DJ88" s="513"/>
      <c r="DK88" s="513"/>
      <c r="DL88" s="513"/>
      <c r="DM88" s="513"/>
      <c r="DN88" s="513"/>
      <c r="DO88" s="513"/>
      <c r="DP88" s="513"/>
      <c r="DQ88" s="513"/>
      <c r="DR88" s="513"/>
      <c r="DS88" s="513"/>
      <c r="DT88" s="513"/>
      <c r="DU88" s="513"/>
      <c r="DV88" s="513"/>
      <c r="DW88" s="513"/>
      <c r="DX88" s="513"/>
      <c r="DY88" s="513"/>
      <c r="DZ88" s="513"/>
      <c r="EA88" s="513"/>
      <c r="EB88" s="513"/>
      <c r="EC88" s="513"/>
      <c r="ED88" s="513"/>
      <c r="EE88" s="513"/>
      <c r="EF88" s="513"/>
      <c r="EG88" s="513"/>
      <c r="EH88" s="513"/>
      <c r="EI88" s="513"/>
      <c r="EJ88" s="513"/>
      <c r="EK88" s="513"/>
      <c r="EL88" s="513"/>
      <c r="EM88" s="513"/>
      <c r="EN88" s="513"/>
      <c r="EO88" s="513"/>
      <c r="EP88" s="513"/>
      <c r="EQ88" s="513"/>
      <c r="ER88" s="513"/>
      <c r="ES88" s="513"/>
      <c r="ET88" s="513"/>
      <c r="EU88" s="513"/>
      <c r="EV88" s="513"/>
      <c r="EW88" s="513"/>
      <c r="EX88" s="513"/>
      <c r="EY88" s="513"/>
      <c r="EZ88" s="513"/>
      <c r="FA88" s="513"/>
      <c r="FB88" s="513"/>
      <c r="FC88" s="513"/>
      <c r="FD88" s="513"/>
      <c r="FE88" s="513"/>
      <c r="FF88" s="513"/>
      <c r="FG88" s="513"/>
      <c r="FH88" s="513"/>
      <c r="FI88" s="513"/>
      <c r="FJ88" s="513"/>
      <c r="FK88" s="513"/>
      <c r="FL88" s="513"/>
      <c r="FM88" s="513"/>
      <c r="FN88" s="513"/>
      <c r="FO88" s="513"/>
      <c r="FP88" s="513"/>
      <c r="FQ88" s="513"/>
      <c r="FR88" s="513"/>
      <c r="FS88" s="513"/>
      <c r="FT88" s="513"/>
      <c r="FU88" s="513"/>
      <c r="FV88" s="513"/>
      <c r="FW88" s="513"/>
      <c r="FX88" s="513"/>
      <c r="FY88" s="513"/>
      <c r="FZ88" s="513"/>
      <c r="GA88" s="513"/>
      <c r="GB88" s="513"/>
      <c r="GC88" s="513"/>
      <c r="GD88" s="513"/>
      <c r="GE88" s="513"/>
      <c r="GF88" s="513"/>
      <c r="GG88" s="513"/>
      <c r="GH88" s="513"/>
      <c r="GI88" s="513"/>
      <c r="GJ88" s="513"/>
      <c r="GK88" s="513"/>
      <c r="GL88" s="513"/>
      <c r="GM88" s="513"/>
      <c r="GN88" s="513"/>
      <c r="GO88" s="513"/>
      <c r="GP88" s="513"/>
      <c r="GQ88" s="513"/>
      <c r="GR88" s="513"/>
      <c r="GS88" s="513"/>
      <c r="GT88" s="513"/>
      <c r="GU88" s="513"/>
      <c r="GV88" s="513"/>
      <c r="GW88" s="513"/>
      <c r="GX88" s="513"/>
      <c r="GY88" s="513"/>
      <c r="GZ88" s="513"/>
      <c r="HA88" s="513"/>
      <c r="HB88" s="513"/>
      <c r="HC88" s="513"/>
      <c r="HD88" s="513"/>
      <c r="HE88" s="513"/>
      <c r="HF88" s="513"/>
      <c r="HG88" s="513"/>
      <c r="HH88" s="513"/>
      <c r="HI88" s="513"/>
      <c r="HJ88" s="513"/>
      <c r="HK88" s="513"/>
      <c r="HL88" s="513"/>
      <c r="HM88" s="513"/>
      <c r="HN88" s="513"/>
      <c r="HO88" s="513"/>
      <c r="HP88" s="513"/>
      <c r="HQ88" s="513"/>
      <c r="HR88" s="513"/>
      <c r="HS88" s="513"/>
      <c r="HT88" s="513"/>
      <c r="HU88" s="513"/>
      <c r="HV88" s="513"/>
      <c r="HW88" s="513"/>
      <c r="HX88" s="513"/>
      <c r="HY88" s="513"/>
      <c r="HZ88" s="513"/>
      <c r="IA88" s="513"/>
      <c r="IB88" s="513"/>
      <c r="IC88" s="513"/>
      <c r="ID88" s="513"/>
      <c r="IE88" s="513"/>
      <c r="IF88" s="513"/>
      <c r="IG88" s="513"/>
      <c r="IH88" s="513"/>
      <c r="II88" s="513"/>
      <c r="IJ88" s="513"/>
      <c r="IK88" s="513"/>
    </row>
    <row r="89" spans="1:245">
      <c r="A89" s="513"/>
      <c r="B89" s="792"/>
      <c r="C89" s="794"/>
      <c r="D89" s="136"/>
      <c r="E89" s="684"/>
      <c r="F89" s="673"/>
      <c r="H89" s="669"/>
      <c r="I89" s="288"/>
      <c r="J89" s="671"/>
      <c r="K89" s="674"/>
      <c r="L89" s="684"/>
      <c r="M89" s="784"/>
      <c r="N89" s="288"/>
      <c r="O89" s="661"/>
      <c r="P89" s="662"/>
      <c r="Q89" s="136"/>
      <c r="R89" s="513"/>
      <c r="S89" s="513"/>
      <c r="T89" s="513"/>
      <c r="U89" s="513"/>
      <c r="V89" s="513"/>
      <c r="W89" s="513"/>
      <c r="X89" s="513"/>
      <c r="Y89" s="513"/>
      <c r="Z89" s="513"/>
      <c r="AA89" s="513"/>
      <c r="AB89" s="513"/>
      <c r="AC89" s="513"/>
      <c r="AD89" s="513"/>
      <c r="AE89" s="513"/>
      <c r="AF89" s="513"/>
      <c r="AG89" s="513"/>
      <c r="AH89" s="513"/>
      <c r="AI89" s="513"/>
      <c r="AJ89" s="513"/>
      <c r="AK89" s="513"/>
      <c r="AL89" s="513"/>
      <c r="AM89" s="513"/>
      <c r="AN89" s="513"/>
      <c r="AO89" s="513"/>
      <c r="AP89" s="513"/>
      <c r="AQ89" s="513"/>
      <c r="AR89" s="513"/>
      <c r="AS89" s="513"/>
      <c r="AT89" s="513"/>
      <c r="AU89" s="513"/>
      <c r="AV89" s="513"/>
      <c r="AW89" s="513"/>
      <c r="AX89" s="513"/>
      <c r="AY89" s="513"/>
      <c r="AZ89" s="513"/>
      <c r="BA89" s="513"/>
      <c r="BB89" s="513"/>
      <c r="BC89" s="513"/>
      <c r="BD89" s="513"/>
      <c r="BE89" s="513"/>
      <c r="BF89" s="513"/>
      <c r="BG89" s="513"/>
      <c r="BH89" s="513"/>
      <c r="BI89" s="513"/>
      <c r="BJ89" s="513"/>
      <c r="BK89" s="513"/>
      <c r="BL89" s="513"/>
      <c r="BM89" s="513"/>
      <c r="BN89" s="513"/>
      <c r="BO89" s="513"/>
      <c r="BP89" s="513"/>
      <c r="BQ89" s="513"/>
      <c r="BR89" s="513"/>
      <c r="BS89" s="513"/>
      <c r="BT89" s="513"/>
      <c r="BU89" s="513"/>
      <c r="BV89" s="513"/>
      <c r="BW89" s="513"/>
      <c r="BX89" s="513"/>
      <c r="BY89" s="513"/>
      <c r="BZ89" s="513"/>
      <c r="CA89" s="513"/>
      <c r="CB89" s="513"/>
      <c r="CC89" s="513"/>
      <c r="CD89" s="513"/>
      <c r="CE89" s="513"/>
      <c r="CF89" s="513"/>
      <c r="CG89" s="513"/>
      <c r="CH89" s="513"/>
      <c r="CI89" s="513"/>
      <c r="CJ89" s="513"/>
      <c r="CK89" s="513"/>
      <c r="CL89" s="513"/>
      <c r="CM89" s="513"/>
      <c r="CN89" s="513"/>
      <c r="CO89" s="513"/>
      <c r="CP89" s="513"/>
      <c r="CQ89" s="513"/>
      <c r="CR89" s="513"/>
      <c r="CS89" s="513"/>
      <c r="CT89" s="513"/>
      <c r="CU89" s="513"/>
      <c r="CV89" s="513"/>
      <c r="CW89" s="513"/>
      <c r="CX89" s="513"/>
      <c r="CY89" s="513"/>
      <c r="CZ89" s="513"/>
      <c r="DA89" s="513"/>
      <c r="DB89" s="513"/>
      <c r="DC89" s="513"/>
      <c r="DD89" s="513"/>
      <c r="DE89" s="513"/>
      <c r="DF89" s="513"/>
      <c r="DG89" s="513"/>
      <c r="DH89" s="513"/>
      <c r="DI89" s="513"/>
      <c r="DJ89" s="513"/>
      <c r="DK89" s="513"/>
      <c r="DL89" s="513"/>
      <c r="DM89" s="513"/>
      <c r="DN89" s="513"/>
      <c r="DO89" s="513"/>
      <c r="DP89" s="513"/>
      <c r="DQ89" s="513"/>
      <c r="DR89" s="513"/>
      <c r="DS89" s="513"/>
      <c r="DT89" s="513"/>
      <c r="DU89" s="513"/>
      <c r="DV89" s="513"/>
      <c r="DW89" s="513"/>
      <c r="DX89" s="513"/>
      <c r="DY89" s="513"/>
      <c r="DZ89" s="513"/>
      <c r="EA89" s="513"/>
      <c r="EB89" s="513"/>
      <c r="EC89" s="513"/>
      <c r="ED89" s="513"/>
      <c r="EE89" s="513"/>
      <c r="EF89" s="513"/>
      <c r="EG89" s="513"/>
      <c r="EH89" s="513"/>
      <c r="EI89" s="513"/>
      <c r="EJ89" s="513"/>
      <c r="EK89" s="513"/>
      <c r="EL89" s="513"/>
      <c r="EM89" s="513"/>
      <c r="EN89" s="513"/>
      <c r="EO89" s="513"/>
      <c r="EP89" s="513"/>
      <c r="EQ89" s="513"/>
      <c r="ER89" s="513"/>
      <c r="ES89" s="513"/>
      <c r="ET89" s="513"/>
      <c r="EU89" s="513"/>
      <c r="EV89" s="513"/>
      <c r="EW89" s="513"/>
      <c r="EX89" s="513"/>
      <c r="EY89" s="513"/>
      <c r="EZ89" s="513"/>
      <c r="FA89" s="513"/>
      <c r="FB89" s="513"/>
      <c r="FC89" s="513"/>
      <c r="FD89" s="513"/>
      <c r="FE89" s="513"/>
      <c r="FF89" s="513"/>
      <c r="FG89" s="513"/>
      <c r="FH89" s="513"/>
      <c r="FI89" s="513"/>
      <c r="FJ89" s="513"/>
      <c r="FK89" s="513"/>
      <c r="FL89" s="513"/>
      <c r="FM89" s="513"/>
      <c r="FN89" s="513"/>
      <c r="FO89" s="513"/>
      <c r="FP89" s="513"/>
      <c r="FQ89" s="513"/>
      <c r="FR89" s="513"/>
      <c r="FS89" s="513"/>
      <c r="FT89" s="513"/>
      <c r="FU89" s="513"/>
      <c r="FV89" s="513"/>
      <c r="FW89" s="513"/>
      <c r="FX89" s="513"/>
      <c r="FY89" s="513"/>
      <c r="FZ89" s="513"/>
      <c r="GA89" s="513"/>
      <c r="GB89" s="513"/>
      <c r="GC89" s="513"/>
      <c r="GD89" s="513"/>
      <c r="GE89" s="513"/>
      <c r="GF89" s="513"/>
      <c r="GG89" s="513"/>
      <c r="GH89" s="513"/>
      <c r="GI89" s="513"/>
      <c r="GJ89" s="513"/>
      <c r="GK89" s="513"/>
      <c r="GL89" s="513"/>
      <c r="GM89" s="513"/>
      <c r="GN89" s="513"/>
      <c r="GO89" s="513"/>
      <c r="GP89" s="513"/>
      <c r="GQ89" s="513"/>
      <c r="GR89" s="513"/>
      <c r="GS89" s="513"/>
      <c r="GT89" s="513"/>
      <c r="GU89" s="513"/>
      <c r="GV89" s="513"/>
      <c r="GW89" s="513"/>
      <c r="GX89" s="513"/>
      <c r="GY89" s="513"/>
      <c r="GZ89" s="513"/>
      <c r="HA89" s="513"/>
      <c r="HB89" s="513"/>
      <c r="HC89" s="513"/>
      <c r="HD89" s="513"/>
      <c r="HE89" s="513"/>
      <c r="HF89" s="513"/>
      <c r="HG89" s="513"/>
      <c r="HH89" s="513"/>
      <c r="HI89" s="513"/>
      <c r="HJ89" s="513"/>
      <c r="HK89" s="513"/>
      <c r="HL89" s="513"/>
      <c r="HM89" s="513"/>
      <c r="HN89" s="513"/>
      <c r="HO89" s="513"/>
      <c r="HP89" s="513"/>
      <c r="HQ89" s="513"/>
      <c r="HR89" s="513"/>
      <c r="HS89" s="513"/>
      <c r="HT89" s="513"/>
      <c r="HU89" s="513"/>
      <c r="HV89" s="513"/>
      <c r="HW89" s="513"/>
      <c r="HX89" s="513"/>
      <c r="HY89" s="513"/>
      <c r="HZ89" s="513"/>
      <c r="IA89" s="513"/>
      <c r="IB89" s="513"/>
      <c r="IC89" s="513"/>
      <c r="ID89" s="513"/>
      <c r="IE89" s="513"/>
      <c r="IF89" s="513"/>
      <c r="IG89" s="513"/>
      <c r="IH89" s="513"/>
      <c r="II89" s="513"/>
      <c r="IJ89" s="513"/>
      <c r="IK89" s="513"/>
    </row>
    <row r="90" spans="1:245">
      <c r="A90" s="513"/>
      <c r="B90" s="792"/>
      <c r="C90" s="794"/>
      <c r="D90" s="136"/>
      <c r="E90" s="684"/>
      <c r="F90" s="673"/>
      <c r="G90" s="663"/>
      <c r="H90" s="669"/>
      <c r="I90" s="288"/>
      <c r="J90" s="671"/>
      <c r="K90" s="674"/>
      <c r="L90" s="684"/>
      <c r="M90" s="784"/>
      <c r="N90" s="288"/>
      <c r="O90" s="661"/>
      <c r="P90" s="662"/>
      <c r="Q90" s="136"/>
      <c r="R90" s="513"/>
      <c r="S90" s="513"/>
      <c r="T90" s="513"/>
      <c r="U90" s="513"/>
      <c r="V90" s="513"/>
      <c r="W90" s="513"/>
      <c r="X90" s="513"/>
      <c r="Y90" s="513"/>
      <c r="Z90" s="513"/>
      <c r="AA90" s="513"/>
      <c r="AB90" s="513"/>
      <c r="AC90" s="513"/>
      <c r="AD90" s="513"/>
      <c r="AE90" s="513"/>
      <c r="AF90" s="513"/>
      <c r="AG90" s="513"/>
      <c r="AH90" s="513"/>
      <c r="AI90" s="513"/>
      <c r="AJ90" s="513"/>
      <c r="AK90" s="513"/>
      <c r="AL90" s="513"/>
      <c r="AM90" s="513"/>
      <c r="AN90" s="513"/>
      <c r="AO90" s="513"/>
      <c r="AP90" s="513"/>
      <c r="AQ90" s="513"/>
      <c r="AR90" s="513"/>
      <c r="AS90" s="513"/>
      <c r="AT90" s="513"/>
      <c r="AU90" s="513"/>
      <c r="AV90" s="513"/>
      <c r="AW90" s="513"/>
      <c r="AX90" s="513"/>
      <c r="AY90" s="513"/>
      <c r="AZ90" s="513"/>
      <c r="BA90" s="513"/>
      <c r="BB90" s="513"/>
      <c r="BC90" s="513"/>
      <c r="BD90" s="513"/>
      <c r="BE90" s="513"/>
      <c r="BF90" s="513"/>
      <c r="BG90" s="513"/>
      <c r="BH90" s="513"/>
      <c r="BI90" s="513"/>
      <c r="BJ90" s="513"/>
      <c r="BK90" s="513"/>
      <c r="BL90" s="513"/>
      <c r="BM90" s="513"/>
      <c r="BN90" s="513"/>
      <c r="BO90" s="513"/>
      <c r="BP90" s="513"/>
      <c r="BQ90" s="513"/>
      <c r="BR90" s="513"/>
      <c r="BS90" s="513"/>
      <c r="BT90" s="513"/>
      <c r="BU90" s="513"/>
      <c r="BV90" s="513"/>
      <c r="BW90" s="513"/>
      <c r="BX90" s="513"/>
      <c r="BY90" s="513"/>
      <c r="BZ90" s="513"/>
      <c r="CA90" s="513"/>
      <c r="CB90" s="513"/>
      <c r="CC90" s="513"/>
      <c r="CD90" s="513"/>
      <c r="CE90" s="513"/>
      <c r="CF90" s="513"/>
      <c r="CG90" s="513"/>
      <c r="CH90" s="513"/>
      <c r="CI90" s="513"/>
      <c r="CJ90" s="513"/>
      <c r="CK90" s="513"/>
      <c r="CL90" s="513"/>
      <c r="CM90" s="513"/>
      <c r="CN90" s="513"/>
      <c r="CO90" s="513"/>
      <c r="CP90" s="513"/>
      <c r="CQ90" s="513"/>
      <c r="CR90" s="513"/>
      <c r="CS90" s="513"/>
      <c r="CT90" s="513"/>
      <c r="CU90" s="513"/>
      <c r="CV90" s="513"/>
      <c r="CW90" s="513"/>
      <c r="CX90" s="513"/>
      <c r="CY90" s="513"/>
      <c r="CZ90" s="513"/>
      <c r="DA90" s="513"/>
      <c r="DB90" s="513"/>
      <c r="DC90" s="513"/>
      <c r="DD90" s="513"/>
      <c r="DE90" s="513"/>
      <c r="DF90" s="513"/>
      <c r="DG90" s="513"/>
      <c r="DH90" s="513"/>
      <c r="DI90" s="513"/>
      <c r="DJ90" s="513"/>
      <c r="DK90" s="513"/>
      <c r="DL90" s="513"/>
      <c r="DM90" s="513"/>
      <c r="DN90" s="513"/>
      <c r="DO90" s="513"/>
      <c r="DP90" s="513"/>
      <c r="DQ90" s="513"/>
      <c r="DR90" s="513"/>
      <c r="DS90" s="513"/>
      <c r="DT90" s="513"/>
      <c r="DU90" s="513"/>
      <c r="DV90" s="513"/>
      <c r="DW90" s="513"/>
      <c r="DX90" s="513"/>
      <c r="DY90" s="513"/>
      <c r="DZ90" s="513"/>
      <c r="EA90" s="513"/>
      <c r="EB90" s="513"/>
      <c r="EC90" s="513"/>
      <c r="ED90" s="513"/>
      <c r="EE90" s="513"/>
      <c r="EF90" s="513"/>
      <c r="EG90" s="513"/>
      <c r="EH90" s="513"/>
      <c r="EI90" s="513"/>
      <c r="EJ90" s="513"/>
      <c r="EK90" s="513"/>
      <c r="EL90" s="513"/>
      <c r="EM90" s="513"/>
      <c r="EN90" s="513"/>
      <c r="EO90" s="513"/>
      <c r="EP90" s="513"/>
      <c r="EQ90" s="513"/>
      <c r="ER90" s="513"/>
      <c r="ES90" s="513"/>
      <c r="ET90" s="513"/>
      <c r="EU90" s="513"/>
      <c r="EV90" s="513"/>
      <c r="EW90" s="513"/>
      <c r="EX90" s="513"/>
      <c r="EY90" s="513"/>
      <c r="EZ90" s="513"/>
      <c r="FA90" s="513"/>
      <c r="FB90" s="513"/>
      <c r="FC90" s="513"/>
      <c r="FD90" s="513"/>
      <c r="FE90" s="513"/>
      <c r="FF90" s="513"/>
      <c r="FG90" s="513"/>
      <c r="FH90" s="513"/>
      <c r="FI90" s="513"/>
      <c r="FJ90" s="513"/>
      <c r="FK90" s="513"/>
      <c r="FL90" s="513"/>
      <c r="FM90" s="513"/>
      <c r="FN90" s="513"/>
      <c r="FO90" s="513"/>
      <c r="FP90" s="513"/>
      <c r="FQ90" s="513"/>
      <c r="FR90" s="513"/>
      <c r="FS90" s="513"/>
      <c r="FT90" s="513"/>
      <c r="FU90" s="513"/>
      <c r="FV90" s="513"/>
      <c r="FW90" s="513"/>
      <c r="FX90" s="513"/>
      <c r="FY90" s="513"/>
      <c r="FZ90" s="513"/>
      <c r="GA90" s="513"/>
      <c r="GB90" s="513"/>
      <c r="GC90" s="513"/>
      <c r="GD90" s="513"/>
      <c r="GE90" s="513"/>
      <c r="GF90" s="513"/>
      <c r="GG90" s="513"/>
      <c r="GH90" s="513"/>
      <c r="GI90" s="513"/>
      <c r="GJ90" s="513"/>
      <c r="GK90" s="513"/>
      <c r="GL90" s="513"/>
      <c r="GM90" s="513"/>
      <c r="GN90" s="513"/>
      <c r="GO90" s="513"/>
      <c r="GP90" s="513"/>
      <c r="GQ90" s="513"/>
      <c r="GR90" s="513"/>
      <c r="GS90" s="513"/>
      <c r="GT90" s="513"/>
      <c r="GU90" s="513"/>
      <c r="GV90" s="513"/>
      <c r="GW90" s="513"/>
      <c r="GX90" s="513"/>
      <c r="GY90" s="513"/>
      <c r="GZ90" s="513"/>
      <c r="HA90" s="513"/>
      <c r="HB90" s="513"/>
      <c r="HC90" s="513"/>
      <c r="HD90" s="513"/>
      <c r="HE90" s="513"/>
      <c r="HF90" s="513"/>
      <c r="HG90" s="513"/>
      <c r="HH90" s="513"/>
      <c r="HI90" s="513"/>
      <c r="HJ90" s="513"/>
      <c r="HK90" s="513"/>
      <c r="HL90" s="513"/>
      <c r="HM90" s="513"/>
      <c r="HN90" s="513"/>
      <c r="HO90" s="513"/>
      <c r="HP90" s="513"/>
      <c r="HQ90" s="513"/>
      <c r="HR90" s="513"/>
      <c r="HS90" s="513"/>
      <c r="HT90" s="513"/>
      <c r="HU90" s="513"/>
      <c r="HV90" s="513"/>
      <c r="HW90" s="513"/>
      <c r="HX90" s="513"/>
      <c r="HY90" s="513"/>
      <c r="HZ90" s="513"/>
      <c r="IA90" s="513"/>
      <c r="IB90" s="513"/>
      <c r="IC90" s="513"/>
      <c r="ID90" s="513"/>
      <c r="IE90" s="513"/>
      <c r="IF90" s="513"/>
      <c r="IG90" s="513"/>
      <c r="IH90" s="513"/>
      <c r="II90" s="513"/>
      <c r="IJ90" s="513"/>
      <c r="IK90" s="513"/>
    </row>
    <row r="91" spans="1:245">
      <c r="A91" s="513"/>
      <c r="B91" s="788"/>
      <c r="C91" s="789"/>
      <c r="D91" s="173"/>
      <c r="E91" s="682"/>
      <c r="F91" s="672"/>
      <c r="G91" s="173"/>
      <c r="H91" s="670"/>
      <c r="I91" s="173"/>
      <c r="J91" s="412"/>
      <c r="K91" s="672"/>
      <c r="L91" s="682"/>
      <c r="M91" s="781"/>
      <c r="N91" s="173"/>
      <c r="O91" s="173"/>
      <c r="P91" s="197"/>
      <c r="Q91" s="136"/>
      <c r="R91" s="513"/>
      <c r="S91" s="513"/>
      <c r="T91" s="513"/>
      <c r="U91" s="513"/>
      <c r="V91" s="513"/>
      <c r="W91" s="513"/>
      <c r="X91" s="513"/>
      <c r="Y91" s="513"/>
      <c r="Z91" s="513"/>
      <c r="AA91" s="513"/>
      <c r="AB91" s="513"/>
      <c r="AC91" s="513"/>
      <c r="AD91" s="513"/>
      <c r="AE91" s="513"/>
      <c r="AF91" s="513"/>
      <c r="AG91" s="513"/>
      <c r="AH91" s="513"/>
      <c r="AI91" s="513"/>
      <c r="AJ91" s="513"/>
      <c r="AK91" s="513"/>
      <c r="AL91" s="513"/>
      <c r="AM91" s="513"/>
      <c r="AN91" s="513"/>
      <c r="AO91" s="513"/>
      <c r="AP91" s="513"/>
      <c r="AQ91" s="513"/>
      <c r="AR91" s="513"/>
      <c r="AS91" s="513"/>
      <c r="AT91" s="513"/>
      <c r="AU91" s="513"/>
      <c r="AV91" s="513"/>
      <c r="AW91" s="513"/>
      <c r="AX91" s="513"/>
      <c r="AY91" s="513"/>
      <c r="AZ91" s="513"/>
      <c r="BA91" s="513"/>
      <c r="BB91" s="513"/>
      <c r="BC91" s="513"/>
      <c r="BD91" s="513"/>
      <c r="BE91" s="513"/>
      <c r="BF91" s="513"/>
      <c r="BG91" s="513"/>
      <c r="BH91" s="513"/>
      <c r="BI91" s="513"/>
      <c r="BJ91" s="513"/>
      <c r="BK91" s="513"/>
      <c r="BL91" s="513"/>
      <c r="BM91" s="513"/>
      <c r="BN91" s="513"/>
      <c r="BO91" s="513"/>
      <c r="BP91" s="513"/>
      <c r="BQ91" s="513"/>
      <c r="BR91" s="513"/>
      <c r="BS91" s="513"/>
      <c r="BT91" s="513"/>
      <c r="BU91" s="513"/>
      <c r="BV91" s="513"/>
      <c r="BW91" s="513"/>
      <c r="BX91" s="513"/>
      <c r="BY91" s="513"/>
      <c r="BZ91" s="513"/>
      <c r="CA91" s="513"/>
      <c r="CB91" s="513"/>
      <c r="CC91" s="513"/>
      <c r="CD91" s="513"/>
      <c r="CE91" s="513"/>
      <c r="CF91" s="513"/>
      <c r="CG91" s="513"/>
      <c r="CH91" s="513"/>
      <c r="CI91" s="513"/>
      <c r="CJ91" s="513"/>
      <c r="CK91" s="513"/>
      <c r="CL91" s="513"/>
      <c r="CM91" s="513"/>
      <c r="CN91" s="513"/>
      <c r="CO91" s="513"/>
      <c r="CP91" s="513"/>
      <c r="CQ91" s="513"/>
      <c r="CR91" s="513"/>
      <c r="CS91" s="513"/>
      <c r="CT91" s="513"/>
      <c r="CU91" s="513"/>
      <c r="CV91" s="513"/>
      <c r="CW91" s="513"/>
      <c r="CX91" s="513"/>
      <c r="CY91" s="513"/>
      <c r="CZ91" s="513"/>
      <c r="DA91" s="513"/>
      <c r="DB91" s="513"/>
      <c r="DC91" s="513"/>
      <c r="DD91" s="513"/>
      <c r="DE91" s="513"/>
      <c r="DF91" s="513"/>
      <c r="DG91" s="513"/>
      <c r="DH91" s="513"/>
      <c r="DI91" s="513"/>
      <c r="DJ91" s="513"/>
      <c r="DK91" s="513"/>
      <c r="DL91" s="513"/>
      <c r="DM91" s="513"/>
      <c r="DN91" s="513"/>
      <c r="DO91" s="513"/>
      <c r="DP91" s="513"/>
      <c r="DQ91" s="513"/>
      <c r="DR91" s="513"/>
      <c r="DS91" s="513"/>
      <c r="DT91" s="513"/>
      <c r="DU91" s="513"/>
      <c r="DV91" s="513"/>
      <c r="DW91" s="513"/>
      <c r="DX91" s="513"/>
      <c r="DY91" s="513"/>
      <c r="DZ91" s="513"/>
      <c r="EA91" s="513"/>
      <c r="EB91" s="513"/>
      <c r="EC91" s="513"/>
      <c r="ED91" s="513"/>
      <c r="EE91" s="513"/>
      <c r="EF91" s="513"/>
      <c r="EG91" s="513"/>
      <c r="EH91" s="513"/>
      <c r="EI91" s="513"/>
      <c r="EJ91" s="513"/>
      <c r="EK91" s="513"/>
      <c r="EL91" s="513"/>
      <c r="EM91" s="513"/>
      <c r="EN91" s="513"/>
      <c r="EO91" s="513"/>
      <c r="EP91" s="513"/>
      <c r="EQ91" s="513"/>
      <c r="ER91" s="513"/>
      <c r="ES91" s="513"/>
      <c r="ET91" s="513"/>
      <c r="EU91" s="513"/>
      <c r="EV91" s="513"/>
      <c r="EW91" s="513"/>
      <c r="EX91" s="513"/>
      <c r="EY91" s="513"/>
      <c r="EZ91" s="513"/>
      <c r="FA91" s="513"/>
      <c r="FB91" s="513"/>
      <c r="FC91" s="513"/>
      <c r="FD91" s="513"/>
      <c r="FE91" s="513"/>
      <c r="FF91" s="513"/>
      <c r="FG91" s="513"/>
      <c r="FH91" s="513"/>
      <c r="FI91" s="513"/>
      <c r="FJ91" s="513"/>
      <c r="FK91" s="513"/>
      <c r="FL91" s="513"/>
      <c r="FM91" s="513"/>
      <c r="FN91" s="513"/>
      <c r="FO91" s="513"/>
      <c r="FP91" s="513"/>
      <c r="FQ91" s="513"/>
      <c r="FR91" s="513"/>
      <c r="FS91" s="513"/>
      <c r="FT91" s="513"/>
      <c r="FU91" s="513"/>
      <c r="FV91" s="513"/>
      <c r="FW91" s="513"/>
      <c r="FX91" s="513"/>
      <c r="FY91" s="513"/>
      <c r="FZ91" s="513"/>
      <c r="GA91" s="513"/>
      <c r="GB91" s="513"/>
      <c r="GC91" s="513"/>
      <c r="GD91" s="513"/>
      <c r="GE91" s="513"/>
      <c r="GF91" s="513"/>
      <c r="GG91" s="513"/>
      <c r="GH91" s="513"/>
      <c r="GI91" s="513"/>
      <c r="GJ91" s="513"/>
      <c r="GK91" s="513"/>
      <c r="GL91" s="513"/>
      <c r="GM91" s="513"/>
      <c r="GN91" s="513"/>
      <c r="GO91" s="513"/>
      <c r="GP91" s="513"/>
      <c r="GQ91" s="513"/>
      <c r="GR91" s="513"/>
      <c r="GS91" s="513"/>
      <c r="GT91" s="513"/>
      <c r="GU91" s="513"/>
      <c r="GV91" s="513"/>
      <c r="GW91" s="513"/>
      <c r="GX91" s="513"/>
      <c r="GY91" s="513"/>
      <c r="GZ91" s="513"/>
      <c r="HA91" s="513"/>
      <c r="HB91" s="513"/>
      <c r="HC91" s="513"/>
      <c r="HD91" s="513"/>
      <c r="HE91" s="513"/>
      <c r="HF91" s="513"/>
      <c r="HG91" s="513"/>
      <c r="HH91" s="513"/>
      <c r="HI91" s="513"/>
      <c r="HJ91" s="513"/>
      <c r="HK91" s="513"/>
      <c r="HL91" s="513"/>
      <c r="HM91" s="513"/>
      <c r="HN91" s="513"/>
      <c r="HO91" s="513"/>
      <c r="HP91" s="513"/>
      <c r="HQ91" s="513"/>
      <c r="HR91" s="513"/>
      <c r="HS91" s="513"/>
      <c r="HT91" s="513"/>
      <c r="HU91" s="513"/>
      <c r="HV91" s="513"/>
      <c r="HW91" s="513"/>
      <c r="HX91" s="513"/>
      <c r="HY91" s="513"/>
      <c r="HZ91" s="513"/>
      <c r="IA91" s="513"/>
      <c r="IB91" s="513"/>
      <c r="IC91" s="513"/>
      <c r="ID91" s="513"/>
      <c r="IE91" s="513"/>
      <c r="IF91" s="513"/>
      <c r="IG91" s="513"/>
      <c r="IH91" s="513"/>
      <c r="II91" s="513"/>
      <c r="IJ91" s="513"/>
      <c r="IK91" s="513"/>
    </row>
    <row r="92" spans="1:245">
      <c r="A92" s="676"/>
      <c r="B92" s="790" t="s">
        <v>1617</v>
      </c>
      <c r="C92" s="797" t="s">
        <v>1654</v>
      </c>
      <c r="D92" s="669" t="s">
        <v>1655</v>
      </c>
      <c r="E92" s="152" t="s">
        <v>1303</v>
      </c>
      <c r="F92" s="906" t="s">
        <v>19</v>
      </c>
      <c r="G92" s="677" t="s">
        <v>1656</v>
      </c>
      <c r="H92" s="669" t="s">
        <v>1657</v>
      </c>
      <c r="I92" s="669" t="s">
        <v>1658</v>
      </c>
      <c r="J92" s="671" t="s">
        <v>1659</v>
      </c>
      <c r="K92" s="678" t="s">
        <v>1303</v>
      </c>
      <c r="L92" s="152" t="s">
        <v>1542</v>
      </c>
      <c r="M92" s="671">
        <v>2025</v>
      </c>
      <c r="N92" s="669"/>
      <c r="O92" s="664" t="s">
        <v>1623</v>
      </c>
      <c r="P92" s="665"/>
      <c r="Q92" s="669"/>
      <c r="R92" s="676"/>
      <c r="S92" s="676"/>
      <c r="T92" s="676"/>
      <c r="U92" s="676"/>
      <c r="V92" s="676"/>
      <c r="W92" s="676"/>
      <c r="X92" s="676"/>
      <c r="Y92" s="676"/>
      <c r="Z92" s="676"/>
      <c r="AA92" s="676"/>
      <c r="AB92" s="676"/>
      <c r="AC92" s="676"/>
      <c r="AD92" s="676"/>
      <c r="AE92" s="676"/>
      <c r="AF92" s="676"/>
      <c r="AG92" s="676"/>
      <c r="AH92" s="676"/>
      <c r="AI92" s="676"/>
      <c r="AJ92" s="676"/>
      <c r="AK92" s="676"/>
      <c r="AL92" s="676"/>
      <c r="AM92" s="676"/>
      <c r="AN92" s="676"/>
      <c r="AO92" s="676"/>
      <c r="AP92" s="676"/>
      <c r="AQ92" s="676"/>
      <c r="AR92" s="676"/>
      <c r="AS92" s="676"/>
      <c r="AT92" s="676"/>
      <c r="AU92" s="676"/>
      <c r="AV92" s="676"/>
      <c r="AW92" s="676"/>
      <c r="AX92" s="676"/>
      <c r="AY92" s="676"/>
      <c r="AZ92" s="676"/>
      <c r="BA92" s="676"/>
      <c r="BB92" s="676"/>
      <c r="BC92" s="676"/>
      <c r="BD92" s="676"/>
      <c r="BE92" s="676"/>
      <c r="BF92" s="676"/>
      <c r="BG92" s="676"/>
      <c r="BH92" s="676"/>
      <c r="BI92" s="676"/>
      <c r="BJ92" s="676"/>
      <c r="BK92" s="676"/>
      <c r="BL92" s="676"/>
      <c r="BM92" s="676"/>
      <c r="BN92" s="676"/>
      <c r="BO92" s="676"/>
      <c r="BP92" s="676"/>
      <c r="BQ92" s="676"/>
      <c r="BR92" s="676"/>
      <c r="BS92" s="676"/>
      <c r="BT92" s="676"/>
      <c r="BU92" s="676"/>
      <c r="BV92" s="676"/>
      <c r="BW92" s="676"/>
      <c r="BX92" s="676"/>
      <c r="BY92" s="676"/>
      <c r="BZ92" s="676"/>
      <c r="CA92" s="676"/>
      <c r="CB92" s="676"/>
      <c r="CC92" s="676"/>
      <c r="CD92" s="676"/>
      <c r="CE92" s="676"/>
      <c r="CF92" s="676"/>
      <c r="CG92" s="676"/>
      <c r="CH92" s="676"/>
      <c r="CI92" s="676"/>
      <c r="CJ92" s="676"/>
      <c r="CK92" s="676"/>
      <c r="CL92" s="676"/>
      <c r="CM92" s="676"/>
      <c r="CN92" s="676"/>
      <c r="CO92" s="676"/>
      <c r="CP92" s="676"/>
      <c r="CQ92" s="676"/>
      <c r="CR92" s="676"/>
      <c r="CS92" s="676"/>
      <c r="CT92" s="676"/>
      <c r="CU92" s="676"/>
      <c r="CV92" s="676"/>
      <c r="CW92" s="676"/>
      <c r="CX92" s="676"/>
      <c r="CY92" s="676"/>
      <c r="CZ92" s="676"/>
      <c r="DA92" s="676"/>
      <c r="DB92" s="676"/>
      <c r="DC92" s="676"/>
      <c r="DD92" s="676"/>
      <c r="DE92" s="676"/>
      <c r="DF92" s="676"/>
      <c r="DG92" s="676"/>
      <c r="DH92" s="676"/>
      <c r="DI92" s="676"/>
      <c r="DJ92" s="676"/>
      <c r="DK92" s="676"/>
      <c r="DL92" s="676"/>
      <c r="DM92" s="676"/>
      <c r="DN92" s="676"/>
      <c r="DO92" s="676"/>
      <c r="DP92" s="676"/>
      <c r="DQ92" s="676"/>
      <c r="DR92" s="676"/>
      <c r="DS92" s="676"/>
      <c r="DT92" s="676"/>
      <c r="DU92" s="676"/>
      <c r="DV92" s="676"/>
      <c r="DW92" s="676"/>
      <c r="DX92" s="676"/>
      <c r="DY92" s="676"/>
      <c r="DZ92" s="676"/>
      <c r="EA92" s="676"/>
      <c r="EB92" s="676"/>
      <c r="EC92" s="676"/>
      <c r="ED92" s="676"/>
      <c r="EE92" s="676"/>
      <c r="EF92" s="676"/>
      <c r="EG92" s="676"/>
      <c r="EH92" s="676"/>
      <c r="EI92" s="676"/>
      <c r="EJ92" s="676"/>
      <c r="EK92" s="676"/>
      <c r="EL92" s="676"/>
      <c r="EM92" s="676"/>
      <c r="EN92" s="676"/>
      <c r="EO92" s="676"/>
      <c r="EP92" s="676"/>
      <c r="EQ92" s="676"/>
      <c r="ER92" s="676"/>
      <c r="ES92" s="676"/>
      <c r="ET92" s="676"/>
      <c r="EU92" s="676"/>
      <c r="EV92" s="676"/>
      <c r="EW92" s="676"/>
      <c r="EX92" s="676"/>
      <c r="EY92" s="676"/>
      <c r="EZ92" s="676"/>
      <c r="FA92" s="676"/>
      <c r="FB92" s="676"/>
      <c r="FC92" s="676"/>
      <c r="FD92" s="676"/>
      <c r="FE92" s="676"/>
      <c r="FF92" s="676"/>
      <c r="FG92" s="676"/>
      <c r="FH92" s="676"/>
      <c r="FI92" s="676"/>
      <c r="FJ92" s="676"/>
      <c r="FK92" s="676"/>
      <c r="FL92" s="676"/>
      <c r="FM92" s="676"/>
      <c r="FN92" s="676"/>
      <c r="FO92" s="676"/>
      <c r="FP92" s="676"/>
      <c r="FQ92" s="676"/>
      <c r="FR92" s="676"/>
      <c r="FS92" s="676"/>
      <c r="FT92" s="676"/>
      <c r="FU92" s="676"/>
      <c r="FV92" s="676"/>
      <c r="FW92" s="676"/>
      <c r="FX92" s="676"/>
      <c r="FY92" s="676"/>
      <c r="FZ92" s="676"/>
      <c r="GA92" s="676"/>
      <c r="GB92" s="676"/>
      <c r="GC92" s="676"/>
      <c r="GD92" s="676"/>
      <c r="GE92" s="676"/>
      <c r="GF92" s="676"/>
      <c r="GG92" s="676"/>
      <c r="GH92" s="676"/>
      <c r="GI92" s="676"/>
      <c r="GJ92" s="676"/>
      <c r="GK92" s="676"/>
      <c r="GL92" s="676"/>
      <c r="GM92" s="676"/>
      <c r="GN92" s="676"/>
      <c r="GO92" s="676"/>
      <c r="GP92" s="676"/>
      <c r="GQ92" s="676"/>
      <c r="GR92" s="676"/>
      <c r="GS92" s="676"/>
      <c r="GT92" s="676"/>
      <c r="GU92" s="676"/>
      <c r="GV92" s="676"/>
      <c r="GW92" s="676"/>
      <c r="GX92" s="676"/>
      <c r="GY92" s="676"/>
      <c r="GZ92" s="676"/>
      <c r="HA92" s="676"/>
      <c r="HB92" s="676"/>
      <c r="HC92" s="676"/>
      <c r="HD92" s="676"/>
      <c r="HE92" s="676"/>
      <c r="HF92" s="676"/>
      <c r="HG92" s="676"/>
      <c r="HH92" s="676"/>
      <c r="HI92" s="676"/>
      <c r="HJ92" s="676"/>
      <c r="HK92" s="676"/>
      <c r="HL92" s="676"/>
      <c r="HM92" s="676"/>
      <c r="HN92" s="676"/>
      <c r="HO92" s="676"/>
      <c r="HP92" s="676"/>
      <c r="HQ92" s="676"/>
      <c r="HR92" s="676"/>
      <c r="HS92" s="676"/>
      <c r="HT92" s="676"/>
      <c r="HU92" s="676"/>
      <c r="HV92" s="676"/>
      <c r="HW92" s="676"/>
      <c r="HX92" s="676"/>
      <c r="HY92" s="676"/>
      <c r="HZ92" s="676"/>
      <c r="IA92" s="676"/>
      <c r="IB92" s="676"/>
      <c r="IC92" s="676"/>
      <c r="ID92" s="676"/>
      <c r="IE92" s="676"/>
      <c r="IF92" s="676"/>
      <c r="IG92" s="676"/>
      <c r="IH92" s="676"/>
      <c r="II92" s="676"/>
      <c r="IJ92" s="676"/>
      <c r="IK92" s="676"/>
    </row>
    <row r="93" spans="1:245">
      <c r="A93" s="676"/>
      <c r="B93" s="790" t="s">
        <v>1660</v>
      </c>
      <c r="C93" s="797" t="s">
        <v>1661</v>
      </c>
      <c r="D93" s="669"/>
      <c r="E93" s="152"/>
      <c r="F93" s="678" t="s">
        <v>1662</v>
      </c>
      <c r="G93" s="954" t="s">
        <v>1663</v>
      </c>
      <c r="H93" s="669" t="s">
        <v>1664</v>
      </c>
      <c r="I93" s="669" t="s">
        <v>1665</v>
      </c>
      <c r="J93" s="671"/>
      <c r="K93" s="678"/>
      <c r="L93" s="152"/>
      <c r="M93" s="671"/>
      <c r="N93" s="669"/>
      <c r="O93" s="664" t="s">
        <v>1627</v>
      </c>
      <c r="P93" s="18"/>
      <c r="Q93" s="669"/>
      <c r="R93" s="676"/>
      <c r="S93" s="676"/>
      <c r="T93" s="676"/>
      <c r="U93" s="676"/>
      <c r="V93" s="676"/>
      <c r="W93" s="676"/>
      <c r="X93" s="676"/>
      <c r="Y93" s="676"/>
      <c r="Z93" s="676"/>
      <c r="AA93" s="676"/>
      <c r="AB93" s="676"/>
      <c r="AC93" s="676"/>
      <c r="AD93" s="676"/>
      <c r="AE93" s="676"/>
      <c r="AF93" s="676"/>
      <c r="AG93" s="676"/>
      <c r="AH93" s="676"/>
      <c r="AI93" s="676"/>
      <c r="AJ93" s="676"/>
      <c r="AK93" s="676"/>
      <c r="AL93" s="676"/>
      <c r="AM93" s="676"/>
      <c r="AN93" s="676"/>
      <c r="AO93" s="676"/>
      <c r="AP93" s="676"/>
      <c r="AQ93" s="676"/>
      <c r="AR93" s="676"/>
      <c r="AS93" s="676"/>
      <c r="AT93" s="676"/>
      <c r="AU93" s="676"/>
      <c r="AV93" s="676"/>
      <c r="AW93" s="676"/>
      <c r="AX93" s="676"/>
      <c r="AY93" s="676"/>
      <c r="AZ93" s="676"/>
      <c r="BA93" s="676"/>
      <c r="BB93" s="676"/>
      <c r="BC93" s="676"/>
      <c r="BD93" s="676"/>
      <c r="BE93" s="676"/>
      <c r="BF93" s="676"/>
      <c r="BG93" s="676"/>
      <c r="BH93" s="676"/>
      <c r="BI93" s="676"/>
      <c r="BJ93" s="676"/>
      <c r="BK93" s="676"/>
      <c r="BL93" s="676"/>
      <c r="BM93" s="676"/>
      <c r="BN93" s="676"/>
      <c r="BO93" s="676"/>
      <c r="BP93" s="676"/>
      <c r="BQ93" s="676"/>
      <c r="BR93" s="676"/>
      <c r="BS93" s="676"/>
      <c r="BT93" s="676"/>
      <c r="BU93" s="676"/>
      <c r="BV93" s="676"/>
      <c r="BW93" s="676"/>
      <c r="BX93" s="676"/>
      <c r="BY93" s="676"/>
      <c r="BZ93" s="676"/>
      <c r="CA93" s="676"/>
      <c r="CB93" s="676"/>
      <c r="CC93" s="676"/>
      <c r="CD93" s="676"/>
      <c r="CE93" s="676"/>
      <c r="CF93" s="676"/>
      <c r="CG93" s="676"/>
      <c r="CH93" s="676"/>
      <c r="CI93" s="676"/>
      <c r="CJ93" s="676"/>
      <c r="CK93" s="676"/>
      <c r="CL93" s="676"/>
      <c r="CM93" s="676"/>
      <c r="CN93" s="676"/>
      <c r="CO93" s="676"/>
      <c r="CP93" s="676"/>
      <c r="CQ93" s="676"/>
      <c r="CR93" s="676"/>
      <c r="CS93" s="676"/>
      <c r="CT93" s="676"/>
      <c r="CU93" s="676"/>
      <c r="CV93" s="676"/>
      <c r="CW93" s="676"/>
      <c r="CX93" s="676"/>
      <c r="CY93" s="676"/>
      <c r="CZ93" s="676"/>
      <c r="DA93" s="676"/>
      <c r="DB93" s="676"/>
      <c r="DC93" s="676"/>
      <c r="DD93" s="676"/>
      <c r="DE93" s="676"/>
      <c r="DF93" s="676"/>
      <c r="DG93" s="676"/>
      <c r="DH93" s="676"/>
      <c r="DI93" s="676"/>
      <c r="DJ93" s="676"/>
      <c r="DK93" s="676"/>
      <c r="DL93" s="676"/>
      <c r="DM93" s="676"/>
      <c r="DN93" s="676"/>
      <c r="DO93" s="676"/>
      <c r="DP93" s="676"/>
      <c r="DQ93" s="676"/>
      <c r="DR93" s="676"/>
      <c r="DS93" s="676"/>
      <c r="DT93" s="676"/>
      <c r="DU93" s="676"/>
      <c r="DV93" s="676"/>
      <c r="DW93" s="676"/>
      <c r="DX93" s="676"/>
      <c r="DY93" s="676"/>
      <c r="DZ93" s="676"/>
      <c r="EA93" s="676"/>
      <c r="EB93" s="676"/>
      <c r="EC93" s="676"/>
      <c r="ED93" s="676"/>
      <c r="EE93" s="676"/>
      <c r="EF93" s="676"/>
      <c r="EG93" s="676"/>
      <c r="EH93" s="676"/>
      <c r="EI93" s="676"/>
      <c r="EJ93" s="676"/>
      <c r="EK93" s="676"/>
      <c r="EL93" s="676"/>
      <c r="EM93" s="676"/>
      <c r="EN93" s="676"/>
      <c r="EO93" s="676"/>
      <c r="EP93" s="676"/>
      <c r="EQ93" s="676"/>
      <c r="ER93" s="676"/>
      <c r="ES93" s="676"/>
      <c r="ET93" s="676"/>
      <c r="EU93" s="676"/>
      <c r="EV93" s="676"/>
      <c r="EW93" s="676"/>
      <c r="EX93" s="676"/>
      <c r="EY93" s="676"/>
      <c r="EZ93" s="676"/>
      <c r="FA93" s="676"/>
      <c r="FB93" s="676"/>
      <c r="FC93" s="676"/>
      <c r="FD93" s="676"/>
      <c r="FE93" s="676"/>
      <c r="FF93" s="676"/>
      <c r="FG93" s="676"/>
      <c r="FH93" s="676"/>
      <c r="FI93" s="676"/>
      <c r="FJ93" s="676"/>
      <c r="FK93" s="676"/>
      <c r="FL93" s="676"/>
      <c r="FM93" s="676"/>
      <c r="FN93" s="676"/>
      <c r="FO93" s="676"/>
      <c r="FP93" s="676"/>
      <c r="FQ93" s="676"/>
      <c r="FR93" s="676"/>
      <c r="FS93" s="676"/>
      <c r="FT93" s="676"/>
      <c r="FU93" s="676"/>
      <c r="FV93" s="676"/>
      <c r="FW93" s="676"/>
      <c r="FX93" s="676"/>
      <c r="FY93" s="676"/>
      <c r="FZ93" s="676"/>
      <c r="GA93" s="676"/>
      <c r="GB93" s="676"/>
      <c r="GC93" s="676"/>
      <c r="GD93" s="676"/>
      <c r="GE93" s="676"/>
      <c r="GF93" s="676"/>
      <c r="GG93" s="676"/>
      <c r="GH93" s="676"/>
      <c r="GI93" s="676"/>
      <c r="GJ93" s="676"/>
      <c r="GK93" s="676"/>
      <c r="GL93" s="676"/>
      <c r="GM93" s="676"/>
      <c r="GN93" s="676"/>
      <c r="GO93" s="676"/>
      <c r="GP93" s="676"/>
      <c r="GQ93" s="676"/>
      <c r="GR93" s="676"/>
      <c r="GS93" s="676"/>
      <c r="GT93" s="676"/>
      <c r="GU93" s="676"/>
      <c r="GV93" s="676"/>
      <c r="GW93" s="676"/>
      <c r="GX93" s="676"/>
      <c r="GY93" s="676"/>
      <c r="GZ93" s="676"/>
      <c r="HA93" s="676"/>
      <c r="HB93" s="676"/>
      <c r="HC93" s="676"/>
      <c r="HD93" s="676"/>
      <c r="HE93" s="676"/>
      <c r="HF93" s="676"/>
      <c r="HG93" s="676"/>
      <c r="HH93" s="676"/>
      <c r="HI93" s="676"/>
      <c r="HJ93" s="676"/>
      <c r="HK93" s="676"/>
      <c r="HL93" s="676"/>
      <c r="HM93" s="676"/>
      <c r="HN93" s="676"/>
      <c r="HO93" s="676"/>
      <c r="HP93" s="676"/>
      <c r="HQ93" s="676"/>
      <c r="HR93" s="676"/>
      <c r="HS93" s="676"/>
      <c r="HT93" s="676"/>
      <c r="HU93" s="676"/>
      <c r="HV93" s="676"/>
      <c r="HW93" s="676"/>
      <c r="HX93" s="676"/>
      <c r="HY93" s="676"/>
      <c r="HZ93" s="676"/>
      <c r="IA93" s="676"/>
      <c r="IB93" s="676"/>
      <c r="IC93" s="676"/>
      <c r="ID93" s="676"/>
      <c r="IE93" s="676"/>
      <c r="IF93" s="676"/>
      <c r="IG93" s="676"/>
      <c r="IH93" s="676"/>
      <c r="II93" s="676"/>
      <c r="IJ93" s="676"/>
      <c r="IK93" s="676"/>
    </row>
    <row r="94" spans="1:245">
      <c r="A94" s="676"/>
      <c r="B94" s="790"/>
      <c r="C94" s="797"/>
      <c r="D94" s="669"/>
      <c r="E94" s="152"/>
      <c r="F94" s="678"/>
      <c r="G94" s="677" t="s">
        <v>1666</v>
      </c>
      <c r="H94" s="669" t="s">
        <v>1667</v>
      </c>
      <c r="I94" s="669" t="s">
        <v>1668</v>
      </c>
      <c r="J94" s="671"/>
      <c r="K94" s="678"/>
      <c r="L94" s="152"/>
      <c r="M94" s="671"/>
      <c r="N94" s="669"/>
      <c r="O94" s="665"/>
      <c r="P94" s="664"/>
      <c r="Q94" s="669"/>
      <c r="R94" s="676"/>
      <c r="S94" s="676"/>
      <c r="T94" s="676"/>
      <c r="U94" s="676"/>
      <c r="V94" s="676"/>
      <c r="W94" s="676"/>
      <c r="X94" s="676"/>
      <c r="Y94" s="676"/>
      <c r="Z94" s="676"/>
      <c r="AA94" s="676"/>
      <c r="AB94" s="676"/>
      <c r="AC94" s="676"/>
      <c r="AD94" s="676"/>
      <c r="AE94" s="676"/>
      <c r="AF94" s="676"/>
      <c r="AG94" s="676"/>
      <c r="AH94" s="676"/>
      <c r="AI94" s="676"/>
      <c r="AJ94" s="676"/>
      <c r="AK94" s="676"/>
      <c r="AL94" s="676"/>
      <c r="AM94" s="676"/>
      <c r="AN94" s="676"/>
      <c r="AO94" s="676"/>
      <c r="AP94" s="676"/>
      <c r="AQ94" s="676"/>
      <c r="AR94" s="676"/>
      <c r="AS94" s="676"/>
      <c r="AT94" s="676"/>
      <c r="AU94" s="676"/>
      <c r="AV94" s="676"/>
      <c r="AW94" s="676"/>
      <c r="AX94" s="676"/>
      <c r="AY94" s="676"/>
      <c r="AZ94" s="676"/>
      <c r="BA94" s="676"/>
      <c r="BB94" s="676"/>
      <c r="BC94" s="676"/>
      <c r="BD94" s="676"/>
      <c r="BE94" s="676"/>
      <c r="BF94" s="676"/>
      <c r="BG94" s="676"/>
      <c r="BH94" s="676"/>
      <c r="BI94" s="676"/>
      <c r="BJ94" s="676"/>
      <c r="BK94" s="676"/>
      <c r="BL94" s="676"/>
      <c r="BM94" s="676"/>
      <c r="BN94" s="676"/>
      <c r="BO94" s="676"/>
      <c r="BP94" s="676"/>
      <c r="BQ94" s="676"/>
      <c r="BR94" s="676"/>
      <c r="BS94" s="676"/>
      <c r="BT94" s="676"/>
      <c r="BU94" s="676"/>
      <c r="BV94" s="676"/>
      <c r="BW94" s="676"/>
      <c r="BX94" s="676"/>
      <c r="BY94" s="676"/>
      <c r="BZ94" s="676"/>
      <c r="CA94" s="676"/>
      <c r="CB94" s="676"/>
      <c r="CC94" s="676"/>
      <c r="CD94" s="676"/>
      <c r="CE94" s="676"/>
      <c r="CF94" s="676"/>
      <c r="CG94" s="676"/>
      <c r="CH94" s="676"/>
      <c r="CI94" s="676"/>
      <c r="CJ94" s="676"/>
      <c r="CK94" s="676"/>
      <c r="CL94" s="676"/>
      <c r="CM94" s="676"/>
      <c r="CN94" s="676"/>
      <c r="CO94" s="676"/>
      <c r="CP94" s="676"/>
      <c r="CQ94" s="676"/>
      <c r="CR94" s="676"/>
      <c r="CS94" s="676"/>
      <c r="CT94" s="676"/>
      <c r="CU94" s="676"/>
      <c r="CV94" s="676"/>
      <c r="CW94" s="676"/>
      <c r="CX94" s="676"/>
      <c r="CY94" s="676"/>
      <c r="CZ94" s="676"/>
      <c r="DA94" s="676"/>
      <c r="DB94" s="676"/>
      <c r="DC94" s="676"/>
      <c r="DD94" s="676"/>
      <c r="DE94" s="676"/>
      <c r="DF94" s="676"/>
      <c r="DG94" s="676"/>
      <c r="DH94" s="676"/>
      <c r="DI94" s="676"/>
      <c r="DJ94" s="676"/>
      <c r="DK94" s="676"/>
      <c r="DL94" s="676"/>
      <c r="DM94" s="676"/>
      <c r="DN94" s="676"/>
      <c r="DO94" s="676"/>
      <c r="DP94" s="676"/>
      <c r="DQ94" s="676"/>
      <c r="DR94" s="676"/>
      <c r="DS94" s="676"/>
      <c r="DT94" s="676"/>
      <c r="DU94" s="676"/>
      <c r="DV94" s="676"/>
      <c r="DW94" s="676"/>
      <c r="DX94" s="676"/>
      <c r="DY94" s="676"/>
      <c r="DZ94" s="676"/>
      <c r="EA94" s="676"/>
      <c r="EB94" s="676"/>
      <c r="EC94" s="676"/>
      <c r="ED94" s="676"/>
      <c r="EE94" s="676"/>
      <c r="EF94" s="676"/>
      <c r="EG94" s="676"/>
      <c r="EH94" s="676"/>
      <c r="EI94" s="676"/>
      <c r="EJ94" s="676"/>
      <c r="EK94" s="676"/>
      <c r="EL94" s="676"/>
      <c r="EM94" s="676"/>
      <c r="EN94" s="676"/>
      <c r="EO94" s="676"/>
      <c r="EP94" s="676"/>
      <c r="EQ94" s="676"/>
      <c r="ER94" s="676"/>
      <c r="ES94" s="676"/>
      <c r="ET94" s="676"/>
      <c r="EU94" s="676"/>
      <c r="EV94" s="676"/>
      <c r="EW94" s="676"/>
      <c r="EX94" s="676"/>
      <c r="EY94" s="676"/>
      <c r="EZ94" s="676"/>
      <c r="FA94" s="676"/>
      <c r="FB94" s="676"/>
      <c r="FC94" s="676"/>
      <c r="FD94" s="676"/>
      <c r="FE94" s="676"/>
      <c r="FF94" s="676"/>
      <c r="FG94" s="676"/>
      <c r="FH94" s="676"/>
      <c r="FI94" s="676"/>
      <c r="FJ94" s="676"/>
      <c r="FK94" s="676"/>
      <c r="FL94" s="676"/>
      <c r="FM94" s="676"/>
      <c r="FN94" s="676"/>
      <c r="FO94" s="676"/>
      <c r="FP94" s="676"/>
      <c r="FQ94" s="676"/>
      <c r="FR94" s="676"/>
      <c r="FS94" s="676"/>
      <c r="FT94" s="676"/>
      <c r="FU94" s="676"/>
      <c r="FV94" s="676"/>
      <c r="FW94" s="676"/>
      <c r="FX94" s="676"/>
      <c r="FY94" s="676"/>
      <c r="FZ94" s="676"/>
      <c r="GA94" s="676"/>
      <c r="GB94" s="676"/>
      <c r="GC94" s="676"/>
      <c r="GD94" s="676"/>
      <c r="GE94" s="676"/>
      <c r="GF94" s="676"/>
      <c r="GG94" s="676"/>
      <c r="GH94" s="676"/>
      <c r="GI94" s="676"/>
      <c r="GJ94" s="676"/>
      <c r="GK94" s="676"/>
      <c r="GL94" s="676"/>
      <c r="GM94" s="676"/>
      <c r="GN94" s="676"/>
      <c r="GO94" s="676"/>
      <c r="GP94" s="676"/>
      <c r="GQ94" s="676"/>
      <c r="GR94" s="676"/>
      <c r="GS94" s="676"/>
      <c r="GT94" s="676"/>
      <c r="GU94" s="676"/>
      <c r="GV94" s="676"/>
      <c r="GW94" s="676"/>
      <c r="GX94" s="676"/>
      <c r="GY94" s="676"/>
      <c r="GZ94" s="676"/>
      <c r="HA94" s="676"/>
      <c r="HB94" s="676"/>
      <c r="HC94" s="676"/>
      <c r="HD94" s="676"/>
      <c r="HE94" s="676"/>
      <c r="HF94" s="676"/>
      <c r="HG94" s="676"/>
      <c r="HH94" s="676"/>
      <c r="HI94" s="676"/>
      <c r="HJ94" s="676"/>
      <c r="HK94" s="676"/>
      <c r="HL94" s="676"/>
      <c r="HM94" s="676"/>
      <c r="HN94" s="676"/>
      <c r="HO94" s="676"/>
      <c r="HP94" s="676"/>
      <c r="HQ94" s="676"/>
      <c r="HR94" s="676"/>
      <c r="HS94" s="676"/>
      <c r="HT94" s="676"/>
      <c r="HU94" s="676"/>
      <c r="HV94" s="676"/>
      <c r="HW94" s="676"/>
      <c r="HX94" s="676"/>
      <c r="HY94" s="676"/>
      <c r="HZ94" s="676"/>
      <c r="IA94" s="676"/>
      <c r="IB94" s="676"/>
      <c r="IC94" s="676"/>
      <c r="ID94" s="676"/>
      <c r="IE94" s="676"/>
      <c r="IF94" s="676"/>
      <c r="IG94" s="676"/>
      <c r="IH94" s="676"/>
      <c r="II94" s="676"/>
      <c r="IJ94" s="676"/>
      <c r="IK94" s="676"/>
    </row>
    <row r="95" spans="1:245">
      <c r="A95" s="676"/>
      <c r="B95" s="788"/>
      <c r="C95" s="789"/>
      <c r="D95" s="670"/>
      <c r="E95" s="686"/>
      <c r="F95" s="681"/>
      <c r="G95" s="670"/>
      <c r="H95" s="670"/>
      <c r="I95" s="670"/>
      <c r="J95" s="412"/>
      <c r="K95" s="681"/>
      <c r="L95" s="686"/>
      <c r="M95" s="785"/>
      <c r="N95" s="670"/>
      <c r="O95" s="670"/>
      <c r="P95" s="197"/>
      <c r="Q95" s="669"/>
      <c r="R95" s="676"/>
      <c r="S95" s="676"/>
      <c r="T95" s="676"/>
      <c r="U95" s="676"/>
      <c r="V95" s="676"/>
      <c r="W95" s="676"/>
      <c r="X95" s="676"/>
      <c r="Y95" s="676"/>
      <c r="Z95" s="676"/>
      <c r="AA95" s="676"/>
      <c r="AB95" s="676"/>
      <c r="AC95" s="676"/>
      <c r="AD95" s="676"/>
      <c r="AE95" s="676"/>
      <c r="AF95" s="676"/>
      <c r="AG95" s="676"/>
      <c r="AH95" s="676"/>
      <c r="AI95" s="676"/>
      <c r="AJ95" s="676"/>
      <c r="AK95" s="676"/>
      <c r="AL95" s="676"/>
      <c r="AM95" s="676"/>
      <c r="AN95" s="676"/>
      <c r="AO95" s="676"/>
      <c r="AP95" s="676"/>
      <c r="AQ95" s="676"/>
      <c r="AR95" s="676"/>
      <c r="AS95" s="676"/>
      <c r="AT95" s="676"/>
      <c r="AU95" s="676"/>
      <c r="AV95" s="676"/>
      <c r="AW95" s="676"/>
      <c r="AX95" s="676"/>
      <c r="AY95" s="676"/>
      <c r="AZ95" s="676"/>
      <c r="BA95" s="676"/>
      <c r="BB95" s="676"/>
      <c r="BC95" s="676"/>
      <c r="BD95" s="676"/>
      <c r="BE95" s="676"/>
      <c r="BF95" s="676"/>
      <c r="BG95" s="676"/>
      <c r="BH95" s="676"/>
      <c r="BI95" s="676"/>
      <c r="BJ95" s="676"/>
      <c r="BK95" s="676"/>
      <c r="BL95" s="676"/>
      <c r="BM95" s="676"/>
      <c r="BN95" s="676"/>
      <c r="BO95" s="676"/>
      <c r="BP95" s="676"/>
      <c r="BQ95" s="676"/>
      <c r="BR95" s="676"/>
      <c r="BS95" s="676"/>
      <c r="BT95" s="676"/>
      <c r="BU95" s="676"/>
      <c r="BV95" s="676"/>
      <c r="BW95" s="676"/>
      <c r="BX95" s="676"/>
      <c r="BY95" s="676"/>
      <c r="BZ95" s="676"/>
      <c r="CA95" s="676"/>
      <c r="CB95" s="676"/>
      <c r="CC95" s="676"/>
      <c r="CD95" s="676"/>
      <c r="CE95" s="676"/>
      <c r="CF95" s="676"/>
      <c r="CG95" s="676"/>
      <c r="CH95" s="676"/>
      <c r="CI95" s="676"/>
      <c r="CJ95" s="676"/>
      <c r="CK95" s="676"/>
      <c r="CL95" s="676"/>
      <c r="CM95" s="676"/>
      <c r="CN95" s="676"/>
      <c r="CO95" s="676"/>
      <c r="CP95" s="676"/>
      <c r="CQ95" s="676"/>
      <c r="CR95" s="676"/>
      <c r="CS95" s="676"/>
      <c r="CT95" s="676"/>
      <c r="CU95" s="676"/>
      <c r="CV95" s="676"/>
      <c r="CW95" s="676"/>
      <c r="CX95" s="676"/>
      <c r="CY95" s="676"/>
      <c r="CZ95" s="676"/>
      <c r="DA95" s="676"/>
      <c r="DB95" s="676"/>
      <c r="DC95" s="676"/>
      <c r="DD95" s="676"/>
      <c r="DE95" s="676"/>
      <c r="DF95" s="676"/>
      <c r="DG95" s="676"/>
      <c r="DH95" s="676"/>
      <c r="DI95" s="676"/>
      <c r="DJ95" s="676"/>
      <c r="DK95" s="676"/>
      <c r="DL95" s="676"/>
      <c r="DM95" s="676"/>
      <c r="DN95" s="676"/>
      <c r="DO95" s="676"/>
      <c r="DP95" s="676"/>
      <c r="DQ95" s="676"/>
      <c r="DR95" s="676"/>
      <c r="DS95" s="676"/>
      <c r="DT95" s="676"/>
      <c r="DU95" s="676"/>
      <c r="DV95" s="676"/>
      <c r="DW95" s="676"/>
      <c r="DX95" s="676"/>
      <c r="DY95" s="676"/>
      <c r="DZ95" s="676"/>
      <c r="EA95" s="676"/>
      <c r="EB95" s="676"/>
      <c r="EC95" s="676"/>
      <c r="ED95" s="676"/>
      <c r="EE95" s="676"/>
      <c r="EF95" s="676"/>
      <c r="EG95" s="676"/>
      <c r="EH95" s="676"/>
      <c r="EI95" s="676"/>
      <c r="EJ95" s="676"/>
      <c r="EK95" s="676"/>
      <c r="EL95" s="676"/>
      <c r="EM95" s="676"/>
      <c r="EN95" s="676"/>
      <c r="EO95" s="676"/>
      <c r="EP95" s="676"/>
      <c r="EQ95" s="676"/>
      <c r="ER95" s="676"/>
      <c r="ES95" s="676"/>
      <c r="ET95" s="676"/>
      <c r="EU95" s="676"/>
      <c r="EV95" s="676"/>
      <c r="EW95" s="676"/>
      <c r="EX95" s="676"/>
      <c r="EY95" s="676"/>
      <c r="EZ95" s="676"/>
      <c r="FA95" s="676"/>
      <c r="FB95" s="676"/>
      <c r="FC95" s="676"/>
      <c r="FD95" s="676"/>
      <c r="FE95" s="676"/>
      <c r="FF95" s="676"/>
      <c r="FG95" s="676"/>
      <c r="FH95" s="676"/>
      <c r="FI95" s="676"/>
      <c r="FJ95" s="676"/>
      <c r="FK95" s="676"/>
      <c r="FL95" s="676"/>
      <c r="FM95" s="676"/>
      <c r="FN95" s="676"/>
      <c r="FO95" s="676"/>
      <c r="FP95" s="676"/>
      <c r="FQ95" s="676"/>
      <c r="FR95" s="676"/>
      <c r="FS95" s="676"/>
      <c r="FT95" s="676"/>
      <c r="FU95" s="676"/>
      <c r="FV95" s="676"/>
      <c r="FW95" s="676"/>
      <c r="FX95" s="676"/>
      <c r="FY95" s="676"/>
      <c r="FZ95" s="676"/>
      <c r="GA95" s="676"/>
      <c r="GB95" s="676"/>
      <c r="GC95" s="676"/>
      <c r="GD95" s="676"/>
      <c r="GE95" s="676"/>
      <c r="GF95" s="676"/>
      <c r="GG95" s="676"/>
      <c r="GH95" s="676"/>
      <c r="GI95" s="676"/>
      <c r="GJ95" s="676"/>
      <c r="GK95" s="676"/>
      <c r="GL95" s="676"/>
      <c r="GM95" s="676"/>
      <c r="GN95" s="676"/>
      <c r="GO95" s="676"/>
      <c r="GP95" s="676"/>
      <c r="GQ95" s="676"/>
      <c r="GR95" s="676"/>
      <c r="GS95" s="676"/>
      <c r="GT95" s="676"/>
      <c r="GU95" s="676"/>
      <c r="GV95" s="676"/>
      <c r="GW95" s="676"/>
      <c r="GX95" s="676"/>
      <c r="GY95" s="676"/>
      <c r="GZ95" s="676"/>
      <c r="HA95" s="676"/>
      <c r="HB95" s="676"/>
      <c r="HC95" s="676"/>
      <c r="HD95" s="676"/>
      <c r="HE95" s="676"/>
      <c r="HF95" s="676"/>
      <c r="HG95" s="676"/>
      <c r="HH95" s="676"/>
      <c r="HI95" s="676"/>
      <c r="HJ95" s="676"/>
      <c r="HK95" s="676"/>
      <c r="HL95" s="676"/>
      <c r="HM95" s="676"/>
      <c r="HN95" s="676"/>
      <c r="HO95" s="676"/>
      <c r="HP95" s="676"/>
      <c r="HQ95" s="676"/>
      <c r="HR95" s="676"/>
      <c r="HS95" s="676"/>
      <c r="HT95" s="676"/>
      <c r="HU95" s="676"/>
      <c r="HV95" s="676"/>
      <c r="HW95" s="676"/>
      <c r="HX95" s="676"/>
      <c r="HY95" s="676"/>
      <c r="HZ95" s="676"/>
      <c r="IA95" s="676"/>
      <c r="IB95" s="676"/>
      <c r="IC95" s="676"/>
      <c r="ID95" s="676"/>
      <c r="IE95" s="676"/>
      <c r="IF95" s="676"/>
      <c r="IG95" s="676"/>
      <c r="IH95" s="676"/>
      <c r="II95" s="676"/>
      <c r="IJ95" s="676"/>
      <c r="IK95" s="676"/>
    </row>
    <row r="96" spans="1:245">
      <c r="A96" s="676"/>
      <c r="B96" s="790" t="s">
        <v>1669</v>
      </c>
      <c r="C96" s="797" t="s">
        <v>1670</v>
      </c>
      <c r="D96" s="669" t="s">
        <v>1671</v>
      </c>
      <c r="E96" s="152" t="s">
        <v>1303</v>
      </c>
      <c r="F96" s="678" t="s">
        <v>19</v>
      </c>
      <c r="G96" s="663" t="s">
        <v>1672</v>
      </c>
      <c r="H96" s="669" t="s">
        <v>1673</v>
      </c>
      <c r="I96" s="669" t="s">
        <v>1674</v>
      </c>
      <c r="J96" s="671" t="s">
        <v>1675</v>
      </c>
      <c r="K96" s="678" t="s">
        <v>1303</v>
      </c>
      <c r="L96" s="152" t="s">
        <v>1542</v>
      </c>
      <c r="M96" s="671">
        <v>2025</v>
      </c>
      <c r="N96" s="669"/>
      <c r="O96" s="664" t="s">
        <v>1623</v>
      </c>
      <c r="P96" s="665"/>
      <c r="Q96" s="669"/>
      <c r="R96" s="676"/>
      <c r="S96" s="676"/>
      <c r="T96" s="676"/>
      <c r="U96" s="676"/>
      <c r="V96" s="676"/>
      <c r="W96" s="676"/>
      <c r="X96" s="676"/>
      <c r="Y96" s="676"/>
      <c r="Z96" s="676"/>
      <c r="AA96" s="676"/>
      <c r="AB96" s="676"/>
      <c r="AC96" s="676"/>
      <c r="AD96" s="676"/>
      <c r="AE96" s="676"/>
      <c r="AF96" s="676"/>
      <c r="AG96" s="676"/>
      <c r="AH96" s="676"/>
      <c r="AI96" s="676"/>
      <c r="AJ96" s="676"/>
      <c r="AK96" s="676"/>
      <c r="AL96" s="676"/>
      <c r="AM96" s="676"/>
      <c r="AN96" s="676"/>
      <c r="AO96" s="676"/>
      <c r="AP96" s="676"/>
      <c r="AQ96" s="676"/>
      <c r="AR96" s="676"/>
      <c r="AS96" s="676"/>
      <c r="AT96" s="676"/>
      <c r="AU96" s="676"/>
      <c r="AV96" s="676"/>
      <c r="AW96" s="676"/>
      <c r="AX96" s="676"/>
      <c r="AY96" s="676"/>
      <c r="AZ96" s="676"/>
      <c r="BA96" s="676"/>
      <c r="BB96" s="676"/>
      <c r="BC96" s="676"/>
      <c r="BD96" s="676"/>
      <c r="BE96" s="676"/>
      <c r="BF96" s="676"/>
      <c r="BG96" s="676"/>
      <c r="BH96" s="676"/>
      <c r="BI96" s="676"/>
      <c r="BJ96" s="676"/>
      <c r="BK96" s="676"/>
      <c r="BL96" s="676"/>
      <c r="BM96" s="676"/>
      <c r="BN96" s="676"/>
      <c r="BO96" s="676"/>
      <c r="BP96" s="676"/>
      <c r="BQ96" s="676"/>
      <c r="BR96" s="676"/>
      <c r="BS96" s="676"/>
      <c r="BT96" s="676"/>
      <c r="BU96" s="676"/>
      <c r="BV96" s="676"/>
      <c r="BW96" s="676"/>
      <c r="BX96" s="676"/>
      <c r="BY96" s="676"/>
      <c r="BZ96" s="676"/>
      <c r="CA96" s="676"/>
      <c r="CB96" s="676"/>
      <c r="CC96" s="676"/>
      <c r="CD96" s="676"/>
      <c r="CE96" s="676"/>
      <c r="CF96" s="676"/>
      <c r="CG96" s="676"/>
      <c r="CH96" s="676"/>
      <c r="CI96" s="676"/>
      <c r="CJ96" s="676"/>
      <c r="CK96" s="676"/>
      <c r="CL96" s="676"/>
      <c r="CM96" s="676"/>
      <c r="CN96" s="676"/>
      <c r="CO96" s="676"/>
      <c r="CP96" s="676"/>
      <c r="CQ96" s="676"/>
      <c r="CR96" s="676"/>
      <c r="CS96" s="676"/>
      <c r="CT96" s="676"/>
      <c r="CU96" s="676"/>
      <c r="CV96" s="676"/>
      <c r="CW96" s="676"/>
      <c r="CX96" s="676"/>
      <c r="CY96" s="676"/>
      <c r="CZ96" s="676"/>
      <c r="DA96" s="676"/>
      <c r="DB96" s="676"/>
      <c r="DC96" s="676"/>
      <c r="DD96" s="676"/>
      <c r="DE96" s="676"/>
      <c r="DF96" s="676"/>
      <c r="DG96" s="676"/>
      <c r="DH96" s="676"/>
      <c r="DI96" s="676"/>
      <c r="DJ96" s="676"/>
      <c r="DK96" s="676"/>
      <c r="DL96" s="676"/>
      <c r="DM96" s="676"/>
      <c r="DN96" s="676"/>
      <c r="DO96" s="676"/>
      <c r="DP96" s="676"/>
      <c r="DQ96" s="676"/>
      <c r="DR96" s="676"/>
      <c r="DS96" s="676"/>
      <c r="DT96" s="676"/>
      <c r="DU96" s="676"/>
      <c r="DV96" s="676"/>
      <c r="DW96" s="676"/>
      <c r="DX96" s="676"/>
      <c r="DY96" s="676"/>
      <c r="DZ96" s="676"/>
      <c r="EA96" s="676"/>
      <c r="EB96" s="676"/>
      <c r="EC96" s="676"/>
      <c r="ED96" s="676"/>
      <c r="EE96" s="676"/>
      <c r="EF96" s="676"/>
      <c r="EG96" s="676"/>
      <c r="EH96" s="676"/>
      <c r="EI96" s="676"/>
      <c r="EJ96" s="676"/>
      <c r="EK96" s="676"/>
      <c r="EL96" s="676"/>
      <c r="EM96" s="676"/>
      <c r="EN96" s="676"/>
      <c r="EO96" s="676"/>
      <c r="EP96" s="676"/>
      <c r="EQ96" s="676"/>
      <c r="ER96" s="676"/>
      <c r="ES96" s="676"/>
      <c r="ET96" s="676"/>
      <c r="EU96" s="676"/>
      <c r="EV96" s="676"/>
      <c r="EW96" s="676"/>
      <c r="EX96" s="676"/>
      <c r="EY96" s="676"/>
      <c r="EZ96" s="676"/>
      <c r="FA96" s="676"/>
      <c r="FB96" s="676"/>
      <c r="FC96" s="676"/>
      <c r="FD96" s="676"/>
      <c r="FE96" s="676"/>
      <c r="FF96" s="676"/>
      <c r="FG96" s="676"/>
      <c r="FH96" s="676"/>
      <c r="FI96" s="676"/>
      <c r="FJ96" s="676"/>
      <c r="FK96" s="676"/>
      <c r="FL96" s="676"/>
      <c r="FM96" s="676"/>
      <c r="FN96" s="676"/>
      <c r="FO96" s="676"/>
      <c r="FP96" s="676"/>
      <c r="FQ96" s="676"/>
      <c r="FR96" s="676"/>
      <c r="FS96" s="676"/>
      <c r="FT96" s="676"/>
      <c r="FU96" s="676"/>
      <c r="FV96" s="676"/>
      <c r="FW96" s="676"/>
      <c r="FX96" s="676"/>
      <c r="FY96" s="676"/>
      <c r="FZ96" s="676"/>
      <c r="GA96" s="676"/>
      <c r="GB96" s="676"/>
      <c r="GC96" s="676"/>
      <c r="GD96" s="676"/>
      <c r="GE96" s="676"/>
      <c r="GF96" s="676"/>
      <c r="GG96" s="676"/>
      <c r="GH96" s="676"/>
      <c r="GI96" s="676"/>
      <c r="GJ96" s="676"/>
      <c r="GK96" s="676"/>
      <c r="GL96" s="676"/>
      <c r="GM96" s="676"/>
      <c r="GN96" s="676"/>
      <c r="GO96" s="676"/>
      <c r="GP96" s="676"/>
      <c r="GQ96" s="676"/>
      <c r="GR96" s="676"/>
      <c r="GS96" s="676"/>
      <c r="GT96" s="676"/>
      <c r="GU96" s="676"/>
      <c r="GV96" s="676"/>
      <c r="GW96" s="676"/>
      <c r="GX96" s="676"/>
      <c r="GY96" s="676"/>
      <c r="GZ96" s="676"/>
      <c r="HA96" s="676"/>
      <c r="HB96" s="676"/>
      <c r="HC96" s="676"/>
      <c r="HD96" s="676"/>
      <c r="HE96" s="676"/>
      <c r="HF96" s="676"/>
      <c r="HG96" s="676"/>
      <c r="HH96" s="676"/>
      <c r="HI96" s="676"/>
      <c r="HJ96" s="676"/>
      <c r="HK96" s="676"/>
      <c r="HL96" s="676"/>
      <c r="HM96" s="676"/>
      <c r="HN96" s="676"/>
      <c r="HO96" s="676"/>
      <c r="HP96" s="676"/>
      <c r="HQ96" s="676"/>
      <c r="HR96" s="676"/>
      <c r="HS96" s="676"/>
      <c r="HT96" s="676"/>
      <c r="HU96" s="676"/>
      <c r="HV96" s="676"/>
      <c r="HW96" s="676"/>
      <c r="HX96" s="676"/>
      <c r="HY96" s="676"/>
      <c r="HZ96" s="676"/>
      <c r="IA96" s="676"/>
      <c r="IB96" s="676"/>
      <c r="IC96" s="676"/>
      <c r="ID96" s="676"/>
      <c r="IE96" s="676"/>
      <c r="IF96" s="676"/>
      <c r="IG96" s="676"/>
      <c r="IH96" s="676"/>
      <c r="II96" s="676"/>
      <c r="IJ96" s="676"/>
      <c r="IK96" s="676"/>
    </row>
    <row r="97" spans="1:245">
      <c r="A97" s="676"/>
      <c r="B97" s="790"/>
      <c r="C97" s="797"/>
      <c r="D97" s="669" t="s">
        <v>1517</v>
      </c>
      <c r="E97" s="152"/>
      <c r="F97" s="678"/>
      <c r="G97" t="s">
        <v>1676</v>
      </c>
      <c r="H97" s="907" t="s">
        <v>1677</v>
      </c>
      <c r="I97" s="669"/>
      <c r="J97" s="671"/>
      <c r="K97" s="678"/>
      <c r="L97" s="152"/>
      <c r="M97" s="671"/>
      <c r="N97" s="669"/>
      <c r="O97" s="664" t="s">
        <v>1627</v>
      </c>
      <c r="P97" s="18"/>
      <c r="Q97" s="669"/>
      <c r="R97" s="676"/>
      <c r="S97" s="676"/>
      <c r="T97" s="676"/>
      <c r="U97" s="676"/>
      <c r="V97" s="676"/>
      <c r="W97" s="676"/>
      <c r="X97" s="676"/>
      <c r="Y97" s="676"/>
      <c r="Z97" s="676"/>
      <c r="AA97" s="676"/>
      <c r="AB97" s="676"/>
      <c r="AC97" s="676"/>
      <c r="AD97" s="676"/>
      <c r="AE97" s="676"/>
      <c r="AF97" s="676"/>
      <c r="AG97" s="676"/>
      <c r="AH97" s="676"/>
      <c r="AI97" s="676"/>
      <c r="AJ97" s="676"/>
      <c r="AK97" s="676"/>
      <c r="AL97" s="676"/>
      <c r="AM97" s="676"/>
      <c r="AN97" s="676"/>
      <c r="AO97" s="676"/>
      <c r="AP97" s="676"/>
      <c r="AQ97" s="676"/>
      <c r="AR97" s="676"/>
      <c r="AS97" s="676"/>
      <c r="AT97" s="676"/>
      <c r="AU97" s="676"/>
      <c r="AV97" s="676"/>
      <c r="AW97" s="676"/>
      <c r="AX97" s="676"/>
      <c r="AY97" s="676"/>
      <c r="AZ97" s="676"/>
      <c r="BA97" s="676"/>
      <c r="BB97" s="676"/>
      <c r="BC97" s="676"/>
      <c r="BD97" s="676"/>
      <c r="BE97" s="676"/>
      <c r="BF97" s="676"/>
      <c r="BG97" s="676"/>
      <c r="BH97" s="676"/>
      <c r="BI97" s="676"/>
      <c r="BJ97" s="676"/>
      <c r="BK97" s="676"/>
      <c r="BL97" s="676"/>
      <c r="BM97" s="676"/>
      <c r="BN97" s="676"/>
      <c r="BO97" s="676"/>
      <c r="BP97" s="676"/>
      <c r="BQ97" s="676"/>
      <c r="BR97" s="676"/>
      <c r="BS97" s="676"/>
      <c r="BT97" s="676"/>
      <c r="BU97" s="676"/>
      <c r="BV97" s="676"/>
      <c r="BW97" s="676"/>
      <c r="BX97" s="676"/>
      <c r="BY97" s="676"/>
      <c r="BZ97" s="676"/>
      <c r="CA97" s="676"/>
      <c r="CB97" s="676"/>
      <c r="CC97" s="676"/>
      <c r="CD97" s="676"/>
      <c r="CE97" s="676"/>
      <c r="CF97" s="676"/>
      <c r="CG97" s="676"/>
      <c r="CH97" s="676"/>
      <c r="CI97" s="676"/>
      <c r="CJ97" s="676"/>
      <c r="CK97" s="676"/>
      <c r="CL97" s="676"/>
      <c r="CM97" s="676"/>
      <c r="CN97" s="676"/>
      <c r="CO97" s="676"/>
      <c r="CP97" s="676"/>
      <c r="CQ97" s="676"/>
      <c r="CR97" s="676"/>
      <c r="CS97" s="676"/>
      <c r="CT97" s="676"/>
      <c r="CU97" s="676"/>
      <c r="CV97" s="676"/>
      <c r="CW97" s="676"/>
      <c r="CX97" s="676"/>
      <c r="CY97" s="676"/>
      <c r="CZ97" s="676"/>
      <c r="DA97" s="676"/>
      <c r="DB97" s="676"/>
      <c r="DC97" s="676"/>
      <c r="DD97" s="676"/>
      <c r="DE97" s="676"/>
      <c r="DF97" s="676"/>
      <c r="DG97" s="676"/>
      <c r="DH97" s="676"/>
      <c r="DI97" s="676"/>
      <c r="DJ97" s="676"/>
      <c r="DK97" s="676"/>
      <c r="DL97" s="676"/>
      <c r="DM97" s="676"/>
      <c r="DN97" s="676"/>
      <c r="DO97" s="676"/>
      <c r="DP97" s="676"/>
      <c r="DQ97" s="676"/>
      <c r="DR97" s="676"/>
      <c r="DS97" s="676"/>
      <c r="DT97" s="676"/>
      <c r="DU97" s="676"/>
      <c r="DV97" s="676"/>
      <c r="DW97" s="676"/>
      <c r="DX97" s="676"/>
      <c r="DY97" s="676"/>
      <c r="DZ97" s="676"/>
      <c r="EA97" s="676"/>
      <c r="EB97" s="676"/>
      <c r="EC97" s="676"/>
      <c r="ED97" s="676"/>
      <c r="EE97" s="676"/>
      <c r="EF97" s="676"/>
      <c r="EG97" s="676"/>
      <c r="EH97" s="676"/>
      <c r="EI97" s="676"/>
      <c r="EJ97" s="676"/>
      <c r="EK97" s="676"/>
      <c r="EL97" s="676"/>
      <c r="EM97" s="676"/>
      <c r="EN97" s="676"/>
      <c r="EO97" s="676"/>
      <c r="EP97" s="676"/>
      <c r="EQ97" s="676"/>
      <c r="ER97" s="676"/>
      <c r="ES97" s="676"/>
      <c r="ET97" s="676"/>
      <c r="EU97" s="676"/>
      <c r="EV97" s="676"/>
      <c r="EW97" s="676"/>
      <c r="EX97" s="676"/>
      <c r="EY97" s="676"/>
      <c r="EZ97" s="676"/>
      <c r="FA97" s="676"/>
      <c r="FB97" s="676"/>
      <c r="FC97" s="676"/>
      <c r="FD97" s="676"/>
      <c r="FE97" s="676"/>
      <c r="FF97" s="676"/>
      <c r="FG97" s="676"/>
      <c r="FH97" s="676"/>
      <c r="FI97" s="676"/>
      <c r="FJ97" s="676"/>
      <c r="FK97" s="676"/>
      <c r="FL97" s="676"/>
      <c r="FM97" s="676"/>
      <c r="FN97" s="676"/>
      <c r="FO97" s="676"/>
      <c r="FP97" s="676"/>
      <c r="FQ97" s="676"/>
      <c r="FR97" s="676"/>
      <c r="FS97" s="676"/>
      <c r="FT97" s="676"/>
      <c r="FU97" s="676"/>
      <c r="FV97" s="676"/>
      <c r="FW97" s="676"/>
      <c r="FX97" s="676"/>
      <c r="FY97" s="676"/>
      <c r="FZ97" s="676"/>
      <c r="GA97" s="676"/>
      <c r="GB97" s="676"/>
      <c r="GC97" s="676"/>
      <c r="GD97" s="676"/>
      <c r="GE97" s="676"/>
      <c r="GF97" s="676"/>
      <c r="GG97" s="676"/>
      <c r="GH97" s="676"/>
      <c r="GI97" s="676"/>
      <c r="GJ97" s="676"/>
      <c r="GK97" s="676"/>
      <c r="GL97" s="676"/>
      <c r="GM97" s="676"/>
      <c r="GN97" s="676"/>
      <c r="GO97" s="676"/>
      <c r="GP97" s="676"/>
      <c r="GQ97" s="676"/>
      <c r="GR97" s="676"/>
      <c r="GS97" s="676"/>
      <c r="GT97" s="676"/>
      <c r="GU97" s="676"/>
      <c r="GV97" s="676"/>
      <c r="GW97" s="676"/>
      <c r="GX97" s="676"/>
      <c r="GY97" s="676"/>
      <c r="GZ97" s="676"/>
      <c r="HA97" s="676"/>
      <c r="HB97" s="676"/>
      <c r="HC97" s="676"/>
      <c r="HD97" s="676"/>
      <c r="HE97" s="676"/>
      <c r="HF97" s="676"/>
      <c r="HG97" s="676"/>
      <c r="HH97" s="676"/>
      <c r="HI97" s="676"/>
      <c r="HJ97" s="676"/>
      <c r="HK97" s="676"/>
      <c r="HL97" s="676"/>
      <c r="HM97" s="676"/>
      <c r="HN97" s="676"/>
      <c r="HO97" s="676"/>
      <c r="HP97" s="676"/>
      <c r="HQ97" s="676"/>
      <c r="HR97" s="676"/>
      <c r="HS97" s="676"/>
      <c r="HT97" s="676"/>
      <c r="HU97" s="676"/>
      <c r="HV97" s="676"/>
      <c r="HW97" s="676"/>
      <c r="HX97" s="676"/>
      <c r="HY97" s="676"/>
      <c r="HZ97" s="676"/>
      <c r="IA97" s="676"/>
      <c r="IB97" s="676"/>
      <c r="IC97" s="676"/>
      <c r="ID97" s="676"/>
      <c r="IE97" s="676"/>
      <c r="IF97" s="676"/>
      <c r="IG97" s="676"/>
      <c r="IH97" s="676"/>
      <c r="II97" s="676"/>
      <c r="IJ97" s="676"/>
      <c r="IK97" s="676"/>
    </row>
    <row r="98" spans="1:245">
      <c r="A98" s="676"/>
      <c r="B98" s="790"/>
      <c r="C98" s="797"/>
      <c r="D98" s="669"/>
      <c r="E98" s="152"/>
      <c r="F98" s="678"/>
      <c r="G98" s="677"/>
      <c r="H98" s="669"/>
      <c r="I98" s="669"/>
      <c r="J98" s="671"/>
      <c r="K98" s="678"/>
      <c r="L98" s="152"/>
      <c r="M98" s="671"/>
      <c r="N98" s="669"/>
      <c r="O98" s="665"/>
      <c r="P98" s="664"/>
      <c r="Q98" s="669"/>
      <c r="R98" s="676"/>
      <c r="S98" s="676"/>
      <c r="T98" s="676"/>
      <c r="U98" s="676"/>
      <c r="V98" s="676"/>
      <c r="W98" s="676"/>
      <c r="X98" s="676"/>
      <c r="Y98" s="676"/>
      <c r="Z98" s="676"/>
      <c r="AA98" s="676"/>
      <c r="AB98" s="676"/>
      <c r="AC98" s="676"/>
      <c r="AD98" s="676"/>
      <c r="AE98" s="676"/>
      <c r="AF98" s="676"/>
      <c r="AG98" s="676"/>
      <c r="AH98" s="676"/>
      <c r="AI98" s="676"/>
      <c r="AJ98" s="676"/>
      <c r="AK98" s="676"/>
      <c r="AL98" s="676"/>
      <c r="AM98" s="676"/>
      <c r="AN98" s="676"/>
      <c r="AO98" s="676"/>
      <c r="AP98" s="676"/>
      <c r="AQ98" s="676"/>
      <c r="AR98" s="676"/>
      <c r="AS98" s="676"/>
      <c r="AT98" s="676"/>
      <c r="AU98" s="676"/>
      <c r="AV98" s="676"/>
      <c r="AW98" s="676"/>
      <c r="AX98" s="676"/>
      <c r="AY98" s="676"/>
      <c r="AZ98" s="676"/>
      <c r="BA98" s="676"/>
      <c r="BB98" s="676"/>
      <c r="BC98" s="676"/>
      <c r="BD98" s="676"/>
      <c r="BE98" s="676"/>
      <c r="BF98" s="676"/>
      <c r="BG98" s="676"/>
      <c r="BH98" s="676"/>
      <c r="BI98" s="676"/>
      <c r="BJ98" s="676"/>
      <c r="BK98" s="676"/>
      <c r="BL98" s="676"/>
      <c r="BM98" s="676"/>
      <c r="BN98" s="676"/>
      <c r="BO98" s="676"/>
      <c r="BP98" s="676"/>
      <c r="BQ98" s="676"/>
      <c r="BR98" s="676"/>
      <c r="BS98" s="676"/>
      <c r="BT98" s="676"/>
      <c r="BU98" s="676"/>
      <c r="BV98" s="676"/>
      <c r="BW98" s="676"/>
      <c r="BX98" s="676"/>
      <c r="BY98" s="676"/>
      <c r="BZ98" s="676"/>
      <c r="CA98" s="676"/>
      <c r="CB98" s="676"/>
      <c r="CC98" s="676"/>
      <c r="CD98" s="676"/>
      <c r="CE98" s="676"/>
      <c r="CF98" s="676"/>
      <c r="CG98" s="676"/>
      <c r="CH98" s="676"/>
      <c r="CI98" s="676"/>
      <c r="CJ98" s="676"/>
      <c r="CK98" s="676"/>
      <c r="CL98" s="676"/>
      <c r="CM98" s="676"/>
      <c r="CN98" s="676"/>
      <c r="CO98" s="676"/>
      <c r="CP98" s="676"/>
      <c r="CQ98" s="676"/>
      <c r="CR98" s="676"/>
      <c r="CS98" s="676"/>
      <c r="CT98" s="676"/>
      <c r="CU98" s="676"/>
      <c r="CV98" s="676"/>
      <c r="CW98" s="676"/>
      <c r="CX98" s="676"/>
      <c r="CY98" s="676"/>
      <c r="CZ98" s="676"/>
      <c r="DA98" s="676"/>
      <c r="DB98" s="676"/>
      <c r="DC98" s="676"/>
      <c r="DD98" s="676"/>
      <c r="DE98" s="676"/>
      <c r="DF98" s="676"/>
      <c r="DG98" s="676"/>
      <c r="DH98" s="676"/>
      <c r="DI98" s="676"/>
      <c r="DJ98" s="676"/>
      <c r="DK98" s="676"/>
      <c r="DL98" s="676"/>
      <c r="DM98" s="676"/>
      <c r="DN98" s="676"/>
      <c r="DO98" s="676"/>
      <c r="DP98" s="676"/>
      <c r="DQ98" s="676"/>
      <c r="DR98" s="676"/>
      <c r="DS98" s="676"/>
      <c r="DT98" s="676"/>
      <c r="DU98" s="676"/>
      <c r="DV98" s="676"/>
      <c r="DW98" s="676"/>
      <c r="DX98" s="676"/>
      <c r="DY98" s="676"/>
      <c r="DZ98" s="676"/>
      <c r="EA98" s="676"/>
      <c r="EB98" s="676"/>
      <c r="EC98" s="676"/>
      <c r="ED98" s="676"/>
      <c r="EE98" s="676"/>
      <c r="EF98" s="676"/>
      <c r="EG98" s="676"/>
      <c r="EH98" s="676"/>
      <c r="EI98" s="676"/>
      <c r="EJ98" s="676"/>
      <c r="EK98" s="676"/>
      <c r="EL98" s="676"/>
      <c r="EM98" s="676"/>
      <c r="EN98" s="676"/>
      <c r="EO98" s="676"/>
      <c r="EP98" s="676"/>
      <c r="EQ98" s="676"/>
      <c r="ER98" s="676"/>
      <c r="ES98" s="676"/>
      <c r="ET98" s="676"/>
      <c r="EU98" s="676"/>
      <c r="EV98" s="676"/>
      <c r="EW98" s="676"/>
      <c r="EX98" s="676"/>
      <c r="EY98" s="676"/>
      <c r="EZ98" s="676"/>
      <c r="FA98" s="676"/>
      <c r="FB98" s="676"/>
      <c r="FC98" s="676"/>
      <c r="FD98" s="676"/>
      <c r="FE98" s="676"/>
      <c r="FF98" s="676"/>
      <c r="FG98" s="676"/>
      <c r="FH98" s="676"/>
      <c r="FI98" s="676"/>
      <c r="FJ98" s="676"/>
      <c r="FK98" s="676"/>
      <c r="FL98" s="676"/>
      <c r="FM98" s="676"/>
      <c r="FN98" s="676"/>
      <c r="FO98" s="676"/>
      <c r="FP98" s="676"/>
      <c r="FQ98" s="676"/>
      <c r="FR98" s="676"/>
      <c r="FS98" s="676"/>
      <c r="FT98" s="676"/>
      <c r="FU98" s="676"/>
      <c r="FV98" s="676"/>
      <c r="FW98" s="676"/>
      <c r="FX98" s="676"/>
      <c r="FY98" s="676"/>
      <c r="FZ98" s="676"/>
      <c r="GA98" s="676"/>
      <c r="GB98" s="676"/>
      <c r="GC98" s="676"/>
      <c r="GD98" s="676"/>
      <c r="GE98" s="676"/>
      <c r="GF98" s="676"/>
      <c r="GG98" s="676"/>
      <c r="GH98" s="676"/>
      <c r="GI98" s="676"/>
      <c r="GJ98" s="676"/>
      <c r="GK98" s="676"/>
      <c r="GL98" s="676"/>
      <c r="GM98" s="676"/>
      <c r="GN98" s="676"/>
      <c r="GO98" s="676"/>
      <c r="GP98" s="676"/>
      <c r="GQ98" s="676"/>
      <c r="GR98" s="676"/>
      <c r="GS98" s="676"/>
      <c r="GT98" s="676"/>
      <c r="GU98" s="676"/>
      <c r="GV98" s="676"/>
      <c r="GW98" s="676"/>
      <c r="GX98" s="676"/>
      <c r="GY98" s="676"/>
      <c r="GZ98" s="676"/>
      <c r="HA98" s="676"/>
      <c r="HB98" s="676"/>
      <c r="HC98" s="676"/>
      <c r="HD98" s="676"/>
      <c r="HE98" s="676"/>
      <c r="HF98" s="676"/>
      <c r="HG98" s="676"/>
      <c r="HH98" s="676"/>
      <c r="HI98" s="676"/>
      <c r="HJ98" s="676"/>
      <c r="HK98" s="676"/>
      <c r="HL98" s="676"/>
      <c r="HM98" s="676"/>
      <c r="HN98" s="676"/>
      <c r="HO98" s="676"/>
      <c r="HP98" s="676"/>
      <c r="HQ98" s="676"/>
      <c r="HR98" s="676"/>
      <c r="HS98" s="676"/>
      <c r="HT98" s="676"/>
      <c r="HU98" s="676"/>
      <c r="HV98" s="676"/>
      <c r="HW98" s="676"/>
      <c r="HX98" s="676"/>
      <c r="HY98" s="676"/>
      <c r="HZ98" s="676"/>
      <c r="IA98" s="676"/>
      <c r="IB98" s="676"/>
      <c r="IC98" s="676"/>
      <c r="ID98" s="676"/>
      <c r="IE98" s="676"/>
      <c r="IF98" s="676"/>
      <c r="IG98" s="676"/>
      <c r="IH98" s="676"/>
      <c r="II98" s="676"/>
      <c r="IJ98" s="676"/>
      <c r="IK98" s="676"/>
    </row>
    <row r="99" spans="1:245">
      <c r="A99" s="676"/>
      <c r="B99" s="790"/>
      <c r="C99" s="797"/>
      <c r="D99" s="669"/>
      <c r="E99" s="152"/>
      <c r="F99" s="678"/>
      <c r="G99" s="677"/>
      <c r="H99" s="669"/>
      <c r="I99" s="669"/>
      <c r="J99" s="671"/>
      <c r="K99" s="678"/>
      <c r="L99" s="152"/>
      <c r="M99" s="671"/>
      <c r="N99" s="669"/>
      <c r="O99" s="665"/>
      <c r="P99" s="664"/>
      <c r="Q99" s="669"/>
      <c r="R99" s="676"/>
      <c r="S99" s="676"/>
      <c r="T99" s="676"/>
      <c r="U99" s="676"/>
      <c r="V99" s="676"/>
      <c r="W99" s="676"/>
      <c r="X99" s="676"/>
      <c r="Y99" s="676"/>
      <c r="Z99" s="676"/>
      <c r="AA99" s="676"/>
      <c r="AB99" s="676"/>
      <c r="AC99" s="676"/>
      <c r="AD99" s="676"/>
      <c r="AE99" s="676"/>
      <c r="AF99" s="676"/>
      <c r="AG99" s="676"/>
      <c r="AH99" s="676"/>
      <c r="AI99" s="676"/>
      <c r="AJ99" s="676"/>
      <c r="AK99" s="676"/>
      <c r="AL99" s="676"/>
      <c r="AM99" s="676"/>
      <c r="AN99" s="676"/>
      <c r="AO99" s="676"/>
      <c r="AP99" s="676"/>
      <c r="AQ99" s="676"/>
      <c r="AR99" s="676"/>
      <c r="AS99" s="676"/>
      <c r="AT99" s="676"/>
      <c r="AU99" s="676"/>
      <c r="AV99" s="676"/>
      <c r="AW99" s="676"/>
      <c r="AX99" s="676"/>
      <c r="AY99" s="676"/>
      <c r="AZ99" s="676"/>
      <c r="BA99" s="676"/>
      <c r="BB99" s="676"/>
      <c r="BC99" s="676"/>
      <c r="BD99" s="676"/>
      <c r="BE99" s="676"/>
      <c r="BF99" s="676"/>
      <c r="BG99" s="676"/>
      <c r="BH99" s="676"/>
      <c r="BI99" s="676"/>
      <c r="BJ99" s="676"/>
      <c r="BK99" s="676"/>
      <c r="BL99" s="676"/>
      <c r="BM99" s="676"/>
      <c r="BN99" s="676"/>
      <c r="BO99" s="676"/>
      <c r="BP99" s="676"/>
      <c r="BQ99" s="676"/>
      <c r="BR99" s="676"/>
      <c r="BS99" s="676"/>
      <c r="BT99" s="676"/>
      <c r="BU99" s="676"/>
      <c r="BV99" s="676"/>
      <c r="BW99" s="676"/>
      <c r="BX99" s="676"/>
      <c r="BY99" s="676"/>
      <c r="BZ99" s="676"/>
      <c r="CA99" s="676"/>
      <c r="CB99" s="676"/>
      <c r="CC99" s="676"/>
      <c r="CD99" s="676"/>
      <c r="CE99" s="676"/>
      <c r="CF99" s="676"/>
      <c r="CG99" s="676"/>
      <c r="CH99" s="676"/>
      <c r="CI99" s="676"/>
      <c r="CJ99" s="676"/>
      <c r="CK99" s="676"/>
      <c r="CL99" s="676"/>
      <c r="CM99" s="676"/>
      <c r="CN99" s="676"/>
      <c r="CO99" s="676"/>
      <c r="CP99" s="676"/>
      <c r="CQ99" s="676"/>
      <c r="CR99" s="676"/>
      <c r="CS99" s="676"/>
      <c r="CT99" s="676"/>
      <c r="CU99" s="676"/>
      <c r="CV99" s="676"/>
      <c r="CW99" s="676"/>
      <c r="CX99" s="676"/>
      <c r="CY99" s="676"/>
      <c r="CZ99" s="676"/>
      <c r="DA99" s="676"/>
      <c r="DB99" s="676"/>
      <c r="DC99" s="676"/>
      <c r="DD99" s="676"/>
      <c r="DE99" s="676"/>
      <c r="DF99" s="676"/>
      <c r="DG99" s="676"/>
      <c r="DH99" s="676"/>
      <c r="DI99" s="676"/>
      <c r="DJ99" s="676"/>
      <c r="DK99" s="676"/>
      <c r="DL99" s="676"/>
      <c r="DM99" s="676"/>
      <c r="DN99" s="676"/>
      <c r="DO99" s="676"/>
      <c r="DP99" s="676"/>
      <c r="DQ99" s="676"/>
      <c r="DR99" s="676"/>
      <c r="DS99" s="676"/>
      <c r="DT99" s="676"/>
      <c r="DU99" s="676"/>
      <c r="DV99" s="676"/>
      <c r="DW99" s="676"/>
      <c r="DX99" s="676"/>
      <c r="DY99" s="676"/>
      <c r="DZ99" s="676"/>
      <c r="EA99" s="676"/>
      <c r="EB99" s="676"/>
      <c r="EC99" s="676"/>
      <c r="ED99" s="676"/>
      <c r="EE99" s="676"/>
      <c r="EF99" s="676"/>
      <c r="EG99" s="676"/>
      <c r="EH99" s="676"/>
      <c r="EI99" s="676"/>
      <c r="EJ99" s="676"/>
      <c r="EK99" s="676"/>
      <c r="EL99" s="676"/>
      <c r="EM99" s="676"/>
      <c r="EN99" s="676"/>
      <c r="EO99" s="676"/>
      <c r="EP99" s="676"/>
      <c r="EQ99" s="676"/>
      <c r="ER99" s="676"/>
      <c r="ES99" s="676"/>
      <c r="ET99" s="676"/>
      <c r="EU99" s="676"/>
      <c r="EV99" s="676"/>
      <c r="EW99" s="676"/>
      <c r="EX99" s="676"/>
      <c r="EY99" s="676"/>
      <c r="EZ99" s="676"/>
      <c r="FA99" s="676"/>
      <c r="FB99" s="676"/>
      <c r="FC99" s="676"/>
      <c r="FD99" s="676"/>
      <c r="FE99" s="676"/>
      <c r="FF99" s="676"/>
      <c r="FG99" s="676"/>
      <c r="FH99" s="676"/>
      <c r="FI99" s="676"/>
      <c r="FJ99" s="676"/>
      <c r="FK99" s="676"/>
      <c r="FL99" s="676"/>
      <c r="FM99" s="676"/>
      <c r="FN99" s="676"/>
      <c r="FO99" s="676"/>
      <c r="FP99" s="676"/>
      <c r="FQ99" s="676"/>
      <c r="FR99" s="676"/>
      <c r="FS99" s="676"/>
      <c r="FT99" s="676"/>
      <c r="FU99" s="676"/>
      <c r="FV99" s="676"/>
      <c r="FW99" s="676"/>
      <c r="FX99" s="676"/>
      <c r="FY99" s="676"/>
      <c r="FZ99" s="676"/>
      <c r="GA99" s="676"/>
      <c r="GB99" s="676"/>
      <c r="GC99" s="676"/>
      <c r="GD99" s="676"/>
      <c r="GE99" s="676"/>
      <c r="GF99" s="676"/>
      <c r="GG99" s="676"/>
      <c r="GH99" s="676"/>
      <c r="GI99" s="676"/>
      <c r="GJ99" s="676"/>
      <c r="GK99" s="676"/>
      <c r="GL99" s="676"/>
      <c r="GM99" s="676"/>
      <c r="GN99" s="676"/>
      <c r="GO99" s="676"/>
      <c r="GP99" s="676"/>
      <c r="GQ99" s="676"/>
      <c r="GR99" s="676"/>
      <c r="GS99" s="676"/>
      <c r="GT99" s="676"/>
      <c r="GU99" s="676"/>
      <c r="GV99" s="676"/>
      <c r="GW99" s="676"/>
      <c r="GX99" s="676"/>
      <c r="GY99" s="676"/>
      <c r="GZ99" s="676"/>
      <c r="HA99" s="676"/>
      <c r="HB99" s="676"/>
      <c r="HC99" s="676"/>
      <c r="HD99" s="676"/>
      <c r="HE99" s="676"/>
      <c r="HF99" s="676"/>
      <c r="HG99" s="676"/>
      <c r="HH99" s="676"/>
      <c r="HI99" s="676"/>
      <c r="HJ99" s="676"/>
      <c r="HK99" s="676"/>
      <c r="HL99" s="676"/>
      <c r="HM99" s="676"/>
      <c r="HN99" s="676"/>
      <c r="HO99" s="676"/>
      <c r="HP99" s="676"/>
      <c r="HQ99" s="676"/>
      <c r="HR99" s="676"/>
      <c r="HS99" s="676"/>
      <c r="HT99" s="676"/>
      <c r="HU99" s="676"/>
      <c r="HV99" s="676"/>
      <c r="HW99" s="676"/>
      <c r="HX99" s="676"/>
      <c r="HY99" s="676"/>
      <c r="HZ99" s="676"/>
      <c r="IA99" s="676"/>
      <c r="IB99" s="676"/>
      <c r="IC99" s="676"/>
      <c r="ID99" s="676"/>
      <c r="IE99" s="676"/>
      <c r="IF99" s="676"/>
      <c r="IG99" s="676"/>
      <c r="IH99" s="676"/>
      <c r="II99" s="676"/>
      <c r="IJ99" s="676"/>
      <c r="IK99" s="676"/>
    </row>
    <row r="100" spans="1:245">
      <c r="A100" s="676"/>
      <c r="B100" s="790"/>
      <c r="C100" s="797"/>
      <c r="D100" s="669"/>
      <c r="E100" s="152"/>
      <c r="F100" s="678"/>
      <c r="G100" s="679"/>
      <c r="H100" s="669"/>
      <c r="I100" s="669"/>
      <c r="J100" s="411"/>
      <c r="K100" s="678"/>
      <c r="L100" s="152"/>
      <c r="M100" s="671"/>
      <c r="N100" s="669"/>
      <c r="O100" s="679"/>
      <c r="P100" s="196"/>
      <c r="Q100" s="669"/>
      <c r="R100" s="676"/>
      <c r="S100" s="676"/>
      <c r="T100" s="676"/>
      <c r="U100" s="676"/>
      <c r="V100" s="676"/>
      <c r="W100" s="676"/>
      <c r="X100" s="676"/>
      <c r="Y100" s="676"/>
      <c r="Z100" s="676"/>
      <c r="AA100" s="676"/>
      <c r="AB100" s="676"/>
      <c r="AC100" s="676"/>
      <c r="AD100" s="676"/>
      <c r="AE100" s="676"/>
      <c r="AF100" s="676"/>
      <c r="AG100" s="676"/>
      <c r="AH100" s="676"/>
      <c r="AI100" s="676"/>
      <c r="AJ100" s="676"/>
      <c r="AK100" s="676"/>
      <c r="AL100" s="676"/>
      <c r="AM100" s="676"/>
      <c r="AN100" s="676"/>
      <c r="AO100" s="676"/>
      <c r="AP100" s="676"/>
      <c r="AQ100" s="676"/>
      <c r="AR100" s="676"/>
      <c r="AS100" s="676"/>
      <c r="AT100" s="676"/>
      <c r="AU100" s="676"/>
      <c r="AV100" s="676"/>
      <c r="AW100" s="676"/>
      <c r="AX100" s="676"/>
      <c r="AY100" s="676"/>
      <c r="AZ100" s="676"/>
      <c r="BA100" s="676"/>
      <c r="BB100" s="676"/>
      <c r="BC100" s="676"/>
      <c r="BD100" s="676"/>
      <c r="BE100" s="676"/>
      <c r="BF100" s="676"/>
      <c r="BG100" s="676"/>
      <c r="BH100" s="676"/>
      <c r="BI100" s="676"/>
      <c r="BJ100" s="676"/>
      <c r="BK100" s="676"/>
      <c r="BL100" s="676"/>
      <c r="BM100" s="676"/>
      <c r="BN100" s="676"/>
      <c r="BO100" s="676"/>
      <c r="BP100" s="676"/>
      <c r="BQ100" s="676"/>
      <c r="BR100" s="676"/>
      <c r="BS100" s="676"/>
      <c r="BT100" s="676"/>
      <c r="BU100" s="676"/>
      <c r="BV100" s="676"/>
      <c r="BW100" s="676"/>
      <c r="BX100" s="676"/>
      <c r="BY100" s="676"/>
      <c r="BZ100" s="676"/>
      <c r="CA100" s="676"/>
      <c r="CB100" s="676"/>
      <c r="CC100" s="676"/>
      <c r="CD100" s="676"/>
      <c r="CE100" s="676"/>
      <c r="CF100" s="676"/>
      <c r="CG100" s="676"/>
      <c r="CH100" s="676"/>
      <c r="CI100" s="676"/>
      <c r="CJ100" s="676"/>
      <c r="CK100" s="676"/>
      <c r="CL100" s="676"/>
      <c r="CM100" s="676"/>
      <c r="CN100" s="676"/>
      <c r="CO100" s="676"/>
      <c r="CP100" s="676"/>
      <c r="CQ100" s="676"/>
      <c r="CR100" s="676"/>
      <c r="CS100" s="676"/>
      <c r="CT100" s="676"/>
      <c r="CU100" s="676"/>
      <c r="CV100" s="676"/>
      <c r="CW100" s="676"/>
      <c r="CX100" s="676"/>
      <c r="CY100" s="676"/>
      <c r="CZ100" s="676"/>
      <c r="DA100" s="676"/>
      <c r="DB100" s="676"/>
      <c r="DC100" s="676"/>
      <c r="DD100" s="676"/>
      <c r="DE100" s="676"/>
      <c r="DF100" s="676"/>
      <c r="DG100" s="676"/>
      <c r="DH100" s="676"/>
      <c r="DI100" s="676"/>
      <c r="DJ100" s="676"/>
      <c r="DK100" s="676"/>
      <c r="DL100" s="676"/>
      <c r="DM100" s="676"/>
      <c r="DN100" s="676"/>
      <c r="DO100" s="676"/>
      <c r="DP100" s="676"/>
      <c r="DQ100" s="676"/>
      <c r="DR100" s="676"/>
      <c r="DS100" s="676"/>
      <c r="DT100" s="676"/>
      <c r="DU100" s="676"/>
      <c r="DV100" s="676"/>
      <c r="DW100" s="676"/>
      <c r="DX100" s="676"/>
      <c r="DY100" s="676"/>
      <c r="DZ100" s="676"/>
      <c r="EA100" s="676"/>
      <c r="EB100" s="676"/>
      <c r="EC100" s="676"/>
      <c r="ED100" s="676"/>
      <c r="EE100" s="676"/>
      <c r="EF100" s="676"/>
      <c r="EG100" s="676"/>
      <c r="EH100" s="676"/>
      <c r="EI100" s="676"/>
      <c r="EJ100" s="676"/>
      <c r="EK100" s="676"/>
      <c r="EL100" s="676"/>
      <c r="EM100" s="676"/>
      <c r="EN100" s="676"/>
      <c r="EO100" s="676"/>
      <c r="EP100" s="676"/>
      <c r="EQ100" s="676"/>
      <c r="ER100" s="676"/>
      <c r="ES100" s="676"/>
      <c r="ET100" s="676"/>
      <c r="EU100" s="676"/>
      <c r="EV100" s="676"/>
      <c r="EW100" s="676"/>
      <c r="EX100" s="676"/>
      <c r="EY100" s="676"/>
      <c r="EZ100" s="676"/>
      <c r="FA100" s="676"/>
      <c r="FB100" s="676"/>
      <c r="FC100" s="676"/>
      <c r="FD100" s="676"/>
      <c r="FE100" s="676"/>
      <c r="FF100" s="676"/>
      <c r="FG100" s="676"/>
      <c r="FH100" s="676"/>
      <c r="FI100" s="676"/>
      <c r="FJ100" s="676"/>
      <c r="FK100" s="676"/>
      <c r="FL100" s="676"/>
      <c r="FM100" s="676"/>
      <c r="FN100" s="676"/>
      <c r="FO100" s="676"/>
      <c r="FP100" s="676"/>
      <c r="FQ100" s="676"/>
      <c r="FR100" s="676"/>
      <c r="FS100" s="676"/>
      <c r="FT100" s="676"/>
      <c r="FU100" s="676"/>
      <c r="FV100" s="676"/>
      <c r="FW100" s="676"/>
      <c r="FX100" s="676"/>
      <c r="FY100" s="676"/>
      <c r="FZ100" s="676"/>
      <c r="GA100" s="676"/>
      <c r="GB100" s="676"/>
      <c r="GC100" s="676"/>
      <c r="GD100" s="676"/>
      <c r="GE100" s="676"/>
      <c r="GF100" s="676"/>
      <c r="GG100" s="676"/>
      <c r="GH100" s="676"/>
      <c r="GI100" s="676"/>
      <c r="GJ100" s="676"/>
      <c r="GK100" s="676"/>
      <c r="GL100" s="676"/>
      <c r="GM100" s="676"/>
      <c r="GN100" s="676"/>
      <c r="GO100" s="676"/>
      <c r="GP100" s="676"/>
      <c r="GQ100" s="676"/>
      <c r="GR100" s="676"/>
      <c r="GS100" s="676"/>
      <c r="GT100" s="676"/>
      <c r="GU100" s="676"/>
      <c r="GV100" s="676"/>
      <c r="GW100" s="676"/>
      <c r="GX100" s="676"/>
      <c r="GY100" s="676"/>
      <c r="GZ100" s="676"/>
      <c r="HA100" s="676"/>
      <c r="HB100" s="676"/>
      <c r="HC100" s="676"/>
      <c r="HD100" s="676"/>
      <c r="HE100" s="676"/>
      <c r="HF100" s="676"/>
      <c r="HG100" s="676"/>
      <c r="HH100" s="676"/>
      <c r="HI100" s="676"/>
      <c r="HJ100" s="676"/>
      <c r="HK100" s="676"/>
      <c r="HL100" s="676"/>
      <c r="HM100" s="676"/>
      <c r="HN100" s="676"/>
      <c r="HO100" s="676"/>
      <c r="HP100" s="676"/>
      <c r="HQ100" s="676"/>
      <c r="HR100" s="676"/>
      <c r="HS100" s="676"/>
      <c r="HT100" s="676"/>
      <c r="HU100" s="676"/>
      <c r="HV100" s="676"/>
      <c r="HW100" s="676"/>
      <c r="HX100" s="676"/>
      <c r="HY100" s="676"/>
      <c r="HZ100" s="676"/>
      <c r="IA100" s="676"/>
      <c r="IB100" s="676"/>
      <c r="IC100" s="676"/>
      <c r="ID100" s="676"/>
      <c r="IE100" s="676"/>
      <c r="IF100" s="676"/>
      <c r="IG100" s="676"/>
      <c r="IH100" s="676"/>
      <c r="II100" s="676"/>
      <c r="IJ100" s="676"/>
      <c r="IK100" s="676"/>
    </row>
    <row r="101" spans="1:245">
      <c r="A101" s="676"/>
      <c r="B101" s="788"/>
      <c r="C101" s="789"/>
      <c r="D101" s="670"/>
      <c r="E101" s="686"/>
      <c r="F101" s="681"/>
      <c r="G101" s="670"/>
      <c r="H101" s="670"/>
      <c r="I101" s="670"/>
      <c r="J101" s="412"/>
      <c r="K101" s="681"/>
      <c r="L101" s="686"/>
      <c r="M101" s="785"/>
      <c r="N101" s="670"/>
      <c r="O101" s="670"/>
      <c r="P101" s="197"/>
      <c r="Q101" s="669"/>
      <c r="R101" s="676"/>
      <c r="S101" s="676"/>
      <c r="T101" s="676"/>
      <c r="U101" s="676"/>
      <c r="V101" s="676"/>
      <c r="W101" s="676"/>
      <c r="X101" s="676"/>
      <c r="Y101" s="676"/>
      <c r="Z101" s="676"/>
      <c r="AA101" s="676"/>
      <c r="AB101" s="676"/>
      <c r="AC101" s="676"/>
      <c r="AD101" s="676"/>
      <c r="AE101" s="676"/>
      <c r="AF101" s="676"/>
      <c r="AG101" s="676"/>
      <c r="AH101" s="676"/>
      <c r="AI101" s="676"/>
      <c r="AJ101" s="676"/>
      <c r="AK101" s="676"/>
      <c r="AL101" s="676"/>
      <c r="AM101" s="676"/>
      <c r="AN101" s="676"/>
      <c r="AO101" s="676"/>
      <c r="AP101" s="676"/>
      <c r="AQ101" s="676"/>
      <c r="AR101" s="676"/>
      <c r="AS101" s="676"/>
      <c r="AT101" s="676"/>
      <c r="AU101" s="676"/>
      <c r="AV101" s="676"/>
      <c r="AW101" s="676"/>
      <c r="AX101" s="676"/>
      <c r="AY101" s="676"/>
      <c r="AZ101" s="676"/>
      <c r="BA101" s="676"/>
      <c r="BB101" s="676"/>
      <c r="BC101" s="676"/>
      <c r="BD101" s="676"/>
      <c r="BE101" s="676"/>
      <c r="BF101" s="676"/>
      <c r="BG101" s="676"/>
      <c r="BH101" s="676"/>
      <c r="BI101" s="676"/>
      <c r="BJ101" s="676"/>
      <c r="BK101" s="676"/>
      <c r="BL101" s="676"/>
      <c r="BM101" s="676"/>
      <c r="BN101" s="676"/>
      <c r="BO101" s="676"/>
      <c r="BP101" s="676"/>
      <c r="BQ101" s="676"/>
      <c r="BR101" s="676"/>
      <c r="BS101" s="676"/>
      <c r="BT101" s="676"/>
      <c r="BU101" s="676"/>
      <c r="BV101" s="676"/>
      <c r="BW101" s="676"/>
      <c r="BX101" s="676"/>
      <c r="BY101" s="676"/>
      <c r="BZ101" s="676"/>
      <c r="CA101" s="676"/>
      <c r="CB101" s="676"/>
      <c r="CC101" s="676"/>
      <c r="CD101" s="676"/>
      <c r="CE101" s="676"/>
      <c r="CF101" s="676"/>
      <c r="CG101" s="676"/>
      <c r="CH101" s="676"/>
      <c r="CI101" s="676"/>
      <c r="CJ101" s="676"/>
      <c r="CK101" s="676"/>
      <c r="CL101" s="676"/>
      <c r="CM101" s="676"/>
      <c r="CN101" s="676"/>
      <c r="CO101" s="676"/>
      <c r="CP101" s="676"/>
      <c r="CQ101" s="676"/>
      <c r="CR101" s="676"/>
      <c r="CS101" s="676"/>
      <c r="CT101" s="676"/>
      <c r="CU101" s="676"/>
      <c r="CV101" s="676"/>
      <c r="CW101" s="676"/>
      <c r="CX101" s="676"/>
      <c r="CY101" s="676"/>
      <c r="CZ101" s="676"/>
      <c r="DA101" s="676"/>
      <c r="DB101" s="676"/>
      <c r="DC101" s="676"/>
      <c r="DD101" s="676"/>
      <c r="DE101" s="676"/>
      <c r="DF101" s="676"/>
      <c r="DG101" s="676"/>
      <c r="DH101" s="676"/>
      <c r="DI101" s="676"/>
      <c r="DJ101" s="676"/>
      <c r="DK101" s="676"/>
      <c r="DL101" s="676"/>
      <c r="DM101" s="676"/>
      <c r="DN101" s="676"/>
      <c r="DO101" s="676"/>
      <c r="DP101" s="676"/>
      <c r="DQ101" s="676"/>
      <c r="DR101" s="676"/>
      <c r="DS101" s="676"/>
      <c r="DT101" s="676"/>
      <c r="DU101" s="676"/>
      <c r="DV101" s="676"/>
      <c r="DW101" s="676"/>
      <c r="DX101" s="676"/>
      <c r="DY101" s="676"/>
      <c r="DZ101" s="676"/>
      <c r="EA101" s="676"/>
      <c r="EB101" s="676"/>
      <c r="EC101" s="676"/>
      <c r="ED101" s="676"/>
      <c r="EE101" s="676"/>
      <c r="EF101" s="676"/>
      <c r="EG101" s="676"/>
      <c r="EH101" s="676"/>
      <c r="EI101" s="676"/>
      <c r="EJ101" s="676"/>
      <c r="EK101" s="676"/>
      <c r="EL101" s="676"/>
      <c r="EM101" s="676"/>
      <c r="EN101" s="676"/>
      <c r="EO101" s="676"/>
      <c r="EP101" s="676"/>
      <c r="EQ101" s="676"/>
      <c r="ER101" s="676"/>
      <c r="ES101" s="676"/>
      <c r="ET101" s="676"/>
      <c r="EU101" s="676"/>
      <c r="EV101" s="676"/>
      <c r="EW101" s="676"/>
      <c r="EX101" s="676"/>
      <c r="EY101" s="676"/>
      <c r="EZ101" s="676"/>
      <c r="FA101" s="676"/>
      <c r="FB101" s="676"/>
      <c r="FC101" s="676"/>
      <c r="FD101" s="676"/>
      <c r="FE101" s="676"/>
      <c r="FF101" s="676"/>
      <c r="FG101" s="676"/>
      <c r="FH101" s="676"/>
      <c r="FI101" s="676"/>
      <c r="FJ101" s="676"/>
      <c r="FK101" s="676"/>
      <c r="FL101" s="676"/>
      <c r="FM101" s="676"/>
      <c r="FN101" s="676"/>
      <c r="FO101" s="676"/>
      <c r="FP101" s="676"/>
      <c r="FQ101" s="676"/>
      <c r="FR101" s="676"/>
      <c r="FS101" s="676"/>
      <c r="FT101" s="676"/>
      <c r="FU101" s="676"/>
      <c r="FV101" s="676"/>
      <c r="FW101" s="676"/>
      <c r="FX101" s="676"/>
      <c r="FY101" s="676"/>
      <c r="FZ101" s="676"/>
      <c r="GA101" s="676"/>
      <c r="GB101" s="676"/>
      <c r="GC101" s="676"/>
      <c r="GD101" s="676"/>
      <c r="GE101" s="676"/>
      <c r="GF101" s="676"/>
      <c r="GG101" s="676"/>
      <c r="GH101" s="676"/>
      <c r="GI101" s="676"/>
      <c r="GJ101" s="676"/>
      <c r="GK101" s="676"/>
      <c r="GL101" s="676"/>
      <c r="GM101" s="676"/>
      <c r="GN101" s="676"/>
      <c r="GO101" s="676"/>
      <c r="GP101" s="676"/>
      <c r="GQ101" s="676"/>
      <c r="GR101" s="676"/>
      <c r="GS101" s="676"/>
      <c r="GT101" s="676"/>
      <c r="GU101" s="676"/>
      <c r="GV101" s="676"/>
      <c r="GW101" s="676"/>
      <c r="GX101" s="676"/>
      <c r="GY101" s="676"/>
      <c r="GZ101" s="676"/>
      <c r="HA101" s="676"/>
      <c r="HB101" s="676"/>
      <c r="HC101" s="676"/>
      <c r="HD101" s="676"/>
      <c r="HE101" s="676"/>
      <c r="HF101" s="676"/>
      <c r="HG101" s="676"/>
      <c r="HH101" s="676"/>
      <c r="HI101" s="676"/>
      <c r="HJ101" s="676"/>
      <c r="HK101" s="676"/>
      <c r="HL101" s="676"/>
      <c r="HM101" s="676"/>
      <c r="HN101" s="676"/>
      <c r="HO101" s="676"/>
      <c r="HP101" s="676"/>
      <c r="HQ101" s="676"/>
      <c r="HR101" s="676"/>
      <c r="HS101" s="676"/>
      <c r="HT101" s="676"/>
      <c r="HU101" s="676"/>
      <c r="HV101" s="676"/>
      <c r="HW101" s="676"/>
      <c r="HX101" s="676"/>
      <c r="HY101" s="676"/>
      <c r="HZ101" s="676"/>
      <c r="IA101" s="676"/>
      <c r="IB101" s="676"/>
      <c r="IC101" s="676"/>
      <c r="ID101" s="676"/>
      <c r="IE101" s="676"/>
      <c r="IF101" s="676"/>
      <c r="IG101" s="676"/>
      <c r="IH101" s="676"/>
      <c r="II101" s="676"/>
      <c r="IJ101" s="676"/>
      <c r="IK101" s="676"/>
    </row>
    <row r="102" spans="1:245">
      <c r="A102" s="676"/>
      <c r="B102" s="790" t="s">
        <v>1669</v>
      </c>
      <c r="C102" s="797" t="s">
        <v>1678</v>
      </c>
      <c r="D102" s="669" t="s">
        <v>1671</v>
      </c>
      <c r="E102" s="152" t="s">
        <v>1303</v>
      </c>
      <c r="F102" s="678" t="s">
        <v>19</v>
      </c>
      <c r="G102" s="663" t="s">
        <v>1672</v>
      </c>
      <c r="H102" s="669" t="s">
        <v>1673</v>
      </c>
      <c r="I102" s="669" t="s">
        <v>1674</v>
      </c>
      <c r="J102" s="671" t="s">
        <v>1675</v>
      </c>
      <c r="K102" s="678" t="s">
        <v>1303</v>
      </c>
      <c r="L102" s="152" t="s">
        <v>1679</v>
      </c>
      <c r="M102" s="671">
        <v>2025</v>
      </c>
      <c r="N102" s="669"/>
      <c r="O102" s="664" t="s">
        <v>1623</v>
      </c>
      <c r="P102" s="665"/>
      <c r="Q102" s="669"/>
      <c r="R102" s="676"/>
      <c r="S102" s="676"/>
      <c r="T102" s="676"/>
      <c r="U102" s="676"/>
      <c r="V102" s="676"/>
      <c r="W102" s="676"/>
      <c r="X102" s="676"/>
      <c r="Y102" s="676"/>
      <c r="Z102" s="676"/>
      <c r="AA102" s="676"/>
      <c r="AB102" s="676"/>
      <c r="AC102" s="676"/>
      <c r="AD102" s="676"/>
      <c r="AE102" s="676"/>
      <c r="AF102" s="676"/>
      <c r="AG102" s="676"/>
      <c r="AH102" s="676"/>
      <c r="AI102" s="676"/>
      <c r="AJ102" s="676"/>
      <c r="AK102" s="676"/>
      <c r="AL102" s="676"/>
      <c r="AM102" s="676"/>
      <c r="AN102" s="676"/>
      <c r="AO102" s="676"/>
      <c r="AP102" s="676"/>
      <c r="AQ102" s="676"/>
      <c r="AR102" s="676"/>
      <c r="AS102" s="676"/>
      <c r="AT102" s="676"/>
      <c r="AU102" s="676"/>
      <c r="AV102" s="676"/>
      <c r="AW102" s="676"/>
      <c r="AX102" s="676"/>
      <c r="AY102" s="676"/>
      <c r="AZ102" s="676"/>
      <c r="BA102" s="676"/>
      <c r="BB102" s="676"/>
      <c r="BC102" s="676"/>
      <c r="BD102" s="676"/>
      <c r="BE102" s="676"/>
      <c r="BF102" s="676"/>
      <c r="BG102" s="676"/>
      <c r="BH102" s="676"/>
      <c r="BI102" s="676"/>
      <c r="BJ102" s="676"/>
      <c r="BK102" s="676"/>
      <c r="BL102" s="676"/>
      <c r="BM102" s="676"/>
      <c r="BN102" s="676"/>
      <c r="BO102" s="676"/>
      <c r="BP102" s="676"/>
      <c r="BQ102" s="676"/>
      <c r="BR102" s="676"/>
      <c r="BS102" s="676"/>
      <c r="BT102" s="676"/>
      <c r="BU102" s="676"/>
      <c r="BV102" s="676"/>
      <c r="BW102" s="676"/>
      <c r="BX102" s="676"/>
      <c r="BY102" s="676"/>
      <c r="BZ102" s="676"/>
      <c r="CA102" s="676"/>
      <c r="CB102" s="676"/>
      <c r="CC102" s="676"/>
      <c r="CD102" s="676"/>
      <c r="CE102" s="676"/>
      <c r="CF102" s="676"/>
      <c r="CG102" s="676"/>
      <c r="CH102" s="676"/>
      <c r="CI102" s="676"/>
      <c r="CJ102" s="676"/>
      <c r="CK102" s="676"/>
      <c r="CL102" s="676"/>
      <c r="CM102" s="676"/>
      <c r="CN102" s="676"/>
      <c r="CO102" s="676"/>
      <c r="CP102" s="676"/>
      <c r="CQ102" s="676"/>
      <c r="CR102" s="676"/>
      <c r="CS102" s="676"/>
      <c r="CT102" s="676"/>
      <c r="CU102" s="676"/>
      <c r="CV102" s="676"/>
      <c r="CW102" s="676"/>
      <c r="CX102" s="676"/>
      <c r="CY102" s="676"/>
      <c r="CZ102" s="676"/>
      <c r="DA102" s="676"/>
      <c r="DB102" s="676"/>
      <c r="DC102" s="676"/>
      <c r="DD102" s="676"/>
      <c r="DE102" s="676"/>
      <c r="DF102" s="676"/>
      <c r="DG102" s="676"/>
      <c r="DH102" s="676"/>
      <c r="DI102" s="676"/>
      <c r="DJ102" s="676"/>
      <c r="DK102" s="676"/>
      <c r="DL102" s="676"/>
      <c r="DM102" s="676"/>
      <c r="DN102" s="676"/>
      <c r="DO102" s="676"/>
      <c r="DP102" s="676"/>
      <c r="DQ102" s="676"/>
      <c r="DR102" s="676"/>
      <c r="DS102" s="676"/>
      <c r="DT102" s="676"/>
      <c r="DU102" s="676"/>
      <c r="DV102" s="676"/>
      <c r="DW102" s="676"/>
      <c r="DX102" s="676"/>
      <c r="DY102" s="676"/>
      <c r="DZ102" s="676"/>
      <c r="EA102" s="676"/>
      <c r="EB102" s="676"/>
      <c r="EC102" s="676"/>
      <c r="ED102" s="676"/>
      <c r="EE102" s="676"/>
      <c r="EF102" s="676"/>
      <c r="EG102" s="676"/>
      <c r="EH102" s="676"/>
      <c r="EI102" s="676"/>
      <c r="EJ102" s="676"/>
      <c r="EK102" s="676"/>
      <c r="EL102" s="676"/>
      <c r="EM102" s="676"/>
      <c r="EN102" s="676"/>
      <c r="EO102" s="676"/>
      <c r="EP102" s="676"/>
      <c r="EQ102" s="676"/>
      <c r="ER102" s="676"/>
      <c r="ES102" s="676"/>
      <c r="ET102" s="676"/>
      <c r="EU102" s="676"/>
      <c r="EV102" s="676"/>
      <c r="EW102" s="676"/>
      <c r="EX102" s="676"/>
      <c r="EY102" s="676"/>
      <c r="EZ102" s="676"/>
      <c r="FA102" s="676"/>
      <c r="FB102" s="676"/>
      <c r="FC102" s="676"/>
      <c r="FD102" s="676"/>
      <c r="FE102" s="676"/>
      <c r="FF102" s="676"/>
      <c r="FG102" s="676"/>
      <c r="FH102" s="676"/>
      <c r="FI102" s="676"/>
      <c r="FJ102" s="676"/>
      <c r="FK102" s="676"/>
      <c r="FL102" s="676"/>
      <c r="FM102" s="676"/>
      <c r="FN102" s="676"/>
      <c r="FO102" s="676"/>
      <c r="FP102" s="676"/>
      <c r="FQ102" s="676"/>
      <c r="FR102" s="676"/>
      <c r="FS102" s="676"/>
      <c r="FT102" s="676"/>
      <c r="FU102" s="676"/>
      <c r="FV102" s="676"/>
      <c r="FW102" s="676"/>
      <c r="FX102" s="676"/>
      <c r="FY102" s="676"/>
      <c r="FZ102" s="676"/>
      <c r="GA102" s="676"/>
      <c r="GB102" s="676"/>
      <c r="GC102" s="676"/>
      <c r="GD102" s="676"/>
      <c r="GE102" s="676"/>
      <c r="GF102" s="676"/>
      <c r="GG102" s="676"/>
      <c r="GH102" s="676"/>
      <c r="GI102" s="676"/>
      <c r="GJ102" s="676"/>
      <c r="GK102" s="676"/>
      <c r="GL102" s="676"/>
      <c r="GM102" s="676"/>
      <c r="GN102" s="676"/>
      <c r="GO102" s="676"/>
      <c r="GP102" s="676"/>
      <c r="GQ102" s="676"/>
      <c r="GR102" s="676"/>
      <c r="GS102" s="676"/>
      <c r="GT102" s="676"/>
      <c r="GU102" s="676"/>
      <c r="GV102" s="676"/>
      <c r="GW102" s="676"/>
      <c r="GX102" s="676"/>
      <c r="GY102" s="676"/>
      <c r="GZ102" s="676"/>
      <c r="HA102" s="676"/>
      <c r="HB102" s="676"/>
      <c r="HC102" s="676"/>
      <c r="HD102" s="676"/>
      <c r="HE102" s="676"/>
      <c r="HF102" s="676"/>
      <c r="HG102" s="676"/>
      <c r="HH102" s="676"/>
      <c r="HI102" s="676"/>
      <c r="HJ102" s="676"/>
      <c r="HK102" s="676"/>
      <c r="HL102" s="676"/>
      <c r="HM102" s="676"/>
      <c r="HN102" s="676"/>
      <c r="HO102" s="676"/>
      <c r="HP102" s="676"/>
      <c r="HQ102" s="676"/>
      <c r="HR102" s="676"/>
      <c r="HS102" s="676"/>
      <c r="HT102" s="676"/>
      <c r="HU102" s="676"/>
      <c r="HV102" s="676"/>
      <c r="HW102" s="676"/>
      <c r="HX102" s="676"/>
      <c r="HY102" s="676"/>
      <c r="HZ102" s="676"/>
      <c r="IA102" s="676"/>
      <c r="IB102" s="676"/>
      <c r="IC102" s="676"/>
      <c r="ID102" s="676"/>
      <c r="IE102" s="676"/>
      <c r="IF102" s="676"/>
      <c r="IG102" s="676"/>
      <c r="IH102" s="676"/>
      <c r="II102" s="676"/>
      <c r="IJ102" s="676"/>
      <c r="IK102" s="676"/>
    </row>
    <row r="103" spans="1:245">
      <c r="A103" s="676"/>
      <c r="B103" s="790"/>
      <c r="C103" s="797"/>
      <c r="D103" s="669"/>
      <c r="E103" s="152"/>
      <c r="F103" s="678"/>
      <c r="G103" t="s">
        <v>1676</v>
      </c>
      <c r="H103" s="907" t="s">
        <v>1677</v>
      </c>
      <c r="I103" s="669"/>
      <c r="J103" s="671"/>
      <c r="K103" s="678"/>
      <c r="L103" s="152"/>
      <c r="M103" s="671"/>
      <c r="N103" s="669"/>
      <c r="O103" s="664" t="s">
        <v>1627</v>
      </c>
      <c r="P103" s="18"/>
      <c r="Q103" s="669"/>
      <c r="R103" s="676"/>
      <c r="S103" s="676"/>
      <c r="T103" s="676"/>
      <c r="U103" s="676"/>
      <c r="V103" s="676"/>
      <c r="W103" s="676"/>
      <c r="X103" s="676"/>
      <c r="Y103" s="676"/>
      <c r="Z103" s="676"/>
      <c r="AA103" s="676"/>
      <c r="AB103" s="676"/>
      <c r="AC103" s="676"/>
      <c r="AD103" s="676"/>
      <c r="AE103" s="676"/>
      <c r="AF103" s="676"/>
      <c r="AG103" s="676"/>
      <c r="AH103" s="676"/>
      <c r="AI103" s="676"/>
      <c r="AJ103" s="676"/>
      <c r="AK103" s="676"/>
      <c r="AL103" s="676"/>
      <c r="AM103" s="676"/>
      <c r="AN103" s="676"/>
      <c r="AO103" s="676"/>
      <c r="AP103" s="676"/>
      <c r="AQ103" s="676"/>
      <c r="AR103" s="676"/>
      <c r="AS103" s="676"/>
      <c r="AT103" s="676"/>
      <c r="AU103" s="676"/>
      <c r="AV103" s="676"/>
      <c r="AW103" s="676"/>
      <c r="AX103" s="676"/>
      <c r="AY103" s="676"/>
      <c r="AZ103" s="676"/>
      <c r="BA103" s="676"/>
      <c r="BB103" s="676"/>
      <c r="BC103" s="676"/>
      <c r="BD103" s="676"/>
      <c r="BE103" s="676"/>
      <c r="BF103" s="676"/>
      <c r="BG103" s="676"/>
      <c r="BH103" s="676"/>
      <c r="BI103" s="676"/>
      <c r="BJ103" s="676"/>
      <c r="BK103" s="676"/>
      <c r="BL103" s="676"/>
      <c r="BM103" s="676"/>
      <c r="BN103" s="676"/>
      <c r="BO103" s="676"/>
      <c r="BP103" s="676"/>
      <c r="BQ103" s="676"/>
      <c r="BR103" s="676"/>
      <c r="BS103" s="676"/>
      <c r="BT103" s="676"/>
      <c r="BU103" s="676"/>
      <c r="BV103" s="676"/>
      <c r="BW103" s="676"/>
      <c r="BX103" s="676"/>
      <c r="BY103" s="676"/>
      <c r="BZ103" s="676"/>
      <c r="CA103" s="676"/>
      <c r="CB103" s="676"/>
      <c r="CC103" s="676"/>
      <c r="CD103" s="676"/>
      <c r="CE103" s="676"/>
      <c r="CF103" s="676"/>
      <c r="CG103" s="676"/>
      <c r="CH103" s="676"/>
      <c r="CI103" s="676"/>
      <c r="CJ103" s="676"/>
      <c r="CK103" s="676"/>
      <c r="CL103" s="676"/>
      <c r="CM103" s="676"/>
      <c r="CN103" s="676"/>
      <c r="CO103" s="676"/>
      <c r="CP103" s="676"/>
      <c r="CQ103" s="676"/>
      <c r="CR103" s="676"/>
      <c r="CS103" s="676"/>
      <c r="CT103" s="676"/>
      <c r="CU103" s="676"/>
      <c r="CV103" s="676"/>
      <c r="CW103" s="676"/>
      <c r="CX103" s="676"/>
      <c r="CY103" s="676"/>
      <c r="CZ103" s="676"/>
      <c r="DA103" s="676"/>
      <c r="DB103" s="676"/>
      <c r="DC103" s="676"/>
      <c r="DD103" s="676"/>
      <c r="DE103" s="676"/>
      <c r="DF103" s="676"/>
      <c r="DG103" s="676"/>
      <c r="DH103" s="676"/>
      <c r="DI103" s="676"/>
      <c r="DJ103" s="676"/>
      <c r="DK103" s="676"/>
      <c r="DL103" s="676"/>
      <c r="DM103" s="676"/>
      <c r="DN103" s="676"/>
      <c r="DO103" s="676"/>
      <c r="DP103" s="676"/>
      <c r="DQ103" s="676"/>
      <c r="DR103" s="676"/>
      <c r="DS103" s="676"/>
      <c r="DT103" s="676"/>
      <c r="DU103" s="676"/>
      <c r="DV103" s="676"/>
      <c r="DW103" s="676"/>
      <c r="DX103" s="676"/>
      <c r="DY103" s="676"/>
      <c r="DZ103" s="676"/>
      <c r="EA103" s="676"/>
      <c r="EB103" s="676"/>
      <c r="EC103" s="676"/>
      <c r="ED103" s="676"/>
      <c r="EE103" s="676"/>
      <c r="EF103" s="676"/>
      <c r="EG103" s="676"/>
      <c r="EH103" s="676"/>
      <c r="EI103" s="676"/>
      <c r="EJ103" s="676"/>
      <c r="EK103" s="676"/>
      <c r="EL103" s="676"/>
      <c r="EM103" s="676"/>
      <c r="EN103" s="676"/>
      <c r="EO103" s="676"/>
      <c r="EP103" s="676"/>
      <c r="EQ103" s="676"/>
      <c r="ER103" s="676"/>
      <c r="ES103" s="676"/>
      <c r="ET103" s="676"/>
      <c r="EU103" s="676"/>
      <c r="EV103" s="676"/>
      <c r="EW103" s="676"/>
      <c r="EX103" s="676"/>
      <c r="EY103" s="676"/>
      <c r="EZ103" s="676"/>
      <c r="FA103" s="676"/>
      <c r="FB103" s="676"/>
      <c r="FC103" s="676"/>
      <c r="FD103" s="676"/>
      <c r="FE103" s="676"/>
      <c r="FF103" s="676"/>
      <c r="FG103" s="676"/>
      <c r="FH103" s="676"/>
      <c r="FI103" s="676"/>
      <c r="FJ103" s="676"/>
      <c r="FK103" s="676"/>
      <c r="FL103" s="676"/>
      <c r="FM103" s="676"/>
      <c r="FN103" s="676"/>
      <c r="FO103" s="676"/>
      <c r="FP103" s="676"/>
      <c r="FQ103" s="676"/>
      <c r="FR103" s="676"/>
      <c r="FS103" s="676"/>
      <c r="FT103" s="676"/>
      <c r="FU103" s="676"/>
      <c r="FV103" s="676"/>
      <c r="FW103" s="676"/>
      <c r="FX103" s="676"/>
      <c r="FY103" s="676"/>
      <c r="FZ103" s="676"/>
      <c r="GA103" s="676"/>
      <c r="GB103" s="676"/>
      <c r="GC103" s="676"/>
      <c r="GD103" s="676"/>
      <c r="GE103" s="676"/>
      <c r="GF103" s="676"/>
      <c r="GG103" s="676"/>
      <c r="GH103" s="676"/>
      <c r="GI103" s="676"/>
      <c r="GJ103" s="676"/>
      <c r="GK103" s="676"/>
      <c r="GL103" s="676"/>
      <c r="GM103" s="676"/>
      <c r="GN103" s="676"/>
      <c r="GO103" s="676"/>
      <c r="GP103" s="676"/>
      <c r="GQ103" s="676"/>
      <c r="GR103" s="676"/>
      <c r="GS103" s="676"/>
      <c r="GT103" s="676"/>
      <c r="GU103" s="676"/>
      <c r="GV103" s="676"/>
      <c r="GW103" s="676"/>
      <c r="GX103" s="676"/>
      <c r="GY103" s="676"/>
      <c r="GZ103" s="676"/>
      <c r="HA103" s="676"/>
      <c r="HB103" s="676"/>
      <c r="HC103" s="676"/>
      <c r="HD103" s="676"/>
      <c r="HE103" s="676"/>
      <c r="HF103" s="676"/>
      <c r="HG103" s="676"/>
      <c r="HH103" s="676"/>
      <c r="HI103" s="676"/>
      <c r="HJ103" s="676"/>
      <c r="HK103" s="676"/>
      <c r="HL103" s="676"/>
      <c r="HM103" s="676"/>
      <c r="HN103" s="676"/>
      <c r="HO103" s="676"/>
      <c r="HP103" s="676"/>
      <c r="HQ103" s="676"/>
      <c r="HR103" s="676"/>
      <c r="HS103" s="676"/>
      <c r="HT103" s="676"/>
      <c r="HU103" s="676"/>
      <c r="HV103" s="676"/>
      <c r="HW103" s="676"/>
      <c r="HX103" s="676"/>
      <c r="HY103" s="676"/>
      <c r="HZ103" s="676"/>
      <c r="IA103" s="676"/>
      <c r="IB103" s="676"/>
      <c r="IC103" s="676"/>
      <c r="ID103" s="676"/>
      <c r="IE103" s="676"/>
      <c r="IF103" s="676"/>
      <c r="IG103" s="676"/>
      <c r="IH103" s="676"/>
      <c r="II103" s="676"/>
      <c r="IJ103" s="676"/>
      <c r="IK103" s="676"/>
    </row>
    <row r="104" spans="1:245">
      <c r="A104" s="676"/>
      <c r="B104" s="790"/>
      <c r="C104" s="797"/>
      <c r="D104" s="669"/>
      <c r="E104" s="152"/>
      <c r="F104" s="678"/>
      <c r="G104" s="677"/>
      <c r="H104" s="669"/>
      <c r="I104" s="669"/>
      <c r="J104" s="671"/>
      <c r="K104" s="678"/>
      <c r="L104" s="152"/>
      <c r="M104" s="671"/>
      <c r="N104" s="669"/>
      <c r="O104" s="665"/>
      <c r="P104" s="664"/>
      <c r="Q104" s="669"/>
      <c r="R104" s="676"/>
      <c r="S104" s="676"/>
      <c r="T104" s="676"/>
      <c r="U104" s="676"/>
      <c r="V104" s="676"/>
      <c r="W104" s="676"/>
      <c r="X104" s="676"/>
      <c r="Y104" s="676"/>
      <c r="Z104" s="676"/>
      <c r="AA104" s="676"/>
      <c r="AB104" s="676"/>
      <c r="AC104" s="676"/>
      <c r="AD104" s="676"/>
      <c r="AE104" s="676"/>
      <c r="AF104" s="676"/>
      <c r="AG104" s="676"/>
      <c r="AH104" s="676"/>
      <c r="AI104" s="676"/>
      <c r="AJ104" s="676"/>
      <c r="AK104" s="676"/>
      <c r="AL104" s="676"/>
      <c r="AM104" s="676"/>
      <c r="AN104" s="676"/>
      <c r="AO104" s="676"/>
      <c r="AP104" s="676"/>
      <c r="AQ104" s="676"/>
      <c r="AR104" s="676"/>
      <c r="AS104" s="676"/>
      <c r="AT104" s="676"/>
      <c r="AU104" s="676"/>
      <c r="AV104" s="676"/>
      <c r="AW104" s="676"/>
      <c r="AX104" s="676"/>
      <c r="AY104" s="676"/>
      <c r="AZ104" s="676"/>
      <c r="BA104" s="676"/>
      <c r="BB104" s="676"/>
      <c r="BC104" s="676"/>
      <c r="BD104" s="676"/>
      <c r="BE104" s="676"/>
      <c r="BF104" s="676"/>
      <c r="BG104" s="676"/>
      <c r="BH104" s="676"/>
      <c r="BI104" s="676"/>
      <c r="BJ104" s="676"/>
      <c r="BK104" s="676"/>
      <c r="BL104" s="676"/>
      <c r="BM104" s="676"/>
      <c r="BN104" s="676"/>
      <c r="BO104" s="676"/>
      <c r="BP104" s="676"/>
      <c r="BQ104" s="676"/>
      <c r="BR104" s="676"/>
      <c r="BS104" s="676"/>
      <c r="BT104" s="676"/>
      <c r="BU104" s="676"/>
      <c r="BV104" s="676"/>
      <c r="BW104" s="676"/>
      <c r="BX104" s="676"/>
      <c r="BY104" s="676"/>
      <c r="BZ104" s="676"/>
      <c r="CA104" s="676"/>
      <c r="CB104" s="676"/>
      <c r="CC104" s="676"/>
      <c r="CD104" s="676"/>
      <c r="CE104" s="676"/>
      <c r="CF104" s="676"/>
      <c r="CG104" s="676"/>
      <c r="CH104" s="676"/>
      <c r="CI104" s="676"/>
      <c r="CJ104" s="676"/>
      <c r="CK104" s="676"/>
      <c r="CL104" s="676"/>
      <c r="CM104" s="676"/>
      <c r="CN104" s="676"/>
      <c r="CO104" s="676"/>
      <c r="CP104" s="676"/>
      <c r="CQ104" s="676"/>
      <c r="CR104" s="676"/>
      <c r="CS104" s="676"/>
      <c r="CT104" s="676"/>
      <c r="CU104" s="676"/>
      <c r="CV104" s="676"/>
      <c r="CW104" s="676"/>
      <c r="CX104" s="676"/>
      <c r="CY104" s="676"/>
      <c r="CZ104" s="676"/>
      <c r="DA104" s="676"/>
      <c r="DB104" s="676"/>
      <c r="DC104" s="676"/>
      <c r="DD104" s="676"/>
      <c r="DE104" s="676"/>
      <c r="DF104" s="676"/>
      <c r="DG104" s="676"/>
      <c r="DH104" s="676"/>
      <c r="DI104" s="676"/>
      <c r="DJ104" s="676"/>
      <c r="DK104" s="676"/>
      <c r="DL104" s="676"/>
      <c r="DM104" s="676"/>
      <c r="DN104" s="676"/>
      <c r="DO104" s="676"/>
      <c r="DP104" s="676"/>
      <c r="DQ104" s="676"/>
      <c r="DR104" s="676"/>
      <c r="DS104" s="676"/>
      <c r="DT104" s="676"/>
      <c r="DU104" s="676"/>
      <c r="DV104" s="676"/>
      <c r="DW104" s="676"/>
      <c r="DX104" s="676"/>
      <c r="DY104" s="676"/>
      <c r="DZ104" s="676"/>
      <c r="EA104" s="676"/>
      <c r="EB104" s="676"/>
      <c r="EC104" s="676"/>
      <c r="ED104" s="676"/>
      <c r="EE104" s="676"/>
      <c r="EF104" s="676"/>
      <c r="EG104" s="676"/>
      <c r="EH104" s="676"/>
      <c r="EI104" s="676"/>
      <c r="EJ104" s="676"/>
      <c r="EK104" s="676"/>
      <c r="EL104" s="676"/>
      <c r="EM104" s="676"/>
      <c r="EN104" s="676"/>
      <c r="EO104" s="676"/>
      <c r="EP104" s="676"/>
      <c r="EQ104" s="676"/>
      <c r="ER104" s="676"/>
      <c r="ES104" s="676"/>
      <c r="ET104" s="676"/>
      <c r="EU104" s="676"/>
      <c r="EV104" s="676"/>
      <c r="EW104" s="676"/>
      <c r="EX104" s="676"/>
      <c r="EY104" s="676"/>
      <c r="EZ104" s="676"/>
      <c r="FA104" s="676"/>
      <c r="FB104" s="676"/>
      <c r="FC104" s="676"/>
      <c r="FD104" s="676"/>
      <c r="FE104" s="676"/>
      <c r="FF104" s="676"/>
      <c r="FG104" s="676"/>
      <c r="FH104" s="676"/>
      <c r="FI104" s="676"/>
      <c r="FJ104" s="676"/>
      <c r="FK104" s="676"/>
      <c r="FL104" s="676"/>
      <c r="FM104" s="676"/>
      <c r="FN104" s="676"/>
      <c r="FO104" s="676"/>
      <c r="FP104" s="676"/>
      <c r="FQ104" s="676"/>
      <c r="FR104" s="676"/>
      <c r="FS104" s="676"/>
      <c r="FT104" s="676"/>
      <c r="FU104" s="676"/>
      <c r="FV104" s="676"/>
      <c r="FW104" s="676"/>
      <c r="FX104" s="676"/>
      <c r="FY104" s="676"/>
      <c r="FZ104" s="676"/>
      <c r="GA104" s="676"/>
      <c r="GB104" s="676"/>
      <c r="GC104" s="676"/>
      <c r="GD104" s="676"/>
      <c r="GE104" s="676"/>
      <c r="GF104" s="676"/>
      <c r="GG104" s="676"/>
      <c r="GH104" s="676"/>
      <c r="GI104" s="676"/>
      <c r="GJ104" s="676"/>
      <c r="GK104" s="676"/>
      <c r="GL104" s="676"/>
      <c r="GM104" s="676"/>
      <c r="GN104" s="676"/>
      <c r="GO104" s="676"/>
      <c r="GP104" s="676"/>
      <c r="GQ104" s="676"/>
      <c r="GR104" s="676"/>
      <c r="GS104" s="676"/>
      <c r="GT104" s="676"/>
      <c r="GU104" s="676"/>
      <c r="GV104" s="676"/>
      <c r="GW104" s="676"/>
      <c r="GX104" s="676"/>
      <c r="GY104" s="676"/>
      <c r="GZ104" s="676"/>
      <c r="HA104" s="676"/>
      <c r="HB104" s="676"/>
      <c r="HC104" s="676"/>
      <c r="HD104" s="676"/>
      <c r="HE104" s="676"/>
      <c r="HF104" s="676"/>
      <c r="HG104" s="676"/>
      <c r="HH104" s="676"/>
      <c r="HI104" s="676"/>
      <c r="HJ104" s="676"/>
      <c r="HK104" s="676"/>
      <c r="HL104" s="676"/>
      <c r="HM104" s="676"/>
      <c r="HN104" s="676"/>
      <c r="HO104" s="676"/>
      <c r="HP104" s="676"/>
      <c r="HQ104" s="676"/>
      <c r="HR104" s="676"/>
      <c r="HS104" s="676"/>
      <c r="HT104" s="676"/>
      <c r="HU104" s="676"/>
      <c r="HV104" s="676"/>
      <c r="HW104" s="676"/>
      <c r="HX104" s="676"/>
      <c r="HY104" s="676"/>
      <c r="HZ104" s="676"/>
      <c r="IA104" s="676"/>
      <c r="IB104" s="676"/>
      <c r="IC104" s="676"/>
      <c r="ID104" s="676"/>
      <c r="IE104" s="676"/>
      <c r="IF104" s="676"/>
      <c r="IG104" s="676"/>
      <c r="IH104" s="676"/>
      <c r="II104" s="676"/>
      <c r="IJ104" s="676"/>
      <c r="IK104" s="676"/>
    </row>
    <row r="105" spans="1:245">
      <c r="A105" s="676"/>
      <c r="B105" s="790"/>
      <c r="C105" s="797"/>
      <c r="D105" s="669"/>
      <c r="E105" s="152"/>
      <c r="F105" s="678"/>
      <c r="G105" s="677"/>
      <c r="H105" s="669"/>
      <c r="I105" s="669"/>
      <c r="J105" s="671"/>
      <c r="K105" s="678"/>
      <c r="L105" s="152"/>
      <c r="M105" s="671"/>
      <c r="N105" s="669"/>
      <c r="O105" s="665"/>
      <c r="P105" s="664"/>
      <c r="Q105" s="669"/>
      <c r="R105" s="676"/>
      <c r="S105" s="676"/>
      <c r="T105" s="676"/>
      <c r="U105" s="676"/>
      <c r="V105" s="676"/>
      <c r="W105" s="676"/>
      <c r="X105" s="676"/>
      <c r="Y105" s="676"/>
      <c r="Z105" s="676"/>
      <c r="AA105" s="676"/>
      <c r="AB105" s="676"/>
      <c r="AC105" s="676"/>
      <c r="AD105" s="676"/>
      <c r="AE105" s="676"/>
      <c r="AF105" s="676"/>
      <c r="AG105" s="676"/>
      <c r="AH105" s="676"/>
      <c r="AI105" s="676"/>
      <c r="AJ105" s="676"/>
      <c r="AK105" s="676"/>
      <c r="AL105" s="676"/>
      <c r="AM105" s="676"/>
      <c r="AN105" s="676"/>
      <c r="AO105" s="676"/>
      <c r="AP105" s="676"/>
      <c r="AQ105" s="676"/>
      <c r="AR105" s="676"/>
      <c r="AS105" s="676"/>
      <c r="AT105" s="676"/>
      <c r="AU105" s="676"/>
      <c r="AV105" s="676"/>
      <c r="AW105" s="676"/>
      <c r="AX105" s="676"/>
      <c r="AY105" s="676"/>
      <c r="AZ105" s="676"/>
      <c r="BA105" s="676"/>
      <c r="BB105" s="676"/>
      <c r="BC105" s="676"/>
      <c r="BD105" s="676"/>
      <c r="BE105" s="676"/>
      <c r="BF105" s="676"/>
      <c r="BG105" s="676"/>
      <c r="BH105" s="676"/>
      <c r="BI105" s="676"/>
      <c r="BJ105" s="676"/>
      <c r="BK105" s="676"/>
      <c r="BL105" s="676"/>
      <c r="BM105" s="676"/>
      <c r="BN105" s="676"/>
      <c r="BO105" s="676"/>
      <c r="BP105" s="676"/>
      <c r="BQ105" s="676"/>
      <c r="BR105" s="676"/>
      <c r="BS105" s="676"/>
      <c r="BT105" s="676"/>
      <c r="BU105" s="676"/>
      <c r="BV105" s="676"/>
      <c r="BW105" s="676"/>
      <c r="BX105" s="676"/>
      <c r="BY105" s="676"/>
      <c r="BZ105" s="676"/>
      <c r="CA105" s="676"/>
      <c r="CB105" s="676"/>
      <c r="CC105" s="676"/>
      <c r="CD105" s="676"/>
      <c r="CE105" s="676"/>
      <c r="CF105" s="676"/>
      <c r="CG105" s="676"/>
      <c r="CH105" s="676"/>
      <c r="CI105" s="676"/>
      <c r="CJ105" s="676"/>
      <c r="CK105" s="676"/>
      <c r="CL105" s="676"/>
      <c r="CM105" s="676"/>
      <c r="CN105" s="676"/>
      <c r="CO105" s="676"/>
      <c r="CP105" s="676"/>
      <c r="CQ105" s="676"/>
      <c r="CR105" s="676"/>
      <c r="CS105" s="676"/>
      <c r="CT105" s="676"/>
      <c r="CU105" s="676"/>
      <c r="CV105" s="676"/>
      <c r="CW105" s="676"/>
      <c r="CX105" s="676"/>
      <c r="CY105" s="676"/>
      <c r="CZ105" s="676"/>
      <c r="DA105" s="676"/>
      <c r="DB105" s="676"/>
      <c r="DC105" s="676"/>
      <c r="DD105" s="676"/>
      <c r="DE105" s="676"/>
      <c r="DF105" s="676"/>
      <c r="DG105" s="676"/>
      <c r="DH105" s="676"/>
      <c r="DI105" s="676"/>
      <c r="DJ105" s="676"/>
      <c r="DK105" s="676"/>
      <c r="DL105" s="676"/>
      <c r="DM105" s="676"/>
      <c r="DN105" s="676"/>
      <c r="DO105" s="676"/>
      <c r="DP105" s="676"/>
      <c r="DQ105" s="676"/>
      <c r="DR105" s="676"/>
      <c r="DS105" s="676"/>
      <c r="DT105" s="676"/>
      <c r="DU105" s="676"/>
      <c r="DV105" s="676"/>
      <c r="DW105" s="676"/>
      <c r="DX105" s="676"/>
      <c r="DY105" s="676"/>
      <c r="DZ105" s="676"/>
      <c r="EA105" s="676"/>
      <c r="EB105" s="676"/>
      <c r="EC105" s="676"/>
      <c r="ED105" s="676"/>
      <c r="EE105" s="676"/>
      <c r="EF105" s="676"/>
      <c r="EG105" s="676"/>
      <c r="EH105" s="676"/>
      <c r="EI105" s="676"/>
      <c r="EJ105" s="676"/>
      <c r="EK105" s="676"/>
      <c r="EL105" s="676"/>
      <c r="EM105" s="676"/>
      <c r="EN105" s="676"/>
      <c r="EO105" s="676"/>
      <c r="EP105" s="676"/>
      <c r="EQ105" s="676"/>
      <c r="ER105" s="676"/>
      <c r="ES105" s="676"/>
      <c r="ET105" s="676"/>
      <c r="EU105" s="676"/>
      <c r="EV105" s="676"/>
      <c r="EW105" s="676"/>
      <c r="EX105" s="676"/>
      <c r="EY105" s="676"/>
      <c r="EZ105" s="676"/>
      <c r="FA105" s="676"/>
      <c r="FB105" s="676"/>
      <c r="FC105" s="676"/>
      <c r="FD105" s="676"/>
      <c r="FE105" s="676"/>
      <c r="FF105" s="676"/>
      <c r="FG105" s="676"/>
      <c r="FH105" s="676"/>
      <c r="FI105" s="676"/>
      <c r="FJ105" s="676"/>
      <c r="FK105" s="676"/>
      <c r="FL105" s="676"/>
      <c r="FM105" s="676"/>
      <c r="FN105" s="676"/>
      <c r="FO105" s="676"/>
      <c r="FP105" s="676"/>
      <c r="FQ105" s="676"/>
      <c r="FR105" s="676"/>
      <c r="FS105" s="676"/>
      <c r="FT105" s="676"/>
      <c r="FU105" s="676"/>
      <c r="FV105" s="676"/>
      <c r="FW105" s="676"/>
      <c r="FX105" s="676"/>
      <c r="FY105" s="676"/>
      <c r="FZ105" s="676"/>
      <c r="GA105" s="676"/>
      <c r="GB105" s="676"/>
      <c r="GC105" s="676"/>
      <c r="GD105" s="676"/>
      <c r="GE105" s="676"/>
      <c r="GF105" s="676"/>
      <c r="GG105" s="676"/>
      <c r="GH105" s="676"/>
      <c r="GI105" s="676"/>
      <c r="GJ105" s="676"/>
      <c r="GK105" s="676"/>
      <c r="GL105" s="676"/>
      <c r="GM105" s="676"/>
      <c r="GN105" s="676"/>
      <c r="GO105" s="676"/>
      <c r="GP105" s="676"/>
      <c r="GQ105" s="676"/>
      <c r="GR105" s="676"/>
      <c r="GS105" s="676"/>
      <c r="GT105" s="676"/>
      <c r="GU105" s="676"/>
      <c r="GV105" s="676"/>
      <c r="GW105" s="676"/>
      <c r="GX105" s="676"/>
      <c r="GY105" s="676"/>
      <c r="GZ105" s="676"/>
      <c r="HA105" s="676"/>
      <c r="HB105" s="676"/>
      <c r="HC105" s="676"/>
      <c r="HD105" s="676"/>
      <c r="HE105" s="676"/>
      <c r="HF105" s="676"/>
      <c r="HG105" s="676"/>
      <c r="HH105" s="676"/>
      <c r="HI105" s="676"/>
      <c r="HJ105" s="676"/>
      <c r="HK105" s="676"/>
      <c r="HL105" s="676"/>
      <c r="HM105" s="676"/>
      <c r="HN105" s="676"/>
      <c r="HO105" s="676"/>
      <c r="HP105" s="676"/>
      <c r="HQ105" s="676"/>
      <c r="HR105" s="676"/>
      <c r="HS105" s="676"/>
      <c r="HT105" s="676"/>
      <c r="HU105" s="676"/>
      <c r="HV105" s="676"/>
      <c r="HW105" s="676"/>
      <c r="HX105" s="676"/>
      <c r="HY105" s="676"/>
      <c r="HZ105" s="676"/>
      <c r="IA105" s="676"/>
      <c r="IB105" s="676"/>
      <c r="IC105" s="676"/>
      <c r="ID105" s="676"/>
      <c r="IE105" s="676"/>
      <c r="IF105" s="676"/>
      <c r="IG105" s="676"/>
      <c r="IH105" s="676"/>
      <c r="II105" s="676"/>
      <c r="IJ105" s="676"/>
      <c r="IK105" s="676"/>
    </row>
    <row r="106" spans="1:245">
      <c r="A106" s="676"/>
      <c r="B106" s="790"/>
      <c r="C106" s="797"/>
      <c r="D106" s="669"/>
      <c r="E106" s="152"/>
      <c r="F106" s="678"/>
      <c r="G106" s="679"/>
      <c r="H106" s="669"/>
      <c r="I106" s="669"/>
      <c r="J106" s="411"/>
      <c r="K106" s="678"/>
      <c r="L106" s="152"/>
      <c r="M106" s="671"/>
      <c r="N106" s="669"/>
      <c r="O106" s="679"/>
      <c r="P106" s="196"/>
      <c r="Q106" s="669"/>
      <c r="R106" s="676"/>
      <c r="S106" s="676"/>
      <c r="T106" s="676"/>
      <c r="U106" s="676"/>
      <c r="V106" s="676"/>
      <c r="W106" s="676"/>
      <c r="X106" s="676"/>
      <c r="Y106" s="676"/>
      <c r="Z106" s="676"/>
      <c r="AA106" s="676"/>
      <c r="AB106" s="676"/>
      <c r="AC106" s="676"/>
      <c r="AD106" s="676"/>
      <c r="AE106" s="676"/>
      <c r="AF106" s="676"/>
      <c r="AG106" s="676"/>
      <c r="AH106" s="676"/>
      <c r="AI106" s="676"/>
      <c r="AJ106" s="676"/>
      <c r="AK106" s="676"/>
      <c r="AL106" s="676"/>
      <c r="AM106" s="676"/>
      <c r="AN106" s="676"/>
      <c r="AO106" s="676"/>
      <c r="AP106" s="676"/>
      <c r="AQ106" s="676"/>
      <c r="AR106" s="676"/>
      <c r="AS106" s="676"/>
      <c r="AT106" s="676"/>
      <c r="AU106" s="676"/>
      <c r="AV106" s="676"/>
      <c r="AW106" s="676"/>
      <c r="AX106" s="676"/>
      <c r="AY106" s="676"/>
      <c r="AZ106" s="676"/>
      <c r="BA106" s="676"/>
      <c r="BB106" s="676"/>
      <c r="BC106" s="676"/>
      <c r="BD106" s="676"/>
      <c r="BE106" s="676"/>
      <c r="BF106" s="676"/>
      <c r="BG106" s="676"/>
      <c r="BH106" s="676"/>
      <c r="BI106" s="676"/>
      <c r="BJ106" s="676"/>
      <c r="BK106" s="676"/>
      <c r="BL106" s="676"/>
      <c r="BM106" s="676"/>
      <c r="BN106" s="676"/>
      <c r="BO106" s="676"/>
      <c r="BP106" s="676"/>
      <c r="BQ106" s="676"/>
      <c r="BR106" s="676"/>
      <c r="BS106" s="676"/>
      <c r="BT106" s="676"/>
      <c r="BU106" s="676"/>
      <c r="BV106" s="676"/>
      <c r="BW106" s="676"/>
      <c r="BX106" s="676"/>
      <c r="BY106" s="676"/>
      <c r="BZ106" s="676"/>
      <c r="CA106" s="676"/>
      <c r="CB106" s="676"/>
      <c r="CC106" s="676"/>
      <c r="CD106" s="676"/>
      <c r="CE106" s="676"/>
      <c r="CF106" s="676"/>
      <c r="CG106" s="676"/>
      <c r="CH106" s="676"/>
      <c r="CI106" s="676"/>
      <c r="CJ106" s="676"/>
      <c r="CK106" s="676"/>
      <c r="CL106" s="676"/>
      <c r="CM106" s="676"/>
      <c r="CN106" s="676"/>
      <c r="CO106" s="676"/>
      <c r="CP106" s="676"/>
      <c r="CQ106" s="676"/>
      <c r="CR106" s="676"/>
      <c r="CS106" s="676"/>
      <c r="CT106" s="676"/>
      <c r="CU106" s="676"/>
      <c r="CV106" s="676"/>
      <c r="CW106" s="676"/>
      <c r="CX106" s="676"/>
      <c r="CY106" s="676"/>
      <c r="CZ106" s="676"/>
      <c r="DA106" s="676"/>
      <c r="DB106" s="676"/>
      <c r="DC106" s="676"/>
      <c r="DD106" s="676"/>
      <c r="DE106" s="676"/>
      <c r="DF106" s="676"/>
      <c r="DG106" s="676"/>
      <c r="DH106" s="676"/>
      <c r="DI106" s="676"/>
      <c r="DJ106" s="676"/>
      <c r="DK106" s="676"/>
      <c r="DL106" s="676"/>
      <c r="DM106" s="676"/>
      <c r="DN106" s="676"/>
      <c r="DO106" s="676"/>
      <c r="DP106" s="676"/>
      <c r="DQ106" s="676"/>
      <c r="DR106" s="676"/>
      <c r="DS106" s="676"/>
      <c r="DT106" s="676"/>
      <c r="DU106" s="676"/>
      <c r="DV106" s="676"/>
      <c r="DW106" s="676"/>
      <c r="DX106" s="676"/>
      <c r="DY106" s="676"/>
      <c r="DZ106" s="676"/>
      <c r="EA106" s="676"/>
      <c r="EB106" s="676"/>
      <c r="EC106" s="676"/>
      <c r="ED106" s="676"/>
      <c r="EE106" s="676"/>
      <c r="EF106" s="676"/>
      <c r="EG106" s="676"/>
      <c r="EH106" s="676"/>
      <c r="EI106" s="676"/>
      <c r="EJ106" s="676"/>
      <c r="EK106" s="676"/>
      <c r="EL106" s="676"/>
      <c r="EM106" s="676"/>
      <c r="EN106" s="676"/>
      <c r="EO106" s="676"/>
      <c r="EP106" s="676"/>
      <c r="EQ106" s="676"/>
      <c r="ER106" s="676"/>
      <c r="ES106" s="676"/>
      <c r="ET106" s="676"/>
      <c r="EU106" s="676"/>
      <c r="EV106" s="676"/>
      <c r="EW106" s="676"/>
      <c r="EX106" s="676"/>
      <c r="EY106" s="676"/>
      <c r="EZ106" s="676"/>
      <c r="FA106" s="676"/>
      <c r="FB106" s="676"/>
      <c r="FC106" s="676"/>
      <c r="FD106" s="676"/>
      <c r="FE106" s="676"/>
      <c r="FF106" s="676"/>
      <c r="FG106" s="676"/>
      <c r="FH106" s="676"/>
      <c r="FI106" s="676"/>
      <c r="FJ106" s="676"/>
      <c r="FK106" s="676"/>
      <c r="FL106" s="676"/>
      <c r="FM106" s="676"/>
      <c r="FN106" s="676"/>
      <c r="FO106" s="676"/>
      <c r="FP106" s="676"/>
      <c r="FQ106" s="676"/>
      <c r="FR106" s="676"/>
      <c r="FS106" s="676"/>
      <c r="FT106" s="676"/>
      <c r="FU106" s="676"/>
      <c r="FV106" s="676"/>
      <c r="FW106" s="676"/>
      <c r="FX106" s="676"/>
      <c r="FY106" s="676"/>
      <c r="FZ106" s="676"/>
      <c r="GA106" s="676"/>
      <c r="GB106" s="676"/>
      <c r="GC106" s="676"/>
      <c r="GD106" s="676"/>
      <c r="GE106" s="676"/>
      <c r="GF106" s="676"/>
      <c r="GG106" s="676"/>
      <c r="GH106" s="676"/>
      <c r="GI106" s="676"/>
      <c r="GJ106" s="676"/>
      <c r="GK106" s="676"/>
      <c r="GL106" s="676"/>
      <c r="GM106" s="676"/>
      <c r="GN106" s="676"/>
      <c r="GO106" s="676"/>
      <c r="GP106" s="676"/>
      <c r="GQ106" s="676"/>
      <c r="GR106" s="676"/>
      <c r="GS106" s="676"/>
      <c r="GT106" s="676"/>
      <c r="GU106" s="676"/>
      <c r="GV106" s="676"/>
      <c r="GW106" s="676"/>
      <c r="GX106" s="676"/>
      <c r="GY106" s="676"/>
      <c r="GZ106" s="676"/>
      <c r="HA106" s="676"/>
      <c r="HB106" s="676"/>
      <c r="HC106" s="676"/>
      <c r="HD106" s="676"/>
      <c r="HE106" s="676"/>
      <c r="HF106" s="676"/>
      <c r="HG106" s="676"/>
      <c r="HH106" s="676"/>
      <c r="HI106" s="676"/>
      <c r="HJ106" s="676"/>
      <c r="HK106" s="676"/>
      <c r="HL106" s="676"/>
      <c r="HM106" s="676"/>
      <c r="HN106" s="676"/>
      <c r="HO106" s="676"/>
      <c r="HP106" s="676"/>
      <c r="HQ106" s="676"/>
      <c r="HR106" s="676"/>
      <c r="HS106" s="676"/>
      <c r="HT106" s="676"/>
      <c r="HU106" s="676"/>
      <c r="HV106" s="676"/>
      <c r="HW106" s="676"/>
      <c r="HX106" s="676"/>
      <c r="HY106" s="676"/>
      <c r="HZ106" s="676"/>
      <c r="IA106" s="676"/>
      <c r="IB106" s="676"/>
      <c r="IC106" s="676"/>
      <c r="ID106" s="676"/>
      <c r="IE106" s="676"/>
      <c r="IF106" s="676"/>
      <c r="IG106" s="676"/>
      <c r="IH106" s="676"/>
      <c r="II106" s="676"/>
      <c r="IJ106" s="676"/>
      <c r="IK106" s="676"/>
    </row>
    <row r="107" spans="1:245">
      <c r="A107" s="676"/>
      <c r="B107" s="788"/>
      <c r="C107" s="789"/>
      <c r="D107" s="670"/>
      <c r="E107" s="686"/>
      <c r="F107" s="681"/>
      <c r="G107" s="670"/>
      <c r="H107" s="670"/>
      <c r="I107" s="670"/>
      <c r="J107" s="412"/>
      <c r="K107" s="681"/>
      <c r="L107" s="686"/>
      <c r="M107" s="785"/>
      <c r="N107" s="670"/>
      <c r="O107" s="670"/>
      <c r="P107" s="197"/>
      <c r="Q107" s="669"/>
      <c r="R107" s="676"/>
      <c r="S107" s="676"/>
      <c r="T107" s="676"/>
      <c r="U107" s="676"/>
      <c r="V107" s="676"/>
      <c r="W107" s="676"/>
      <c r="X107" s="676"/>
      <c r="Y107" s="676"/>
      <c r="Z107" s="676"/>
      <c r="AA107" s="676"/>
      <c r="AB107" s="676"/>
      <c r="AC107" s="676"/>
      <c r="AD107" s="676"/>
      <c r="AE107" s="676"/>
      <c r="AF107" s="676"/>
      <c r="AG107" s="676"/>
      <c r="AH107" s="676"/>
      <c r="AI107" s="676"/>
      <c r="AJ107" s="676"/>
      <c r="AK107" s="676"/>
      <c r="AL107" s="676"/>
      <c r="AM107" s="676"/>
      <c r="AN107" s="676"/>
      <c r="AO107" s="676"/>
      <c r="AP107" s="676"/>
      <c r="AQ107" s="676"/>
      <c r="AR107" s="676"/>
      <c r="AS107" s="676"/>
      <c r="AT107" s="676"/>
      <c r="AU107" s="676"/>
      <c r="AV107" s="676"/>
      <c r="AW107" s="676"/>
      <c r="AX107" s="676"/>
      <c r="AY107" s="676"/>
      <c r="AZ107" s="676"/>
      <c r="BA107" s="676"/>
      <c r="BB107" s="676"/>
      <c r="BC107" s="676"/>
      <c r="BD107" s="676"/>
      <c r="BE107" s="676"/>
      <c r="BF107" s="676"/>
      <c r="BG107" s="676"/>
      <c r="BH107" s="676"/>
      <c r="BI107" s="676"/>
      <c r="BJ107" s="676"/>
      <c r="BK107" s="676"/>
      <c r="BL107" s="676"/>
      <c r="BM107" s="676"/>
      <c r="BN107" s="676"/>
      <c r="BO107" s="676"/>
      <c r="BP107" s="676"/>
      <c r="BQ107" s="676"/>
      <c r="BR107" s="676"/>
      <c r="BS107" s="676"/>
      <c r="BT107" s="676"/>
      <c r="BU107" s="676"/>
      <c r="BV107" s="676"/>
      <c r="BW107" s="676"/>
      <c r="BX107" s="676"/>
      <c r="BY107" s="676"/>
      <c r="BZ107" s="676"/>
      <c r="CA107" s="676"/>
      <c r="CB107" s="676"/>
      <c r="CC107" s="676"/>
      <c r="CD107" s="676"/>
      <c r="CE107" s="676"/>
      <c r="CF107" s="676"/>
      <c r="CG107" s="676"/>
      <c r="CH107" s="676"/>
      <c r="CI107" s="676"/>
      <c r="CJ107" s="676"/>
      <c r="CK107" s="676"/>
      <c r="CL107" s="676"/>
      <c r="CM107" s="676"/>
      <c r="CN107" s="676"/>
      <c r="CO107" s="676"/>
      <c r="CP107" s="676"/>
      <c r="CQ107" s="676"/>
      <c r="CR107" s="676"/>
      <c r="CS107" s="676"/>
      <c r="CT107" s="676"/>
      <c r="CU107" s="676"/>
      <c r="CV107" s="676"/>
      <c r="CW107" s="676"/>
      <c r="CX107" s="676"/>
      <c r="CY107" s="676"/>
      <c r="CZ107" s="676"/>
      <c r="DA107" s="676"/>
      <c r="DB107" s="676"/>
      <c r="DC107" s="676"/>
      <c r="DD107" s="676"/>
      <c r="DE107" s="676"/>
      <c r="DF107" s="676"/>
      <c r="DG107" s="676"/>
      <c r="DH107" s="676"/>
      <c r="DI107" s="676"/>
      <c r="DJ107" s="676"/>
      <c r="DK107" s="676"/>
      <c r="DL107" s="676"/>
      <c r="DM107" s="676"/>
      <c r="DN107" s="676"/>
      <c r="DO107" s="676"/>
      <c r="DP107" s="676"/>
      <c r="DQ107" s="676"/>
      <c r="DR107" s="676"/>
      <c r="DS107" s="676"/>
      <c r="DT107" s="676"/>
      <c r="DU107" s="676"/>
      <c r="DV107" s="676"/>
      <c r="DW107" s="676"/>
      <c r="DX107" s="676"/>
      <c r="DY107" s="676"/>
      <c r="DZ107" s="676"/>
      <c r="EA107" s="676"/>
      <c r="EB107" s="676"/>
      <c r="EC107" s="676"/>
      <c r="ED107" s="676"/>
      <c r="EE107" s="676"/>
      <c r="EF107" s="676"/>
      <c r="EG107" s="676"/>
      <c r="EH107" s="676"/>
      <c r="EI107" s="676"/>
      <c r="EJ107" s="676"/>
      <c r="EK107" s="676"/>
      <c r="EL107" s="676"/>
      <c r="EM107" s="676"/>
      <c r="EN107" s="676"/>
      <c r="EO107" s="676"/>
      <c r="EP107" s="676"/>
      <c r="EQ107" s="676"/>
      <c r="ER107" s="676"/>
      <c r="ES107" s="676"/>
      <c r="ET107" s="676"/>
      <c r="EU107" s="676"/>
      <c r="EV107" s="676"/>
      <c r="EW107" s="676"/>
      <c r="EX107" s="676"/>
      <c r="EY107" s="676"/>
      <c r="EZ107" s="676"/>
      <c r="FA107" s="676"/>
      <c r="FB107" s="676"/>
      <c r="FC107" s="676"/>
      <c r="FD107" s="676"/>
      <c r="FE107" s="676"/>
      <c r="FF107" s="676"/>
      <c r="FG107" s="676"/>
      <c r="FH107" s="676"/>
      <c r="FI107" s="676"/>
      <c r="FJ107" s="676"/>
      <c r="FK107" s="676"/>
      <c r="FL107" s="676"/>
      <c r="FM107" s="676"/>
      <c r="FN107" s="676"/>
      <c r="FO107" s="676"/>
      <c r="FP107" s="676"/>
      <c r="FQ107" s="676"/>
      <c r="FR107" s="676"/>
      <c r="FS107" s="676"/>
      <c r="FT107" s="676"/>
      <c r="FU107" s="676"/>
      <c r="FV107" s="676"/>
      <c r="FW107" s="676"/>
      <c r="FX107" s="676"/>
      <c r="FY107" s="676"/>
      <c r="FZ107" s="676"/>
      <c r="GA107" s="676"/>
      <c r="GB107" s="676"/>
      <c r="GC107" s="676"/>
      <c r="GD107" s="676"/>
      <c r="GE107" s="676"/>
      <c r="GF107" s="676"/>
      <c r="GG107" s="676"/>
      <c r="GH107" s="676"/>
      <c r="GI107" s="676"/>
      <c r="GJ107" s="676"/>
      <c r="GK107" s="676"/>
      <c r="GL107" s="676"/>
      <c r="GM107" s="676"/>
      <c r="GN107" s="676"/>
      <c r="GO107" s="676"/>
      <c r="GP107" s="676"/>
      <c r="GQ107" s="676"/>
      <c r="GR107" s="676"/>
      <c r="GS107" s="676"/>
      <c r="GT107" s="676"/>
      <c r="GU107" s="676"/>
      <c r="GV107" s="676"/>
      <c r="GW107" s="676"/>
      <c r="GX107" s="676"/>
      <c r="GY107" s="676"/>
      <c r="GZ107" s="676"/>
      <c r="HA107" s="676"/>
      <c r="HB107" s="676"/>
      <c r="HC107" s="676"/>
      <c r="HD107" s="676"/>
      <c r="HE107" s="676"/>
      <c r="HF107" s="676"/>
      <c r="HG107" s="676"/>
      <c r="HH107" s="676"/>
      <c r="HI107" s="676"/>
      <c r="HJ107" s="676"/>
      <c r="HK107" s="676"/>
      <c r="HL107" s="676"/>
      <c r="HM107" s="676"/>
      <c r="HN107" s="676"/>
      <c r="HO107" s="676"/>
      <c r="HP107" s="676"/>
      <c r="HQ107" s="676"/>
      <c r="HR107" s="676"/>
      <c r="HS107" s="676"/>
      <c r="HT107" s="676"/>
      <c r="HU107" s="676"/>
      <c r="HV107" s="676"/>
      <c r="HW107" s="676"/>
      <c r="HX107" s="676"/>
      <c r="HY107" s="676"/>
      <c r="HZ107" s="676"/>
      <c r="IA107" s="676"/>
      <c r="IB107" s="676"/>
      <c r="IC107" s="676"/>
      <c r="ID107" s="676"/>
      <c r="IE107" s="676"/>
      <c r="IF107" s="676"/>
      <c r="IG107" s="676"/>
      <c r="IH107" s="676"/>
      <c r="II107" s="676"/>
      <c r="IJ107" s="676"/>
      <c r="IK107" s="676"/>
    </row>
    <row r="108" spans="1:245">
      <c r="A108" s="676"/>
      <c r="B108" s="790" t="s">
        <v>1669</v>
      </c>
      <c r="C108" s="797" t="s">
        <v>1680</v>
      </c>
      <c r="D108" s="669" t="s">
        <v>1671</v>
      </c>
      <c r="E108" s="152" t="s">
        <v>1303</v>
      </c>
      <c r="F108" s="678" t="s">
        <v>19</v>
      </c>
      <c r="G108" s="663" t="s">
        <v>1672</v>
      </c>
      <c r="H108" s="669" t="s">
        <v>1673</v>
      </c>
      <c r="I108" s="669" t="s">
        <v>1674</v>
      </c>
      <c r="J108" s="671" t="s">
        <v>1675</v>
      </c>
      <c r="K108" s="678" t="s">
        <v>1303</v>
      </c>
      <c r="L108" s="152" t="s">
        <v>1679</v>
      </c>
      <c r="M108" s="671">
        <v>2025</v>
      </c>
      <c r="N108" s="669"/>
      <c r="O108" s="664" t="s">
        <v>1623</v>
      </c>
      <c r="P108" s="665"/>
      <c r="Q108" s="669"/>
      <c r="R108" s="676"/>
      <c r="S108" s="676"/>
      <c r="T108" s="676"/>
      <c r="U108" s="676"/>
      <c r="V108" s="676"/>
      <c r="W108" s="676"/>
      <c r="X108" s="676"/>
      <c r="Y108" s="676"/>
      <c r="Z108" s="676"/>
      <c r="AA108" s="676"/>
      <c r="AB108" s="676"/>
      <c r="AC108" s="676"/>
      <c r="AD108" s="676"/>
      <c r="AE108" s="676"/>
      <c r="AF108" s="676"/>
      <c r="AG108" s="676"/>
      <c r="AH108" s="676"/>
      <c r="AI108" s="676"/>
      <c r="AJ108" s="676"/>
      <c r="AK108" s="676"/>
      <c r="AL108" s="676"/>
      <c r="AM108" s="676"/>
      <c r="AN108" s="676"/>
      <c r="AO108" s="676"/>
      <c r="AP108" s="676"/>
      <c r="AQ108" s="676"/>
      <c r="AR108" s="676"/>
      <c r="AS108" s="676"/>
      <c r="AT108" s="676"/>
      <c r="AU108" s="676"/>
      <c r="AV108" s="676"/>
      <c r="AW108" s="676"/>
      <c r="AX108" s="676"/>
      <c r="AY108" s="676"/>
      <c r="AZ108" s="676"/>
      <c r="BA108" s="676"/>
      <c r="BB108" s="676"/>
      <c r="BC108" s="676"/>
      <c r="BD108" s="676"/>
      <c r="BE108" s="676"/>
      <c r="BF108" s="676"/>
      <c r="BG108" s="676"/>
      <c r="BH108" s="676"/>
      <c r="BI108" s="676"/>
      <c r="BJ108" s="676"/>
      <c r="BK108" s="676"/>
      <c r="BL108" s="676"/>
      <c r="BM108" s="676"/>
      <c r="BN108" s="676"/>
      <c r="BO108" s="676"/>
      <c r="BP108" s="676"/>
      <c r="BQ108" s="676"/>
      <c r="BR108" s="676"/>
      <c r="BS108" s="676"/>
      <c r="BT108" s="676"/>
      <c r="BU108" s="676"/>
      <c r="BV108" s="676"/>
      <c r="BW108" s="676"/>
      <c r="BX108" s="676"/>
      <c r="BY108" s="676"/>
      <c r="BZ108" s="676"/>
      <c r="CA108" s="676"/>
      <c r="CB108" s="676"/>
      <c r="CC108" s="676"/>
      <c r="CD108" s="676"/>
      <c r="CE108" s="676"/>
      <c r="CF108" s="676"/>
      <c r="CG108" s="676"/>
      <c r="CH108" s="676"/>
      <c r="CI108" s="676"/>
      <c r="CJ108" s="676"/>
      <c r="CK108" s="676"/>
      <c r="CL108" s="676"/>
      <c r="CM108" s="676"/>
      <c r="CN108" s="676"/>
      <c r="CO108" s="676"/>
      <c r="CP108" s="676"/>
      <c r="CQ108" s="676"/>
      <c r="CR108" s="676"/>
      <c r="CS108" s="676"/>
      <c r="CT108" s="676"/>
      <c r="CU108" s="676"/>
      <c r="CV108" s="676"/>
      <c r="CW108" s="676"/>
      <c r="CX108" s="676"/>
      <c r="CY108" s="676"/>
      <c r="CZ108" s="676"/>
      <c r="DA108" s="676"/>
      <c r="DB108" s="676"/>
      <c r="DC108" s="676"/>
      <c r="DD108" s="676"/>
      <c r="DE108" s="676"/>
      <c r="DF108" s="676"/>
      <c r="DG108" s="676"/>
      <c r="DH108" s="676"/>
      <c r="DI108" s="676"/>
      <c r="DJ108" s="676"/>
      <c r="DK108" s="676"/>
      <c r="DL108" s="676"/>
      <c r="DM108" s="676"/>
      <c r="DN108" s="676"/>
      <c r="DO108" s="676"/>
      <c r="DP108" s="676"/>
      <c r="DQ108" s="676"/>
      <c r="DR108" s="676"/>
      <c r="DS108" s="676"/>
      <c r="DT108" s="676"/>
      <c r="DU108" s="676"/>
      <c r="DV108" s="676"/>
      <c r="DW108" s="676"/>
      <c r="DX108" s="676"/>
      <c r="DY108" s="676"/>
      <c r="DZ108" s="676"/>
      <c r="EA108" s="676"/>
      <c r="EB108" s="676"/>
      <c r="EC108" s="676"/>
      <c r="ED108" s="676"/>
      <c r="EE108" s="676"/>
      <c r="EF108" s="676"/>
      <c r="EG108" s="676"/>
      <c r="EH108" s="676"/>
      <c r="EI108" s="676"/>
      <c r="EJ108" s="676"/>
      <c r="EK108" s="676"/>
      <c r="EL108" s="676"/>
      <c r="EM108" s="676"/>
      <c r="EN108" s="676"/>
      <c r="EO108" s="676"/>
      <c r="EP108" s="676"/>
      <c r="EQ108" s="676"/>
      <c r="ER108" s="676"/>
      <c r="ES108" s="676"/>
      <c r="ET108" s="676"/>
      <c r="EU108" s="676"/>
      <c r="EV108" s="676"/>
      <c r="EW108" s="676"/>
      <c r="EX108" s="676"/>
      <c r="EY108" s="676"/>
      <c r="EZ108" s="676"/>
      <c r="FA108" s="676"/>
      <c r="FB108" s="676"/>
      <c r="FC108" s="676"/>
      <c r="FD108" s="676"/>
      <c r="FE108" s="676"/>
      <c r="FF108" s="676"/>
      <c r="FG108" s="676"/>
      <c r="FH108" s="676"/>
      <c r="FI108" s="676"/>
      <c r="FJ108" s="676"/>
      <c r="FK108" s="676"/>
      <c r="FL108" s="676"/>
      <c r="FM108" s="676"/>
      <c r="FN108" s="676"/>
      <c r="FO108" s="676"/>
      <c r="FP108" s="676"/>
      <c r="FQ108" s="676"/>
      <c r="FR108" s="676"/>
      <c r="FS108" s="676"/>
      <c r="FT108" s="676"/>
      <c r="FU108" s="676"/>
      <c r="FV108" s="676"/>
      <c r="FW108" s="676"/>
      <c r="FX108" s="676"/>
      <c r="FY108" s="676"/>
      <c r="FZ108" s="676"/>
      <c r="GA108" s="676"/>
      <c r="GB108" s="676"/>
      <c r="GC108" s="676"/>
      <c r="GD108" s="676"/>
      <c r="GE108" s="676"/>
      <c r="GF108" s="676"/>
      <c r="GG108" s="676"/>
      <c r="GH108" s="676"/>
      <c r="GI108" s="676"/>
      <c r="GJ108" s="676"/>
      <c r="GK108" s="676"/>
      <c r="GL108" s="676"/>
      <c r="GM108" s="676"/>
      <c r="GN108" s="676"/>
      <c r="GO108" s="676"/>
      <c r="GP108" s="676"/>
      <c r="GQ108" s="676"/>
      <c r="GR108" s="676"/>
      <c r="GS108" s="676"/>
      <c r="GT108" s="676"/>
      <c r="GU108" s="676"/>
      <c r="GV108" s="676"/>
      <c r="GW108" s="676"/>
      <c r="GX108" s="676"/>
      <c r="GY108" s="676"/>
      <c r="GZ108" s="676"/>
      <c r="HA108" s="676"/>
      <c r="HB108" s="676"/>
      <c r="HC108" s="676"/>
      <c r="HD108" s="676"/>
      <c r="HE108" s="676"/>
      <c r="HF108" s="676"/>
      <c r="HG108" s="676"/>
      <c r="HH108" s="676"/>
      <c r="HI108" s="676"/>
      <c r="HJ108" s="676"/>
      <c r="HK108" s="676"/>
      <c r="HL108" s="676"/>
      <c r="HM108" s="676"/>
      <c r="HN108" s="676"/>
      <c r="HO108" s="676"/>
      <c r="HP108" s="676"/>
      <c r="HQ108" s="676"/>
      <c r="HR108" s="676"/>
      <c r="HS108" s="676"/>
      <c r="HT108" s="676"/>
      <c r="HU108" s="676"/>
      <c r="HV108" s="676"/>
      <c r="HW108" s="676"/>
      <c r="HX108" s="676"/>
      <c r="HY108" s="676"/>
      <c r="HZ108" s="676"/>
      <c r="IA108" s="676"/>
      <c r="IB108" s="676"/>
      <c r="IC108" s="676"/>
      <c r="ID108" s="676"/>
      <c r="IE108" s="676"/>
      <c r="IF108" s="676"/>
      <c r="IG108" s="676"/>
      <c r="IH108" s="676"/>
      <c r="II108" s="676"/>
      <c r="IJ108" s="676"/>
      <c r="IK108" s="676"/>
    </row>
    <row r="109" spans="1:245">
      <c r="A109" s="676"/>
      <c r="B109" s="790"/>
      <c r="C109" s="797"/>
      <c r="D109" s="669"/>
      <c r="E109" s="152"/>
      <c r="F109" s="678"/>
      <c r="G109" t="s">
        <v>1676</v>
      </c>
      <c r="H109" s="907" t="s">
        <v>1677</v>
      </c>
      <c r="I109" s="669"/>
      <c r="J109" s="671"/>
      <c r="K109" s="678"/>
      <c r="L109" s="152"/>
      <c r="M109" s="671"/>
      <c r="N109" s="669"/>
      <c r="O109" s="664" t="s">
        <v>1627</v>
      </c>
      <c r="P109" s="18"/>
      <c r="Q109" s="669"/>
      <c r="R109" s="676"/>
      <c r="S109" s="676"/>
      <c r="T109" s="676"/>
      <c r="U109" s="676"/>
      <c r="V109" s="676"/>
      <c r="W109" s="676"/>
      <c r="X109" s="676"/>
      <c r="Y109" s="676"/>
      <c r="Z109" s="676"/>
      <c r="AA109" s="676"/>
      <c r="AB109" s="676"/>
      <c r="AC109" s="676"/>
      <c r="AD109" s="676"/>
      <c r="AE109" s="676"/>
      <c r="AF109" s="676"/>
      <c r="AG109" s="676"/>
      <c r="AH109" s="676"/>
      <c r="AI109" s="676"/>
      <c r="AJ109" s="676"/>
      <c r="AK109" s="676"/>
      <c r="AL109" s="676"/>
      <c r="AM109" s="676"/>
      <c r="AN109" s="676"/>
      <c r="AO109" s="676"/>
      <c r="AP109" s="676"/>
      <c r="AQ109" s="676"/>
      <c r="AR109" s="676"/>
      <c r="AS109" s="676"/>
      <c r="AT109" s="676"/>
      <c r="AU109" s="676"/>
      <c r="AV109" s="676"/>
      <c r="AW109" s="676"/>
      <c r="AX109" s="676"/>
      <c r="AY109" s="676"/>
      <c r="AZ109" s="676"/>
      <c r="BA109" s="676"/>
      <c r="BB109" s="676"/>
      <c r="BC109" s="676"/>
      <c r="BD109" s="676"/>
      <c r="BE109" s="676"/>
      <c r="BF109" s="676"/>
      <c r="BG109" s="676"/>
      <c r="BH109" s="676"/>
      <c r="BI109" s="676"/>
      <c r="BJ109" s="676"/>
      <c r="BK109" s="676"/>
      <c r="BL109" s="676"/>
      <c r="BM109" s="676"/>
      <c r="BN109" s="676"/>
      <c r="BO109" s="676"/>
      <c r="BP109" s="676"/>
      <c r="BQ109" s="676"/>
      <c r="BR109" s="676"/>
      <c r="BS109" s="676"/>
      <c r="BT109" s="676"/>
      <c r="BU109" s="676"/>
      <c r="BV109" s="676"/>
      <c r="BW109" s="676"/>
      <c r="BX109" s="676"/>
      <c r="BY109" s="676"/>
      <c r="BZ109" s="676"/>
      <c r="CA109" s="676"/>
      <c r="CB109" s="676"/>
      <c r="CC109" s="676"/>
      <c r="CD109" s="676"/>
      <c r="CE109" s="676"/>
      <c r="CF109" s="676"/>
      <c r="CG109" s="676"/>
      <c r="CH109" s="676"/>
      <c r="CI109" s="676"/>
      <c r="CJ109" s="676"/>
      <c r="CK109" s="676"/>
      <c r="CL109" s="676"/>
      <c r="CM109" s="676"/>
      <c r="CN109" s="676"/>
      <c r="CO109" s="676"/>
      <c r="CP109" s="676"/>
      <c r="CQ109" s="676"/>
      <c r="CR109" s="676"/>
      <c r="CS109" s="676"/>
      <c r="CT109" s="676"/>
      <c r="CU109" s="676"/>
      <c r="CV109" s="676"/>
      <c r="CW109" s="676"/>
      <c r="CX109" s="676"/>
      <c r="CY109" s="676"/>
      <c r="CZ109" s="676"/>
      <c r="DA109" s="676"/>
      <c r="DB109" s="676"/>
      <c r="DC109" s="676"/>
      <c r="DD109" s="676"/>
      <c r="DE109" s="676"/>
      <c r="DF109" s="676"/>
      <c r="DG109" s="676"/>
      <c r="DH109" s="676"/>
      <c r="DI109" s="676"/>
      <c r="DJ109" s="676"/>
      <c r="DK109" s="676"/>
      <c r="DL109" s="676"/>
      <c r="DM109" s="676"/>
      <c r="DN109" s="676"/>
      <c r="DO109" s="676"/>
      <c r="DP109" s="676"/>
      <c r="DQ109" s="676"/>
      <c r="DR109" s="676"/>
      <c r="DS109" s="676"/>
      <c r="DT109" s="676"/>
      <c r="DU109" s="676"/>
      <c r="DV109" s="676"/>
      <c r="DW109" s="676"/>
      <c r="DX109" s="676"/>
      <c r="DY109" s="676"/>
      <c r="DZ109" s="676"/>
      <c r="EA109" s="676"/>
      <c r="EB109" s="676"/>
      <c r="EC109" s="676"/>
      <c r="ED109" s="676"/>
      <c r="EE109" s="676"/>
      <c r="EF109" s="676"/>
      <c r="EG109" s="676"/>
      <c r="EH109" s="676"/>
      <c r="EI109" s="676"/>
      <c r="EJ109" s="676"/>
      <c r="EK109" s="676"/>
      <c r="EL109" s="676"/>
      <c r="EM109" s="676"/>
      <c r="EN109" s="676"/>
      <c r="EO109" s="676"/>
      <c r="EP109" s="676"/>
      <c r="EQ109" s="676"/>
      <c r="ER109" s="676"/>
      <c r="ES109" s="676"/>
      <c r="ET109" s="676"/>
      <c r="EU109" s="676"/>
      <c r="EV109" s="676"/>
      <c r="EW109" s="676"/>
      <c r="EX109" s="676"/>
      <c r="EY109" s="676"/>
      <c r="EZ109" s="676"/>
      <c r="FA109" s="676"/>
      <c r="FB109" s="676"/>
      <c r="FC109" s="676"/>
      <c r="FD109" s="676"/>
      <c r="FE109" s="676"/>
      <c r="FF109" s="676"/>
      <c r="FG109" s="676"/>
      <c r="FH109" s="676"/>
      <c r="FI109" s="676"/>
      <c r="FJ109" s="676"/>
      <c r="FK109" s="676"/>
      <c r="FL109" s="676"/>
      <c r="FM109" s="676"/>
      <c r="FN109" s="676"/>
      <c r="FO109" s="676"/>
      <c r="FP109" s="676"/>
      <c r="FQ109" s="676"/>
      <c r="FR109" s="676"/>
      <c r="FS109" s="676"/>
      <c r="FT109" s="676"/>
      <c r="FU109" s="676"/>
      <c r="FV109" s="676"/>
      <c r="FW109" s="676"/>
      <c r="FX109" s="676"/>
      <c r="FY109" s="676"/>
      <c r="FZ109" s="676"/>
      <c r="GA109" s="676"/>
      <c r="GB109" s="676"/>
      <c r="GC109" s="676"/>
      <c r="GD109" s="676"/>
      <c r="GE109" s="676"/>
      <c r="GF109" s="676"/>
      <c r="GG109" s="676"/>
      <c r="GH109" s="676"/>
      <c r="GI109" s="676"/>
      <c r="GJ109" s="676"/>
      <c r="GK109" s="676"/>
      <c r="GL109" s="676"/>
      <c r="GM109" s="676"/>
      <c r="GN109" s="676"/>
      <c r="GO109" s="676"/>
      <c r="GP109" s="676"/>
      <c r="GQ109" s="676"/>
      <c r="GR109" s="676"/>
      <c r="GS109" s="676"/>
      <c r="GT109" s="676"/>
      <c r="GU109" s="676"/>
      <c r="GV109" s="676"/>
      <c r="GW109" s="676"/>
      <c r="GX109" s="676"/>
      <c r="GY109" s="676"/>
      <c r="GZ109" s="676"/>
      <c r="HA109" s="676"/>
      <c r="HB109" s="676"/>
      <c r="HC109" s="676"/>
      <c r="HD109" s="676"/>
      <c r="HE109" s="676"/>
      <c r="HF109" s="676"/>
      <c r="HG109" s="676"/>
      <c r="HH109" s="676"/>
      <c r="HI109" s="676"/>
      <c r="HJ109" s="676"/>
      <c r="HK109" s="676"/>
      <c r="HL109" s="676"/>
      <c r="HM109" s="676"/>
      <c r="HN109" s="676"/>
      <c r="HO109" s="676"/>
      <c r="HP109" s="676"/>
      <c r="HQ109" s="676"/>
      <c r="HR109" s="676"/>
      <c r="HS109" s="676"/>
      <c r="HT109" s="676"/>
      <c r="HU109" s="676"/>
      <c r="HV109" s="676"/>
      <c r="HW109" s="676"/>
      <c r="HX109" s="676"/>
      <c r="HY109" s="676"/>
      <c r="HZ109" s="676"/>
      <c r="IA109" s="676"/>
      <c r="IB109" s="676"/>
      <c r="IC109" s="676"/>
      <c r="ID109" s="676"/>
      <c r="IE109" s="676"/>
      <c r="IF109" s="676"/>
      <c r="IG109" s="676"/>
      <c r="IH109" s="676"/>
      <c r="II109" s="676"/>
      <c r="IJ109" s="676"/>
      <c r="IK109" s="676"/>
    </row>
    <row r="110" spans="1:245">
      <c r="A110" s="676"/>
      <c r="B110" s="790"/>
      <c r="C110" s="797"/>
      <c r="D110" s="669"/>
      <c r="E110" s="152"/>
      <c r="F110" s="678"/>
      <c r="G110" s="677"/>
      <c r="H110" s="669"/>
      <c r="I110" s="669"/>
      <c r="J110" s="671"/>
      <c r="K110" s="678"/>
      <c r="L110" s="152"/>
      <c r="M110" s="671"/>
      <c r="N110" s="669"/>
      <c r="O110" s="665"/>
      <c r="P110" s="664"/>
      <c r="Q110" s="669"/>
      <c r="R110" s="676"/>
      <c r="S110" s="676"/>
      <c r="T110" s="676"/>
      <c r="U110" s="676"/>
      <c r="V110" s="676"/>
      <c r="W110" s="676"/>
      <c r="X110" s="676"/>
      <c r="Y110" s="676"/>
      <c r="Z110" s="676"/>
      <c r="AA110" s="676"/>
      <c r="AB110" s="676"/>
      <c r="AC110" s="676"/>
      <c r="AD110" s="676"/>
      <c r="AE110" s="676"/>
      <c r="AF110" s="676"/>
      <c r="AG110" s="676"/>
      <c r="AH110" s="676"/>
      <c r="AI110" s="676"/>
      <c r="AJ110" s="676"/>
      <c r="AK110" s="676"/>
      <c r="AL110" s="676"/>
      <c r="AM110" s="676"/>
      <c r="AN110" s="676"/>
      <c r="AO110" s="676"/>
      <c r="AP110" s="676"/>
      <c r="AQ110" s="676"/>
      <c r="AR110" s="676"/>
      <c r="AS110" s="676"/>
      <c r="AT110" s="676"/>
      <c r="AU110" s="676"/>
      <c r="AV110" s="676"/>
      <c r="AW110" s="676"/>
      <c r="AX110" s="676"/>
      <c r="AY110" s="676"/>
      <c r="AZ110" s="676"/>
      <c r="BA110" s="676"/>
      <c r="BB110" s="676"/>
      <c r="BC110" s="676"/>
      <c r="BD110" s="676"/>
      <c r="BE110" s="676"/>
      <c r="BF110" s="676"/>
      <c r="BG110" s="676"/>
      <c r="BH110" s="676"/>
      <c r="BI110" s="676"/>
      <c r="BJ110" s="676"/>
      <c r="BK110" s="676"/>
      <c r="BL110" s="676"/>
      <c r="BM110" s="676"/>
      <c r="BN110" s="676"/>
      <c r="BO110" s="676"/>
      <c r="BP110" s="676"/>
      <c r="BQ110" s="676"/>
      <c r="BR110" s="676"/>
      <c r="BS110" s="676"/>
      <c r="BT110" s="676"/>
      <c r="BU110" s="676"/>
      <c r="BV110" s="676"/>
      <c r="BW110" s="676"/>
      <c r="BX110" s="676"/>
      <c r="BY110" s="676"/>
      <c r="BZ110" s="676"/>
      <c r="CA110" s="676"/>
      <c r="CB110" s="676"/>
      <c r="CC110" s="676"/>
      <c r="CD110" s="676"/>
      <c r="CE110" s="676"/>
      <c r="CF110" s="676"/>
      <c r="CG110" s="676"/>
      <c r="CH110" s="676"/>
      <c r="CI110" s="676"/>
      <c r="CJ110" s="676"/>
      <c r="CK110" s="676"/>
      <c r="CL110" s="676"/>
      <c r="CM110" s="676"/>
      <c r="CN110" s="676"/>
      <c r="CO110" s="676"/>
      <c r="CP110" s="676"/>
      <c r="CQ110" s="676"/>
      <c r="CR110" s="676"/>
      <c r="CS110" s="676"/>
      <c r="CT110" s="676"/>
      <c r="CU110" s="676"/>
      <c r="CV110" s="676"/>
      <c r="CW110" s="676"/>
      <c r="CX110" s="676"/>
      <c r="CY110" s="676"/>
      <c r="CZ110" s="676"/>
      <c r="DA110" s="676"/>
      <c r="DB110" s="676"/>
      <c r="DC110" s="676"/>
      <c r="DD110" s="676"/>
      <c r="DE110" s="676"/>
      <c r="DF110" s="676"/>
      <c r="DG110" s="676"/>
      <c r="DH110" s="676"/>
      <c r="DI110" s="676"/>
      <c r="DJ110" s="676"/>
      <c r="DK110" s="676"/>
      <c r="DL110" s="676"/>
      <c r="DM110" s="676"/>
      <c r="DN110" s="676"/>
      <c r="DO110" s="676"/>
      <c r="DP110" s="676"/>
      <c r="DQ110" s="676"/>
      <c r="DR110" s="676"/>
      <c r="DS110" s="676"/>
      <c r="DT110" s="676"/>
      <c r="DU110" s="676"/>
      <c r="DV110" s="676"/>
      <c r="DW110" s="676"/>
      <c r="DX110" s="676"/>
      <c r="DY110" s="676"/>
      <c r="DZ110" s="676"/>
      <c r="EA110" s="676"/>
      <c r="EB110" s="676"/>
      <c r="EC110" s="676"/>
      <c r="ED110" s="676"/>
      <c r="EE110" s="676"/>
      <c r="EF110" s="676"/>
      <c r="EG110" s="676"/>
      <c r="EH110" s="676"/>
      <c r="EI110" s="676"/>
      <c r="EJ110" s="676"/>
      <c r="EK110" s="676"/>
      <c r="EL110" s="676"/>
      <c r="EM110" s="676"/>
      <c r="EN110" s="676"/>
      <c r="EO110" s="676"/>
      <c r="EP110" s="676"/>
      <c r="EQ110" s="676"/>
      <c r="ER110" s="676"/>
      <c r="ES110" s="676"/>
      <c r="ET110" s="676"/>
      <c r="EU110" s="676"/>
      <c r="EV110" s="676"/>
      <c r="EW110" s="676"/>
      <c r="EX110" s="676"/>
      <c r="EY110" s="676"/>
      <c r="EZ110" s="676"/>
      <c r="FA110" s="676"/>
      <c r="FB110" s="676"/>
      <c r="FC110" s="676"/>
      <c r="FD110" s="676"/>
      <c r="FE110" s="676"/>
      <c r="FF110" s="676"/>
      <c r="FG110" s="676"/>
      <c r="FH110" s="676"/>
      <c r="FI110" s="676"/>
      <c r="FJ110" s="676"/>
      <c r="FK110" s="676"/>
      <c r="FL110" s="676"/>
      <c r="FM110" s="676"/>
      <c r="FN110" s="676"/>
      <c r="FO110" s="676"/>
      <c r="FP110" s="676"/>
      <c r="FQ110" s="676"/>
      <c r="FR110" s="676"/>
      <c r="FS110" s="676"/>
      <c r="FT110" s="676"/>
      <c r="FU110" s="676"/>
      <c r="FV110" s="676"/>
      <c r="FW110" s="676"/>
      <c r="FX110" s="676"/>
      <c r="FY110" s="676"/>
      <c r="FZ110" s="676"/>
      <c r="GA110" s="676"/>
      <c r="GB110" s="676"/>
      <c r="GC110" s="676"/>
      <c r="GD110" s="676"/>
      <c r="GE110" s="676"/>
      <c r="GF110" s="676"/>
      <c r="GG110" s="676"/>
      <c r="GH110" s="676"/>
      <c r="GI110" s="676"/>
      <c r="GJ110" s="676"/>
      <c r="GK110" s="676"/>
      <c r="GL110" s="676"/>
      <c r="GM110" s="676"/>
      <c r="GN110" s="676"/>
      <c r="GO110" s="676"/>
      <c r="GP110" s="676"/>
      <c r="GQ110" s="676"/>
      <c r="GR110" s="676"/>
      <c r="GS110" s="676"/>
      <c r="GT110" s="676"/>
      <c r="GU110" s="676"/>
      <c r="GV110" s="676"/>
      <c r="GW110" s="676"/>
      <c r="GX110" s="676"/>
      <c r="GY110" s="676"/>
      <c r="GZ110" s="676"/>
      <c r="HA110" s="676"/>
      <c r="HB110" s="676"/>
      <c r="HC110" s="676"/>
      <c r="HD110" s="676"/>
      <c r="HE110" s="676"/>
      <c r="HF110" s="676"/>
      <c r="HG110" s="676"/>
      <c r="HH110" s="676"/>
      <c r="HI110" s="676"/>
      <c r="HJ110" s="676"/>
      <c r="HK110" s="676"/>
      <c r="HL110" s="676"/>
      <c r="HM110" s="676"/>
      <c r="HN110" s="676"/>
      <c r="HO110" s="676"/>
      <c r="HP110" s="676"/>
      <c r="HQ110" s="676"/>
      <c r="HR110" s="676"/>
      <c r="HS110" s="676"/>
      <c r="HT110" s="676"/>
      <c r="HU110" s="676"/>
      <c r="HV110" s="676"/>
      <c r="HW110" s="676"/>
      <c r="HX110" s="676"/>
      <c r="HY110" s="676"/>
      <c r="HZ110" s="676"/>
      <c r="IA110" s="676"/>
      <c r="IB110" s="676"/>
      <c r="IC110" s="676"/>
      <c r="ID110" s="676"/>
      <c r="IE110" s="676"/>
      <c r="IF110" s="676"/>
      <c r="IG110" s="676"/>
      <c r="IH110" s="676"/>
      <c r="II110" s="676"/>
      <c r="IJ110" s="676"/>
      <c r="IK110" s="676"/>
    </row>
    <row r="111" spans="1:245">
      <c r="A111" s="676"/>
      <c r="B111" s="790"/>
      <c r="C111" s="797"/>
      <c r="D111" s="669"/>
      <c r="E111" s="152"/>
      <c r="F111" s="678"/>
      <c r="G111" s="677"/>
      <c r="H111" s="669"/>
      <c r="I111" s="669"/>
      <c r="J111" s="671"/>
      <c r="K111" s="678"/>
      <c r="L111" s="152"/>
      <c r="M111" s="671"/>
      <c r="N111" s="669"/>
      <c r="O111" s="665"/>
      <c r="P111" s="664"/>
      <c r="Q111" s="669"/>
      <c r="R111" s="676"/>
      <c r="S111" s="676"/>
      <c r="T111" s="676"/>
      <c r="U111" s="676"/>
      <c r="V111" s="676"/>
      <c r="W111" s="676"/>
      <c r="X111" s="676"/>
      <c r="Y111" s="676"/>
      <c r="Z111" s="676"/>
      <c r="AA111" s="676"/>
      <c r="AB111" s="676"/>
      <c r="AC111" s="676"/>
      <c r="AD111" s="676"/>
      <c r="AE111" s="676"/>
      <c r="AF111" s="676"/>
      <c r="AG111" s="676"/>
      <c r="AH111" s="676"/>
      <c r="AI111" s="676"/>
      <c r="AJ111" s="676"/>
      <c r="AK111" s="676"/>
      <c r="AL111" s="676"/>
      <c r="AM111" s="676"/>
      <c r="AN111" s="676"/>
      <c r="AO111" s="676"/>
      <c r="AP111" s="676"/>
      <c r="AQ111" s="676"/>
      <c r="AR111" s="676"/>
      <c r="AS111" s="676"/>
      <c r="AT111" s="676"/>
      <c r="AU111" s="676"/>
      <c r="AV111" s="676"/>
      <c r="AW111" s="676"/>
      <c r="AX111" s="676"/>
      <c r="AY111" s="676"/>
      <c r="AZ111" s="676"/>
      <c r="BA111" s="676"/>
      <c r="BB111" s="676"/>
      <c r="BC111" s="676"/>
      <c r="BD111" s="676"/>
      <c r="BE111" s="676"/>
      <c r="BF111" s="676"/>
      <c r="BG111" s="676"/>
      <c r="BH111" s="676"/>
      <c r="BI111" s="676"/>
      <c r="BJ111" s="676"/>
      <c r="BK111" s="676"/>
      <c r="BL111" s="676"/>
      <c r="BM111" s="676"/>
      <c r="BN111" s="676"/>
      <c r="BO111" s="676"/>
      <c r="BP111" s="676"/>
      <c r="BQ111" s="676"/>
      <c r="BR111" s="676"/>
      <c r="BS111" s="676"/>
      <c r="BT111" s="676"/>
      <c r="BU111" s="676"/>
      <c r="BV111" s="676"/>
      <c r="BW111" s="676"/>
      <c r="BX111" s="676"/>
      <c r="BY111" s="676"/>
      <c r="BZ111" s="676"/>
      <c r="CA111" s="676"/>
      <c r="CB111" s="676"/>
      <c r="CC111" s="676"/>
      <c r="CD111" s="676"/>
      <c r="CE111" s="676"/>
      <c r="CF111" s="676"/>
      <c r="CG111" s="676"/>
      <c r="CH111" s="676"/>
      <c r="CI111" s="676"/>
      <c r="CJ111" s="676"/>
      <c r="CK111" s="676"/>
      <c r="CL111" s="676"/>
      <c r="CM111" s="676"/>
      <c r="CN111" s="676"/>
      <c r="CO111" s="676"/>
      <c r="CP111" s="676"/>
      <c r="CQ111" s="676"/>
      <c r="CR111" s="676"/>
      <c r="CS111" s="676"/>
      <c r="CT111" s="676"/>
      <c r="CU111" s="676"/>
      <c r="CV111" s="676"/>
      <c r="CW111" s="676"/>
      <c r="CX111" s="676"/>
      <c r="CY111" s="676"/>
      <c r="CZ111" s="676"/>
      <c r="DA111" s="676"/>
      <c r="DB111" s="676"/>
      <c r="DC111" s="676"/>
      <c r="DD111" s="676"/>
      <c r="DE111" s="676"/>
      <c r="DF111" s="676"/>
      <c r="DG111" s="676"/>
      <c r="DH111" s="676"/>
      <c r="DI111" s="676"/>
      <c r="DJ111" s="676"/>
      <c r="DK111" s="676"/>
      <c r="DL111" s="676"/>
      <c r="DM111" s="676"/>
      <c r="DN111" s="676"/>
      <c r="DO111" s="676"/>
      <c r="DP111" s="676"/>
      <c r="DQ111" s="676"/>
      <c r="DR111" s="676"/>
      <c r="DS111" s="676"/>
      <c r="DT111" s="676"/>
      <c r="DU111" s="676"/>
      <c r="DV111" s="676"/>
      <c r="DW111" s="676"/>
      <c r="DX111" s="676"/>
      <c r="DY111" s="676"/>
      <c r="DZ111" s="676"/>
      <c r="EA111" s="676"/>
      <c r="EB111" s="676"/>
      <c r="EC111" s="676"/>
      <c r="ED111" s="676"/>
      <c r="EE111" s="676"/>
      <c r="EF111" s="676"/>
      <c r="EG111" s="676"/>
      <c r="EH111" s="676"/>
      <c r="EI111" s="676"/>
      <c r="EJ111" s="676"/>
      <c r="EK111" s="676"/>
      <c r="EL111" s="676"/>
      <c r="EM111" s="676"/>
      <c r="EN111" s="676"/>
      <c r="EO111" s="676"/>
      <c r="EP111" s="676"/>
      <c r="EQ111" s="676"/>
      <c r="ER111" s="676"/>
      <c r="ES111" s="676"/>
      <c r="ET111" s="676"/>
      <c r="EU111" s="676"/>
      <c r="EV111" s="676"/>
      <c r="EW111" s="676"/>
      <c r="EX111" s="676"/>
      <c r="EY111" s="676"/>
      <c r="EZ111" s="676"/>
      <c r="FA111" s="676"/>
      <c r="FB111" s="676"/>
      <c r="FC111" s="676"/>
      <c r="FD111" s="676"/>
      <c r="FE111" s="676"/>
      <c r="FF111" s="676"/>
      <c r="FG111" s="676"/>
      <c r="FH111" s="676"/>
      <c r="FI111" s="676"/>
      <c r="FJ111" s="676"/>
      <c r="FK111" s="676"/>
      <c r="FL111" s="676"/>
      <c r="FM111" s="676"/>
      <c r="FN111" s="676"/>
      <c r="FO111" s="676"/>
      <c r="FP111" s="676"/>
      <c r="FQ111" s="676"/>
      <c r="FR111" s="676"/>
      <c r="FS111" s="676"/>
      <c r="FT111" s="676"/>
      <c r="FU111" s="676"/>
      <c r="FV111" s="676"/>
      <c r="FW111" s="676"/>
      <c r="FX111" s="676"/>
      <c r="FY111" s="676"/>
      <c r="FZ111" s="676"/>
      <c r="GA111" s="676"/>
      <c r="GB111" s="676"/>
      <c r="GC111" s="676"/>
      <c r="GD111" s="676"/>
      <c r="GE111" s="676"/>
      <c r="GF111" s="676"/>
      <c r="GG111" s="676"/>
      <c r="GH111" s="676"/>
      <c r="GI111" s="676"/>
      <c r="GJ111" s="676"/>
      <c r="GK111" s="676"/>
      <c r="GL111" s="676"/>
      <c r="GM111" s="676"/>
      <c r="GN111" s="676"/>
      <c r="GO111" s="676"/>
      <c r="GP111" s="676"/>
      <c r="GQ111" s="676"/>
      <c r="GR111" s="676"/>
      <c r="GS111" s="676"/>
      <c r="GT111" s="676"/>
      <c r="GU111" s="676"/>
      <c r="GV111" s="676"/>
      <c r="GW111" s="676"/>
      <c r="GX111" s="676"/>
      <c r="GY111" s="676"/>
      <c r="GZ111" s="676"/>
      <c r="HA111" s="676"/>
      <c r="HB111" s="676"/>
      <c r="HC111" s="676"/>
      <c r="HD111" s="676"/>
      <c r="HE111" s="676"/>
      <c r="HF111" s="676"/>
      <c r="HG111" s="676"/>
      <c r="HH111" s="676"/>
      <c r="HI111" s="676"/>
      <c r="HJ111" s="676"/>
      <c r="HK111" s="676"/>
      <c r="HL111" s="676"/>
      <c r="HM111" s="676"/>
      <c r="HN111" s="676"/>
      <c r="HO111" s="676"/>
      <c r="HP111" s="676"/>
      <c r="HQ111" s="676"/>
      <c r="HR111" s="676"/>
      <c r="HS111" s="676"/>
      <c r="HT111" s="676"/>
      <c r="HU111" s="676"/>
      <c r="HV111" s="676"/>
      <c r="HW111" s="676"/>
      <c r="HX111" s="676"/>
      <c r="HY111" s="676"/>
      <c r="HZ111" s="676"/>
      <c r="IA111" s="676"/>
      <c r="IB111" s="676"/>
      <c r="IC111" s="676"/>
      <c r="ID111" s="676"/>
      <c r="IE111" s="676"/>
      <c r="IF111" s="676"/>
      <c r="IG111" s="676"/>
      <c r="IH111" s="676"/>
      <c r="II111" s="676"/>
      <c r="IJ111" s="676"/>
      <c r="IK111" s="676"/>
    </row>
    <row r="112" spans="1:245">
      <c r="A112" s="676"/>
      <c r="B112" s="790"/>
      <c r="C112" s="797"/>
      <c r="D112" s="669"/>
      <c r="E112" s="152"/>
      <c r="F112" s="678"/>
      <c r="G112" s="679"/>
      <c r="H112" s="669"/>
      <c r="I112" s="669"/>
      <c r="J112" s="411"/>
      <c r="K112" s="678"/>
      <c r="L112" s="152"/>
      <c r="M112" s="671"/>
      <c r="N112" s="669"/>
      <c r="O112" s="679"/>
      <c r="P112" s="196"/>
      <c r="Q112" s="669"/>
      <c r="R112" s="676"/>
      <c r="S112" s="676"/>
      <c r="T112" s="676"/>
      <c r="U112" s="676"/>
      <c r="V112" s="676"/>
      <c r="W112" s="676"/>
      <c r="X112" s="676"/>
      <c r="Y112" s="676"/>
      <c r="Z112" s="676"/>
      <c r="AA112" s="676"/>
      <c r="AB112" s="676"/>
      <c r="AC112" s="676"/>
      <c r="AD112" s="676"/>
      <c r="AE112" s="676"/>
      <c r="AF112" s="676"/>
      <c r="AG112" s="676"/>
      <c r="AH112" s="676"/>
      <c r="AI112" s="676"/>
      <c r="AJ112" s="676"/>
      <c r="AK112" s="676"/>
      <c r="AL112" s="676"/>
      <c r="AM112" s="676"/>
      <c r="AN112" s="676"/>
      <c r="AO112" s="676"/>
      <c r="AP112" s="676"/>
      <c r="AQ112" s="676"/>
      <c r="AR112" s="676"/>
      <c r="AS112" s="676"/>
      <c r="AT112" s="676"/>
      <c r="AU112" s="676"/>
      <c r="AV112" s="676"/>
      <c r="AW112" s="676"/>
      <c r="AX112" s="676"/>
      <c r="AY112" s="676"/>
      <c r="AZ112" s="676"/>
      <c r="BA112" s="676"/>
      <c r="BB112" s="676"/>
      <c r="BC112" s="676"/>
      <c r="BD112" s="676"/>
      <c r="BE112" s="676"/>
      <c r="BF112" s="676"/>
      <c r="BG112" s="676"/>
      <c r="BH112" s="676"/>
      <c r="BI112" s="676"/>
      <c r="BJ112" s="676"/>
      <c r="BK112" s="676"/>
      <c r="BL112" s="676"/>
      <c r="BM112" s="676"/>
      <c r="BN112" s="676"/>
      <c r="BO112" s="676"/>
      <c r="BP112" s="676"/>
      <c r="BQ112" s="676"/>
      <c r="BR112" s="676"/>
      <c r="BS112" s="676"/>
      <c r="BT112" s="676"/>
      <c r="BU112" s="676"/>
      <c r="BV112" s="676"/>
      <c r="BW112" s="676"/>
      <c r="BX112" s="676"/>
      <c r="BY112" s="676"/>
      <c r="BZ112" s="676"/>
      <c r="CA112" s="676"/>
      <c r="CB112" s="676"/>
      <c r="CC112" s="676"/>
      <c r="CD112" s="676"/>
      <c r="CE112" s="676"/>
      <c r="CF112" s="676"/>
      <c r="CG112" s="676"/>
      <c r="CH112" s="676"/>
      <c r="CI112" s="676"/>
      <c r="CJ112" s="676"/>
      <c r="CK112" s="676"/>
      <c r="CL112" s="676"/>
      <c r="CM112" s="676"/>
      <c r="CN112" s="676"/>
      <c r="CO112" s="676"/>
      <c r="CP112" s="676"/>
      <c r="CQ112" s="676"/>
      <c r="CR112" s="676"/>
      <c r="CS112" s="676"/>
      <c r="CT112" s="676"/>
      <c r="CU112" s="676"/>
      <c r="CV112" s="676"/>
      <c r="CW112" s="676"/>
      <c r="CX112" s="676"/>
      <c r="CY112" s="676"/>
      <c r="CZ112" s="676"/>
      <c r="DA112" s="676"/>
      <c r="DB112" s="676"/>
      <c r="DC112" s="676"/>
      <c r="DD112" s="676"/>
      <c r="DE112" s="676"/>
      <c r="DF112" s="676"/>
      <c r="DG112" s="676"/>
      <c r="DH112" s="676"/>
      <c r="DI112" s="676"/>
      <c r="DJ112" s="676"/>
      <c r="DK112" s="676"/>
      <c r="DL112" s="676"/>
      <c r="DM112" s="676"/>
      <c r="DN112" s="676"/>
      <c r="DO112" s="676"/>
      <c r="DP112" s="676"/>
      <c r="DQ112" s="676"/>
      <c r="DR112" s="676"/>
      <c r="DS112" s="676"/>
      <c r="DT112" s="676"/>
      <c r="DU112" s="676"/>
      <c r="DV112" s="676"/>
      <c r="DW112" s="676"/>
      <c r="DX112" s="676"/>
      <c r="DY112" s="676"/>
      <c r="DZ112" s="676"/>
      <c r="EA112" s="676"/>
      <c r="EB112" s="676"/>
      <c r="EC112" s="676"/>
      <c r="ED112" s="676"/>
      <c r="EE112" s="676"/>
      <c r="EF112" s="676"/>
      <c r="EG112" s="676"/>
      <c r="EH112" s="676"/>
      <c r="EI112" s="676"/>
      <c r="EJ112" s="676"/>
      <c r="EK112" s="676"/>
      <c r="EL112" s="676"/>
      <c r="EM112" s="676"/>
      <c r="EN112" s="676"/>
      <c r="EO112" s="676"/>
      <c r="EP112" s="676"/>
      <c r="EQ112" s="676"/>
      <c r="ER112" s="676"/>
      <c r="ES112" s="676"/>
      <c r="ET112" s="676"/>
      <c r="EU112" s="676"/>
      <c r="EV112" s="676"/>
      <c r="EW112" s="676"/>
      <c r="EX112" s="676"/>
      <c r="EY112" s="676"/>
      <c r="EZ112" s="676"/>
      <c r="FA112" s="676"/>
      <c r="FB112" s="676"/>
      <c r="FC112" s="676"/>
      <c r="FD112" s="676"/>
      <c r="FE112" s="676"/>
      <c r="FF112" s="676"/>
      <c r="FG112" s="676"/>
      <c r="FH112" s="676"/>
      <c r="FI112" s="676"/>
      <c r="FJ112" s="676"/>
      <c r="FK112" s="676"/>
      <c r="FL112" s="676"/>
      <c r="FM112" s="676"/>
      <c r="FN112" s="676"/>
      <c r="FO112" s="676"/>
      <c r="FP112" s="676"/>
      <c r="FQ112" s="676"/>
      <c r="FR112" s="676"/>
      <c r="FS112" s="676"/>
      <c r="FT112" s="676"/>
      <c r="FU112" s="676"/>
      <c r="FV112" s="676"/>
      <c r="FW112" s="676"/>
      <c r="FX112" s="676"/>
      <c r="FY112" s="676"/>
      <c r="FZ112" s="676"/>
      <c r="GA112" s="676"/>
      <c r="GB112" s="676"/>
      <c r="GC112" s="676"/>
      <c r="GD112" s="676"/>
      <c r="GE112" s="676"/>
      <c r="GF112" s="676"/>
      <c r="GG112" s="676"/>
      <c r="GH112" s="676"/>
      <c r="GI112" s="676"/>
      <c r="GJ112" s="676"/>
      <c r="GK112" s="676"/>
      <c r="GL112" s="676"/>
      <c r="GM112" s="676"/>
      <c r="GN112" s="676"/>
      <c r="GO112" s="676"/>
      <c r="GP112" s="676"/>
      <c r="GQ112" s="676"/>
      <c r="GR112" s="676"/>
      <c r="GS112" s="676"/>
      <c r="GT112" s="676"/>
      <c r="GU112" s="676"/>
      <c r="GV112" s="676"/>
      <c r="GW112" s="676"/>
      <c r="GX112" s="676"/>
      <c r="GY112" s="676"/>
      <c r="GZ112" s="676"/>
      <c r="HA112" s="676"/>
      <c r="HB112" s="676"/>
      <c r="HC112" s="676"/>
      <c r="HD112" s="676"/>
      <c r="HE112" s="676"/>
      <c r="HF112" s="676"/>
      <c r="HG112" s="676"/>
      <c r="HH112" s="676"/>
      <c r="HI112" s="676"/>
      <c r="HJ112" s="676"/>
      <c r="HK112" s="676"/>
      <c r="HL112" s="676"/>
      <c r="HM112" s="676"/>
      <c r="HN112" s="676"/>
      <c r="HO112" s="676"/>
      <c r="HP112" s="676"/>
      <c r="HQ112" s="676"/>
      <c r="HR112" s="676"/>
      <c r="HS112" s="676"/>
      <c r="HT112" s="676"/>
      <c r="HU112" s="676"/>
      <c r="HV112" s="676"/>
      <c r="HW112" s="676"/>
      <c r="HX112" s="676"/>
      <c r="HY112" s="676"/>
      <c r="HZ112" s="676"/>
      <c r="IA112" s="676"/>
      <c r="IB112" s="676"/>
      <c r="IC112" s="676"/>
      <c r="ID112" s="676"/>
      <c r="IE112" s="676"/>
      <c r="IF112" s="676"/>
      <c r="IG112" s="676"/>
      <c r="IH112" s="676"/>
      <c r="II112" s="676"/>
      <c r="IJ112" s="676"/>
      <c r="IK112" s="676"/>
    </row>
    <row r="113" spans="1:245">
      <c r="A113" s="676"/>
      <c r="B113" s="788"/>
      <c r="C113" s="789"/>
      <c r="D113" s="670"/>
      <c r="E113" s="686"/>
      <c r="F113" s="681"/>
      <c r="G113" s="670"/>
      <c r="H113" s="670"/>
      <c r="I113" s="670"/>
      <c r="J113" s="412"/>
      <c r="K113" s="681"/>
      <c r="L113" s="686"/>
      <c r="M113" s="785"/>
      <c r="N113" s="670"/>
      <c r="O113" s="670"/>
      <c r="P113" s="197"/>
      <c r="Q113" s="669"/>
      <c r="R113" s="676"/>
      <c r="S113" s="676"/>
      <c r="T113" s="676"/>
      <c r="U113" s="676"/>
      <c r="V113" s="676"/>
      <c r="W113" s="676"/>
      <c r="X113" s="676"/>
      <c r="Y113" s="676"/>
      <c r="Z113" s="676"/>
      <c r="AA113" s="676"/>
      <c r="AB113" s="676"/>
      <c r="AC113" s="676"/>
      <c r="AD113" s="676"/>
      <c r="AE113" s="676"/>
      <c r="AF113" s="676"/>
      <c r="AG113" s="676"/>
      <c r="AH113" s="676"/>
      <c r="AI113" s="676"/>
      <c r="AJ113" s="676"/>
      <c r="AK113" s="676"/>
      <c r="AL113" s="676"/>
      <c r="AM113" s="676"/>
      <c r="AN113" s="676"/>
      <c r="AO113" s="676"/>
      <c r="AP113" s="676"/>
      <c r="AQ113" s="676"/>
      <c r="AR113" s="676"/>
      <c r="AS113" s="676"/>
      <c r="AT113" s="676"/>
      <c r="AU113" s="676"/>
      <c r="AV113" s="676"/>
      <c r="AW113" s="676"/>
      <c r="AX113" s="676"/>
      <c r="AY113" s="676"/>
      <c r="AZ113" s="676"/>
      <c r="BA113" s="676"/>
      <c r="BB113" s="676"/>
      <c r="BC113" s="676"/>
      <c r="BD113" s="676"/>
      <c r="BE113" s="676"/>
      <c r="BF113" s="676"/>
      <c r="BG113" s="676"/>
      <c r="BH113" s="676"/>
      <c r="BI113" s="676"/>
      <c r="BJ113" s="676"/>
      <c r="BK113" s="676"/>
      <c r="BL113" s="676"/>
      <c r="BM113" s="676"/>
      <c r="BN113" s="676"/>
      <c r="BO113" s="676"/>
      <c r="BP113" s="676"/>
      <c r="BQ113" s="676"/>
      <c r="BR113" s="676"/>
      <c r="BS113" s="676"/>
      <c r="BT113" s="676"/>
      <c r="BU113" s="676"/>
      <c r="BV113" s="676"/>
      <c r="BW113" s="676"/>
      <c r="BX113" s="676"/>
      <c r="BY113" s="676"/>
      <c r="BZ113" s="676"/>
      <c r="CA113" s="676"/>
      <c r="CB113" s="676"/>
      <c r="CC113" s="676"/>
      <c r="CD113" s="676"/>
      <c r="CE113" s="676"/>
      <c r="CF113" s="676"/>
      <c r="CG113" s="676"/>
      <c r="CH113" s="676"/>
      <c r="CI113" s="676"/>
      <c r="CJ113" s="676"/>
      <c r="CK113" s="676"/>
      <c r="CL113" s="676"/>
      <c r="CM113" s="676"/>
      <c r="CN113" s="676"/>
      <c r="CO113" s="676"/>
      <c r="CP113" s="676"/>
      <c r="CQ113" s="676"/>
      <c r="CR113" s="676"/>
      <c r="CS113" s="676"/>
      <c r="CT113" s="676"/>
      <c r="CU113" s="676"/>
      <c r="CV113" s="676"/>
      <c r="CW113" s="676"/>
      <c r="CX113" s="676"/>
      <c r="CY113" s="676"/>
      <c r="CZ113" s="676"/>
      <c r="DA113" s="676"/>
      <c r="DB113" s="676"/>
      <c r="DC113" s="676"/>
      <c r="DD113" s="676"/>
      <c r="DE113" s="676"/>
      <c r="DF113" s="676"/>
      <c r="DG113" s="676"/>
      <c r="DH113" s="676"/>
      <c r="DI113" s="676"/>
      <c r="DJ113" s="676"/>
      <c r="DK113" s="676"/>
      <c r="DL113" s="676"/>
      <c r="DM113" s="676"/>
      <c r="DN113" s="676"/>
      <c r="DO113" s="676"/>
      <c r="DP113" s="676"/>
      <c r="DQ113" s="676"/>
      <c r="DR113" s="676"/>
      <c r="DS113" s="676"/>
      <c r="DT113" s="676"/>
      <c r="DU113" s="676"/>
      <c r="DV113" s="676"/>
      <c r="DW113" s="676"/>
      <c r="DX113" s="676"/>
      <c r="DY113" s="676"/>
      <c r="DZ113" s="676"/>
      <c r="EA113" s="676"/>
      <c r="EB113" s="676"/>
      <c r="EC113" s="676"/>
      <c r="ED113" s="676"/>
      <c r="EE113" s="676"/>
      <c r="EF113" s="676"/>
      <c r="EG113" s="676"/>
      <c r="EH113" s="676"/>
      <c r="EI113" s="676"/>
      <c r="EJ113" s="676"/>
      <c r="EK113" s="676"/>
      <c r="EL113" s="676"/>
      <c r="EM113" s="676"/>
      <c r="EN113" s="676"/>
      <c r="EO113" s="676"/>
      <c r="EP113" s="676"/>
      <c r="EQ113" s="676"/>
      <c r="ER113" s="676"/>
      <c r="ES113" s="676"/>
      <c r="ET113" s="676"/>
      <c r="EU113" s="676"/>
      <c r="EV113" s="676"/>
      <c r="EW113" s="676"/>
      <c r="EX113" s="676"/>
      <c r="EY113" s="676"/>
      <c r="EZ113" s="676"/>
      <c r="FA113" s="676"/>
      <c r="FB113" s="676"/>
      <c r="FC113" s="676"/>
      <c r="FD113" s="676"/>
      <c r="FE113" s="676"/>
      <c r="FF113" s="676"/>
      <c r="FG113" s="676"/>
      <c r="FH113" s="676"/>
      <c r="FI113" s="676"/>
      <c r="FJ113" s="676"/>
      <c r="FK113" s="676"/>
      <c r="FL113" s="676"/>
      <c r="FM113" s="676"/>
      <c r="FN113" s="676"/>
      <c r="FO113" s="676"/>
      <c r="FP113" s="676"/>
      <c r="FQ113" s="676"/>
      <c r="FR113" s="676"/>
      <c r="FS113" s="676"/>
      <c r="FT113" s="676"/>
      <c r="FU113" s="676"/>
      <c r="FV113" s="676"/>
      <c r="FW113" s="676"/>
      <c r="FX113" s="676"/>
      <c r="FY113" s="676"/>
      <c r="FZ113" s="676"/>
      <c r="GA113" s="676"/>
      <c r="GB113" s="676"/>
      <c r="GC113" s="676"/>
      <c r="GD113" s="676"/>
      <c r="GE113" s="676"/>
      <c r="GF113" s="676"/>
      <c r="GG113" s="676"/>
      <c r="GH113" s="676"/>
      <c r="GI113" s="676"/>
      <c r="GJ113" s="676"/>
      <c r="GK113" s="676"/>
      <c r="GL113" s="676"/>
      <c r="GM113" s="676"/>
      <c r="GN113" s="676"/>
      <c r="GO113" s="676"/>
      <c r="GP113" s="676"/>
      <c r="GQ113" s="676"/>
      <c r="GR113" s="676"/>
      <c r="GS113" s="676"/>
      <c r="GT113" s="676"/>
      <c r="GU113" s="676"/>
      <c r="GV113" s="676"/>
      <c r="GW113" s="676"/>
      <c r="GX113" s="676"/>
      <c r="GY113" s="676"/>
      <c r="GZ113" s="676"/>
      <c r="HA113" s="676"/>
      <c r="HB113" s="676"/>
      <c r="HC113" s="676"/>
      <c r="HD113" s="676"/>
      <c r="HE113" s="676"/>
      <c r="HF113" s="676"/>
      <c r="HG113" s="676"/>
      <c r="HH113" s="676"/>
      <c r="HI113" s="676"/>
      <c r="HJ113" s="676"/>
      <c r="HK113" s="676"/>
      <c r="HL113" s="676"/>
      <c r="HM113" s="676"/>
      <c r="HN113" s="676"/>
      <c r="HO113" s="676"/>
      <c r="HP113" s="676"/>
      <c r="HQ113" s="676"/>
      <c r="HR113" s="676"/>
      <c r="HS113" s="676"/>
      <c r="HT113" s="676"/>
      <c r="HU113" s="676"/>
      <c r="HV113" s="676"/>
      <c r="HW113" s="676"/>
      <c r="HX113" s="676"/>
      <c r="HY113" s="676"/>
      <c r="HZ113" s="676"/>
      <c r="IA113" s="676"/>
      <c r="IB113" s="676"/>
      <c r="IC113" s="676"/>
      <c r="ID113" s="676"/>
      <c r="IE113" s="676"/>
      <c r="IF113" s="676"/>
      <c r="IG113" s="676"/>
      <c r="IH113" s="676"/>
      <c r="II113" s="676"/>
      <c r="IJ113" s="676"/>
      <c r="IK113" s="676"/>
    </row>
    <row r="114" spans="1:245">
      <c r="A114" s="676"/>
      <c r="B114" s="790" t="s">
        <v>1669</v>
      </c>
      <c r="C114" s="797" t="s">
        <v>1681</v>
      </c>
      <c r="D114" s="669" t="s">
        <v>1671</v>
      </c>
      <c r="E114" s="152" t="s">
        <v>1303</v>
      </c>
      <c r="F114" s="678" t="s">
        <v>19</v>
      </c>
      <c r="G114" s="663" t="s">
        <v>1672</v>
      </c>
      <c r="H114" s="669" t="s">
        <v>1673</v>
      </c>
      <c r="I114" s="669" t="s">
        <v>1674</v>
      </c>
      <c r="J114" s="671" t="s">
        <v>1675</v>
      </c>
      <c r="K114" s="678" t="s">
        <v>1303</v>
      </c>
      <c r="L114" s="152" t="s">
        <v>1679</v>
      </c>
      <c r="M114" s="671">
        <v>2025</v>
      </c>
      <c r="N114" s="669"/>
      <c r="O114" s="664" t="s">
        <v>1623</v>
      </c>
      <c r="P114" s="665"/>
      <c r="Q114" s="669"/>
      <c r="R114" s="676"/>
      <c r="S114" s="676"/>
      <c r="T114" s="676"/>
      <c r="U114" s="676"/>
      <c r="V114" s="676"/>
      <c r="W114" s="676"/>
      <c r="X114" s="676"/>
      <c r="Y114" s="676"/>
      <c r="Z114" s="676"/>
      <c r="AA114" s="676"/>
      <c r="AB114" s="676"/>
      <c r="AC114" s="676"/>
      <c r="AD114" s="676"/>
      <c r="AE114" s="676"/>
      <c r="AF114" s="676"/>
      <c r="AG114" s="676"/>
      <c r="AH114" s="676"/>
      <c r="AI114" s="676"/>
      <c r="AJ114" s="676"/>
      <c r="AK114" s="676"/>
      <c r="AL114" s="676"/>
      <c r="AM114" s="676"/>
      <c r="AN114" s="676"/>
      <c r="AO114" s="676"/>
      <c r="AP114" s="676"/>
      <c r="AQ114" s="676"/>
      <c r="AR114" s="676"/>
      <c r="AS114" s="676"/>
      <c r="AT114" s="676"/>
      <c r="AU114" s="676"/>
      <c r="AV114" s="676"/>
      <c r="AW114" s="676"/>
      <c r="AX114" s="676"/>
      <c r="AY114" s="676"/>
      <c r="AZ114" s="676"/>
      <c r="BA114" s="676"/>
      <c r="BB114" s="676"/>
      <c r="BC114" s="676"/>
      <c r="BD114" s="676"/>
      <c r="BE114" s="676"/>
      <c r="BF114" s="676"/>
      <c r="BG114" s="676"/>
      <c r="BH114" s="676"/>
      <c r="BI114" s="676"/>
      <c r="BJ114" s="676"/>
      <c r="BK114" s="676"/>
      <c r="BL114" s="676"/>
      <c r="BM114" s="676"/>
      <c r="BN114" s="676"/>
      <c r="BO114" s="676"/>
      <c r="BP114" s="676"/>
      <c r="BQ114" s="676"/>
      <c r="BR114" s="676"/>
      <c r="BS114" s="676"/>
      <c r="BT114" s="676"/>
      <c r="BU114" s="676"/>
      <c r="BV114" s="676"/>
      <c r="BW114" s="676"/>
      <c r="BX114" s="676"/>
      <c r="BY114" s="676"/>
      <c r="BZ114" s="676"/>
      <c r="CA114" s="676"/>
      <c r="CB114" s="676"/>
      <c r="CC114" s="676"/>
      <c r="CD114" s="676"/>
      <c r="CE114" s="676"/>
      <c r="CF114" s="676"/>
      <c r="CG114" s="676"/>
      <c r="CH114" s="676"/>
      <c r="CI114" s="676"/>
      <c r="CJ114" s="676"/>
      <c r="CK114" s="676"/>
      <c r="CL114" s="676"/>
      <c r="CM114" s="676"/>
      <c r="CN114" s="676"/>
      <c r="CO114" s="676"/>
      <c r="CP114" s="676"/>
      <c r="CQ114" s="676"/>
      <c r="CR114" s="676"/>
      <c r="CS114" s="676"/>
      <c r="CT114" s="676"/>
      <c r="CU114" s="676"/>
      <c r="CV114" s="676"/>
      <c r="CW114" s="676"/>
      <c r="CX114" s="676"/>
      <c r="CY114" s="676"/>
      <c r="CZ114" s="676"/>
      <c r="DA114" s="676"/>
      <c r="DB114" s="676"/>
      <c r="DC114" s="676"/>
      <c r="DD114" s="676"/>
      <c r="DE114" s="676"/>
      <c r="DF114" s="676"/>
      <c r="DG114" s="676"/>
      <c r="DH114" s="676"/>
      <c r="DI114" s="676"/>
      <c r="DJ114" s="676"/>
      <c r="DK114" s="676"/>
      <c r="DL114" s="676"/>
      <c r="DM114" s="676"/>
      <c r="DN114" s="676"/>
      <c r="DO114" s="676"/>
      <c r="DP114" s="676"/>
      <c r="DQ114" s="676"/>
      <c r="DR114" s="676"/>
      <c r="DS114" s="676"/>
      <c r="DT114" s="676"/>
      <c r="DU114" s="676"/>
      <c r="DV114" s="676"/>
      <c r="DW114" s="676"/>
      <c r="DX114" s="676"/>
      <c r="DY114" s="676"/>
      <c r="DZ114" s="676"/>
      <c r="EA114" s="676"/>
      <c r="EB114" s="676"/>
      <c r="EC114" s="676"/>
      <c r="ED114" s="676"/>
      <c r="EE114" s="676"/>
      <c r="EF114" s="676"/>
      <c r="EG114" s="676"/>
      <c r="EH114" s="676"/>
      <c r="EI114" s="676"/>
      <c r="EJ114" s="676"/>
      <c r="EK114" s="676"/>
      <c r="EL114" s="676"/>
      <c r="EM114" s="676"/>
      <c r="EN114" s="676"/>
      <c r="EO114" s="676"/>
      <c r="EP114" s="676"/>
      <c r="EQ114" s="676"/>
      <c r="ER114" s="676"/>
      <c r="ES114" s="676"/>
      <c r="ET114" s="676"/>
      <c r="EU114" s="676"/>
      <c r="EV114" s="676"/>
      <c r="EW114" s="676"/>
      <c r="EX114" s="676"/>
      <c r="EY114" s="676"/>
      <c r="EZ114" s="676"/>
      <c r="FA114" s="676"/>
      <c r="FB114" s="676"/>
      <c r="FC114" s="676"/>
      <c r="FD114" s="676"/>
      <c r="FE114" s="676"/>
      <c r="FF114" s="676"/>
      <c r="FG114" s="676"/>
      <c r="FH114" s="676"/>
      <c r="FI114" s="676"/>
      <c r="FJ114" s="676"/>
      <c r="FK114" s="676"/>
      <c r="FL114" s="676"/>
      <c r="FM114" s="676"/>
      <c r="FN114" s="676"/>
      <c r="FO114" s="676"/>
      <c r="FP114" s="676"/>
      <c r="FQ114" s="676"/>
      <c r="FR114" s="676"/>
      <c r="FS114" s="676"/>
      <c r="FT114" s="676"/>
      <c r="FU114" s="676"/>
      <c r="FV114" s="676"/>
      <c r="FW114" s="676"/>
      <c r="FX114" s="676"/>
      <c r="FY114" s="676"/>
      <c r="FZ114" s="676"/>
      <c r="GA114" s="676"/>
      <c r="GB114" s="676"/>
      <c r="GC114" s="676"/>
      <c r="GD114" s="676"/>
      <c r="GE114" s="676"/>
      <c r="GF114" s="676"/>
      <c r="GG114" s="676"/>
      <c r="GH114" s="676"/>
      <c r="GI114" s="676"/>
      <c r="GJ114" s="676"/>
      <c r="GK114" s="676"/>
      <c r="GL114" s="676"/>
      <c r="GM114" s="676"/>
      <c r="GN114" s="676"/>
      <c r="GO114" s="676"/>
      <c r="GP114" s="676"/>
      <c r="GQ114" s="676"/>
      <c r="GR114" s="676"/>
      <c r="GS114" s="676"/>
      <c r="GT114" s="676"/>
      <c r="GU114" s="676"/>
      <c r="GV114" s="676"/>
      <c r="GW114" s="676"/>
      <c r="GX114" s="676"/>
      <c r="GY114" s="676"/>
      <c r="GZ114" s="676"/>
      <c r="HA114" s="676"/>
      <c r="HB114" s="676"/>
      <c r="HC114" s="676"/>
      <c r="HD114" s="676"/>
      <c r="HE114" s="676"/>
      <c r="HF114" s="676"/>
      <c r="HG114" s="676"/>
      <c r="HH114" s="676"/>
      <c r="HI114" s="676"/>
      <c r="HJ114" s="676"/>
      <c r="HK114" s="676"/>
      <c r="HL114" s="676"/>
      <c r="HM114" s="676"/>
      <c r="HN114" s="676"/>
      <c r="HO114" s="676"/>
      <c r="HP114" s="676"/>
      <c r="HQ114" s="676"/>
      <c r="HR114" s="676"/>
      <c r="HS114" s="676"/>
      <c r="HT114" s="676"/>
      <c r="HU114" s="676"/>
      <c r="HV114" s="676"/>
      <c r="HW114" s="676"/>
      <c r="HX114" s="676"/>
      <c r="HY114" s="676"/>
      <c r="HZ114" s="676"/>
      <c r="IA114" s="676"/>
      <c r="IB114" s="676"/>
      <c r="IC114" s="676"/>
      <c r="ID114" s="676"/>
      <c r="IE114" s="676"/>
      <c r="IF114" s="676"/>
      <c r="IG114" s="676"/>
      <c r="IH114" s="676"/>
      <c r="II114" s="676"/>
      <c r="IJ114" s="676"/>
      <c r="IK114" s="676"/>
    </row>
    <row r="115" spans="1:245">
      <c r="A115" s="676"/>
      <c r="B115" s="790"/>
      <c r="C115" s="797"/>
      <c r="D115" s="669"/>
      <c r="E115" s="152"/>
      <c r="F115" s="678"/>
      <c r="G115" s="677" t="s">
        <v>1682</v>
      </c>
      <c r="H115" s="669" t="s">
        <v>1683</v>
      </c>
      <c r="I115" s="669"/>
      <c r="J115" s="671"/>
      <c r="K115" s="678"/>
      <c r="L115" s="152"/>
      <c r="M115" s="671"/>
      <c r="N115" s="669"/>
      <c r="O115" s="664" t="s">
        <v>1627</v>
      </c>
      <c r="P115" s="18"/>
      <c r="Q115" s="669"/>
      <c r="R115" s="676"/>
      <c r="S115" s="676"/>
      <c r="T115" s="676"/>
      <c r="U115" s="676"/>
      <c r="V115" s="676"/>
      <c r="W115" s="676"/>
      <c r="X115" s="676"/>
      <c r="Y115" s="676"/>
      <c r="Z115" s="676"/>
      <c r="AA115" s="676"/>
      <c r="AB115" s="676"/>
      <c r="AC115" s="676"/>
      <c r="AD115" s="676"/>
      <c r="AE115" s="676"/>
      <c r="AF115" s="676"/>
      <c r="AG115" s="676"/>
      <c r="AH115" s="676"/>
      <c r="AI115" s="676"/>
      <c r="AJ115" s="676"/>
      <c r="AK115" s="676"/>
      <c r="AL115" s="676"/>
      <c r="AM115" s="676"/>
      <c r="AN115" s="676"/>
      <c r="AO115" s="676"/>
      <c r="AP115" s="676"/>
      <c r="AQ115" s="676"/>
      <c r="AR115" s="676"/>
      <c r="AS115" s="676"/>
      <c r="AT115" s="676"/>
      <c r="AU115" s="676"/>
      <c r="AV115" s="676"/>
      <c r="AW115" s="676"/>
      <c r="AX115" s="676"/>
      <c r="AY115" s="676"/>
      <c r="AZ115" s="676"/>
      <c r="BA115" s="676"/>
      <c r="BB115" s="676"/>
      <c r="BC115" s="676"/>
      <c r="BD115" s="676"/>
      <c r="BE115" s="676"/>
      <c r="BF115" s="676"/>
      <c r="BG115" s="676"/>
      <c r="BH115" s="676"/>
      <c r="BI115" s="676"/>
      <c r="BJ115" s="676"/>
      <c r="BK115" s="676"/>
      <c r="BL115" s="676"/>
      <c r="BM115" s="676"/>
      <c r="BN115" s="676"/>
      <c r="BO115" s="676"/>
      <c r="BP115" s="676"/>
      <c r="BQ115" s="676"/>
      <c r="BR115" s="676"/>
      <c r="BS115" s="676"/>
      <c r="BT115" s="676"/>
      <c r="BU115" s="676"/>
      <c r="BV115" s="676"/>
      <c r="BW115" s="676"/>
      <c r="BX115" s="676"/>
      <c r="BY115" s="676"/>
      <c r="BZ115" s="676"/>
      <c r="CA115" s="676"/>
      <c r="CB115" s="676"/>
      <c r="CC115" s="676"/>
      <c r="CD115" s="676"/>
      <c r="CE115" s="676"/>
      <c r="CF115" s="676"/>
      <c r="CG115" s="676"/>
      <c r="CH115" s="676"/>
      <c r="CI115" s="676"/>
      <c r="CJ115" s="676"/>
      <c r="CK115" s="676"/>
      <c r="CL115" s="676"/>
      <c r="CM115" s="676"/>
      <c r="CN115" s="676"/>
      <c r="CO115" s="676"/>
      <c r="CP115" s="676"/>
      <c r="CQ115" s="676"/>
      <c r="CR115" s="676"/>
      <c r="CS115" s="676"/>
      <c r="CT115" s="676"/>
      <c r="CU115" s="676"/>
      <c r="CV115" s="676"/>
      <c r="CW115" s="676"/>
      <c r="CX115" s="676"/>
      <c r="CY115" s="676"/>
      <c r="CZ115" s="676"/>
      <c r="DA115" s="676"/>
      <c r="DB115" s="676"/>
      <c r="DC115" s="676"/>
      <c r="DD115" s="676"/>
      <c r="DE115" s="676"/>
      <c r="DF115" s="676"/>
      <c r="DG115" s="676"/>
      <c r="DH115" s="676"/>
      <c r="DI115" s="676"/>
      <c r="DJ115" s="676"/>
      <c r="DK115" s="676"/>
      <c r="DL115" s="676"/>
      <c r="DM115" s="676"/>
      <c r="DN115" s="676"/>
      <c r="DO115" s="676"/>
      <c r="DP115" s="676"/>
      <c r="DQ115" s="676"/>
      <c r="DR115" s="676"/>
      <c r="DS115" s="676"/>
      <c r="DT115" s="676"/>
      <c r="DU115" s="676"/>
      <c r="DV115" s="676"/>
      <c r="DW115" s="676"/>
      <c r="DX115" s="676"/>
      <c r="DY115" s="676"/>
      <c r="DZ115" s="676"/>
      <c r="EA115" s="676"/>
      <c r="EB115" s="676"/>
      <c r="EC115" s="676"/>
      <c r="ED115" s="676"/>
      <c r="EE115" s="676"/>
      <c r="EF115" s="676"/>
      <c r="EG115" s="676"/>
      <c r="EH115" s="676"/>
      <c r="EI115" s="676"/>
      <c r="EJ115" s="676"/>
      <c r="EK115" s="676"/>
      <c r="EL115" s="676"/>
      <c r="EM115" s="676"/>
      <c r="EN115" s="676"/>
      <c r="EO115" s="676"/>
      <c r="EP115" s="676"/>
      <c r="EQ115" s="676"/>
      <c r="ER115" s="676"/>
      <c r="ES115" s="676"/>
      <c r="ET115" s="676"/>
      <c r="EU115" s="676"/>
      <c r="EV115" s="676"/>
      <c r="EW115" s="676"/>
      <c r="EX115" s="676"/>
      <c r="EY115" s="676"/>
      <c r="EZ115" s="676"/>
      <c r="FA115" s="676"/>
      <c r="FB115" s="676"/>
      <c r="FC115" s="676"/>
      <c r="FD115" s="676"/>
      <c r="FE115" s="676"/>
      <c r="FF115" s="676"/>
      <c r="FG115" s="676"/>
      <c r="FH115" s="676"/>
      <c r="FI115" s="676"/>
      <c r="FJ115" s="676"/>
      <c r="FK115" s="676"/>
      <c r="FL115" s="676"/>
      <c r="FM115" s="676"/>
      <c r="FN115" s="676"/>
      <c r="FO115" s="676"/>
      <c r="FP115" s="676"/>
      <c r="FQ115" s="676"/>
      <c r="FR115" s="676"/>
      <c r="FS115" s="676"/>
      <c r="FT115" s="676"/>
      <c r="FU115" s="676"/>
      <c r="FV115" s="676"/>
      <c r="FW115" s="676"/>
      <c r="FX115" s="676"/>
      <c r="FY115" s="676"/>
      <c r="FZ115" s="676"/>
      <c r="GA115" s="676"/>
      <c r="GB115" s="676"/>
      <c r="GC115" s="676"/>
      <c r="GD115" s="676"/>
      <c r="GE115" s="676"/>
      <c r="GF115" s="676"/>
      <c r="GG115" s="676"/>
      <c r="GH115" s="676"/>
      <c r="GI115" s="676"/>
      <c r="GJ115" s="676"/>
      <c r="GK115" s="676"/>
      <c r="GL115" s="676"/>
      <c r="GM115" s="676"/>
      <c r="GN115" s="676"/>
      <c r="GO115" s="676"/>
      <c r="GP115" s="676"/>
      <c r="GQ115" s="676"/>
      <c r="GR115" s="676"/>
      <c r="GS115" s="676"/>
      <c r="GT115" s="676"/>
      <c r="GU115" s="676"/>
      <c r="GV115" s="676"/>
      <c r="GW115" s="676"/>
      <c r="GX115" s="676"/>
      <c r="GY115" s="676"/>
      <c r="GZ115" s="676"/>
      <c r="HA115" s="676"/>
      <c r="HB115" s="676"/>
      <c r="HC115" s="676"/>
      <c r="HD115" s="676"/>
      <c r="HE115" s="676"/>
      <c r="HF115" s="676"/>
      <c r="HG115" s="676"/>
      <c r="HH115" s="676"/>
      <c r="HI115" s="676"/>
      <c r="HJ115" s="676"/>
      <c r="HK115" s="676"/>
      <c r="HL115" s="676"/>
      <c r="HM115" s="676"/>
      <c r="HN115" s="676"/>
      <c r="HO115" s="676"/>
      <c r="HP115" s="676"/>
      <c r="HQ115" s="676"/>
      <c r="HR115" s="676"/>
      <c r="HS115" s="676"/>
      <c r="HT115" s="676"/>
      <c r="HU115" s="676"/>
      <c r="HV115" s="676"/>
      <c r="HW115" s="676"/>
      <c r="HX115" s="676"/>
      <c r="HY115" s="676"/>
      <c r="HZ115" s="676"/>
      <c r="IA115" s="676"/>
      <c r="IB115" s="676"/>
      <c r="IC115" s="676"/>
      <c r="ID115" s="676"/>
      <c r="IE115" s="676"/>
      <c r="IF115" s="676"/>
      <c r="IG115" s="676"/>
      <c r="IH115" s="676"/>
      <c r="II115" s="676"/>
      <c r="IJ115" s="676"/>
      <c r="IK115" s="676"/>
    </row>
    <row r="116" spans="1:245">
      <c r="A116" s="676"/>
      <c r="B116" s="790"/>
      <c r="C116" s="797"/>
      <c r="D116" s="669"/>
      <c r="E116" s="152"/>
      <c r="F116" s="678"/>
      <c r="G116" t="s">
        <v>1676</v>
      </c>
      <c r="H116" s="907" t="s">
        <v>1677</v>
      </c>
      <c r="I116" s="669"/>
      <c r="J116" s="671"/>
      <c r="K116" s="678"/>
      <c r="L116" s="152"/>
      <c r="M116" s="671"/>
      <c r="N116" s="669"/>
      <c r="O116" s="665"/>
      <c r="P116" s="664"/>
      <c r="Q116" s="669"/>
      <c r="R116" s="676"/>
      <c r="S116" s="676"/>
      <c r="T116" s="676"/>
      <c r="U116" s="676"/>
      <c r="V116" s="676"/>
      <c r="W116" s="676"/>
      <c r="X116" s="676"/>
      <c r="Y116" s="676"/>
      <c r="Z116" s="676"/>
      <c r="AA116" s="676"/>
      <c r="AB116" s="676"/>
      <c r="AC116" s="676"/>
      <c r="AD116" s="676"/>
      <c r="AE116" s="676"/>
      <c r="AF116" s="676"/>
      <c r="AG116" s="676"/>
      <c r="AH116" s="676"/>
      <c r="AI116" s="676"/>
      <c r="AJ116" s="676"/>
      <c r="AK116" s="676"/>
      <c r="AL116" s="676"/>
      <c r="AM116" s="676"/>
      <c r="AN116" s="676"/>
      <c r="AO116" s="676"/>
      <c r="AP116" s="676"/>
      <c r="AQ116" s="676"/>
      <c r="AR116" s="676"/>
      <c r="AS116" s="676"/>
      <c r="AT116" s="676"/>
      <c r="AU116" s="676"/>
      <c r="AV116" s="676"/>
      <c r="AW116" s="676"/>
      <c r="AX116" s="676"/>
      <c r="AY116" s="676"/>
      <c r="AZ116" s="676"/>
      <c r="BA116" s="676"/>
      <c r="BB116" s="676"/>
      <c r="BC116" s="676"/>
      <c r="BD116" s="676"/>
      <c r="BE116" s="676"/>
      <c r="BF116" s="676"/>
      <c r="BG116" s="676"/>
      <c r="BH116" s="676"/>
      <c r="BI116" s="676"/>
      <c r="BJ116" s="676"/>
      <c r="BK116" s="676"/>
      <c r="BL116" s="676"/>
      <c r="BM116" s="676"/>
      <c r="BN116" s="676"/>
      <c r="BO116" s="676"/>
      <c r="BP116" s="676"/>
      <c r="BQ116" s="676"/>
      <c r="BR116" s="676"/>
      <c r="BS116" s="676"/>
      <c r="BT116" s="676"/>
      <c r="BU116" s="676"/>
      <c r="BV116" s="676"/>
      <c r="BW116" s="676"/>
      <c r="BX116" s="676"/>
      <c r="BY116" s="676"/>
      <c r="BZ116" s="676"/>
      <c r="CA116" s="676"/>
      <c r="CB116" s="676"/>
      <c r="CC116" s="676"/>
      <c r="CD116" s="676"/>
      <c r="CE116" s="676"/>
      <c r="CF116" s="676"/>
      <c r="CG116" s="676"/>
      <c r="CH116" s="676"/>
      <c r="CI116" s="676"/>
      <c r="CJ116" s="676"/>
      <c r="CK116" s="676"/>
      <c r="CL116" s="676"/>
      <c r="CM116" s="676"/>
      <c r="CN116" s="676"/>
      <c r="CO116" s="676"/>
      <c r="CP116" s="676"/>
      <c r="CQ116" s="676"/>
      <c r="CR116" s="676"/>
      <c r="CS116" s="676"/>
      <c r="CT116" s="676"/>
      <c r="CU116" s="676"/>
      <c r="CV116" s="676"/>
      <c r="CW116" s="676"/>
      <c r="CX116" s="676"/>
      <c r="CY116" s="676"/>
      <c r="CZ116" s="676"/>
      <c r="DA116" s="676"/>
      <c r="DB116" s="676"/>
      <c r="DC116" s="676"/>
      <c r="DD116" s="676"/>
      <c r="DE116" s="676"/>
      <c r="DF116" s="676"/>
      <c r="DG116" s="676"/>
      <c r="DH116" s="676"/>
      <c r="DI116" s="676"/>
      <c r="DJ116" s="676"/>
      <c r="DK116" s="676"/>
      <c r="DL116" s="676"/>
      <c r="DM116" s="676"/>
      <c r="DN116" s="676"/>
      <c r="DO116" s="676"/>
      <c r="DP116" s="676"/>
      <c r="DQ116" s="676"/>
      <c r="DR116" s="676"/>
      <c r="DS116" s="676"/>
      <c r="DT116" s="676"/>
      <c r="DU116" s="676"/>
      <c r="DV116" s="676"/>
      <c r="DW116" s="676"/>
      <c r="DX116" s="676"/>
      <c r="DY116" s="676"/>
      <c r="DZ116" s="676"/>
      <c r="EA116" s="676"/>
      <c r="EB116" s="676"/>
      <c r="EC116" s="676"/>
      <c r="ED116" s="676"/>
      <c r="EE116" s="676"/>
      <c r="EF116" s="676"/>
      <c r="EG116" s="676"/>
      <c r="EH116" s="676"/>
      <c r="EI116" s="676"/>
      <c r="EJ116" s="676"/>
      <c r="EK116" s="676"/>
      <c r="EL116" s="676"/>
      <c r="EM116" s="676"/>
      <c r="EN116" s="676"/>
      <c r="EO116" s="676"/>
      <c r="EP116" s="676"/>
      <c r="EQ116" s="676"/>
      <c r="ER116" s="676"/>
      <c r="ES116" s="676"/>
      <c r="ET116" s="676"/>
      <c r="EU116" s="676"/>
      <c r="EV116" s="676"/>
      <c r="EW116" s="676"/>
      <c r="EX116" s="676"/>
      <c r="EY116" s="676"/>
      <c r="EZ116" s="676"/>
      <c r="FA116" s="676"/>
      <c r="FB116" s="676"/>
      <c r="FC116" s="676"/>
      <c r="FD116" s="676"/>
      <c r="FE116" s="676"/>
      <c r="FF116" s="676"/>
      <c r="FG116" s="676"/>
      <c r="FH116" s="676"/>
      <c r="FI116" s="676"/>
      <c r="FJ116" s="676"/>
      <c r="FK116" s="676"/>
      <c r="FL116" s="676"/>
      <c r="FM116" s="676"/>
      <c r="FN116" s="676"/>
      <c r="FO116" s="676"/>
      <c r="FP116" s="676"/>
      <c r="FQ116" s="676"/>
      <c r="FR116" s="676"/>
      <c r="FS116" s="676"/>
      <c r="FT116" s="676"/>
      <c r="FU116" s="676"/>
      <c r="FV116" s="676"/>
      <c r="FW116" s="676"/>
      <c r="FX116" s="676"/>
      <c r="FY116" s="676"/>
      <c r="FZ116" s="676"/>
      <c r="GA116" s="676"/>
      <c r="GB116" s="676"/>
      <c r="GC116" s="676"/>
      <c r="GD116" s="676"/>
      <c r="GE116" s="676"/>
      <c r="GF116" s="676"/>
      <c r="GG116" s="676"/>
      <c r="GH116" s="676"/>
      <c r="GI116" s="676"/>
      <c r="GJ116" s="676"/>
      <c r="GK116" s="676"/>
      <c r="GL116" s="676"/>
      <c r="GM116" s="676"/>
      <c r="GN116" s="676"/>
      <c r="GO116" s="676"/>
      <c r="GP116" s="676"/>
      <c r="GQ116" s="676"/>
      <c r="GR116" s="676"/>
      <c r="GS116" s="676"/>
      <c r="GT116" s="676"/>
      <c r="GU116" s="676"/>
      <c r="GV116" s="676"/>
      <c r="GW116" s="676"/>
      <c r="GX116" s="676"/>
      <c r="GY116" s="676"/>
      <c r="GZ116" s="676"/>
      <c r="HA116" s="676"/>
      <c r="HB116" s="676"/>
      <c r="HC116" s="676"/>
      <c r="HD116" s="676"/>
      <c r="HE116" s="676"/>
      <c r="HF116" s="676"/>
      <c r="HG116" s="676"/>
      <c r="HH116" s="676"/>
      <c r="HI116" s="676"/>
      <c r="HJ116" s="676"/>
      <c r="HK116" s="676"/>
      <c r="HL116" s="676"/>
      <c r="HM116" s="676"/>
      <c r="HN116" s="676"/>
      <c r="HO116" s="676"/>
      <c r="HP116" s="676"/>
      <c r="HQ116" s="676"/>
      <c r="HR116" s="676"/>
      <c r="HS116" s="676"/>
      <c r="HT116" s="676"/>
      <c r="HU116" s="676"/>
      <c r="HV116" s="676"/>
      <c r="HW116" s="676"/>
      <c r="HX116" s="676"/>
      <c r="HY116" s="676"/>
      <c r="HZ116" s="676"/>
      <c r="IA116" s="676"/>
      <c r="IB116" s="676"/>
      <c r="IC116" s="676"/>
      <c r="ID116" s="676"/>
      <c r="IE116" s="676"/>
      <c r="IF116" s="676"/>
      <c r="IG116" s="676"/>
      <c r="IH116" s="676"/>
      <c r="II116" s="676"/>
      <c r="IJ116" s="676"/>
      <c r="IK116" s="676"/>
    </row>
    <row r="117" spans="1:245">
      <c r="A117" s="676"/>
      <c r="B117" s="790"/>
      <c r="C117" s="797"/>
      <c r="D117" s="669"/>
      <c r="E117" s="152"/>
      <c r="F117" s="678"/>
      <c r="G117" s="677"/>
      <c r="H117" s="669"/>
      <c r="I117" s="669"/>
      <c r="J117" s="671"/>
      <c r="K117" s="678"/>
      <c r="L117" s="152"/>
      <c r="M117" s="671"/>
      <c r="N117" s="669"/>
      <c r="O117" s="665"/>
      <c r="P117" s="664"/>
      <c r="Q117" s="669"/>
      <c r="R117" s="676"/>
      <c r="S117" s="676"/>
      <c r="T117" s="676"/>
      <c r="U117" s="676"/>
      <c r="V117" s="676"/>
      <c r="W117" s="676"/>
      <c r="X117" s="676"/>
      <c r="Y117" s="676"/>
      <c r="Z117" s="676"/>
      <c r="AA117" s="676"/>
      <c r="AB117" s="676"/>
      <c r="AC117" s="676"/>
      <c r="AD117" s="676"/>
      <c r="AE117" s="676"/>
      <c r="AF117" s="676"/>
      <c r="AG117" s="676"/>
      <c r="AH117" s="676"/>
      <c r="AI117" s="676"/>
      <c r="AJ117" s="676"/>
      <c r="AK117" s="676"/>
      <c r="AL117" s="676"/>
      <c r="AM117" s="676"/>
      <c r="AN117" s="676"/>
      <c r="AO117" s="676"/>
      <c r="AP117" s="676"/>
      <c r="AQ117" s="676"/>
      <c r="AR117" s="676"/>
      <c r="AS117" s="676"/>
      <c r="AT117" s="676"/>
      <c r="AU117" s="676"/>
      <c r="AV117" s="676"/>
      <c r="AW117" s="676"/>
      <c r="AX117" s="676"/>
      <c r="AY117" s="676"/>
      <c r="AZ117" s="676"/>
      <c r="BA117" s="676"/>
      <c r="BB117" s="676"/>
      <c r="BC117" s="676"/>
      <c r="BD117" s="676"/>
      <c r="BE117" s="676"/>
      <c r="BF117" s="676"/>
      <c r="BG117" s="676"/>
      <c r="BH117" s="676"/>
      <c r="BI117" s="676"/>
      <c r="BJ117" s="676"/>
      <c r="BK117" s="676"/>
      <c r="BL117" s="676"/>
      <c r="BM117" s="676"/>
      <c r="BN117" s="676"/>
      <c r="BO117" s="676"/>
      <c r="BP117" s="676"/>
      <c r="BQ117" s="676"/>
      <c r="BR117" s="676"/>
      <c r="BS117" s="676"/>
      <c r="BT117" s="676"/>
      <c r="BU117" s="676"/>
      <c r="BV117" s="676"/>
      <c r="BW117" s="676"/>
      <c r="BX117" s="676"/>
      <c r="BY117" s="676"/>
      <c r="BZ117" s="676"/>
      <c r="CA117" s="676"/>
      <c r="CB117" s="676"/>
      <c r="CC117" s="676"/>
      <c r="CD117" s="676"/>
      <c r="CE117" s="676"/>
      <c r="CF117" s="676"/>
      <c r="CG117" s="676"/>
      <c r="CH117" s="676"/>
      <c r="CI117" s="676"/>
      <c r="CJ117" s="676"/>
      <c r="CK117" s="676"/>
      <c r="CL117" s="676"/>
      <c r="CM117" s="676"/>
      <c r="CN117" s="676"/>
      <c r="CO117" s="676"/>
      <c r="CP117" s="676"/>
      <c r="CQ117" s="676"/>
      <c r="CR117" s="676"/>
      <c r="CS117" s="676"/>
      <c r="CT117" s="676"/>
      <c r="CU117" s="676"/>
      <c r="CV117" s="676"/>
      <c r="CW117" s="676"/>
      <c r="CX117" s="676"/>
      <c r="CY117" s="676"/>
      <c r="CZ117" s="676"/>
      <c r="DA117" s="676"/>
      <c r="DB117" s="676"/>
      <c r="DC117" s="676"/>
      <c r="DD117" s="676"/>
      <c r="DE117" s="676"/>
      <c r="DF117" s="676"/>
      <c r="DG117" s="676"/>
      <c r="DH117" s="676"/>
      <c r="DI117" s="676"/>
      <c r="DJ117" s="676"/>
      <c r="DK117" s="676"/>
      <c r="DL117" s="676"/>
      <c r="DM117" s="676"/>
      <c r="DN117" s="676"/>
      <c r="DO117" s="676"/>
      <c r="DP117" s="676"/>
      <c r="DQ117" s="676"/>
      <c r="DR117" s="676"/>
      <c r="DS117" s="676"/>
      <c r="DT117" s="676"/>
      <c r="DU117" s="676"/>
      <c r="DV117" s="676"/>
      <c r="DW117" s="676"/>
      <c r="DX117" s="676"/>
      <c r="DY117" s="676"/>
      <c r="DZ117" s="676"/>
      <c r="EA117" s="676"/>
      <c r="EB117" s="676"/>
      <c r="EC117" s="676"/>
      <c r="ED117" s="676"/>
      <c r="EE117" s="676"/>
      <c r="EF117" s="676"/>
      <c r="EG117" s="676"/>
      <c r="EH117" s="676"/>
      <c r="EI117" s="676"/>
      <c r="EJ117" s="676"/>
      <c r="EK117" s="676"/>
      <c r="EL117" s="676"/>
      <c r="EM117" s="676"/>
      <c r="EN117" s="676"/>
      <c r="EO117" s="676"/>
      <c r="EP117" s="676"/>
      <c r="EQ117" s="676"/>
      <c r="ER117" s="676"/>
      <c r="ES117" s="676"/>
      <c r="ET117" s="676"/>
      <c r="EU117" s="676"/>
      <c r="EV117" s="676"/>
      <c r="EW117" s="676"/>
      <c r="EX117" s="676"/>
      <c r="EY117" s="676"/>
      <c r="EZ117" s="676"/>
      <c r="FA117" s="676"/>
      <c r="FB117" s="676"/>
      <c r="FC117" s="676"/>
      <c r="FD117" s="676"/>
      <c r="FE117" s="676"/>
      <c r="FF117" s="676"/>
      <c r="FG117" s="676"/>
      <c r="FH117" s="676"/>
      <c r="FI117" s="676"/>
      <c r="FJ117" s="676"/>
      <c r="FK117" s="676"/>
      <c r="FL117" s="676"/>
      <c r="FM117" s="676"/>
      <c r="FN117" s="676"/>
      <c r="FO117" s="676"/>
      <c r="FP117" s="676"/>
      <c r="FQ117" s="676"/>
      <c r="FR117" s="676"/>
      <c r="FS117" s="676"/>
      <c r="FT117" s="676"/>
      <c r="FU117" s="676"/>
      <c r="FV117" s="676"/>
      <c r="FW117" s="676"/>
      <c r="FX117" s="676"/>
      <c r="FY117" s="676"/>
      <c r="FZ117" s="676"/>
      <c r="GA117" s="676"/>
      <c r="GB117" s="676"/>
      <c r="GC117" s="676"/>
      <c r="GD117" s="676"/>
      <c r="GE117" s="676"/>
      <c r="GF117" s="676"/>
      <c r="GG117" s="676"/>
      <c r="GH117" s="676"/>
      <c r="GI117" s="676"/>
      <c r="GJ117" s="676"/>
      <c r="GK117" s="676"/>
      <c r="GL117" s="676"/>
      <c r="GM117" s="676"/>
      <c r="GN117" s="676"/>
      <c r="GO117" s="676"/>
      <c r="GP117" s="676"/>
      <c r="GQ117" s="676"/>
      <c r="GR117" s="676"/>
      <c r="GS117" s="676"/>
      <c r="GT117" s="676"/>
      <c r="GU117" s="676"/>
      <c r="GV117" s="676"/>
      <c r="GW117" s="676"/>
      <c r="GX117" s="676"/>
      <c r="GY117" s="676"/>
      <c r="GZ117" s="676"/>
      <c r="HA117" s="676"/>
      <c r="HB117" s="676"/>
      <c r="HC117" s="676"/>
      <c r="HD117" s="676"/>
      <c r="HE117" s="676"/>
      <c r="HF117" s="676"/>
      <c r="HG117" s="676"/>
      <c r="HH117" s="676"/>
      <c r="HI117" s="676"/>
      <c r="HJ117" s="676"/>
      <c r="HK117" s="676"/>
      <c r="HL117" s="676"/>
      <c r="HM117" s="676"/>
      <c r="HN117" s="676"/>
      <c r="HO117" s="676"/>
      <c r="HP117" s="676"/>
      <c r="HQ117" s="676"/>
      <c r="HR117" s="676"/>
      <c r="HS117" s="676"/>
      <c r="HT117" s="676"/>
      <c r="HU117" s="676"/>
      <c r="HV117" s="676"/>
      <c r="HW117" s="676"/>
      <c r="HX117" s="676"/>
      <c r="HY117" s="676"/>
      <c r="HZ117" s="676"/>
      <c r="IA117" s="676"/>
      <c r="IB117" s="676"/>
      <c r="IC117" s="676"/>
      <c r="ID117" s="676"/>
      <c r="IE117" s="676"/>
      <c r="IF117" s="676"/>
      <c r="IG117" s="676"/>
      <c r="IH117" s="676"/>
      <c r="II117" s="676"/>
      <c r="IJ117" s="676"/>
      <c r="IK117" s="676"/>
    </row>
    <row r="118" spans="1:245">
      <c r="A118" s="676"/>
      <c r="B118" s="790"/>
      <c r="C118" s="797"/>
      <c r="D118" s="669"/>
      <c r="E118" s="152"/>
      <c r="F118" s="678"/>
      <c r="G118" s="679"/>
      <c r="H118" s="669"/>
      <c r="I118" s="669"/>
      <c r="J118" s="411"/>
      <c r="K118" s="678"/>
      <c r="L118" s="152"/>
      <c r="M118" s="671"/>
      <c r="N118" s="669"/>
      <c r="O118" s="679"/>
      <c r="P118" s="196"/>
      <c r="Q118" s="669"/>
      <c r="R118" s="676"/>
      <c r="S118" s="676"/>
      <c r="T118" s="676"/>
      <c r="U118" s="676"/>
      <c r="V118" s="676"/>
      <c r="W118" s="676"/>
      <c r="X118" s="676"/>
      <c r="Y118" s="676"/>
      <c r="Z118" s="676"/>
      <c r="AA118" s="676"/>
      <c r="AB118" s="676"/>
      <c r="AC118" s="676"/>
      <c r="AD118" s="676"/>
      <c r="AE118" s="676"/>
      <c r="AF118" s="676"/>
      <c r="AG118" s="676"/>
      <c r="AH118" s="676"/>
      <c r="AI118" s="676"/>
      <c r="AJ118" s="676"/>
      <c r="AK118" s="676"/>
      <c r="AL118" s="676"/>
      <c r="AM118" s="676"/>
      <c r="AN118" s="676"/>
      <c r="AO118" s="676"/>
      <c r="AP118" s="676"/>
      <c r="AQ118" s="676"/>
      <c r="AR118" s="676"/>
      <c r="AS118" s="676"/>
      <c r="AT118" s="676"/>
      <c r="AU118" s="676"/>
      <c r="AV118" s="676"/>
      <c r="AW118" s="676"/>
      <c r="AX118" s="676"/>
      <c r="AY118" s="676"/>
      <c r="AZ118" s="676"/>
      <c r="BA118" s="676"/>
      <c r="BB118" s="676"/>
      <c r="BC118" s="676"/>
      <c r="BD118" s="676"/>
      <c r="BE118" s="676"/>
      <c r="BF118" s="676"/>
      <c r="BG118" s="676"/>
      <c r="BH118" s="676"/>
      <c r="BI118" s="676"/>
      <c r="BJ118" s="676"/>
      <c r="BK118" s="676"/>
      <c r="BL118" s="676"/>
      <c r="BM118" s="676"/>
      <c r="BN118" s="676"/>
      <c r="BO118" s="676"/>
      <c r="BP118" s="676"/>
      <c r="BQ118" s="676"/>
      <c r="BR118" s="676"/>
      <c r="BS118" s="676"/>
      <c r="BT118" s="676"/>
      <c r="BU118" s="676"/>
      <c r="BV118" s="676"/>
      <c r="BW118" s="676"/>
      <c r="BX118" s="676"/>
      <c r="BY118" s="676"/>
      <c r="BZ118" s="676"/>
      <c r="CA118" s="676"/>
      <c r="CB118" s="676"/>
      <c r="CC118" s="676"/>
      <c r="CD118" s="676"/>
      <c r="CE118" s="676"/>
      <c r="CF118" s="676"/>
      <c r="CG118" s="676"/>
      <c r="CH118" s="676"/>
      <c r="CI118" s="676"/>
      <c r="CJ118" s="676"/>
      <c r="CK118" s="676"/>
      <c r="CL118" s="676"/>
      <c r="CM118" s="676"/>
      <c r="CN118" s="676"/>
      <c r="CO118" s="676"/>
      <c r="CP118" s="676"/>
      <c r="CQ118" s="676"/>
      <c r="CR118" s="676"/>
      <c r="CS118" s="676"/>
      <c r="CT118" s="676"/>
      <c r="CU118" s="676"/>
      <c r="CV118" s="676"/>
      <c r="CW118" s="676"/>
      <c r="CX118" s="676"/>
      <c r="CY118" s="676"/>
      <c r="CZ118" s="676"/>
      <c r="DA118" s="676"/>
      <c r="DB118" s="676"/>
      <c r="DC118" s="676"/>
      <c r="DD118" s="676"/>
      <c r="DE118" s="676"/>
      <c r="DF118" s="676"/>
      <c r="DG118" s="676"/>
      <c r="DH118" s="676"/>
      <c r="DI118" s="676"/>
      <c r="DJ118" s="676"/>
      <c r="DK118" s="676"/>
      <c r="DL118" s="676"/>
      <c r="DM118" s="676"/>
      <c r="DN118" s="676"/>
      <c r="DO118" s="676"/>
      <c r="DP118" s="676"/>
      <c r="DQ118" s="676"/>
      <c r="DR118" s="676"/>
      <c r="DS118" s="676"/>
      <c r="DT118" s="676"/>
      <c r="DU118" s="676"/>
      <c r="DV118" s="676"/>
      <c r="DW118" s="676"/>
      <c r="DX118" s="676"/>
      <c r="DY118" s="676"/>
      <c r="DZ118" s="676"/>
      <c r="EA118" s="676"/>
      <c r="EB118" s="676"/>
      <c r="EC118" s="676"/>
      <c r="ED118" s="676"/>
      <c r="EE118" s="676"/>
      <c r="EF118" s="676"/>
      <c r="EG118" s="676"/>
      <c r="EH118" s="676"/>
      <c r="EI118" s="676"/>
      <c r="EJ118" s="676"/>
      <c r="EK118" s="676"/>
      <c r="EL118" s="676"/>
      <c r="EM118" s="676"/>
      <c r="EN118" s="676"/>
      <c r="EO118" s="676"/>
      <c r="EP118" s="676"/>
      <c r="EQ118" s="676"/>
      <c r="ER118" s="676"/>
      <c r="ES118" s="676"/>
      <c r="ET118" s="676"/>
      <c r="EU118" s="676"/>
      <c r="EV118" s="676"/>
      <c r="EW118" s="676"/>
      <c r="EX118" s="676"/>
      <c r="EY118" s="676"/>
      <c r="EZ118" s="676"/>
      <c r="FA118" s="676"/>
      <c r="FB118" s="676"/>
      <c r="FC118" s="676"/>
      <c r="FD118" s="676"/>
      <c r="FE118" s="676"/>
      <c r="FF118" s="676"/>
      <c r="FG118" s="676"/>
      <c r="FH118" s="676"/>
      <c r="FI118" s="676"/>
      <c r="FJ118" s="676"/>
      <c r="FK118" s="676"/>
      <c r="FL118" s="676"/>
      <c r="FM118" s="676"/>
      <c r="FN118" s="676"/>
      <c r="FO118" s="676"/>
      <c r="FP118" s="676"/>
      <c r="FQ118" s="676"/>
      <c r="FR118" s="676"/>
      <c r="FS118" s="676"/>
      <c r="FT118" s="676"/>
      <c r="FU118" s="676"/>
      <c r="FV118" s="676"/>
      <c r="FW118" s="676"/>
      <c r="FX118" s="676"/>
      <c r="FY118" s="676"/>
      <c r="FZ118" s="676"/>
      <c r="GA118" s="676"/>
      <c r="GB118" s="676"/>
      <c r="GC118" s="676"/>
      <c r="GD118" s="676"/>
      <c r="GE118" s="676"/>
      <c r="GF118" s="676"/>
      <c r="GG118" s="676"/>
      <c r="GH118" s="676"/>
      <c r="GI118" s="676"/>
      <c r="GJ118" s="676"/>
      <c r="GK118" s="676"/>
      <c r="GL118" s="676"/>
      <c r="GM118" s="676"/>
      <c r="GN118" s="676"/>
      <c r="GO118" s="676"/>
      <c r="GP118" s="676"/>
      <c r="GQ118" s="676"/>
      <c r="GR118" s="676"/>
      <c r="GS118" s="676"/>
      <c r="GT118" s="676"/>
      <c r="GU118" s="676"/>
      <c r="GV118" s="676"/>
      <c r="GW118" s="676"/>
      <c r="GX118" s="676"/>
      <c r="GY118" s="676"/>
      <c r="GZ118" s="676"/>
      <c r="HA118" s="676"/>
      <c r="HB118" s="676"/>
      <c r="HC118" s="676"/>
      <c r="HD118" s="676"/>
      <c r="HE118" s="676"/>
      <c r="HF118" s="676"/>
      <c r="HG118" s="676"/>
      <c r="HH118" s="676"/>
      <c r="HI118" s="676"/>
      <c r="HJ118" s="676"/>
      <c r="HK118" s="676"/>
      <c r="HL118" s="676"/>
      <c r="HM118" s="676"/>
      <c r="HN118" s="676"/>
      <c r="HO118" s="676"/>
      <c r="HP118" s="676"/>
      <c r="HQ118" s="676"/>
      <c r="HR118" s="676"/>
      <c r="HS118" s="676"/>
      <c r="HT118" s="676"/>
      <c r="HU118" s="676"/>
      <c r="HV118" s="676"/>
      <c r="HW118" s="676"/>
      <c r="HX118" s="676"/>
      <c r="HY118" s="676"/>
      <c r="HZ118" s="676"/>
      <c r="IA118" s="676"/>
      <c r="IB118" s="676"/>
      <c r="IC118" s="676"/>
      <c r="ID118" s="676"/>
      <c r="IE118" s="676"/>
      <c r="IF118" s="676"/>
      <c r="IG118" s="676"/>
      <c r="IH118" s="676"/>
      <c r="II118" s="676"/>
      <c r="IJ118" s="676"/>
      <c r="IK118" s="676"/>
    </row>
    <row r="119" spans="1:245">
      <c r="A119" s="676"/>
      <c r="B119" s="788"/>
      <c r="C119" s="789"/>
      <c r="D119" s="670"/>
      <c r="E119" s="686"/>
      <c r="F119" s="681"/>
      <c r="G119" s="670"/>
      <c r="H119" s="670"/>
      <c r="I119" s="670"/>
      <c r="J119" s="412"/>
      <c r="K119" s="681"/>
      <c r="L119" s="686"/>
      <c r="M119" s="785"/>
      <c r="N119" s="670"/>
      <c r="O119" s="670"/>
      <c r="P119" s="197"/>
      <c r="Q119" s="669"/>
      <c r="R119" s="676"/>
      <c r="S119" s="676"/>
      <c r="T119" s="676"/>
      <c r="U119" s="676"/>
      <c r="V119" s="676"/>
      <c r="W119" s="676"/>
      <c r="X119" s="676"/>
      <c r="Y119" s="676"/>
      <c r="Z119" s="676"/>
      <c r="AA119" s="676"/>
      <c r="AB119" s="676"/>
      <c r="AC119" s="676"/>
      <c r="AD119" s="676"/>
      <c r="AE119" s="676"/>
      <c r="AF119" s="676"/>
      <c r="AG119" s="676"/>
      <c r="AH119" s="676"/>
      <c r="AI119" s="676"/>
      <c r="AJ119" s="676"/>
      <c r="AK119" s="676"/>
      <c r="AL119" s="676"/>
      <c r="AM119" s="676"/>
      <c r="AN119" s="676"/>
      <c r="AO119" s="676"/>
      <c r="AP119" s="676"/>
      <c r="AQ119" s="676"/>
      <c r="AR119" s="676"/>
      <c r="AS119" s="676"/>
      <c r="AT119" s="676"/>
      <c r="AU119" s="676"/>
      <c r="AV119" s="676"/>
      <c r="AW119" s="676"/>
      <c r="AX119" s="676"/>
      <c r="AY119" s="676"/>
      <c r="AZ119" s="676"/>
      <c r="BA119" s="676"/>
      <c r="BB119" s="676"/>
      <c r="BC119" s="676"/>
      <c r="BD119" s="676"/>
      <c r="BE119" s="676"/>
      <c r="BF119" s="676"/>
      <c r="BG119" s="676"/>
      <c r="BH119" s="676"/>
      <c r="BI119" s="676"/>
      <c r="BJ119" s="676"/>
      <c r="BK119" s="676"/>
      <c r="BL119" s="676"/>
      <c r="BM119" s="676"/>
      <c r="BN119" s="676"/>
      <c r="BO119" s="676"/>
      <c r="BP119" s="676"/>
      <c r="BQ119" s="676"/>
      <c r="BR119" s="676"/>
      <c r="BS119" s="676"/>
      <c r="BT119" s="676"/>
      <c r="BU119" s="676"/>
      <c r="BV119" s="676"/>
      <c r="BW119" s="676"/>
      <c r="BX119" s="676"/>
      <c r="BY119" s="676"/>
      <c r="BZ119" s="676"/>
      <c r="CA119" s="676"/>
      <c r="CB119" s="676"/>
      <c r="CC119" s="676"/>
      <c r="CD119" s="676"/>
      <c r="CE119" s="676"/>
      <c r="CF119" s="676"/>
      <c r="CG119" s="676"/>
      <c r="CH119" s="676"/>
      <c r="CI119" s="676"/>
      <c r="CJ119" s="676"/>
      <c r="CK119" s="676"/>
      <c r="CL119" s="676"/>
      <c r="CM119" s="676"/>
      <c r="CN119" s="676"/>
      <c r="CO119" s="676"/>
      <c r="CP119" s="676"/>
      <c r="CQ119" s="676"/>
      <c r="CR119" s="676"/>
      <c r="CS119" s="676"/>
      <c r="CT119" s="676"/>
      <c r="CU119" s="676"/>
      <c r="CV119" s="676"/>
      <c r="CW119" s="676"/>
      <c r="CX119" s="676"/>
      <c r="CY119" s="676"/>
      <c r="CZ119" s="676"/>
      <c r="DA119" s="676"/>
      <c r="DB119" s="676"/>
      <c r="DC119" s="676"/>
      <c r="DD119" s="676"/>
      <c r="DE119" s="676"/>
      <c r="DF119" s="676"/>
      <c r="DG119" s="676"/>
      <c r="DH119" s="676"/>
      <c r="DI119" s="676"/>
      <c r="DJ119" s="676"/>
      <c r="DK119" s="676"/>
      <c r="DL119" s="676"/>
      <c r="DM119" s="676"/>
      <c r="DN119" s="676"/>
      <c r="DO119" s="676"/>
      <c r="DP119" s="676"/>
      <c r="DQ119" s="676"/>
      <c r="DR119" s="676"/>
      <c r="DS119" s="676"/>
      <c r="DT119" s="676"/>
      <c r="DU119" s="676"/>
      <c r="DV119" s="676"/>
      <c r="DW119" s="676"/>
      <c r="DX119" s="676"/>
      <c r="DY119" s="676"/>
      <c r="DZ119" s="676"/>
      <c r="EA119" s="676"/>
      <c r="EB119" s="676"/>
      <c r="EC119" s="676"/>
      <c r="ED119" s="676"/>
      <c r="EE119" s="676"/>
      <c r="EF119" s="676"/>
      <c r="EG119" s="676"/>
      <c r="EH119" s="676"/>
      <c r="EI119" s="676"/>
      <c r="EJ119" s="676"/>
      <c r="EK119" s="676"/>
      <c r="EL119" s="676"/>
      <c r="EM119" s="676"/>
      <c r="EN119" s="676"/>
      <c r="EO119" s="676"/>
      <c r="EP119" s="676"/>
      <c r="EQ119" s="676"/>
      <c r="ER119" s="676"/>
      <c r="ES119" s="676"/>
      <c r="ET119" s="676"/>
      <c r="EU119" s="676"/>
      <c r="EV119" s="676"/>
      <c r="EW119" s="676"/>
      <c r="EX119" s="676"/>
      <c r="EY119" s="676"/>
      <c r="EZ119" s="676"/>
      <c r="FA119" s="676"/>
      <c r="FB119" s="676"/>
      <c r="FC119" s="676"/>
      <c r="FD119" s="676"/>
      <c r="FE119" s="676"/>
      <c r="FF119" s="676"/>
      <c r="FG119" s="676"/>
      <c r="FH119" s="676"/>
      <c r="FI119" s="676"/>
      <c r="FJ119" s="676"/>
      <c r="FK119" s="676"/>
      <c r="FL119" s="676"/>
      <c r="FM119" s="676"/>
      <c r="FN119" s="676"/>
      <c r="FO119" s="676"/>
      <c r="FP119" s="676"/>
      <c r="FQ119" s="676"/>
      <c r="FR119" s="676"/>
      <c r="FS119" s="676"/>
      <c r="FT119" s="676"/>
      <c r="FU119" s="676"/>
      <c r="FV119" s="676"/>
      <c r="FW119" s="676"/>
      <c r="FX119" s="676"/>
      <c r="FY119" s="676"/>
      <c r="FZ119" s="676"/>
      <c r="GA119" s="676"/>
      <c r="GB119" s="676"/>
      <c r="GC119" s="676"/>
      <c r="GD119" s="676"/>
      <c r="GE119" s="676"/>
      <c r="GF119" s="676"/>
      <c r="GG119" s="676"/>
      <c r="GH119" s="676"/>
      <c r="GI119" s="676"/>
      <c r="GJ119" s="676"/>
      <c r="GK119" s="676"/>
      <c r="GL119" s="676"/>
      <c r="GM119" s="676"/>
      <c r="GN119" s="676"/>
      <c r="GO119" s="676"/>
      <c r="GP119" s="676"/>
      <c r="GQ119" s="676"/>
      <c r="GR119" s="676"/>
      <c r="GS119" s="676"/>
      <c r="GT119" s="676"/>
      <c r="GU119" s="676"/>
      <c r="GV119" s="676"/>
      <c r="GW119" s="676"/>
      <c r="GX119" s="676"/>
      <c r="GY119" s="676"/>
      <c r="GZ119" s="676"/>
      <c r="HA119" s="676"/>
      <c r="HB119" s="676"/>
      <c r="HC119" s="676"/>
      <c r="HD119" s="676"/>
      <c r="HE119" s="676"/>
      <c r="HF119" s="676"/>
      <c r="HG119" s="676"/>
      <c r="HH119" s="676"/>
      <c r="HI119" s="676"/>
      <c r="HJ119" s="676"/>
      <c r="HK119" s="676"/>
      <c r="HL119" s="676"/>
      <c r="HM119" s="676"/>
      <c r="HN119" s="676"/>
      <c r="HO119" s="676"/>
      <c r="HP119" s="676"/>
      <c r="HQ119" s="676"/>
      <c r="HR119" s="676"/>
      <c r="HS119" s="676"/>
      <c r="HT119" s="676"/>
      <c r="HU119" s="676"/>
      <c r="HV119" s="676"/>
      <c r="HW119" s="676"/>
      <c r="HX119" s="676"/>
      <c r="HY119" s="676"/>
      <c r="HZ119" s="676"/>
      <c r="IA119" s="676"/>
      <c r="IB119" s="676"/>
      <c r="IC119" s="676"/>
      <c r="ID119" s="676"/>
      <c r="IE119" s="676"/>
      <c r="IF119" s="676"/>
      <c r="IG119" s="676"/>
      <c r="IH119" s="676"/>
      <c r="II119" s="676"/>
      <c r="IJ119" s="676"/>
      <c r="IK119" s="676"/>
    </row>
    <row r="120" spans="1:245">
      <c r="A120" s="676"/>
      <c r="B120" s="790" t="s">
        <v>1669</v>
      </c>
      <c r="C120" s="797" t="s">
        <v>1684</v>
      </c>
      <c r="D120" s="669" t="s">
        <v>1671</v>
      </c>
      <c r="E120" s="152" t="s">
        <v>1303</v>
      </c>
      <c r="F120" s="678" t="s">
        <v>19</v>
      </c>
      <c r="G120" s="663" t="s">
        <v>1672</v>
      </c>
      <c r="H120" s="669" t="s">
        <v>1673</v>
      </c>
      <c r="I120" s="669" t="s">
        <v>1674</v>
      </c>
      <c r="J120" s="671" t="s">
        <v>1675</v>
      </c>
      <c r="K120" s="678" t="s">
        <v>1303</v>
      </c>
      <c r="L120" s="152" t="s">
        <v>1542</v>
      </c>
      <c r="M120" s="671">
        <v>2025</v>
      </c>
      <c r="N120" s="669"/>
      <c r="O120" s="664" t="s">
        <v>1623</v>
      </c>
      <c r="P120" s="665"/>
      <c r="Q120" s="669"/>
      <c r="R120" s="676"/>
      <c r="S120" s="676"/>
      <c r="T120" s="676"/>
      <c r="U120" s="676"/>
      <c r="V120" s="676"/>
      <c r="W120" s="676"/>
      <c r="X120" s="676"/>
      <c r="Y120" s="676"/>
      <c r="Z120" s="676"/>
      <c r="AA120" s="676"/>
      <c r="AB120" s="676"/>
      <c r="AC120" s="676"/>
      <c r="AD120" s="676"/>
      <c r="AE120" s="676"/>
      <c r="AF120" s="676"/>
      <c r="AG120" s="676"/>
      <c r="AH120" s="676"/>
      <c r="AI120" s="676"/>
      <c r="AJ120" s="676"/>
      <c r="AK120" s="676"/>
      <c r="AL120" s="676"/>
      <c r="AM120" s="676"/>
      <c r="AN120" s="676"/>
      <c r="AO120" s="676"/>
      <c r="AP120" s="676"/>
      <c r="AQ120" s="676"/>
      <c r="AR120" s="676"/>
      <c r="AS120" s="676"/>
      <c r="AT120" s="676"/>
      <c r="AU120" s="676"/>
      <c r="AV120" s="676"/>
      <c r="AW120" s="676"/>
      <c r="AX120" s="676"/>
      <c r="AY120" s="676"/>
      <c r="AZ120" s="676"/>
      <c r="BA120" s="676"/>
      <c r="BB120" s="676"/>
      <c r="BC120" s="676"/>
      <c r="BD120" s="676"/>
      <c r="BE120" s="676"/>
      <c r="BF120" s="676"/>
      <c r="BG120" s="676"/>
      <c r="BH120" s="676"/>
      <c r="BI120" s="676"/>
      <c r="BJ120" s="676"/>
      <c r="BK120" s="676"/>
      <c r="BL120" s="676"/>
      <c r="BM120" s="676"/>
      <c r="BN120" s="676"/>
      <c r="BO120" s="676"/>
      <c r="BP120" s="676"/>
      <c r="BQ120" s="676"/>
      <c r="BR120" s="676"/>
      <c r="BS120" s="676"/>
      <c r="BT120" s="676"/>
      <c r="BU120" s="676"/>
      <c r="BV120" s="676"/>
      <c r="BW120" s="676"/>
      <c r="BX120" s="676"/>
      <c r="BY120" s="676"/>
      <c r="BZ120" s="676"/>
      <c r="CA120" s="676"/>
      <c r="CB120" s="676"/>
      <c r="CC120" s="676"/>
      <c r="CD120" s="676"/>
      <c r="CE120" s="676"/>
      <c r="CF120" s="676"/>
      <c r="CG120" s="676"/>
      <c r="CH120" s="676"/>
      <c r="CI120" s="676"/>
      <c r="CJ120" s="676"/>
      <c r="CK120" s="676"/>
      <c r="CL120" s="676"/>
      <c r="CM120" s="676"/>
      <c r="CN120" s="676"/>
      <c r="CO120" s="676"/>
      <c r="CP120" s="676"/>
      <c r="CQ120" s="676"/>
      <c r="CR120" s="676"/>
      <c r="CS120" s="676"/>
      <c r="CT120" s="676"/>
      <c r="CU120" s="676"/>
      <c r="CV120" s="676"/>
      <c r="CW120" s="676"/>
      <c r="CX120" s="676"/>
      <c r="CY120" s="676"/>
      <c r="CZ120" s="676"/>
      <c r="DA120" s="676"/>
      <c r="DB120" s="676"/>
      <c r="DC120" s="676"/>
      <c r="DD120" s="676"/>
      <c r="DE120" s="676"/>
      <c r="DF120" s="676"/>
      <c r="DG120" s="676"/>
      <c r="DH120" s="676"/>
      <c r="DI120" s="676"/>
      <c r="DJ120" s="676"/>
      <c r="DK120" s="676"/>
      <c r="DL120" s="676"/>
      <c r="DM120" s="676"/>
      <c r="DN120" s="676"/>
      <c r="DO120" s="676"/>
      <c r="DP120" s="676"/>
      <c r="DQ120" s="676"/>
      <c r="DR120" s="676"/>
      <c r="DS120" s="676"/>
      <c r="DT120" s="676"/>
      <c r="DU120" s="676"/>
      <c r="DV120" s="676"/>
      <c r="DW120" s="676"/>
      <c r="DX120" s="676"/>
      <c r="DY120" s="676"/>
      <c r="DZ120" s="676"/>
      <c r="EA120" s="676"/>
      <c r="EB120" s="676"/>
      <c r="EC120" s="676"/>
      <c r="ED120" s="676"/>
      <c r="EE120" s="676"/>
      <c r="EF120" s="676"/>
      <c r="EG120" s="676"/>
      <c r="EH120" s="676"/>
      <c r="EI120" s="676"/>
      <c r="EJ120" s="676"/>
      <c r="EK120" s="676"/>
      <c r="EL120" s="676"/>
      <c r="EM120" s="676"/>
      <c r="EN120" s="676"/>
      <c r="EO120" s="676"/>
      <c r="EP120" s="676"/>
      <c r="EQ120" s="676"/>
      <c r="ER120" s="676"/>
      <c r="ES120" s="676"/>
      <c r="ET120" s="676"/>
      <c r="EU120" s="676"/>
      <c r="EV120" s="676"/>
      <c r="EW120" s="676"/>
      <c r="EX120" s="676"/>
      <c r="EY120" s="676"/>
      <c r="EZ120" s="676"/>
      <c r="FA120" s="676"/>
      <c r="FB120" s="676"/>
      <c r="FC120" s="676"/>
      <c r="FD120" s="676"/>
      <c r="FE120" s="676"/>
      <c r="FF120" s="676"/>
      <c r="FG120" s="676"/>
      <c r="FH120" s="676"/>
      <c r="FI120" s="676"/>
      <c r="FJ120" s="676"/>
      <c r="FK120" s="676"/>
      <c r="FL120" s="676"/>
      <c r="FM120" s="676"/>
      <c r="FN120" s="676"/>
      <c r="FO120" s="676"/>
      <c r="FP120" s="676"/>
      <c r="FQ120" s="676"/>
      <c r="FR120" s="676"/>
      <c r="FS120" s="676"/>
      <c r="FT120" s="676"/>
      <c r="FU120" s="676"/>
      <c r="FV120" s="676"/>
      <c r="FW120" s="676"/>
      <c r="FX120" s="676"/>
      <c r="FY120" s="676"/>
      <c r="FZ120" s="676"/>
      <c r="GA120" s="676"/>
      <c r="GB120" s="676"/>
      <c r="GC120" s="676"/>
      <c r="GD120" s="676"/>
      <c r="GE120" s="676"/>
      <c r="GF120" s="676"/>
      <c r="GG120" s="676"/>
      <c r="GH120" s="676"/>
      <c r="GI120" s="676"/>
      <c r="GJ120" s="676"/>
      <c r="GK120" s="676"/>
      <c r="GL120" s="676"/>
      <c r="GM120" s="676"/>
      <c r="GN120" s="676"/>
      <c r="GO120" s="676"/>
      <c r="GP120" s="676"/>
      <c r="GQ120" s="676"/>
      <c r="GR120" s="676"/>
      <c r="GS120" s="676"/>
      <c r="GT120" s="676"/>
      <c r="GU120" s="676"/>
      <c r="GV120" s="676"/>
      <c r="GW120" s="676"/>
      <c r="GX120" s="676"/>
      <c r="GY120" s="676"/>
      <c r="GZ120" s="676"/>
      <c r="HA120" s="676"/>
      <c r="HB120" s="676"/>
      <c r="HC120" s="676"/>
      <c r="HD120" s="676"/>
      <c r="HE120" s="676"/>
      <c r="HF120" s="676"/>
      <c r="HG120" s="676"/>
      <c r="HH120" s="676"/>
      <c r="HI120" s="676"/>
      <c r="HJ120" s="676"/>
      <c r="HK120" s="676"/>
      <c r="HL120" s="676"/>
      <c r="HM120" s="676"/>
      <c r="HN120" s="676"/>
      <c r="HO120" s="676"/>
      <c r="HP120" s="676"/>
      <c r="HQ120" s="676"/>
      <c r="HR120" s="676"/>
      <c r="HS120" s="676"/>
      <c r="HT120" s="676"/>
      <c r="HU120" s="676"/>
      <c r="HV120" s="676"/>
      <c r="HW120" s="676"/>
      <c r="HX120" s="676"/>
      <c r="HY120" s="676"/>
      <c r="HZ120" s="676"/>
      <c r="IA120" s="676"/>
      <c r="IB120" s="676"/>
      <c r="IC120" s="676"/>
      <c r="ID120" s="676"/>
      <c r="IE120" s="676"/>
      <c r="IF120" s="676"/>
      <c r="IG120" s="676"/>
      <c r="IH120" s="676"/>
      <c r="II120" s="676"/>
      <c r="IJ120" s="676"/>
      <c r="IK120" s="676"/>
    </row>
    <row r="121" spans="1:245">
      <c r="A121" s="676"/>
      <c r="B121" s="790"/>
      <c r="C121" s="797"/>
      <c r="D121" s="669" t="s">
        <v>1517</v>
      </c>
      <c r="E121" s="152"/>
      <c r="F121" s="678"/>
      <c r="G121" t="s">
        <v>1676</v>
      </c>
      <c r="H121" s="907" t="s">
        <v>1677</v>
      </c>
      <c r="I121" s="669"/>
      <c r="J121" s="671"/>
      <c r="K121" s="678"/>
      <c r="L121" s="152"/>
      <c r="M121" s="671"/>
      <c r="N121" s="669"/>
      <c r="O121" s="664" t="s">
        <v>1627</v>
      </c>
      <c r="P121" s="18"/>
      <c r="Q121" s="669"/>
      <c r="R121" s="676"/>
      <c r="S121" s="676"/>
      <c r="T121" s="676"/>
      <c r="U121" s="676"/>
      <c r="V121" s="676"/>
      <c r="W121" s="676"/>
      <c r="X121" s="676"/>
      <c r="Y121" s="676"/>
      <c r="Z121" s="676"/>
      <c r="AA121" s="676"/>
      <c r="AB121" s="676"/>
      <c r="AC121" s="676"/>
      <c r="AD121" s="676"/>
      <c r="AE121" s="676"/>
      <c r="AF121" s="676"/>
      <c r="AG121" s="676"/>
      <c r="AH121" s="676"/>
      <c r="AI121" s="676"/>
      <c r="AJ121" s="676"/>
      <c r="AK121" s="676"/>
      <c r="AL121" s="676"/>
      <c r="AM121" s="676"/>
      <c r="AN121" s="676"/>
      <c r="AO121" s="676"/>
      <c r="AP121" s="676"/>
      <c r="AQ121" s="676"/>
      <c r="AR121" s="676"/>
      <c r="AS121" s="676"/>
      <c r="AT121" s="676"/>
      <c r="AU121" s="676"/>
      <c r="AV121" s="676"/>
      <c r="AW121" s="676"/>
      <c r="AX121" s="676"/>
      <c r="AY121" s="676"/>
      <c r="AZ121" s="676"/>
      <c r="BA121" s="676"/>
      <c r="BB121" s="676"/>
      <c r="BC121" s="676"/>
      <c r="BD121" s="676"/>
      <c r="BE121" s="676"/>
      <c r="BF121" s="676"/>
      <c r="BG121" s="676"/>
      <c r="BH121" s="676"/>
      <c r="BI121" s="676"/>
      <c r="BJ121" s="676"/>
      <c r="BK121" s="676"/>
      <c r="BL121" s="676"/>
      <c r="BM121" s="676"/>
      <c r="BN121" s="676"/>
      <c r="BO121" s="676"/>
      <c r="BP121" s="676"/>
      <c r="BQ121" s="676"/>
      <c r="BR121" s="676"/>
      <c r="BS121" s="676"/>
      <c r="BT121" s="676"/>
      <c r="BU121" s="676"/>
      <c r="BV121" s="676"/>
      <c r="BW121" s="676"/>
      <c r="BX121" s="676"/>
      <c r="BY121" s="676"/>
      <c r="BZ121" s="676"/>
      <c r="CA121" s="676"/>
      <c r="CB121" s="676"/>
      <c r="CC121" s="676"/>
      <c r="CD121" s="676"/>
      <c r="CE121" s="676"/>
      <c r="CF121" s="676"/>
      <c r="CG121" s="676"/>
      <c r="CH121" s="676"/>
      <c r="CI121" s="676"/>
      <c r="CJ121" s="676"/>
      <c r="CK121" s="676"/>
      <c r="CL121" s="676"/>
      <c r="CM121" s="676"/>
      <c r="CN121" s="676"/>
      <c r="CO121" s="676"/>
      <c r="CP121" s="676"/>
      <c r="CQ121" s="676"/>
      <c r="CR121" s="676"/>
      <c r="CS121" s="676"/>
      <c r="CT121" s="676"/>
      <c r="CU121" s="676"/>
      <c r="CV121" s="676"/>
      <c r="CW121" s="676"/>
      <c r="CX121" s="676"/>
      <c r="CY121" s="676"/>
      <c r="CZ121" s="676"/>
      <c r="DA121" s="676"/>
      <c r="DB121" s="676"/>
      <c r="DC121" s="676"/>
      <c r="DD121" s="676"/>
      <c r="DE121" s="676"/>
      <c r="DF121" s="676"/>
      <c r="DG121" s="676"/>
      <c r="DH121" s="676"/>
      <c r="DI121" s="676"/>
      <c r="DJ121" s="676"/>
      <c r="DK121" s="676"/>
      <c r="DL121" s="676"/>
      <c r="DM121" s="676"/>
      <c r="DN121" s="676"/>
      <c r="DO121" s="676"/>
      <c r="DP121" s="676"/>
      <c r="DQ121" s="676"/>
      <c r="DR121" s="676"/>
      <c r="DS121" s="676"/>
      <c r="DT121" s="676"/>
      <c r="DU121" s="676"/>
      <c r="DV121" s="676"/>
      <c r="DW121" s="676"/>
      <c r="DX121" s="676"/>
      <c r="DY121" s="676"/>
      <c r="DZ121" s="676"/>
      <c r="EA121" s="676"/>
      <c r="EB121" s="676"/>
      <c r="EC121" s="676"/>
      <c r="ED121" s="676"/>
      <c r="EE121" s="676"/>
      <c r="EF121" s="676"/>
      <c r="EG121" s="676"/>
      <c r="EH121" s="676"/>
      <c r="EI121" s="676"/>
      <c r="EJ121" s="676"/>
      <c r="EK121" s="676"/>
      <c r="EL121" s="676"/>
      <c r="EM121" s="676"/>
      <c r="EN121" s="676"/>
      <c r="EO121" s="676"/>
      <c r="EP121" s="676"/>
      <c r="EQ121" s="676"/>
      <c r="ER121" s="676"/>
      <c r="ES121" s="676"/>
      <c r="ET121" s="676"/>
      <c r="EU121" s="676"/>
      <c r="EV121" s="676"/>
      <c r="EW121" s="676"/>
      <c r="EX121" s="676"/>
      <c r="EY121" s="676"/>
      <c r="EZ121" s="676"/>
      <c r="FA121" s="676"/>
      <c r="FB121" s="676"/>
      <c r="FC121" s="676"/>
      <c r="FD121" s="676"/>
      <c r="FE121" s="676"/>
      <c r="FF121" s="676"/>
      <c r="FG121" s="676"/>
      <c r="FH121" s="676"/>
      <c r="FI121" s="676"/>
      <c r="FJ121" s="676"/>
      <c r="FK121" s="676"/>
      <c r="FL121" s="676"/>
      <c r="FM121" s="676"/>
      <c r="FN121" s="676"/>
      <c r="FO121" s="676"/>
      <c r="FP121" s="676"/>
      <c r="FQ121" s="676"/>
      <c r="FR121" s="676"/>
      <c r="FS121" s="676"/>
      <c r="FT121" s="676"/>
      <c r="FU121" s="676"/>
      <c r="FV121" s="676"/>
      <c r="FW121" s="676"/>
      <c r="FX121" s="676"/>
      <c r="FY121" s="676"/>
      <c r="FZ121" s="676"/>
      <c r="GA121" s="676"/>
      <c r="GB121" s="676"/>
      <c r="GC121" s="676"/>
      <c r="GD121" s="676"/>
      <c r="GE121" s="676"/>
      <c r="GF121" s="676"/>
      <c r="GG121" s="676"/>
      <c r="GH121" s="676"/>
      <c r="GI121" s="676"/>
      <c r="GJ121" s="676"/>
      <c r="GK121" s="676"/>
      <c r="GL121" s="676"/>
      <c r="GM121" s="676"/>
      <c r="GN121" s="676"/>
      <c r="GO121" s="676"/>
      <c r="GP121" s="676"/>
      <c r="GQ121" s="676"/>
      <c r="GR121" s="676"/>
      <c r="GS121" s="676"/>
      <c r="GT121" s="676"/>
      <c r="GU121" s="676"/>
      <c r="GV121" s="676"/>
      <c r="GW121" s="676"/>
      <c r="GX121" s="676"/>
      <c r="GY121" s="676"/>
      <c r="GZ121" s="676"/>
      <c r="HA121" s="676"/>
      <c r="HB121" s="676"/>
      <c r="HC121" s="676"/>
      <c r="HD121" s="676"/>
      <c r="HE121" s="676"/>
      <c r="HF121" s="676"/>
      <c r="HG121" s="676"/>
      <c r="HH121" s="676"/>
      <c r="HI121" s="676"/>
      <c r="HJ121" s="676"/>
      <c r="HK121" s="676"/>
      <c r="HL121" s="676"/>
      <c r="HM121" s="676"/>
      <c r="HN121" s="676"/>
      <c r="HO121" s="676"/>
      <c r="HP121" s="676"/>
      <c r="HQ121" s="676"/>
      <c r="HR121" s="676"/>
      <c r="HS121" s="676"/>
      <c r="HT121" s="676"/>
      <c r="HU121" s="676"/>
      <c r="HV121" s="676"/>
      <c r="HW121" s="676"/>
      <c r="HX121" s="676"/>
      <c r="HY121" s="676"/>
      <c r="HZ121" s="676"/>
      <c r="IA121" s="676"/>
      <c r="IB121" s="676"/>
      <c r="IC121" s="676"/>
      <c r="ID121" s="676"/>
      <c r="IE121" s="676"/>
      <c r="IF121" s="676"/>
      <c r="IG121" s="676"/>
      <c r="IH121" s="676"/>
      <c r="II121" s="676"/>
      <c r="IJ121" s="676"/>
      <c r="IK121" s="676"/>
    </row>
    <row r="122" spans="1:245">
      <c r="A122" s="676"/>
      <c r="B122" s="790"/>
      <c r="C122" s="797"/>
      <c r="D122" s="669"/>
      <c r="E122" s="152"/>
      <c r="F122" s="678"/>
      <c r="G122" s="677"/>
      <c r="H122" s="669"/>
      <c r="I122" s="669"/>
      <c r="J122" s="671"/>
      <c r="K122" s="678"/>
      <c r="L122" s="152"/>
      <c r="M122" s="671"/>
      <c r="N122" s="669"/>
      <c r="O122" s="665"/>
      <c r="P122" s="664"/>
      <c r="Q122" s="669"/>
      <c r="R122" s="676"/>
      <c r="S122" s="676"/>
      <c r="T122" s="676"/>
      <c r="U122" s="676"/>
      <c r="V122" s="676"/>
      <c r="W122" s="676"/>
      <c r="X122" s="676"/>
      <c r="Y122" s="676"/>
      <c r="Z122" s="676"/>
      <c r="AA122" s="676"/>
      <c r="AB122" s="676"/>
      <c r="AC122" s="676"/>
      <c r="AD122" s="676"/>
      <c r="AE122" s="676"/>
      <c r="AF122" s="676"/>
      <c r="AG122" s="676"/>
      <c r="AH122" s="676"/>
      <c r="AI122" s="676"/>
      <c r="AJ122" s="676"/>
      <c r="AK122" s="676"/>
      <c r="AL122" s="676"/>
      <c r="AM122" s="676"/>
      <c r="AN122" s="676"/>
      <c r="AO122" s="676"/>
      <c r="AP122" s="676"/>
      <c r="AQ122" s="676"/>
      <c r="AR122" s="676"/>
      <c r="AS122" s="676"/>
      <c r="AT122" s="676"/>
      <c r="AU122" s="676"/>
      <c r="AV122" s="676"/>
      <c r="AW122" s="676"/>
      <c r="AX122" s="676"/>
      <c r="AY122" s="676"/>
      <c r="AZ122" s="676"/>
      <c r="BA122" s="676"/>
      <c r="BB122" s="676"/>
      <c r="BC122" s="676"/>
      <c r="BD122" s="676"/>
      <c r="BE122" s="676"/>
      <c r="BF122" s="676"/>
      <c r="BG122" s="676"/>
      <c r="BH122" s="676"/>
      <c r="BI122" s="676"/>
      <c r="BJ122" s="676"/>
      <c r="BK122" s="676"/>
      <c r="BL122" s="676"/>
      <c r="BM122" s="676"/>
      <c r="BN122" s="676"/>
      <c r="BO122" s="676"/>
      <c r="BP122" s="676"/>
      <c r="BQ122" s="676"/>
      <c r="BR122" s="676"/>
      <c r="BS122" s="676"/>
      <c r="BT122" s="676"/>
      <c r="BU122" s="676"/>
      <c r="BV122" s="676"/>
      <c r="BW122" s="676"/>
      <c r="BX122" s="676"/>
      <c r="BY122" s="676"/>
      <c r="BZ122" s="676"/>
      <c r="CA122" s="676"/>
      <c r="CB122" s="676"/>
      <c r="CC122" s="676"/>
      <c r="CD122" s="676"/>
      <c r="CE122" s="676"/>
      <c r="CF122" s="676"/>
      <c r="CG122" s="676"/>
      <c r="CH122" s="676"/>
      <c r="CI122" s="676"/>
      <c r="CJ122" s="676"/>
      <c r="CK122" s="676"/>
      <c r="CL122" s="676"/>
      <c r="CM122" s="676"/>
      <c r="CN122" s="676"/>
      <c r="CO122" s="676"/>
      <c r="CP122" s="676"/>
      <c r="CQ122" s="676"/>
      <c r="CR122" s="676"/>
      <c r="CS122" s="676"/>
      <c r="CT122" s="676"/>
      <c r="CU122" s="676"/>
      <c r="CV122" s="676"/>
      <c r="CW122" s="676"/>
      <c r="CX122" s="676"/>
      <c r="CY122" s="676"/>
      <c r="CZ122" s="676"/>
      <c r="DA122" s="676"/>
      <c r="DB122" s="676"/>
      <c r="DC122" s="676"/>
      <c r="DD122" s="676"/>
      <c r="DE122" s="676"/>
      <c r="DF122" s="676"/>
      <c r="DG122" s="676"/>
      <c r="DH122" s="676"/>
      <c r="DI122" s="676"/>
      <c r="DJ122" s="676"/>
      <c r="DK122" s="676"/>
      <c r="DL122" s="676"/>
      <c r="DM122" s="676"/>
      <c r="DN122" s="676"/>
      <c r="DO122" s="676"/>
      <c r="DP122" s="676"/>
      <c r="DQ122" s="676"/>
      <c r="DR122" s="676"/>
      <c r="DS122" s="676"/>
      <c r="DT122" s="676"/>
      <c r="DU122" s="676"/>
      <c r="DV122" s="676"/>
      <c r="DW122" s="676"/>
      <c r="DX122" s="676"/>
      <c r="DY122" s="676"/>
      <c r="DZ122" s="676"/>
      <c r="EA122" s="676"/>
      <c r="EB122" s="676"/>
      <c r="EC122" s="676"/>
      <c r="ED122" s="676"/>
      <c r="EE122" s="676"/>
      <c r="EF122" s="676"/>
      <c r="EG122" s="676"/>
      <c r="EH122" s="676"/>
      <c r="EI122" s="676"/>
      <c r="EJ122" s="676"/>
      <c r="EK122" s="676"/>
      <c r="EL122" s="676"/>
      <c r="EM122" s="676"/>
      <c r="EN122" s="676"/>
      <c r="EO122" s="676"/>
      <c r="EP122" s="676"/>
      <c r="EQ122" s="676"/>
      <c r="ER122" s="676"/>
      <c r="ES122" s="676"/>
      <c r="ET122" s="676"/>
      <c r="EU122" s="676"/>
      <c r="EV122" s="676"/>
      <c r="EW122" s="676"/>
      <c r="EX122" s="676"/>
      <c r="EY122" s="676"/>
      <c r="EZ122" s="676"/>
      <c r="FA122" s="676"/>
      <c r="FB122" s="676"/>
      <c r="FC122" s="676"/>
      <c r="FD122" s="676"/>
      <c r="FE122" s="676"/>
      <c r="FF122" s="676"/>
      <c r="FG122" s="676"/>
      <c r="FH122" s="676"/>
      <c r="FI122" s="676"/>
      <c r="FJ122" s="676"/>
      <c r="FK122" s="676"/>
      <c r="FL122" s="676"/>
      <c r="FM122" s="676"/>
      <c r="FN122" s="676"/>
      <c r="FO122" s="676"/>
      <c r="FP122" s="676"/>
      <c r="FQ122" s="676"/>
      <c r="FR122" s="676"/>
      <c r="FS122" s="676"/>
      <c r="FT122" s="676"/>
      <c r="FU122" s="676"/>
      <c r="FV122" s="676"/>
      <c r="FW122" s="676"/>
      <c r="FX122" s="676"/>
      <c r="FY122" s="676"/>
      <c r="FZ122" s="676"/>
      <c r="GA122" s="676"/>
      <c r="GB122" s="676"/>
      <c r="GC122" s="676"/>
      <c r="GD122" s="676"/>
      <c r="GE122" s="676"/>
      <c r="GF122" s="676"/>
      <c r="GG122" s="676"/>
      <c r="GH122" s="676"/>
      <c r="GI122" s="676"/>
      <c r="GJ122" s="676"/>
      <c r="GK122" s="676"/>
      <c r="GL122" s="676"/>
      <c r="GM122" s="676"/>
      <c r="GN122" s="676"/>
      <c r="GO122" s="676"/>
      <c r="GP122" s="676"/>
      <c r="GQ122" s="676"/>
      <c r="GR122" s="676"/>
      <c r="GS122" s="676"/>
      <c r="GT122" s="676"/>
      <c r="GU122" s="676"/>
      <c r="GV122" s="676"/>
      <c r="GW122" s="676"/>
      <c r="GX122" s="676"/>
      <c r="GY122" s="676"/>
      <c r="GZ122" s="676"/>
      <c r="HA122" s="676"/>
      <c r="HB122" s="676"/>
      <c r="HC122" s="676"/>
      <c r="HD122" s="676"/>
      <c r="HE122" s="676"/>
      <c r="HF122" s="676"/>
      <c r="HG122" s="676"/>
      <c r="HH122" s="676"/>
      <c r="HI122" s="676"/>
      <c r="HJ122" s="676"/>
      <c r="HK122" s="676"/>
      <c r="HL122" s="676"/>
      <c r="HM122" s="676"/>
      <c r="HN122" s="676"/>
      <c r="HO122" s="676"/>
      <c r="HP122" s="676"/>
      <c r="HQ122" s="676"/>
      <c r="HR122" s="676"/>
      <c r="HS122" s="676"/>
      <c r="HT122" s="676"/>
      <c r="HU122" s="676"/>
      <c r="HV122" s="676"/>
      <c r="HW122" s="676"/>
      <c r="HX122" s="676"/>
      <c r="HY122" s="676"/>
      <c r="HZ122" s="676"/>
      <c r="IA122" s="676"/>
      <c r="IB122" s="676"/>
      <c r="IC122" s="676"/>
      <c r="ID122" s="676"/>
      <c r="IE122" s="676"/>
      <c r="IF122" s="676"/>
      <c r="IG122" s="676"/>
      <c r="IH122" s="676"/>
      <c r="II122" s="676"/>
      <c r="IJ122" s="676"/>
      <c r="IK122" s="676"/>
    </row>
    <row r="123" spans="1:245">
      <c r="A123" s="676"/>
      <c r="B123" s="790"/>
      <c r="C123" s="797"/>
      <c r="D123" s="669"/>
      <c r="E123" s="152"/>
      <c r="F123" s="678"/>
      <c r="G123" s="677"/>
      <c r="H123" s="669"/>
      <c r="I123" s="669"/>
      <c r="J123" s="671"/>
      <c r="K123" s="678"/>
      <c r="L123" s="152"/>
      <c r="M123" s="671"/>
      <c r="N123" s="669"/>
      <c r="O123" s="665"/>
      <c r="P123" s="664"/>
      <c r="Q123" s="669"/>
      <c r="R123" s="676"/>
      <c r="S123" s="676"/>
      <c r="T123" s="676"/>
      <c r="U123" s="676"/>
      <c r="V123" s="676"/>
      <c r="W123" s="676"/>
      <c r="X123" s="676"/>
      <c r="Y123" s="676"/>
      <c r="Z123" s="676"/>
      <c r="AA123" s="676"/>
      <c r="AB123" s="676"/>
      <c r="AC123" s="676"/>
      <c r="AD123" s="676"/>
      <c r="AE123" s="676"/>
      <c r="AF123" s="676"/>
      <c r="AG123" s="676"/>
      <c r="AH123" s="676"/>
      <c r="AI123" s="676"/>
      <c r="AJ123" s="676"/>
      <c r="AK123" s="676"/>
      <c r="AL123" s="676"/>
      <c r="AM123" s="676"/>
      <c r="AN123" s="676"/>
      <c r="AO123" s="676"/>
      <c r="AP123" s="676"/>
      <c r="AQ123" s="676"/>
      <c r="AR123" s="676"/>
      <c r="AS123" s="676"/>
      <c r="AT123" s="676"/>
      <c r="AU123" s="676"/>
      <c r="AV123" s="676"/>
      <c r="AW123" s="676"/>
      <c r="AX123" s="676"/>
      <c r="AY123" s="676"/>
      <c r="AZ123" s="676"/>
      <c r="BA123" s="676"/>
      <c r="BB123" s="676"/>
      <c r="BC123" s="676"/>
      <c r="BD123" s="676"/>
      <c r="BE123" s="676"/>
      <c r="BF123" s="676"/>
      <c r="BG123" s="676"/>
      <c r="BH123" s="676"/>
      <c r="BI123" s="676"/>
      <c r="BJ123" s="676"/>
      <c r="BK123" s="676"/>
      <c r="BL123" s="676"/>
      <c r="BM123" s="676"/>
      <c r="BN123" s="676"/>
      <c r="BO123" s="676"/>
      <c r="BP123" s="676"/>
      <c r="BQ123" s="676"/>
      <c r="BR123" s="676"/>
      <c r="BS123" s="676"/>
      <c r="BT123" s="676"/>
      <c r="BU123" s="676"/>
      <c r="BV123" s="676"/>
      <c r="BW123" s="676"/>
      <c r="BX123" s="676"/>
      <c r="BY123" s="676"/>
      <c r="BZ123" s="676"/>
      <c r="CA123" s="676"/>
      <c r="CB123" s="676"/>
      <c r="CC123" s="676"/>
      <c r="CD123" s="676"/>
      <c r="CE123" s="676"/>
      <c r="CF123" s="676"/>
      <c r="CG123" s="676"/>
      <c r="CH123" s="676"/>
      <c r="CI123" s="676"/>
      <c r="CJ123" s="676"/>
      <c r="CK123" s="676"/>
      <c r="CL123" s="676"/>
      <c r="CM123" s="676"/>
      <c r="CN123" s="676"/>
      <c r="CO123" s="676"/>
      <c r="CP123" s="676"/>
      <c r="CQ123" s="676"/>
      <c r="CR123" s="676"/>
      <c r="CS123" s="676"/>
      <c r="CT123" s="676"/>
      <c r="CU123" s="676"/>
      <c r="CV123" s="676"/>
      <c r="CW123" s="676"/>
      <c r="CX123" s="676"/>
      <c r="CY123" s="676"/>
      <c r="CZ123" s="676"/>
      <c r="DA123" s="676"/>
      <c r="DB123" s="676"/>
      <c r="DC123" s="676"/>
      <c r="DD123" s="676"/>
      <c r="DE123" s="676"/>
      <c r="DF123" s="676"/>
      <c r="DG123" s="676"/>
      <c r="DH123" s="676"/>
      <c r="DI123" s="676"/>
      <c r="DJ123" s="676"/>
      <c r="DK123" s="676"/>
      <c r="DL123" s="676"/>
      <c r="DM123" s="676"/>
      <c r="DN123" s="676"/>
      <c r="DO123" s="676"/>
      <c r="DP123" s="676"/>
      <c r="DQ123" s="676"/>
      <c r="DR123" s="676"/>
      <c r="DS123" s="676"/>
      <c r="DT123" s="676"/>
      <c r="DU123" s="676"/>
      <c r="DV123" s="676"/>
      <c r="DW123" s="676"/>
      <c r="DX123" s="676"/>
      <c r="DY123" s="676"/>
      <c r="DZ123" s="676"/>
      <c r="EA123" s="676"/>
      <c r="EB123" s="676"/>
      <c r="EC123" s="676"/>
      <c r="ED123" s="676"/>
      <c r="EE123" s="676"/>
      <c r="EF123" s="676"/>
      <c r="EG123" s="676"/>
      <c r="EH123" s="676"/>
      <c r="EI123" s="676"/>
      <c r="EJ123" s="676"/>
      <c r="EK123" s="676"/>
      <c r="EL123" s="676"/>
      <c r="EM123" s="676"/>
      <c r="EN123" s="676"/>
      <c r="EO123" s="676"/>
      <c r="EP123" s="676"/>
      <c r="EQ123" s="676"/>
      <c r="ER123" s="676"/>
      <c r="ES123" s="676"/>
      <c r="ET123" s="676"/>
      <c r="EU123" s="676"/>
      <c r="EV123" s="676"/>
      <c r="EW123" s="676"/>
      <c r="EX123" s="676"/>
      <c r="EY123" s="676"/>
      <c r="EZ123" s="676"/>
      <c r="FA123" s="676"/>
      <c r="FB123" s="676"/>
      <c r="FC123" s="676"/>
      <c r="FD123" s="676"/>
      <c r="FE123" s="676"/>
      <c r="FF123" s="676"/>
      <c r="FG123" s="676"/>
      <c r="FH123" s="676"/>
      <c r="FI123" s="676"/>
      <c r="FJ123" s="676"/>
      <c r="FK123" s="676"/>
      <c r="FL123" s="676"/>
      <c r="FM123" s="676"/>
      <c r="FN123" s="676"/>
      <c r="FO123" s="676"/>
      <c r="FP123" s="676"/>
      <c r="FQ123" s="676"/>
      <c r="FR123" s="676"/>
      <c r="FS123" s="676"/>
      <c r="FT123" s="676"/>
      <c r="FU123" s="676"/>
      <c r="FV123" s="676"/>
      <c r="FW123" s="676"/>
      <c r="FX123" s="676"/>
      <c r="FY123" s="676"/>
      <c r="FZ123" s="676"/>
      <c r="GA123" s="676"/>
      <c r="GB123" s="676"/>
      <c r="GC123" s="676"/>
      <c r="GD123" s="676"/>
      <c r="GE123" s="676"/>
      <c r="GF123" s="676"/>
      <c r="GG123" s="676"/>
      <c r="GH123" s="676"/>
      <c r="GI123" s="676"/>
      <c r="GJ123" s="676"/>
      <c r="GK123" s="676"/>
      <c r="GL123" s="676"/>
      <c r="GM123" s="676"/>
      <c r="GN123" s="676"/>
      <c r="GO123" s="676"/>
      <c r="GP123" s="676"/>
      <c r="GQ123" s="676"/>
      <c r="GR123" s="676"/>
      <c r="GS123" s="676"/>
      <c r="GT123" s="676"/>
      <c r="GU123" s="676"/>
      <c r="GV123" s="676"/>
      <c r="GW123" s="676"/>
      <c r="GX123" s="676"/>
      <c r="GY123" s="676"/>
      <c r="GZ123" s="676"/>
      <c r="HA123" s="676"/>
      <c r="HB123" s="676"/>
      <c r="HC123" s="676"/>
      <c r="HD123" s="676"/>
      <c r="HE123" s="676"/>
      <c r="HF123" s="676"/>
      <c r="HG123" s="676"/>
      <c r="HH123" s="676"/>
      <c r="HI123" s="676"/>
      <c r="HJ123" s="676"/>
      <c r="HK123" s="676"/>
      <c r="HL123" s="676"/>
      <c r="HM123" s="676"/>
      <c r="HN123" s="676"/>
      <c r="HO123" s="676"/>
      <c r="HP123" s="676"/>
      <c r="HQ123" s="676"/>
      <c r="HR123" s="676"/>
      <c r="HS123" s="676"/>
      <c r="HT123" s="676"/>
      <c r="HU123" s="676"/>
      <c r="HV123" s="676"/>
      <c r="HW123" s="676"/>
      <c r="HX123" s="676"/>
      <c r="HY123" s="676"/>
      <c r="HZ123" s="676"/>
      <c r="IA123" s="676"/>
      <c r="IB123" s="676"/>
      <c r="IC123" s="676"/>
      <c r="ID123" s="676"/>
      <c r="IE123" s="676"/>
      <c r="IF123" s="676"/>
      <c r="IG123" s="676"/>
      <c r="IH123" s="676"/>
      <c r="II123" s="676"/>
      <c r="IJ123" s="676"/>
      <c r="IK123" s="676"/>
    </row>
    <row r="124" spans="1:245">
      <c r="A124" s="676"/>
      <c r="B124" s="790"/>
      <c r="C124" s="797"/>
      <c r="D124" s="669"/>
      <c r="E124" s="152"/>
      <c r="F124" s="678"/>
      <c r="G124" s="679"/>
      <c r="H124" s="669"/>
      <c r="I124" s="669"/>
      <c r="J124" s="411"/>
      <c r="K124" s="678"/>
      <c r="L124" s="152"/>
      <c r="M124" s="671"/>
      <c r="N124" s="669"/>
      <c r="O124" s="679"/>
      <c r="P124" s="196"/>
      <c r="Q124" s="669"/>
      <c r="R124" s="676"/>
      <c r="S124" s="676"/>
      <c r="T124" s="676"/>
      <c r="U124" s="676"/>
      <c r="V124" s="676"/>
      <c r="W124" s="676"/>
      <c r="X124" s="676"/>
      <c r="Y124" s="676"/>
      <c r="Z124" s="676"/>
      <c r="AA124" s="676"/>
      <c r="AB124" s="676"/>
      <c r="AC124" s="676"/>
      <c r="AD124" s="676"/>
      <c r="AE124" s="676"/>
      <c r="AF124" s="676"/>
      <c r="AG124" s="676"/>
      <c r="AH124" s="676"/>
      <c r="AI124" s="676"/>
      <c r="AJ124" s="676"/>
      <c r="AK124" s="676"/>
      <c r="AL124" s="676"/>
      <c r="AM124" s="676"/>
      <c r="AN124" s="676"/>
      <c r="AO124" s="676"/>
      <c r="AP124" s="676"/>
      <c r="AQ124" s="676"/>
      <c r="AR124" s="676"/>
      <c r="AS124" s="676"/>
      <c r="AT124" s="676"/>
      <c r="AU124" s="676"/>
      <c r="AV124" s="676"/>
      <c r="AW124" s="676"/>
      <c r="AX124" s="676"/>
      <c r="AY124" s="676"/>
      <c r="AZ124" s="676"/>
      <c r="BA124" s="676"/>
      <c r="BB124" s="676"/>
      <c r="BC124" s="676"/>
      <c r="BD124" s="676"/>
      <c r="BE124" s="676"/>
      <c r="BF124" s="676"/>
      <c r="BG124" s="676"/>
      <c r="BH124" s="676"/>
      <c r="BI124" s="676"/>
      <c r="BJ124" s="676"/>
      <c r="BK124" s="676"/>
      <c r="BL124" s="676"/>
      <c r="BM124" s="676"/>
      <c r="BN124" s="676"/>
      <c r="BO124" s="676"/>
      <c r="BP124" s="676"/>
      <c r="BQ124" s="676"/>
      <c r="BR124" s="676"/>
      <c r="BS124" s="676"/>
      <c r="BT124" s="676"/>
      <c r="BU124" s="676"/>
      <c r="BV124" s="676"/>
      <c r="BW124" s="676"/>
      <c r="BX124" s="676"/>
      <c r="BY124" s="676"/>
      <c r="BZ124" s="676"/>
      <c r="CA124" s="676"/>
      <c r="CB124" s="676"/>
      <c r="CC124" s="676"/>
      <c r="CD124" s="676"/>
      <c r="CE124" s="676"/>
      <c r="CF124" s="676"/>
      <c r="CG124" s="676"/>
      <c r="CH124" s="676"/>
      <c r="CI124" s="676"/>
      <c r="CJ124" s="676"/>
      <c r="CK124" s="676"/>
      <c r="CL124" s="676"/>
      <c r="CM124" s="676"/>
      <c r="CN124" s="676"/>
      <c r="CO124" s="676"/>
      <c r="CP124" s="676"/>
      <c r="CQ124" s="676"/>
      <c r="CR124" s="676"/>
      <c r="CS124" s="676"/>
      <c r="CT124" s="676"/>
      <c r="CU124" s="676"/>
      <c r="CV124" s="676"/>
      <c r="CW124" s="676"/>
      <c r="CX124" s="676"/>
      <c r="CY124" s="676"/>
      <c r="CZ124" s="676"/>
      <c r="DA124" s="676"/>
      <c r="DB124" s="676"/>
      <c r="DC124" s="676"/>
      <c r="DD124" s="676"/>
      <c r="DE124" s="676"/>
      <c r="DF124" s="676"/>
      <c r="DG124" s="676"/>
      <c r="DH124" s="676"/>
      <c r="DI124" s="676"/>
      <c r="DJ124" s="676"/>
      <c r="DK124" s="676"/>
      <c r="DL124" s="676"/>
      <c r="DM124" s="676"/>
      <c r="DN124" s="676"/>
      <c r="DO124" s="676"/>
      <c r="DP124" s="676"/>
      <c r="DQ124" s="676"/>
      <c r="DR124" s="676"/>
      <c r="DS124" s="676"/>
      <c r="DT124" s="676"/>
      <c r="DU124" s="676"/>
      <c r="DV124" s="676"/>
      <c r="DW124" s="676"/>
      <c r="DX124" s="676"/>
      <c r="DY124" s="676"/>
      <c r="DZ124" s="676"/>
      <c r="EA124" s="676"/>
      <c r="EB124" s="676"/>
      <c r="EC124" s="676"/>
      <c r="ED124" s="676"/>
      <c r="EE124" s="676"/>
      <c r="EF124" s="676"/>
      <c r="EG124" s="676"/>
      <c r="EH124" s="676"/>
      <c r="EI124" s="676"/>
      <c r="EJ124" s="676"/>
      <c r="EK124" s="676"/>
      <c r="EL124" s="676"/>
      <c r="EM124" s="676"/>
      <c r="EN124" s="676"/>
      <c r="EO124" s="676"/>
      <c r="EP124" s="676"/>
      <c r="EQ124" s="676"/>
      <c r="ER124" s="676"/>
      <c r="ES124" s="676"/>
      <c r="ET124" s="676"/>
      <c r="EU124" s="676"/>
      <c r="EV124" s="676"/>
      <c r="EW124" s="676"/>
      <c r="EX124" s="676"/>
      <c r="EY124" s="676"/>
      <c r="EZ124" s="676"/>
      <c r="FA124" s="676"/>
      <c r="FB124" s="676"/>
      <c r="FC124" s="676"/>
      <c r="FD124" s="676"/>
      <c r="FE124" s="676"/>
      <c r="FF124" s="676"/>
      <c r="FG124" s="676"/>
      <c r="FH124" s="676"/>
      <c r="FI124" s="676"/>
      <c r="FJ124" s="676"/>
      <c r="FK124" s="676"/>
      <c r="FL124" s="676"/>
      <c r="FM124" s="676"/>
      <c r="FN124" s="676"/>
      <c r="FO124" s="676"/>
      <c r="FP124" s="676"/>
      <c r="FQ124" s="676"/>
      <c r="FR124" s="676"/>
      <c r="FS124" s="676"/>
      <c r="FT124" s="676"/>
      <c r="FU124" s="676"/>
      <c r="FV124" s="676"/>
      <c r="FW124" s="676"/>
      <c r="FX124" s="676"/>
      <c r="FY124" s="676"/>
      <c r="FZ124" s="676"/>
      <c r="GA124" s="676"/>
      <c r="GB124" s="676"/>
      <c r="GC124" s="676"/>
      <c r="GD124" s="676"/>
      <c r="GE124" s="676"/>
      <c r="GF124" s="676"/>
      <c r="GG124" s="676"/>
      <c r="GH124" s="676"/>
      <c r="GI124" s="676"/>
      <c r="GJ124" s="676"/>
      <c r="GK124" s="676"/>
      <c r="GL124" s="676"/>
      <c r="GM124" s="676"/>
      <c r="GN124" s="676"/>
      <c r="GO124" s="676"/>
      <c r="GP124" s="676"/>
      <c r="GQ124" s="676"/>
      <c r="GR124" s="676"/>
      <c r="GS124" s="676"/>
      <c r="GT124" s="676"/>
      <c r="GU124" s="676"/>
      <c r="GV124" s="676"/>
      <c r="GW124" s="676"/>
      <c r="GX124" s="676"/>
      <c r="GY124" s="676"/>
      <c r="GZ124" s="676"/>
      <c r="HA124" s="676"/>
      <c r="HB124" s="676"/>
      <c r="HC124" s="676"/>
      <c r="HD124" s="676"/>
      <c r="HE124" s="676"/>
      <c r="HF124" s="676"/>
      <c r="HG124" s="676"/>
      <c r="HH124" s="676"/>
      <c r="HI124" s="676"/>
      <c r="HJ124" s="676"/>
      <c r="HK124" s="676"/>
      <c r="HL124" s="676"/>
      <c r="HM124" s="676"/>
      <c r="HN124" s="676"/>
      <c r="HO124" s="676"/>
      <c r="HP124" s="676"/>
      <c r="HQ124" s="676"/>
      <c r="HR124" s="676"/>
      <c r="HS124" s="676"/>
      <c r="HT124" s="676"/>
      <c r="HU124" s="676"/>
      <c r="HV124" s="676"/>
      <c r="HW124" s="676"/>
      <c r="HX124" s="676"/>
      <c r="HY124" s="676"/>
      <c r="HZ124" s="676"/>
      <c r="IA124" s="676"/>
      <c r="IB124" s="676"/>
      <c r="IC124" s="676"/>
      <c r="ID124" s="676"/>
      <c r="IE124" s="676"/>
      <c r="IF124" s="676"/>
      <c r="IG124" s="676"/>
      <c r="IH124" s="676"/>
      <c r="II124" s="676"/>
      <c r="IJ124" s="676"/>
      <c r="IK124" s="676"/>
    </row>
    <row r="125" spans="1:245">
      <c r="A125" s="676"/>
      <c r="B125" s="788"/>
      <c r="C125" s="789"/>
      <c r="D125" s="670"/>
      <c r="E125" s="686"/>
      <c r="F125" s="681"/>
      <c r="G125" s="670"/>
      <c r="H125" s="670"/>
      <c r="I125" s="670"/>
      <c r="J125" s="412"/>
      <c r="K125" s="681"/>
      <c r="L125" s="686"/>
      <c r="M125" s="785"/>
      <c r="N125" s="670"/>
      <c r="O125" s="670"/>
      <c r="P125" s="197"/>
      <c r="Q125" s="669"/>
      <c r="R125" s="676"/>
      <c r="S125" s="676"/>
      <c r="T125" s="676"/>
      <c r="U125" s="676"/>
      <c r="V125" s="676"/>
      <c r="W125" s="676"/>
      <c r="X125" s="676"/>
      <c r="Y125" s="676"/>
      <c r="Z125" s="676"/>
      <c r="AA125" s="676"/>
      <c r="AB125" s="676"/>
      <c r="AC125" s="676"/>
      <c r="AD125" s="676"/>
      <c r="AE125" s="676"/>
      <c r="AF125" s="676"/>
      <c r="AG125" s="676"/>
      <c r="AH125" s="676"/>
      <c r="AI125" s="676"/>
      <c r="AJ125" s="676"/>
      <c r="AK125" s="676"/>
      <c r="AL125" s="676"/>
      <c r="AM125" s="676"/>
      <c r="AN125" s="676"/>
      <c r="AO125" s="676"/>
      <c r="AP125" s="676"/>
      <c r="AQ125" s="676"/>
      <c r="AR125" s="676"/>
      <c r="AS125" s="676"/>
      <c r="AT125" s="676"/>
      <c r="AU125" s="676"/>
      <c r="AV125" s="676"/>
      <c r="AW125" s="676"/>
      <c r="AX125" s="676"/>
      <c r="AY125" s="676"/>
      <c r="AZ125" s="676"/>
      <c r="BA125" s="676"/>
      <c r="BB125" s="676"/>
      <c r="BC125" s="676"/>
      <c r="BD125" s="676"/>
      <c r="BE125" s="676"/>
      <c r="BF125" s="676"/>
      <c r="BG125" s="676"/>
      <c r="BH125" s="676"/>
      <c r="BI125" s="676"/>
      <c r="BJ125" s="676"/>
      <c r="BK125" s="676"/>
      <c r="BL125" s="676"/>
      <c r="BM125" s="676"/>
      <c r="BN125" s="676"/>
      <c r="BO125" s="676"/>
      <c r="BP125" s="676"/>
      <c r="BQ125" s="676"/>
      <c r="BR125" s="676"/>
      <c r="BS125" s="676"/>
      <c r="BT125" s="676"/>
      <c r="BU125" s="676"/>
      <c r="BV125" s="676"/>
      <c r="BW125" s="676"/>
      <c r="BX125" s="676"/>
      <c r="BY125" s="676"/>
      <c r="BZ125" s="676"/>
      <c r="CA125" s="676"/>
      <c r="CB125" s="676"/>
      <c r="CC125" s="676"/>
      <c r="CD125" s="676"/>
      <c r="CE125" s="676"/>
      <c r="CF125" s="676"/>
      <c r="CG125" s="676"/>
      <c r="CH125" s="676"/>
      <c r="CI125" s="676"/>
      <c r="CJ125" s="676"/>
      <c r="CK125" s="676"/>
      <c r="CL125" s="676"/>
      <c r="CM125" s="676"/>
      <c r="CN125" s="676"/>
      <c r="CO125" s="676"/>
      <c r="CP125" s="676"/>
      <c r="CQ125" s="676"/>
      <c r="CR125" s="676"/>
      <c r="CS125" s="676"/>
      <c r="CT125" s="676"/>
      <c r="CU125" s="676"/>
      <c r="CV125" s="676"/>
      <c r="CW125" s="676"/>
      <c r="CX125" s="676"/>
      <c r="CY125" s="676"/>
      <c r="CZ125" s="676"/>
      <c r="DA125" s="676"/>
      <c r="DB125" s="676"/>
      <c r="DC125" s="676"/>
      <c r="DD125" s="676"/>
      <c r="DE125" s="676"/>
      <c r="DF125" s="676"/>
      <c r="DG125" s="676"/>
      <c r="DH125" s="676"/>
      <c r="DI125" s="676"/>
      <c r="DJ125" s="676"/>
      <c r="DK125" s="676"/>
      <c r="DL125" s="676"/>
      <c r="DM125" s="676"/>
      <c r="DN125" s="676"/>
      <c r="DO125" s="676"/>
      <c r="DP125" s="676"/>
      <c r="DQ125" s="676"/>
      <c r="DR125" s="676"/>
      <c r="DS125" s="676"/>
      <c r="DT125" s="676"/>
      <c r="DU125" s="676"/>
      <c r="DV125" s="676"/>
      <c r="DW125" s="676"/>
      <c r="DX125" s="676"/>
      <c r="DY125" s="676"/>
      <c r="DZ125" s="676"/>
      <c r="EA125" s="676"/>
      <c r="EB125" s="676"/>
      <c r="EC125" s="676"/>
      <c r="ED125" s="676"/>
      <c r="EE125" s="676"/>
      <c r="EF125" s="676"/>
      <c r="EG125" s="676"/>
      <c r="EH125" s="676"/>
      <c r="EI125" s="676"/>
      <c r="EJ125" s="676"/>
      <c r="EK125" s="676"/>
      <c r="EL125" s="676"/>
      <c r="EM125" s="676"/>
      <c r="EN125" s="676"/>
      <c r="EO125" s="676"/>
      <c r="EP125" s="676"/>
      <c r="EQ125" s="676"/>
      <c r="ER125" s="676"/>
      <c r="ES125" s="676"/>
      <c r="ET125" s="676"/>
      <c r="EU125" s="676"/>
      <c r="EV125" s="676"/>
      <c r="EW125" s="676"/>
      <c r="EX125" s="676"/>
      <c r="EY125" s="676"/>
      <c r="EZ125" s="676"/>
      <c r="FA125" s="676"/>
      <c r="FB125" s="676"/>
      <c r="FC125" s="676"/>
      <c r="FD125" s="676"/>
      <c r="FE125" s="676"/>
      <c r="FF125" s="676"/>
      <c r="FG125" s="676"/>
      <c r="FH125" s="676"/>
      <c r="FI125" s="676"/>
      <c r="FJ125" s="676"/>
      <c r="FK125" s="676"/>
      <c r="FL125" s="676"/>
      <c r="FM125" s="676"/>
      <c r="FN125" s="676"/>
      <c r="FO125" s="676"/>
      <c r="FP125" s="676"/>
      <c r="FQ125" s="676"/>
      <c r="FR125" s="676"/>
      <c r="FS125" s="676"/>
      <c r="FT125" s="676"/>
      <c r="FU125" s="676"/>
      <c r="FV125" s="676"/>
      <c r="FW125" s="676"/>
      <c r="FX125" s="676"/>
      <c r="FY125" s="676"/>
      <c r="FZ125" s="676"/>
      <c r="GA125" s="676"/>
      <c r="GB125" s="676"/>
      <c r="GC125" s="676"/>
      <c r="GD125" s="676"/>
      <c r="GE125" s="676"/>
      <c r="GF125" s="676"/>
      <c r="GG125" s="676"/>
      <c r="GH125" s="676"/>
      <c r="GI125" s="676"/>
      <c r="GJ125" s="676"/>
      <c r="GK125" s="676"/>
      <c r="GL125" s="676"/>
      <c r="GM125" s="676"/>
      <c r="GN125" s="676"/>
      <c r="GO125" s="676"/>
      <c r="GP125" s="676"/>
      <c r="GQ125" s="676"/>
      <c r="GR125" s="676"/>
      <c r="GS125" s="676"/>
      <c r="GT125" s="676"/>
      <c r="GU125" s="676"/>
      <c r="GV125" s="676"/>
      <c r="GW125" s="676"/>
      <c r="GX125" s="676"/>
      <c r="GY125" s="676"/>
      <c r="GZ125" s="676"/>
      <c r="HA125" s="676"/>
      <c r="HB125" s="676"/>
      <c r="HC125" s="676"/>
      <c r="HD125" s="676"/>
      <c r="HE125" s="676"/>
      <c r="HF125" s="676"/>
      <c r="HG125" s="676"/>
      <c r="HH125" s="676"/>
      <c r="HI125" s="676"/>
      <c r="HJ125" s="676"/>
      <c r="HK125" s="676"/>
      <c r="HL125" s="676"/>
      <c r="HM125" s="676"/>
      <c r="HN125" s="676"/>
      <c r="HO125" s="676"/>
      <c r="HP125" s="676"/>
      <c r="HQ125" s="676"/>
      <c r="HR125" s="676"/>
      <c r="HS125" s="676"/>
      <c r="HT125" s="676"/>
      <c r="HU125" s="676"/>
      <c r="HV125" s="676"/>
      <c r="HW125" s="676"/>
      <c r="HX125" s="676"/>
      <c r="HY125" s="676"/>
      <c r="HZ125" s="676"/>
      <c r="IA125" s="676"/>
      <c r="IB125" s="676"/>
      <c r="IC125" s="676"/>
      <c r="ID125" s="676"/>
      <c r="IE125" s="676"/>
      <c r="IF125" s="676"/>
      <c r="IG125" s="676"/>
      <c r="IH125" s="676"/>
      <c r="II125" s="676"/>
      <c r="IJ125" s="676"/>
      <c r="IK125" s="676"/>
    </row>
    <row r="126" spans="1:245">
      <c r="A126" s="676"/>
      <c r="B126" s="790" t="s">
        <v>1669</v>
      </c>
      <c r="C126" s="797" t="s">
        <v>1685</v>
      </c>
      <c r="D126" s="669" t="s">
        <v>17</v>
      </c>
      <c r="E126" s="152" t="s">
        <v>1303</v>
      </c>
      <c r="F126" s="678" t="s">
        <v>19</v>
      </c>
      <c r="G126" s="663" t="s">
        <v>1672</v>
      </c>
      <c r="H126" s="669" t="s">
        <v>1673</v>
      </c>
      <c r="I126" s="669" t="s">
        <v>1674</v>
      </c>
      <c r="J126" s="671" t="s">
        <v>1675</v>
      </c>
      <c r="K126" s="678" t="s">
        <v>1303</v>
      </c>
      <c r="L126" s="152" t="s">
        <v>1686</v>
      </c>
      <c r="M126" s="671">
        <v>2025</v>
      </c>
      <c r="N126" s="669"/>
      <c r="O126" s="664" t="s">
        <v>1623</v>
      </c>
      <c r="P126" s="665"/>
      <c r="Q126" s="669"/>
      <c r="R126" s="676"/>
      <c r="S126" s="676"/>
      <c r="T126" s="676"/>
      <c r="U126" s="676"/>
      <c r="V126" s="676"/>
      <c r="W126" s="676"/>
      <c r="X126" s="676"/>
      <c r="Y126" s="676"/>
      <c r="Z126" s="676"/>
      <c r="AA126" s="676"/>
      <c r="AB126" s="676"/>
      <c r="AC126" s="676"/>
      <c r="AD126" s="676"/>
      <c r="AE126" s="676"/>
      <c r="AF126" s="676"/>
      <c r="AG126" s="676"/>
      <c r="AH126" s="676"/>
      <c r="AI126" s="676"/>
      <c r="AJ126" s="676"/>
      <c r="AK126" s="676"/>
      <c r="AL126" s="676"/>
      <c r="AM126" s="676"/>
      <c r="AN126" s="676"/>
      <c r="AO126" s="676"/>
      <c r="AP126" s="676"/>
      <c r="AQ126" s="676"/>
      <c r="AR126" s="676"/>
      <c r="AS126" s="676"/>
      <c r="AT126" s="676"/>
      <c r="AU126" s="676"/>
      <c r="AV126" s="676"/>
      <c r="AW126" s="676"/>
      <c r="AX126" s="676"/>
      <c r="AY126" s="676"/>
      <c r="AZ126" s="676"/>
      <c r="BA126" s="676"/>
      <c r="BB126" s="676"/>
      <c r="BC126" s="676"/>
      <c r="BD126" s="676"/>
      <c r="BE126" s="676"/>
      <c r="BF126" s="676"/>
      <c r="BG126" s="676"/>
      <c r="BH126" s="676"/>
      <c r="BI126" s="676"/>
      <c r="BJ126" s="676"/>
      <c r="BK126" s="676"/>
      <c r="BL126" s="676"/>
      <c r="BM126" s="676"/>
      <c r="BN126" s="676"/>
      <c r="BO126" s="676"/>
      <c r="BP126" s="676"/>
      <c r="BQ126" s="676"/>
      <c r="BR126" s="676"/>
      <c r="BS126" s="676"/>
      <c r="BT126" s="676"/>
      <c r="BU126" s="676"/>
      <c r="BV126" s="676"/>
      <c r="BW126" s="676"/>
      <c r="BX126" s="676"/>
      <c r="BY126" s="676"/>
      <c r="BZ126" s="676"/>
      <c r="CA126" s="676"/>
      <c r="CB126" s="676"/>
      <c r="CC126" s="676"/>
      <c r="CD126" s="676"/>
      <c r="CE126" s="676"/>
      <c r="CF126" s="676"/>
      <c r="CG126" s="676"/>
      <c r="CH126" s="676"/>
      <c r="CI126" s="676"/>
      <c r="CJ126" s="676"/>
      <c r="CK126" s="676"/>
      <c r="CL126" s="676"/>
      <c r="CM126" s="676"/>
      <c r="CN126" s="676"/>
      <c r="CO126" s="676"/>
      <c r="CP126" s="676"/>
      <c r="CQ126" s="676"/>
      <c r="CR126" s="676"/>
      <c r="CS126" s="676"/>
      <c r="CT126" s="676"/>
      <c r="CU126" s="676"/>
      <c r="CV126" s="676"/>
      <c r="CW126" s="676"/>
      <c r="CX126" s="676"/>
      <c r="CY126" s="676"/>
      <c r="CZ126" s="676"/>
      <c r="DA126" s="676"/>
      <c r="DB126" s="676"/>
      <c r="DC126" s="676"/>
      <c r="DD126" s="676"/>
      <c r="DE126" s="676"/>
      <c r="DF126" s="676"/>
      <c r="DG126" s="676"/>
      <c r="DH126" s="676"/>
      <c r="DI126" s="676"/>
      <c r="DJ126" s="676"/>
      <c r="DK126" s="676"/>
      <c r="DL126" s="676"/>
      <c r="DM126" s="676"/>
      <c r="DN126" s="676"/>
      <c r="DO126" s="676"/>
      <c r="DP126" s="676"/>
      <c r="DQ126" s="676"/>
      <c r="DR126" s="676"/>
      <c r="DS126" s="676"/>
      <c r="DT126" s="676"/>
      <c r="DU126" s="676"/>
      <c r="DV126" s="676"/>
      <c r="DW126" s="676"/>
      <c r="DX126" s="676"/>
      <c r="DY126" s="676"/>
      <c r="DZ126" s="676"/>
      <c r="EA126" s="676"/>
      <c r="EB126" s="676"/>
      <c r="EC126" s="676"/>
      <c r="ED126" s="676"/>
      <c r="EE126" s="676"/>
      <c r="EF126" s="676"/>
      <c r="EG126" s="676"/>
      <c r="EH126" s="676"/>
      <c r="EI126" s="676"/>
      <c r="EJ126" s="676"/>
      <c r="EK126" s="676"/>
      <c r="EL126" s="676"/>
      <c r="EM126" s="676"/>
      <c r="EN126" s="676"/>
      <c r="EO126" s="676"/>
      <c r="EP126" s="676"/>
      <c r="EQ126" s="676"/>
      <c r="ER126" s="676"/>
      <c r="ES126" s="676"/>
      <c r="ET126" s="676"/>
      <c r="EU126" s="676"/>
      <c r="EV126" s="676"/>
      <c r="EW126" s="676"/>
      <c r="EX126" s="676"/>
      <c r="EY126" s="676"/>
      <c r="EZ126" s="676"/>
      <c r="FA126" s="676"/>
      <c r="FB126" s="676"/>
      <c r="FC126" s="676"/>
      <c r="FD126" s="676"/>
      <c r="FE126" s="676"/>
      <c r="FF126" s="676"/>
      <c r="FG126" s="676"/>
      <c r="FH126" s="676"/>
      <c r="FI126" s="676"/>
      <c r="FJ126" s="676"/>
      <c r="FK126" s="676"/>
      <c r="FL126" s="676"/>
      <c r="FM126" s="676"/>
      <c r="FN126" s="676"/>
      <c r="FO126" s="676"/>
      <c r="FP126" s="676"/>
      <c r="FQ126" s="676"/>
      <c r="FR126" s="676"/>
      <c r="FS126" s="676"/>
      <c r="FT126" s="676"/>
      <c r="FU126" s="676"/>
      <c r="FV126" s="676"/>
      <c r="FW126" s="676"/>
      <c r="FX126" s="676"/>
      <c r="FY126" s="676"/>
      <c r="FZ126" s="676"/>
      <c r="GA126" s="676"/>
      <c r="GB126" s="676"/>
      <c r="GC126" s="676"/>
      <c r="GD126" s="676"/>
      <c r="GE126" s="676"/>
      <c r="GF126" s="676"/>
      <c r="GG126" s="676"/>
      <c r="GH126" s="676"/>
      <c r="GI126" s="676"/>
      <c r="GJ126" s="676"/>
      <c r="GK126" s="676"/>
      <c r="GL126" s="676"/>
      <c r="GM126" s="676"/>
      <c r="GN126" s="676"/>
      <c r="GO126" s="676"/>
      <c r="GP126" s="676"/>
      <c r="GQ126" s="676"/>
      <c r="GR126" s="676"/>
      <c r="GS126" s="676"/>
      <c r="GT126" s="676"/>
      <c r="GU126" s="676"/>
      <c r="GV126" s="676"/>
      <c r="GW126" s="676"/>
      <c r="GX126" s="676"/>
      <c r="GY126" s="676"/>
      <c r="GZ126" s="676"/>
      <c r="HA126" s="676"/>
      <c r="HB126" s="676"/>
      <c r="HC126" s="676"/>
      <c r="HD126" s="676"/>
      <c r="HE126" s="676"/>
      <c r="HF126" s="676"/>
      <c r="HG126" s="676"/>
      <c r="HH126" s="676"/>
      <c r="HI126" s="676"/>
      <c r="HJ126" s="676"/>
      <c r="HK126" s="676"/>
      <c r="HL126" s="676"/>
      <c r="HM126" s="676"/>
      <c r="HN126" s="676"/>
      <c r="HO126" s="676"/>
      <c r="HP126" s="676"/>
      <c r="HQ126" s="676"/>
      <c r="HR126" s="676"/>
      <c r="HS126" s="676"/>
      <c r="HT126" s="676"/>
      <c r="HU126" s="676"/>
      <c r="HV126" s="676"/>
      <c r="HW126" s="676"/>
      <c r="HX126" s="676"/>
      <c r="HY126" s="676"/>
      <c r="HZ126" s="676"/>
      <c r="IA126" s="676"/>
      <c r="IB126" s="676"/>
      <c r="IC126" s="676"/>
      <c r="ID126" s="676"/>
      <c r="IE126" s="676"/>
      <c r="IF126" s="676"/>
      <c r="IG126" s="676"/>
      <c r="IH126" s="676"/>
      <c r="II126" s="676"/>
      <c r="IJ126" s="676"/>
      <c r="IK126" s="676"/>
    </row>
    <row r="127" spans="1:245">
      <c r="A127" s="676"/>
      <c r="B127" s="790"/>
      <c r="C127" s="797"/>
      <c r="D127" s="669" t="s">
        <v>28</v>
      </c>
      <c r="E127" s="152"/>
      <c r="F127" s="678"/>
      <c r="G127" t="s">
        <v>1676</v>
      </c>
      <c r="H127" s="907" t="s">
        <v>1677</v>
      </c>
      <c r="I127" s="669"/>
      <c r="J127" s="671"/>
      <c r="K127" s="678"/>
      <c r="L127" s="152"/>
      <c r="M127" s="671"/>
      <c r="N127" s="669"/>
      <c r="O127" s="664" t="s">
        <v>1627</v>
      </c>
      <c r="P127" s="18"/>
      <c r="Q127" s="669"/>
      <c r="R127" s="676"/>
      <c r="S127" s="676"/>
      <c r="T127" s="676"/>
      <c r="U127" s="676"/>
      <c r="V127" s="676"/>
      <c r="W127" s="676"/>
      <c r="X127" s="676"/>
      <c r="Y127" s="676"/>
      <c r="Z127" s="676"/>
      <c r="AA127" s="676"/>
      <c r="AB127" s="676"/>
      <c r="AC127" s="676"/>
      <c r="AD127" s="676"/>
      <c r="AE127" s="676"/>
      <c r="AF127" s="676"/>
      <c r="AG127" s="676"/>
      <c r="AH127" s="676"/>
      <c r="AI127" s="676"/>
      <c r="AJ127" s="676"/>
      <c r="AK127" s="676"/>
      <c r="AL127" s="676"/>
      <c r="AM127" s="676"/>
      <c r="AN127" s="676"/>
      <c r="AO127" s="676"/>
      <c r="AP127" s="676"/>
      <c r="AQ127" s="676"/>
      <c r="AR127" s="676"/>
      <c r="AS127" s="676"/>
      <c r="AT127" s="676"/>
      <c r="AU127" s="676"/>
      <c r="AV127" s="676"/>
      <c r="AW127" s="676"/>
      <c r="AX127" s="676"/>
      <c r="AY127" s="676"/>
      <c r="AZ127" s="676"/>
      <c r="BA127" s="676"/>
      <c r="BB127" s="676"/>
      <c r="BC127" s="676"/>
      <c r="BD127" s="676"/>
      <c r="BE127" s="676"/>
      <c r="BF127" s="676"/>
      <c r="BG127" s="676"/>
      <c r="BH127" s="676"/>
      <c r="BI127" s="676"/>
      <c r="BJ127" s="676"/>
      <c r="BK127" s="676"/>
      <c r="BL127" s="676"/>
      <c r="BM127" s="676"/>
      <c r="BN127" s="676"/>
      <c r="BO127" s="676"/>
      <c r="BP127" s="676"/>
      <c r="BQ127" s="676"/>
      <c r="BR127" s="676"/>
      <c r="BS127" s="676"/>
      <c r="BT127" s="676"/>
      <c r="BU127" s="676"/>
      <c r="BV127" s="676"/>
      <c r="BW127" s="676"/>
      <c r="BX127" s="676"/>
      <c r="BY127" s="676"/>
      <c r="BZ127" s="676"/>
      <c r="CA127" s="676"/>
      <c r="CB127" s="676"/>
      <c r="CC127" s="676"/>
      <c r="CD127" s="676"/>
      <c r="CE127" s="676"/>
      <c r="CF127" s="676"/>
      <c r="CG127" s="676"/>
      <c r="CH127" s="676"/>
      <c r="CI127" s="676"/>
      <c r="CJ127" s="676"/>
      <c r="CK127" s="676"/>
      <c r="CL127" s="676"/>
      <c r="CM127" s="676"/>
      <c r="CN127" s="676"/>
      <c r="CO127" s="676"/>
      <c r="CP127" s="676"/>
      <c r="CQ127" s="676"/>
      <c r="CR127" s="676"/>
      <c r="CS127" s="676"/>
      <c r="CT127" s="676"/>
      <c r="CU127" s="676"/>
      <c r="CV127" s="676"/>
      <c r="CW127" s="676"/>
      <c r="CX127" s="676"/>
      <c r="CY127" s="676"/>
      <c r="CZ127" s="676"/>
      <c r="DA127" s="676"/>
      <c r="DB127" s="676"/>
      <c r="DC127" s="676"/>
      <c r="DD127" s="676"/>
      <c r="DE127" s="676"/>
      <c r="DF127" s="676"/>
      <c r="DG127" s="676"/>
      <c r="DH127" s="676"/>
      <c r="DI127" s="676"/>
      <c r="DJ127" s="676"/>
      <c r="DK127" s="676"/>
      <c r="DL127" s="676"/>
      <c r="DM127" s="676"/>
      <c r="DN127" s="676"/>
      <c r="DO127" s="676"/>
      <c r="DP127" s="676"/>
      <c r="DQ127" s="676"/>
      <c r="DR127" s="676"/>
      <c r="DS127" s="676"/>
      <c r="DT127" s="676"/>
      <c r="DU127" s="676"/>
      <c r="DV127" s="676"/>
      <c r="DW127" s="676"/>
      <c r="DX127" s="676"/>
      <c r="DY127" s="676"/>
      <c r="DZ127" s="676"/>
      <c r="EA127" s="676"/>
      <c r="EB127" s="676"/>
      <c r="EC127" s="676"/>
      <c r="ED127" s="676"/>
      <c r="EE127" s="676"/>
      <c r="EF127" s="676"/>
      <c r="EG127" s="676"/>
      <c r="EH127" s="676"/>
      <c r="EI127" s="676"/>
      <c r="EJ127" s="676"/>
      <c r="EK127" s="676"/>
      <c r="EL127" s="676"/>
      <c r="EM127" s="676"/>
      <c r="EN127" s="676"/>
      <c r="EO127" s="676"/>
      <c r="EP127" s="676"/>
      <c r="EQ127" s="676"/>
      <c r="ER127" s="676"/>
      <c r="ES127" s="676"/>
      <c r="ET127" s="676"/>
      <c r="EU127" s="676"/>
      <c r="EV127" s="676"/>
      <c r="EW127" s="676"/>
      <c r="EX127" s="676"/>
      <c r="EY127" s="676"/>
      <c r="EZ127" s="676"/>
      <c r="FA127" s="676"/>
      <c r="FB127" s="676"/>
      <c r="FC127" s="676"/>
      <c r="FD127" s="676"/>
      <c r="FE127" s="676"/>
      <c r="FF127" s="676"/>
      <c r="FG127" s="676"/>
      <c r="FH127" s="676"/>
      <c r="FI127" s="676"/>
      <c r="FJ127" s="676"/>
      <c r="FK127" s="676"/>
      <c r="FL127" s="676"/>
      <c r="FM127" s="676"/>
      <c r="FN127" s="676"/>
      <c r="FO127" s="676"/>
      <c r="FP127" s="676"/>
      <c r="FQ127" s="676"/>
      <c r="FR127" s="676"/>
      <c r="FS127" s="676"/>
      <c r="FT127" s="676"/>
      <c r="FU127" s="676"/>
      <c r="FV127" s="676"/>
      <c r="FW127" s="676"/>
      <c r="FX127" s="676"/>
      <c r="FY127" s="676"/>
      <c r="FZ127" s="676"/>
      <c r="GA127" s="676"/>
      <c r="GB127" s="676"/>
      <c r="GC127" s="676"/>
      <c r="GD127" s="676"/>
      <c r="GE127" s="676"/>
      <c r="GF127" s="676"/>
      <c r="GG127" s="676"/>
      <c r="GH127" s="676"/>
      <c r="GI127" s="676"/>
      <c r="GJ127" s="676"/>
      <c r="GK127" s="676"/>
      <c r="GL127" s="676"/>
      <c r="GM127" s="676"/>
      <c r="GN127" s="676"/>
      <c r="GO127" s="676"/>
      <c r="GP127" s="676"/>
      <c r="GQ127" s="676"/>
      <c r="GR127" s="676"/>
      <c r="GS127" s="676"/>
      <c r="GT127" s="676"/>
      <c r="GU127" s="676"/>
      <c r="GV127" s="676"/>
      <c r="GW127" s="676"/>
      <c r="GX127" s="676"/>
      <c r="GY127" s="676"/>
      <c r="GZ127" s="676"/>
      <c r="HA127" s="676"/>
      <c r="HB127" s="676"/>
      <c r="HC127" s="676"/>
      <c r="HD127" s="676"/>
      <c r="HE127" s="676"/>
      <c r="HF127" s="676"/>
      <c r="HG127" s="676"/>
      <c r="HH127" s="676"/>
      <c r="HI127" s="676"/>
      <c r="HJ127" s="676"/>
      <c r="HK127" s="676"/>
      <c r="HL127" s="676"/>
      <c r="HM127" s="676"/>
      <c r="HN127" s="676"/>
      <c r="HO127" s="676"/>
      <c r="HP127" s="676"/>
      <c r="HQ127" s="676"/>
      <c r="HR127" s="676"/>
      <c r="HS127" s="676"/>
      <c r="HT127" s="676"/>
      <c r="HU127" s="676"/>
      <c r="HV127" s="676"/>
      <c r="HW127" s="676"/>
      <c r="HX127" s="676"/>
      <c r="HY127" s="676"/>
      <c r="HZ127" s="676"/>
      <c r="IA127" s="676"/>
      <c r="IB127" s="676"/>
      <c r="IC127" s="676"/>
      <c r="ID127" s="676"/>
      <c r="IE127" s="676"/>
      <c r="IF127" s="676"/>
      <c r="IG127" s="676"/>
      <c r="IH127" s="676"/>
      <c r="II127" s="676"/>
      <c r="IJ127" s="676"/>
      <c r="IK127" s="676"/>
    </row>
    <row r="128" spans="1:245">
      <c r="A128" s="676"/>
      <c r="B128" s="790"/>
      <c r="C128" s="797"/>
      <c r="D128" s="669" t="s">
        <v>635</v>
      </c>
      <c r="E128" s="152"/>
      <c r="F128" s="678"/>
      <c r="G128" s="677"/>
      <c r="H128" s="669"/>
      <c r="I128" s="669"/>
      <c r="J128" s="671"/>
      <c r="K128" s="678"/>
      <c r="L128" s="152"/>
      <c r="M128" s="671"/>
      <c r="N128" s="669"/>
      <c r="O128" s="665"/>
      <c r="P128" s="664"/>
      <c r="Q128" s="669"/>
      <c r="R128" s="676"/>
      <c r="S128" s="676"/>
      <c r="T128" s="676"/>
      <c r="U128" s="676"/>
      <c r="V128" s="676"/>
      <c r="W128" s="676"/>
      <c r="X128" s="676"/>
      <c r="Y128" s="676"/>
      <c r="Z128" s="676"/>
      <c r="AA128" s="676"/>
      <c r="AB128" s="676"/>
      <c r="AC128" s="676"/>
      <c r="AD128" s="676"/>
      <c r="AE128" s="676"/>
      <c r="AF128" s="676"/>
      <c r="AG128" s="676"/>
      <c r="AH128" s="676"/>
      <c r="AI128" s="676"/>
      <c r="AJ128" s="676"/>
      <c r="AK128" s="676"/>
      <c r="AL128" s="676"/>
      <c r="AM128" s="676"/>
      <c r="AN128" s="676"/>
      <c r="AO128" s="676"/>
      <c r="AP128" s="676"/>
      <c r="AQ128" s="676"/>
      <c r="AR128" s="676"/>
      <c r="AS128" s="676"/>
      <c r="AT128" s="676"/>
      <c r="AU128" s="676"/>
      <c r="AV128" s="676"/>
      <c r="AW128" s="676"/>
      <c r="AX128" s="676"/>
      <c r="AY128" s="676"/>
      <c r="AZ128" s="676"/>
      <c r="BA128" s="676"/>
      <c r="BB128" s="676"/>
      <c r="BC128" s="676"/>
      <c r="BD128" s="676"/>
      <c r="BE128" s="676"/>
      <c r="BF128" s="676"/>
      <c r="BG128" s="676"/>
      <c r="BH128" s="676"/>
      <c r="BI128" s="676"/>
      <c r="BJ128" s="676"/>
      <c r="BK128" s="676"/>
      <c r="BL128" s="676"/>
      <c r="BM128" s="676"/>
      <c r="BN128" s="676"/>
      <c r="BO128" s="676"/>
      <c r="BP128" s="676"/>
      <c r="BQ128" s="676"/>
      <c r="BR128" s="676"/>
      <c r="BS128" s="676"/>
      <c r="BT128" s="676"/>
      <c r="BU128" s="676"/>
      <c r="BV128" s="676"/>
      <c r="BW128" s="676"/>
      <c r="BX128" s="676"/>
      <c r="BY128" s="676"/>
      <c r="BZ128" s="676"/>
      <c r="CA128" s="676"/>
      <c r="CB128" s="676"/>
      <c r="CC128" s="676"/>
      <c r="CD128" s="676"/>
      <c r="CE128" s="676"/>
      <c r="CF128" s="676"/>
      <c r="CG128" s="676"/>
      <c r="CH128" s="676"/>
      <c r="CI128" s="676"/>
      <c r="CJ128" s="676"/>
      <c r="CK128" s="676"/>
      <c r="CL128" s="676"/>
      <c r="CM128" s="676"/>
      <c r="CN128" s="676"/>
      <c r="CO128" s="676"/>
      <c r="CP128" s="676"/>
      <c r="CQ128" s="676"/>
      <c r="CR128" s="676"/>
      <c r="CS128" s="676"/>
      <c r="CT128" s="676"/>
      <c r="CU128" s="676"/>
      <c r="CV128" s="676"/>
      <c r="CW128" s="676"/>
      <c r="CX128" s="676"/>
      <c r="CY128" s="676"/>
      <c r="CZ128" s="676"/>
      <c r="DA128" s="676"/>
      <c r="DB128" s="676"/>
      <c r="DC128" s="676"/>
      <c r="DD128" s="676"/>
      <c r="DE128" s="676"/>
      <c r="DF128" s="676"/>
      <c r="DG128" s="676"/>
      <c r="DH128" s="676"/>
      <c r="DI128" s="676"/>
      <c r="DJ128" s="676"/>
      <c r="DK128" s="676"/>
      <c r="DL128" s="676"/>
      <c r="DM128" s="676"/>
      <c r="DN128" s="676"/>
      <c r="DO128" s="676"/>
      <c r="DP128" s="676"/>
      <c r="DQ128" s="676"/>
      <c r="DR128" s="676"/>
      <c r="DS128" s="676"/>
      <c r="DT128" s="676"/>
      <c r="DU128" s="676"/>
      <c r="DV128" s="676"/>
      <c r="DW128" s="676"/>
      <c r="DX128" s="676"/>
      <c r="DY128" s="676"/>
      <c r="DZ128" s="676"/>
      <c r="EA128" s="676"/>
      <c r="EB128" s="676"/>
      <c r="EC128" s="676"/>
      <c r="ED128" s="676"/>
      <c r="EE128" s="676"/>
      <c r="EF128" s="676"/>
      <c r="EG128" s="676"/>
      <c r="EH128" s="676"/>
      <c r="EI128" s="676"/>
      <c r="EJ128" s="676"/>
      <c r="EK128" s="676"/>
      <c r="EL128" s="676"/>
      <c r="EM128" s="676"/>
      <c r="EN128" s="676"/>
      <c r="EO128" s="676"/>
      <c r="EP128" s="676"/>
      <c r="EQ128" s="676"/>
      <c r="ER128" s="676"/>
      <c r="ES128" s="676"/>
      <c r="ET128" s="676"/>
      <c r="EU128" s="676"/>
      <c r="EV128" s="676"/>
      <c r="EW128" s="676"/>
      <c r="EX128" s="676"/>
      <c r="EY128" s="676"/>
      <c r="EZ128" s="676"/>
      <c r="FA128" s="676"/>
      <c r="FB128" s="676"/>
      <c r="FC128" s="676"/>
      <c r="FD128" s="676"/>
      <c r="FE128" s="676"/>
      <c r="FF128" s="676"/>
      <c r="FG128" s="676"/>
      <c r="FH128" s="676"/>
      <c r="FI128" s="676"/>
      <c r="FJ128" s="676"/>
      <c r="FK128" s="676"/>
      <c r="FL128" s="676"/>
      <c r="FM128" s="676"/>
      <c r="FN128" s="676"/>
      <c r="FO128" s="676"/>
      <c r="FP128" s="676"/>
      <c r="FQ128" s="676"/>
      <c r="FR128" s="676"/>
      <c r="FS128" s="676"/>
      <c r="FT128" s="676"/>
      <c r="FU128" s="676"/>
      <c r="FV128" s="676"/>
      <c r="FW128" s="676"/>
      <c r="FX128" s="676"/>
      <c r="FY128" s="676"/>
      <c r="FZ128" s="676"/>
      <c r="GA128" s="676"/>
      <c r="GB128" s="676"/>
      <c r="GC128" s="676"/>
      <c r="GD128" s="676"/>
      <c r="GE128" s="676"/>
      <c r="GF128" s="676"/>
      <c r="GG128" s="676"/>
      <c r="GH128" s="676"/>
      <c r="GI128" s="676"/>
      <c r="GJ128" s="676"/>
      <c r="GK128" s="676"/>
      <c r="GL128" s="676"/>
      <c r="GM128" s="676"/>
      <c r="GN128" s="676"/>
      <c r="GO128" s="676"/>
      <c r="GP128" s="676"/>
      <c r="GQ128" s="676"/>
      <c r="GR128" s="676"/>
      <c r="GS128" s="676"/>
      <c r="GT128" s="676"/>
      <c r="GU128" s="676"/>
      <c r="GV128" s="676"/>
      <c r="GW128" s="676"/>
      <c r="GX128" s="676"/>
      <c r="GY128" s="676"/>
      <c r="GZ128" s="676"/>
      <c r="HA128" s="676"/>
      <c r="HB128" s="676"/>
      <c r="HC128" s="676"/>
      <c r="HD128" s="676"/>
      <c r="HE128" s="676"/>
      <c r="HF128" s="676"/>
      <c r="HG128" s="676"/>
      <c r="HH128" s="676"/>
      <c r="HI128" s="676"/>
      <c r="HJ128" s="676"/>
      <c r="HK128" s="676"/>
      <c r="HL128" s="676"/>
      <c r="HM128" s="676"/>
      <c r="HN128" s="676"/>
      <c r="HO128" s="676"/>
      <c r="HP128" s="676"/>
      <c r="HQ128" s="676"/>
      <c r="HR128" s="676"/>
      <c r="HS128" s="676"/>
      <c r="HT128" s="676"/>
      <c r="HU128" s="676"/>
      <c r="HV128" s="676"/>
      <c r="HW128" s="676"/>
      <c r="HX128" s="676"/>
      <c r="HY128" s="676"/>
      <c r="HZ128" s="676"/>
      <c r="IA128" s="676"/>
      <c r="IB128" s="676"/>
      <c r="IC128" s="676"/>
      <c r="ID128" s="676"/>
      <c r="IE128" s="676"/>
      <c r="IF128" s="676"/>
      <c r="IG128" s="676"/>
      <c r="IH128" s="676"/>
      <c r="II128" s="676"/>
      <c r="IJ128" s="676"/>
      <c r="IK128" s="676"/>
    </row>
    <row r="129" spans="1:245">
      <c r="A129" s="676"/>
      <c r="B129" s="790"/>
      <c r="C129" s="797"/>
      <c r="D129" s="669" t="s">
        <v>1687</v>
      </c>
      <c r="E129" s="152"/>
      <c r="F129" s="678"/>
      <c r="G129" s="677"/>
      <c r="H129" s="669"/>
      <c r="I129" s="669"/>
      <c r="J129" s="671"/>
      <c r="K129" s="678"/>
      <c r="L129" s="152"/>
      <c r="M129" s="671"/>
      <c r="N129" s="669"/>
      <c r="O129" s="665"/>
      <c r="P129" s="664"/>
      <c r="Q129" s="669"/>
      <c r="R129" s="676"/>
      <c r="S129" s="676"/>
      <c r="T129" s="676"/>
      <c r="U129" s="676"/>
      <c r="V129" s="676"/>
      <c r="W129" s="676"/>
      <c r="X129" s="676"/>
      <c r="Y129" s="676"/>
      <c r="Z129" s="676"/>
      <c r="AA129" s="676"/>
      <c r="AB129" s="676"/>
      <c r="AC129" s="676"/>
      <c r="AD129" s="676"/>
      <c r="AE129" s="676"/>
      <c r="AF129" s="676"/>
      <c r="AG129" s="676"/>
      <c r="AH129" s="676"/>
      <c r="AI129" s="676"/>
      <c r="AJ129" s="676"/>
      <c r="AK129" s="676"/>
      <c r="AL129" s="676"/>
      <c r="AM129" s="676"/>
      <c r="AN129" s="676"/>
      <c r="AO129" s="676"/>
      <c r="AP129" s="676"/>
      <c r="AQ129" s="676"/>
      <c r="AR129" s="676"/>
      <c r="AS129" s="676"/>
      <c r="AT129" s="676"/>
      <c r="AU129" s="676"/>
      <c r="AV129" s="676"/>
      <c r="AW129" s="676"/>
      <c r="AX129" s="676"/>
      <c r="AY129" s="676"/>
      <c r="AZ129" s="676"/>
      <c r="BA129" s="676"/>
      <c r="BB129" s="676"/>
      <c r="BC129" s="676"/>
      <c r="BD129" s="676"/>
      <c r="BE129" s="676"/>
      <c r="BF129" s="676"/>
      <c r="BG129" s="676"/>
      <c r="BH129" s="676"/>
      <c r="BI129" s="676"/>
      <c r="BJ129" s="676"/>
      <c r="BK129" s="676"/>
      <c r="BL129" s="676"/>
      <c r="BM129" s="676"/>
      <c r="BN129" s="676"/>
      <c r="BO129" s="676"/>
      <c r="BP129" s="676"/>
      <c r="BQ129" s="676"/>
      <c r="BR129" s="676"/>
      <c r="BS129" s="676"/>
      <c r="BT129" s="676"/>
      <c r="BU129" s="676"/>
      <c r="BV129" s="676"/>
      <c r="BW129" s="676"/>
      <c r="BX129" s="676"/>
      <c r="BY129" s="676"/>
      <c r="BZ129" s="676"/>
      <c r="CA129" s="676"/>
      <c r="CB129" s="676"/>
      <c r="CC129" s="676"/>
      <c r="CD129" s="676"/>
      <c r="CE129" s="676"/>
      <c r="CF129" s="676"/>
      <c r="CG129" s="676"/>
      <c r="CH129" s="676"/>
      <c r="CI129" s="676"/>
      <c r="CJ129" s="676"/>
      <c r="CK129" s="676"/>
      <c r="CL129" s="676"/>
      <c r="CM129" s="676"/>
      <c r="CN129" s="676"/>
      <c r="CO129" s="676"/>
      <c r="CP129" s="676"/>
      <c r="CQ129" s="676"/>
      <c r="CR129" s="676"/>
      <c r="CS129" s="676"/>
      <c r="CT129" s="676"/>
      <c r="CU129" s="676"/>
      <c r="CV129" s="676"/>
      <c r="CW129" s="676"/>
      <c r="CX129" s="676"/>
      <c r="CY129" s="676"/>
      <c r="CZ129" s="676"/>
      <c r="DA129" s="676"/>
      <c r="DB129" s="676"/>
      <c r="DC129" s="676"/>
      <c r="DD129" s="676"/>
      <c r="DE129" s="676"/>
      <c r="DF129" s="676"/>
      <c r="DG129" s="676"/>
      <c r="DH129" s="676"/>
      <c r="DI129" s="676"/>
      <c r="DJ129" s="676"/>
      <c r="DK129" s="676"/>
      <c r="DL129" s="676"/>
      <c r="DM129" s="676"/>
      <c r="DN129" s="676"/>
      <c r="DO129" s="676"/>
      <c r="DP129" s="676"/>
      <c r="DQ129" s="676"/>
      <c r="DR129" s="676"/>
      <c r="DS129" s="676"/>
      <c r="DT129" s="676"/>
      <c r="DU129" s="676"/>
      <c r="DV129" s="676"/>
      <c r="DW129" s="676"/>
      <c r="DX129" s="676"/>
      <c r="DY129" s="676"/>
      <c r="DZ129" s="676"/>
      <c r="EA129" s="676"/>
      <c r="EB129" s="676"/>
      <c r="EC129" s="676"/>
      <c r="ED129" s="676"/>
      <c r="EE129" s="676"/>
      <c r="EF129" s="676"/>
      <c r="EG129" s="676"/>
      <c r="EH129" s="676"/>
      <c r="EI129" s="676"/>
      <c r="EJ129" s="676"/>
      <c r="EK129" s="676"/>
      <c r="EL129" s="676"/>
      <c r="EM129" s="676"/>
      <c r="EN129" s="676"/>
      <c r="EO129" s="676"/>
      <c r="EP129" s="676"/>
      <c r="EQ129" s="676"/>
      <c r="ER129" s="676"/>
      <c r="ES129" s="676"/>
      <c r="ET129" s="676"/>
      <c r="EU129" s="676"/>
      <c r="EV129" s="676"/>
      <c r="EW129" s="676"/>
      <c r="EX129" s="676"/>
      <c r="EY129" s="676"/>
      <c r="EZ129" s="676"/>
      <c r="FA129" s="676"/>
      <c r="FB129" s="676"/>
      <c r="FC129" s="676"/>
      <c r="FD129" s="676"/>
      <c r="FE129" s="676"/>
      <c r="FF129" s="676"/>
      <c r="FG129" s="676"/>
      <c r="FH129" s="676"/>
      <c r="FI129" s="676"/>
      <c r="FJ129" s="676"/>
      <c r="FK129" s="676"/>
      <c r="FL129" s="676"/>
      <c r="FM129" s="676"/>
      <c r="FN129" s="676"/>
      <c r="FO129" s="676"/>
      <c r="FP129" s="676"/>
      <c r="FQ129" s="676"/>
      <c r="FR129" s="676"/>
      <c r="FS129" s="676"/>
      <c r="FT129" s="676"/>
      <c r="FU129" s="676"/>
      <c r="FV129" s="676"/>
      <c r="FW129" s="676"/>
      <c r="FX129" s="676"/>
      <c r="FY129" s="676"/>
      <c r="FZ129" s="676"/>
      <c r="GA129" s="676"/>
      <c r="GB129" s="676"/>
      <c r="GC129" s="676"/>
      <c r="GD129" s="676"/>
      <c r="GE129" s="676"/>
      <c r="GF129" s="676"/>
      <c r="GG129" s="676"/>
      <c r="GH129" s="676"/>
      <c r="GI129" s="676"/>
      <c r="GJ129" s="676"/>
      <c r="GK129" s="676"/>
      <c r="GL129" s="676"/>
      <c r="GM129" s="676"/>
      <c r="GN129" s="676"/>
      <c r="GO129" s="676"/>
      <c r="GP129" s="676"/>
      <c r="GQ129" s="676"/>
      <c r="GR129" s="676"/>
      <c r="GS129" s="676"/>
      <c r="GT129" s="676"/>
      <c r="GU129" s="676"/>
      <c r="GV129" s="676"/>
      <c r="GW129" s="676"/>
      <c r="GX129" s="676"/>
      <c r="GY129" s="676"/>
      <c r="GZ129" s="676"/>
      <c r="HA129" s="676"/>
      <c r="HB129" s="676"/>
      <c r="HC129" s="676"/>
      <c r="HD129" s="676"/>
      <c r="HE129" s="676"/>
      <c r="HF129" s="676"/>
      <c r="HG129" s="676"/>
      <c r="HH129" s="676"/>
      <c r="HI129" s="676"/>
      <c r="HJ129" s="676"/>
      <c r="HK129" s="676"/>
      <c r="HL129" s="676"/>
      <c r="HM129" s="676"/>
      <c r="HN129" s="676"/>
      <c r="HO129" s="676"/>
      <c r="HP129" s="676"/>
      <c r="HQ129" s="676"/>
      <c r="HR129" s="676"/>
      <c r="HS129" s="676"/>
      <c r="HT129" s="676"/>
      <c r="HU129" s="676"/>
      <c r="HV129" s="676"/>
      <c r="HW129" s="676"/>
      <c r="HX129" s="676"/>
      <c r="HY129" s="676"/>
      <c r="HZ129" s="676"/>
      <c r="IA129" s="676"/>
      <c r="IB129" s="676"/>
      <c r="IC129" s="676"/>
      <c r="ID129" s="676"/>
      <c r="IE129" s="676"/>
      <c r="IF129" s="676"/>
      <c r="IG129" s="676"/>
      <c r="IH129" s="676"/>
      <c r="II129" s="676"/>
      <c r="IJ129" s="676"/>
      <c r="IK129" s="676"/>
    </row>
    <row r="130" spans="1:245">
      <c r="A130" s="676"/>
      <c r="B130" s="790"/>
      <c r="C130" s="797"/>
      <c r="D130" s="669"/>
      <c r="E130" s="152"/>
      <c r="F130" s="678"/>
      <c r="G130" s="679"/>
      <c r="H130" s="669"/>
      <c r="I130" s="669"/>
      <c r="J130" s="411"/>
      <c r="K130" s="678"/>
      <c r="L130" s="152"/>
      <c r="M130" s="671"/>
      <c r="N130" s="669"/>
      <c r="O130" s="679"/>
      <c r="P130" s="196"/>
      <c r="Q130" s="669"/>
      <c r="R130" s="676"/>
      <c r="S130" s="676"/>
      <c r="T130" s="676"/>
      <c r="U130" s="676"/>
      <c r="V130" s="676"/>
      <c r="W130" s="676"/>
      <c r="X130" s="676"/>
      <c r="Y130" s="676"/>
      <c r="Z130" s="676"/>
      <c r="AA130" s="676"/>
      <c r="AB130" s="676"/>
      <c r="AC130" s="676"/>
      <c r="AD130" s="676"/>
      <c r="AE130" s="676"/>
      <c r="AF130" s="676"/>
      <c r="AG130" s="676"/>
      <c r="AH130" s="676"/>
      <c r="AI130" s="676"/>
      <c r="AJ130" s="676"/>
      <c r="AK130" s="676"/>
      <c r="AL130" s="676"/>
      <c r="AM130" s="676"/>
      <c r="AN130" s="676"/>
      <c r="AO130" s="676"/>
      <c r="AP130" s="676"/>
      <c r="AQ130" s="676"/>
      <c r="AR130" s="676"/>
      <c r="AS130" s="676"/>
      <c r="AT130" s="676"/>
      <c r="AU130" s="676"/>
      <c r="AV130" s="676"/>
      <c r="AW130" s="676"/>
      <c r="AX130" s="676"/>
      <c r="AY130" s="676"/>
      <c r="AZ130" s="676"/>
      <c r="BA130" s="676"/>
      <c r="BB130" s="676"/>
      <c r="BC130" s="676"/>
      <c r="BD130" s="676"/>
      <c r="BE130" s="676"/>
      <c r="BF130" s="676"/>
      <c r="BG130" s="676"/>
      <c r="BH130" s="676"/>
      <c r="BI130" s="676"/>
      <c r="BJ130" s="676"/>
      <c r="BK130" s="676"/>
      <c r="BL130" s="676"/>
      <c r="BM130" s="676"/>
      <c r="BN130" s="676"/>
      <c r="BO130" s="676"/>
      <c r="BP130" s="676"/>
      <c r="BQ130" s="676"/>
      <c r="BR130" s="676"/>
      <c r="BS130" s="676"/>
      <c r="BT130" s="676"/>
      <c r="BU130" s="676"/>
      <c r="BV130" s="676"/>
      <c r="BW130" s="676"/>
      <c r="BX130" s="676"/>
      <c r="BY130" s="676"/>
      <c r="BZ130" s="676"/>
      <c r="CA130" s="676"/>
      <c r="CB130" s="676"/>
      <c r="CC130" s="676"/>
      <c r="CD130" s="676"/>
      <c r="CE130" s="676"/>
      <c r="CF130" s="676"/>
      <c r="CG130" s="676"/>
      <c r="CH130" s="676"/>
      <c r="CI130" s="676"/>
      <c r="CJ130" s="676"/>
      <c r="CK130" s="676"/>
      <c r="CL130" s="676"/>
      <c r="CM130" s="676"/>
      <c r="CN130" s="676"/>
      <c r="CO130" s="676"/>
      <c r="CP130" s="676"/>
      <c r="CQ130" s="676"/>
      <c r="CR130" s="676"/>
      <c r="CS130" s="676"/>
      <c r="CT130" s="676"/>
      <c r="CU130" s="676"/>
      <c r="CV130" s="676"/>
      <c r="CW130" s="676"/>
      <c r="CX130" s="676"/>
      <c r="CY130" s="676"/>
      <c r="CZ130" s="676"/>
      <c r="DA130" s="676"/>
      <c r="DB130" s="676"/>
      <c r="DC130" s="676"/>
      <c r="DD130" s="676"/>
      <c r="DE130" s="676"/>
      <c r="DF130" s="676"/>
      <c r="DG130" s="676"/>
      <c r="DH130" s="676"/>
      <c r="DI130" s="676"/>
      <c r="DJ130" s="676"/>
      <c r="DK130" s="676"/>
      <c r="DL130" s="676"/>
      <c r="DM130" s="676"/>
      <c r="DN130" s="676"/>
      <c r="DO130" s="676"/>
      <c r="DP130" s="676"/>
      <c r="DQ130" s="676"/>
      <c r="DR130" s="676"/>
      <c r="DS130" s="676"/>
      <c r="DT130" s="676"/>
      <c r="DU130" s="676"/>
      <c r="DV130" s="676"/>
      <c r="DW130" s="676"/>
      <c r="DX130" s="676"/>
      <c r="DY130" s="676"/>
      <c r="DZ130" s="676"/>
      <c r="EA130" s="676"/>
      <c r="EB130" s="676"/>
      <c r="EC130" s="676"/>
      <c r="ED130" s="676"/>
      <c r="EE130" s="676"/>
      <c r="EF130" s="676"/>
      <c r="EG130" s="676"/>
      <c r="EH130" s="676"/>
      <c r="EI130" s="676"/>
      <c r="EJ130" s="676"/>
      <c r="EK130" s="676"/>
      <c r="EL130" s="676"/>
      <c r="EM130" s="676"/>
      <c r="EN130" s="676"/>
      <c r="EO130" s="676"/>
      <c r="EP130" s="676"/>
      <c r="EQ130" s="676"/>
      <c r="ER130" s="676"/>
      <c r="ES130" s="676"/>
      <c r="ET130" s="676"/>
      <c r="EU130" s="676"/>
      <c r="EV130" s="676"/>
      <c r="EW130" s="676"/>
      <c r="EX130" s="676"/>
      <c r="EY130" s="676"/>
      <c r="EZ130" s="676"/>
      <c r="FA130" s="676"/>
      <c r="FB130" s="676"/>
      <c r="FC130" s="676"/>
      <c r="FD130" s="676"/>
      <c r="FE130" s="676"/>
      <c r="FF130" s="676"/>
      <c r="FG130" s="676"/>
      <c r="FH130" s="676"/>
      <c r="FI130" s="676"/>
      <c r="FJ130" s="676"/>
      <c r="FK130" s="676"/>
      <c r="FL130" s="676"/>
      <c r="FM130" s="676"/>
      <c r="FN130" s="676"/>
      <c r="FO130" s="676"/>
      <c r="FP130" s="676"/>
      <c r="FQ130" s="676"/>
      <c r="FR130" s="676"/>
      <c r="FS130" s="676"/>
      <c r="FT130" s="676"/>
      <c r="FU130" s="676"/>
      <c r="FV130" s="676"/>
      <c r="FW130" s="676"/>
      <c r="FX130" s="676"/>
      <c r="FY130" s="676"/>
      <c r="FZ130" s="676"/>
      <c r="GA130" s="676"/>
      <c r="GB130" s="676"/>
      <c r="GC130" s="676"/>
      <c r="GD130" s="676"/>
      <c r="GE130" s="676"/>
      <c r="GF130" s="676"/>
      <c r="GG130" s="676"/>
      <c r="GH130" s="676"/>
      <c r="GI130" s="676"/>
      <c r="GJ130" s="676"/>
      <c r="GK130" s="676"/>
      <c r="GL130" s="676"/>
      <c r="GM130" s="676"/>
      <c r="GN130" s="676"/>
      <c r="GO130" s="676"/>
      <c r="GP130" s="676"/>
      <c r="GQ130" s="676"/>
      <c r="GR130" s="676"/>
      <c r="GS130" s="676"/>
      <c r="GT130" s="676"/>
      <c r="GU130" s="676"/>
      <c r="GV130" s="676"/>
      <c r="GW130" s="676"/>
      <c r="GX130" s="676"/>
      <c r="GY130" s="676"/>
      <c r="GZ130" s="676"/>
      <c r="HA130" s="676"/>
      <c r="HB130" s="676"/>
      <c r="HC130" s="676"/>
      <c r="HD130" s="676"/>
      <c r="HE130" s="676"/>
      <c r="HF130" s="676"/>
      <c r="HG130" s="676"/>
      <c r="HH130" s="676"/>
      <c r="HI130" s="676"/>
      <c r="HJ130" s="676"/>
      <c r="HK130" s="676"/>
      <c r="HL130" s="676"/>
      <c r="HM130" s="676"/>
      <c r="HN130" s="676"/>
      <c r="HO130" s="676"/>
      <c r="HP130" s="676"/>
      <c r="HQ130" s="676"/>
      <c r="HR130" s="676"/>
      <c r="HS130" s="676"/>
      <c r="HT130" s="676"/>
      <c r="HU130" s="676"/>
      <c r="HV130" s="676"/>
      <c r="HW130" s="676"/>
      <c r="HX130" s="676"/>
      <c r="HY130" s="676"/>
      <c r="HZ130" s="676"/>
      <c r="IA130" s="676"/>
      <c r="IB130" s="676"/>
      <c r="IC130" s="676"/>
      <c r="ID130" s="676"/>
      <c r="IE130" s="676"/>
      <c r="IF130" s="676"/>
      <c r="IG130" s="676"/>
      <c r="IH130" s="676"/>
      <c r="II130" s="676"/>
      <c r="IJ130" s="676"/>
      <c r="IK130" s="676"/>
    </row>
    <row r="131" spans="1:245">
      <c r="A131" s="676"/>
      <c r="B131" s="788"/>
      <c r="C131" s="789"/>
      <c r="D131" s="670"/>
      <c r="E131" s="686"/>
      <c r="F131" s="681"/>
      <c r="G131" s="670"/>
      <c r="H131" s="670"/>
      <c r="I131" s="670"/>
      <c r="J131" s="412"/>
      <c r="K131" s="681"/>
      <c r="L131" s="686"/>
      <c r="M131" s="785"/>
      <c r="N131" s="670"/>
      <c r="O131" s="670"/>
      <c r="P131" s="197"/>
      <c r="Q131" s="669"/>
      <c r="R131" s="676"/>
      <c r="S131" s="676"/>
      <c r="T131" s="676"/>
      <c r="U131" s="676"/>
      <c r="V131" s="676"/>
      <c r="W131" s="676"/>
      <c r="X131" s="676"/>
      <c r="Y131" s="676"/>
      <c r="Z131" s="676"/>
      <c r="AA131" s="676"/>
      <c r="AB131" s="676"/>
      <c r="AC131" s="676"/>
      <c r="AD131" s="676"/>
      <c r="AE131" s="676"/>
      <c r="AF131" s="676"/>
      <c r="AG131" s="676"/>
      <c r="AH131" s="676"/>
      <c r="AI131" s="676"/>
      <c r="AJ131" s="676"/>
      <c r="AK131" s="676"/>
      <c r="AL131" s="676"/>
      <c r="AM131" s="676"/>
      <c r="AN131" s="676"/>
      <c r="AO131" s="676"/>
      <c r="AP131" s="676"/>
      <c r="AQ131" s="676"/>
      <c r="AR131" s="676"/>
      <c r="AS131" s="676"/>
      <c r="AT131" s="676"/>
      <c r="AU131" s="676"/>
      <c r="AV131" s="676"/>
      <c r="AW131" s="676"/>
      <c r="AX131" s="676"/>
      <c r="AY131" s="676"/>
      <c r="AZ131" s="676"/>
      <c r="BA131" s="676"/>
      <c r="BB131" s="676"/>
      <c r="BC131" s="676"/>
      <c r="BD131" s="676"/>
      <c r="BE131" s="676"/>
      <c r="BF131" s="676"/>
      <c r="BG131" s="676"/>
      <c r="BH131" s="676"/>
      <c r="BI131" s="676"/>
      <c r="BJ131" s="676"/>
      <c r="BK131" s="676"/>
      <c r="BL131" s="676"/>
      <c r="BM131" s="676"/>
      <c r="BN131" s="676"/>
      <c r="BO131" s="676"/>
      <c r="BP131" s="676"/>
      <c r="BQ131" s="676"/>
      <c r="BR131" s="676"/>
      <c r="BS131" s="676"/>
      <c r="BT131" s="676"/>
      <c r="BU131" s="676"/>
      <c r="BV131" s="676"/>
      <c r="BW131" s="676"/>
      <c r="BX131" s="676"/>
      <c r="BY131" s="676"/>
      <c r="BZ131" s="676"/>
      <c r="CA131" s="676"/>
      <c r="CB131" s="676"/>
      <c r="CC131" s="676"/>
      <c r="CD131" s="676"/>
      <c r="CE131" s="676"/>
      <c r="CF131" s="676"/>
      <c r="CG131" s="676"/>
      <c r="CH131" s="676"/>
      <c r="CI131" s="676"/>
      <c r="CJ131" s="676"/>
      <c r="CK131" s="676"/>
      <c r="CL131" s="676"/>
      <c r="CM131" s="676"/>
      <c r="CN131" s="676"/>
      <c r="CO131" s="676"/>
      <c r="CP131" s="676"/>
      <c r="CQ131" s="676"/>
      <c r="CR131" s="676"/>
      <c r="CS131" s="676"/>
      <c r="CT131" s="676"/>
      <c r="CU131" s="676"/>
      <c r="CV131" s="676"/>
      <c r="CW131" s="676"/>
      <c r="CX131" s="676"/>
      <c r="CY131" s="676"/>
      <c r="CZ131" s="676"/>
      <c r="DA131" s="676"/>
      <c r="DB131" s="676"/>
      <c r="DC131" s="676"/>
      <c r="DD131" s="676"/>
      <c r="DE131" s="676"/>
      <c r="DF131" s="676"/>
      <c r="DG131" s="676"/>
      <c r="DH131" s="676"/>
      <c r="DI131" s="676"/>
      <c r="DJ131" s="676"/>
      <c r="DK131" s="676"/>
      <c r="DL131" s="676"/>
      <c r="DM131" s="676"/>
      <c r="DN131" s="676"/>
      <c r="DO131" s="676"/>
      <c r="DP131" s="676"/>
      <c r="DQ131" s="676"/>
      <c r="DR131" s="676"/>
      <c r="DS131" s="676"/>
      <c r="DT131" s="676"/>
      <c r="DU131" s="676"/>
      <c r="DV131" s="676"/>
      <c r="DW131" s="676"/>
      <c r="DX131" s="676"/>
      <c r="DY131" s="676"/>
      <c r="DZ131" s="676"/>
      <c r="EA131" s="676"/>
      <c r="EB131" s="676"/>
      <c r="EC131" s="676"/>
      <c r="ED131" s="676"/>
      <c r="EE131" s="676"/>
      <c r="EF131" s="676"/>
      <c r="EG131" s="676"/>
      <c r="EH131" s="676"/>
      <c r="EI131" s="676"/>
      <c r="EJ131" s="676"/>
      <c r="EK131" s="676"/>
      <c r="EL131" s="676"/>
      <c r="EM131" s="676"/>
      <c r="EN131" s="676"/>
      <c r="EO131" s="676"/>
      <c r="EP131" s="676"/>
      <c r="EQ131" s="676"/>
      <c r="ER131" s="676"/>
      <c r="ES131" s="676"/>
      <c r="ET131" s="676"/>
      <c r="EU131" s="676"/>
      <c r="EV131" s="676"/>
      <c r="EW131" s="676"/>
      <c r="EX131" s="676"/>
      <c r="EY131" s="676"/>
      <c r="EZ131" s="676"/>
      <c r="FA131" s="676"/>
      <c r="FB131" s="676"/>
      <c r="FC131" s="676"/>
      <c r="FD131" s="676"/>
      <c r="FE131" s="676"/>
      <c r="FF131" s="676"/>
      <c r="FG131" s="676"/>
      <c r="FH131" s="676"/>
      <c r="FI131" s="676"/>
      <c r="FJ131" s="676"/>
      <c r="FK131" s="676"/>
      <c r="FL131" s="676"/>
      <c r="FM131" s="676"/>
      <c r="FN131" s="676"/>
      <c r="FO131" s="676"/>
      <c r="FP131" s="676"/>
      <c r="FQ131" s="676"/>
      <c r="FR131" s="676"/>
      <c r="FS131" s="676"/>
      <c r="FT131" s="676"/>
      <c r="FU131" s="676"/>
      <c r="FV131" s="676"/>
      <c r="FW131" s="676"/>
      <c r="FX131" s="676"/>
      <c r="FY131" s="676"/>
      <c r="FZ131" s="676"/>
      <c r="GA131" s="676"/>
      <c r="GB131" s="676"/>
      <c r="GC131" s="676"/>
      <c r="GD131" s="676"/>
      <c r="GE131" s="676"/>
      <c r="GF131" s="676"/>
      <c r="GG131" s="676"/>
      <c r="GH131" s="676"/>
      <c r="GI131" s="676"/>
      <c r="GJ131" s="676"/>
      <c r="GK131" s="676"/>
      <c r="GL131" s="676"/>
      <c r="GM131" s="676"/>
      <c r="GN131" s="676"/>
      <c r="GO131" s="676"/>
      <c r="GP131" s="676"/>
      <c r="GQ131" s="676"/>
      <c r="GR131" s="676"/>
      <c r="GS131" s="676"/>
      <c r="GT131" s="676"/>
      <c r="GU131" s="676"/>
      <c r="GV131" s="676"/>
      <c r="GW131" s="676"/>
      <c r="GX131" s="676"/>
      <c r="GY131" s="676"/>
      <c r="GZ131" s="676"/>
      <c r="HA131" s="676"/>
      <c r="HB131" s="676"/>
      <c r="HC131" s="676"/>
      <c r="HD131" s="676"/>
      <c r="HE131" s="676"/>
      <c r="HF131" s="676"/>
      <c r="HG131" s="676"/>
      <c r="HH131" s="676"/>
      <c r="HI131" s="676"/>
      <c r="HJ131" s="676"/>
      <c r="HK131" s="676"/>
      <c r="HL131" s="676"/>
      <c r="HM131" s="676"/>
      <c r="HN131" s="676"/>
      <c r="HO131" s="676"/>
      <c r="HP131" s="676"/>
      <c r="HQ131" s="676"/>
      <c r="HR131" s="676"/>
      <c r="HS131" s="676"/>
      <c r="HT131" s="676"/>
      <c r="HU131" s="676"/>
      <c r="HV131" s="676"/>
      <c r="HW131" s="676"/>
      <c r="HX131" s="676"/>
      <c r="HY131" s="676"/>
      <c r="HZ131" s="676"/>
      <c r="IA131" s="676"/>
      <c r="IB131" s="676"/>
      <c r="IC131" s="676"/>
      <c r="ID131" s="676"/>
      <c r="IE131" s="676"/>
      <c r="IF131" s="676"/>
      <c r="IG131" s="676"/>
      <c r="IH131" s="676"/>
      <c r="II131" s="676"/>
      <c r="IJ131" s="676"/>
      <c r="IK131" s="676"/>
    </row>
    <row r="132" spans="1:245">
      <c r="A132" s="676"/>
      <c r="B132" s="790" t="s">
        <v>1669</v>
      </c>
      <c r="C132" s="797" t="s">
        <v>1688</v>
      </c>
      <c r="D132" s="669" t="s">
        <v>17</v>
      </c>
      <c r="E132" s="152" t="s">
        <v>1303</v>
      </c>
      <c r="F132" s="678" t="s">
        <v>19</v>
      </c>
      <c r="G132" s="663" t="s">
        <v>1672</v>
      </c>
      <c r="H132" s="669" t="s">
        <v>1673</v>
      </c>
      <c r="I132" s="669" t="s">
        <v>1674</v>
      </c>
      <c r="J132" s="671" t="s">
        <v>1675</v>
      </c>
      <c r="K132" s="678" t="s">
        <v>1303</v>
      </c>
      <c r="L132" s="152" t="s">
        <v>1679</v>
      </c>
      <c r="M132" s="671">
        <v>2025</v>
      </c>
      <c r="N132" s="669"/>
      <c r="O132" s="664" t="s">
        <v>1623</v>
      </c>
      <c r="P132" s="665"/>
      <c r="Q132" s="669"/>
      <c r="R132" s="676"/>
      <c r="S132" s="676"/>
      <c r="T132" s="676"/>
      <c r="U132" s="676"/>
      <c r="V132" s="676"/>
      <c r="W132" s="676"/>
      <c r="X132" s="676"/>
      <c r="Y132" s="676"/>
      <c r="Z132" s="676"/>
      <c r="AA132" s="676"/>
      <c r="AB132" s="676"/>
      <c r="AC132" s="676"/>
      <c r="AD132" s="676"/>
      <c r="AE132" s="676"/>
      <c r="AF132" s="676"/>
      <c r="AG132" s="676"/>
      <c r="AH132" s="676"/>
      <c r="AI132" s="676"/>
      <c r="AJ132" s="676"/>
      <c r="AK132" s="676"/>
      <c r="AL132" s="676"/>
      <c r="AM132" s="676"/>
      <c r="AN132" s="676"/>
      <c r="AO132" s="676"/>
      <c r="AP132" s="676"/>
      <c r="AQ132" s="676"/>
      <c r="AR132" s="676"/>
      <c r="AS132" s="676"/>
      <c r="AT132" s="676"/>
      <c r="AU132" s="676"/>
      <c r="AV132" s="676"/>
      <c r="AW132" s="676"/>
      <c r="AX132" s="676"/>
      <c r="AY132" s="676"/>
      <c r="AZ132" s="676"/>
      <c r="BA132" s="676"/>
      <c r="BB132" s="676"/>
      <c r="BC132" s="676"/>
      <c r="BD132" s="676"/>
      <c r="BE132" s="676"/>
      <c r="BF132" s="676"/>
      <c r="BG132" s="676"/>
      <c r="BH132" s="676"/>
      <c r="BI132" s="676"/>
      <c r="BJ132" s="676"/>
      <c r="BK132" s="676"/>
      <c r="BL132" s="676"/>
      <c r="BM132" s="676"/>
      <c r="BN132" s="676"/>
      <c r="BO132" s="676"/>
      <c r="BP132" s="676"/>
      <c r="BQ132" s="676"/>
      <c r="BR132" s="676"/>
      <c r="BS132" s="676"/>
      <c r="BT132" s="676"/>
      <c r="BU132" s="676"/>
      <c r="BV132" s="676"/>
      <c r="BW132" s="676"/>
      <c r="BX132" s="676"/>
      <c r="BY132" s="676"/>
      <c r="BZ132" s="676"/>
      <c r="CA132" s="676"/>
      <c r="CB132" s="676"/>
      <c r="CC132" s="676"/>
      <c r="CD132" s="676"/>
      <c r="CE132" s="676"/>
      <c r="CF132" s="676"/>
      <c r="CG132" s="676"/>
      <c r="CH132" s="676"/>
      <c r="CI132" s="676"/>
      <c r="CJ132" s="676"/>
      <c r="CK132" s="676"/>
      <c r="CL132" s="676"/>
      <c r="CM132" s="676"/>
      <c r="CN132" s="676"/>
      <c r="CO132" s="676"/>
      <c r="CP132" s="676"/>
      <c r="CQ132" s="676"/>
      <c r="CR132" s="676"/>
      <c r="CS132" s="676"/>
      <c r="CT132" s="676"/>
      <c r="CU132" s="676"/>
      <c r="CV132" s="676"/>
      <c r="CW132" s="676"/>
      <c r="CX132" s="676"/>
      <c r="CY132" s="676"/>
      <c r="CZ132" s="676"/>
      <c r="DA132" s="676"/>
      <c r="DB132" s="676"/>
      <c r="DC132" s="676"/>
      <c r="DD132" s="676"/>
      <c r="DE132" s="676"/>
      <c r="DF132" s="676"/>
      <c r="DG132" s="676"/>
      <c r="DH132" s="676"/>
      <c r="DI132" s="676"/>
      <c r="DJ132" s="676"/>
      <c r="DK132" s="676"/>
      <c r="DL132" s="676"/>
      <c r="DM132" s="676"/>
      <c r="DN132" s="676"/>
      <c r="DO132" s="676"/>
      <c r="DP132" s="676"/>
      <c r="DQ132" s="676"/>
      <c r="DR132" s="676"/>
      <c r="DS132" s="676"/>
      <c r="DT132" s="676"/>
      <c r="DU132" s="676"/>
      <c r="DV132" s="676"/>
      <c r="DW132" s="676"/>
      <c r="DX132" s="676"/>
      <c r="DY132" s="676"/>
      <c r="DZ132" s="676"/>
      <c r="EA132" s="676"/>
      <c r="EB132" s="676"/>
      <c r="EC132" s="676"/>
      <c r="ED132" s="676"/>
      <c r="EE132" s="676"/>
      <c r="EF132" s="676"/>
      <c r="EG132" s="676"/>
      <c r="EH132" s="676"/>
      <c r="EI132" s="676"/>
      <c r="EJ132" s="676"/>
      <c r="EK132" s="676"/>
      <c r="EL132" s="676"/>
      <c r="EM132" s="676"/>
      <c r="EN132" s="676"/>
      <c r="EO132" s="676"/>
      <c r="EP132" s="676"/>
      <c r="EQ132" s="676"/>
      <c r="ER132" s="676"/>
      <c r="ES132" s="676"/>
      <c r="ET132" s="676"/>
      <c r="EU132" s="676"/>
      <c r="EV132" s="676"/>
      <c r="EW132" s="676"/>
      <c r="EX132" s="676"/>
      <c r="EY132" s="676"/>
      <c r="EZ132" s="676"/>
      <c r="FA132" s="676"/>
      <c r="FB132" s="676"/>
      <c r="FC132" s="676"/>
      <c r="FD132" s="676"/>
      <c r="FE132" s="676"/>
      <c r="FF132" s="676"/>
      <c r="FG132" s="676"/>
      <c r="FH132" s="676"/>
      <c r="FI132" s="676"/>
      <c r="FJ132" s="676"/>
      <c r="FK132" s="676"/>
      <c r="FL132" s="676"/>
      <c r="FM132" s="676"/>
      <c r="FN132" s="676"/>
      <c r="FO132" s="676"/>
      <c r="FP132" s="676"/>
      <c r="FQ132" s="676"/>
      <c r="FR132" s="676"/>
      <c r="FS132" s="676"/>
      <c r="FT132" s="676"/>
      <c r="FU132" s="676"/>
      <c r="FV132" s="676"/>
      <c r="FW132" s="676"/>
      <c r="FX132" s="676"/>
      <c r="FY132" s="676"/>
      <c r="FZ132" s="676"/>
      <c r="GA132" s="676"/>
      <c r="GB132" s="676"/>
      <c r="GC132" s="676"/>
      <c r="GD132" s="676"/>
      <c r="GE132" s="676"/>
      <c r="GF132" s="676"/>
      <c r="GG132" s="676"/>
      <c r="GH132" s="676"/>
      <c r="GI132" s="676"/>
      <c r="GJ132" s="676"/>
      <c r="GK132" s="676"/>
      <c r="GL132" s="676"/>
      <c r="GM132" s="676"/>
      <c r="GN132" s="676"/>
      <c r="GO132" s="676"/>
      <c r="GP132" s="676"/>
      <c r="GQ132" s="676"/>
      <c r="GR132" s="676"/>
      <c r="GS132" s="676"/>
      <c r="GT132" s="676"/>
      <c r="GU132" s="676"/>
      <c r="GV132" s="676"/>
      <c r="GW132" s="676"/>
      <c r="GX132" s="676"/>
      <c r="GY132" s="676"/>
      <c r="GZ132" s="676"/>
      <c r="HA132" s="676"/>
      <c r="HB132" s="676"/>
      <c r="HC132" s="676"/>
      <c r="HD132" s="676"/>
      <c r="HE132" s="676"/>
      <c r="HF132" s="676"/>
      <c r="HG132" s="676"/>
      <c r="HH132" s="676"/>
      <c r="HI132" s="676"/>
      <c r="HJ132" s="676"/>
      <c r="HK132" s="676"/>
      <c r="HL132" s="676"/>
      <c r="HM132" s="676"/>
      <c r="HN132" s="676"/>
      <c r="HO132" s="676"/>
      <c r="HP132" s="676"/>
      <c r="HQ132" s="676"/>
      <c r="HR132" s="676"/>
      <c r="HS132" s="676"/>
      <c r="HT132" s="676"/>
      <c r="HU132" s="676"/>
      <c r="HV132" s="676"/>
      <c r="HW132" s="676"/>
      <c r="HX132" s="676"/>
      <c r="HY132" s="676"/>
      <c r="HZ132" s="676"/>
      <c r="IA132" s="676"/>
      <c r="IB132" s="676"/>
      <c r="IC132" s="676"/>
      <c r="ID132" s="676"/>
      <c r="IE132" s="676"/>
      <c r="IF132" s="676"/>
      <c r="IG132" s="676"/>
      <c r="IH132" s="676"/>
      <c r="II132" s="676"/>
      <c r="IJ132" s="676"/>
      <c r="IK132" s="676"/>
    </row>
    <row r="133" spans="1:245">
      <c r="A133" s="676"/>
      <c r="B133" s="790"/>
      <c r="C133" s="797"/>
      <c r="D133" s="669" t="s">
        <v>28</v>
      </c>
      <c r="E133" s="152"/>
      <c r="F133" s="678"/>
      <c r="G133" t="s">
        <v>1676</v>
      </c>
      <c r="H133" s="907" t="s">
        <v>1677</v>
      </c>
      <c r="I133" s="669"/>
      <c r="J133" s="671"/>
      <c r="K133" s="678"/>
      <c r="L133" s="152"/>
      <c r="M133" s="671"/>
      <c r="N133" s="669"/>
      <c r="O133" s="664" t="s">
        <v>1627</v>
      </c>
      <c r="P133" s="18"/>
      <c r="Q133" s="669"/>
      <c r="R133" s="676"/>
      <c r="S133" s="676"/>
      <c r="T133" s="676"/>
      <c r="U133" s="676"/>
      <c r="V133" s="676"/>
      <c r="W133" s="676"/>
      <c r="X133" s="676"/>
      <c r="Y133" s="676"/>
      <c r="Z133" s="676"/>
      <c r="AA133" s="676"/>
      <c r="AB133" s="676"/>
      <c r="AC133" s="676"/>
      <c r="AD133" s="676"/>
      <c r="AE133" s="676"/>
      <c r="AF133" s="676"/>
      <c r="AG133" s="676"/>
      <c r="AH133" s="676"/>
      <c r="AI133" s="676"/>
      <c r="AJ133" s="676"/>
      <c r="AK133" s="676"/>
      <c r="AL133" s="676"/>
      <c r="AM133" s="676"/>
      <c r="AN133" s="676"/>
      <c r="AO133" s="676"/>
      <c r="AP133" s="676"/>
      <c r="AQ133" s="676"/>
      <c r="AR133" s="676"/>
      <c r="AS133" s="676"/>
      <c r="AT133" s="676"/>
      <c r="AU133" s="676"/>
      <c r="AV133" s="676"/>
      <c r="AW133" s="676"/>
      <c r="AX133" s="676"/>
      <c r="AY133" s="676"/>
      <c r="AZ133" s="676"/>
      <c r="BA133" s="676"/>
      <c r="BB133" s="676"/>
      <c r="BC133" s="676"/>
      <c r="BD133" s="676"/>
      <c r="BE133" s="676"/>
      <c r="BF133" s="676"/>
      <c r="BG133" s="676"/>
      <c r="BH133" s="676"/>
      <c r="BI133" s="676"/>
      <c r="BJ133" s="676"/>
      <c r="BK133" s="676"/>
      <c r="BL133" s="676"/>
      <c r="BM133" s="676"/>
      <c r="BN133" s="676"/>
      <c r="BO133" s="676"/>
      <c r="BP133" s="676"/>
      <c r="BQ133" s="676"/>
      <c r="BR133" s="676"/>
      <c r="BS133" s="676"/>
      <c r="BT133" s="676"/>
      <c r="BU133" s="676"/>
      <c r="BV133" s="676"/>
      <c r="BW133" s="676"/>
      <c r="BX133" s="676"/>
      <c r="BY133" s="676"/>
      <c r="BZ133" s="676"/>
      <c r="CA133" s="676"/>
      <c r="CB133" s="676"/>
      <c r="CC133" s="676"/>
      <c r="CD133" s="676"/>
      <c r="CE133" s="676"/>
      <c r="CF133" s="676"/>
      <c r="CG133" s="676"/>
      <c r="CH133" s="676"/>
      <c r="CI133" s="676"/>
      <c r="CJ133" s="676"/>
      <c r="CK133" s="676"/>
      <c r="CL133" s="676"/>
      <c r="CM133" s="676"/>
      <c r="CN133" s="676"/>
      <c r="CO133" s="676"/>
      <c r="CP133" s="676"/>
      <c r="CQ133" s="676"/>
      <c r="CR133" s="676"/>
      <c r="CS133" s="676"/>
      <c r="CT133" s="676"/>
      <c r="CU133" s="676"/>
      <c r="CV133" s="676"/>
      <c r="CW133" s="676"/>
      <c r="CX133" s="676"/>
      <c r="CY133" s="676"/>
      <c r="CZ133" s="676"/>
      <c r="DA133" s="676"/>
      <c r="DB133" s="676"/>
      <c r="DC133" s="676"/>
      <c r="DD133" s="676"/>
      <c r="DE133" s="676"/>
      <c r="DF133" s="676"/>
      <c r="DG133" s="676"/>
      <c r="DH133" s="676"/>
      <c r="DI133" s="676"/>
      <c r="DJ133" s="676"/>
      <c r="DK133" s="676"/>
      <c r="DL133" s="676"/>
      <c r="DM133" s="676"/>
      <c r="DN133" s="676"/>
      <c r="DO133" s="676"/>
      <c r="DP133" s="676"/>
      <c r="DQ133" s="676"/>
      <c r="DR133" s="676"/>
      <c r="DS133" s="676"/>
      <c r="DT133" s="676"/>
      <c r="DU133" s="676"/>
      <c r="DV133" s="676"/>
      <c r="DW133" s="676"/>
      <c r="DX133" s="676"/>
      <c r="DY133" s="676"/>
      <c r="DZ133" s="676"/>
      <c r="EA133" s="676"/>
      <c r="EB133" s="676"/>
      <c r="EC133" s="676"/>
      <c r="ED133" s="676"/>
      <c r="EE133" s="676"/>
      <c r="EF133" s="676"/>
      <c r="EG133" s="676"/>
      <c r="EH133" s="676"/>
      <c r="EI133" s="676"/>
      <c r="EJ133" s="676"/>
      <c r="EK133" s="676"/>
      <c r="EL133" s="676"/>
      <c r="EM133" s="676"/>
      <c r="EN133" s="676"/>
      <c r="EO133" s="676"/>
      <c r="EP133" s="676"/>
      <c r="EQ133" s="676"/>
      <c r="ER133" s="676"/>
      <c r="ES133" s="676"/>
      <c r="ET133" s="676"/>
      <c r="EU133" s="676"/>
      <c r="EV133" s="676"/>
      <c r="EW133" s="676"/>
      <c r="EX133" s="676"/>
      <c r="EY133" s="676"/>
      <c r="EZ133" s="676"/>
      <c r="FA133" s="676"/>
      <c r="FB133" s="676"/>
      <c r="FC133" s="676"/>
      <c r="FD133" s="676"/>
      <c r="FE133" s="676"/>
      <c r="FF133" s="676"/>
      <c r="FG133" s="676"/>
      <c r="FH133" s="676"/>
      <c r="FI133" s="676"/>
      <c r="FJ133" s="676"/>
      <c r="FK133" s="676"/>
      <c r="FL133" s="676"/>
      <c r="FM133" s="676"/>
      <c r="FN133" s="676"/>
      <c r="FO133" s="676"/>
      <c r="FP133" s="676"/>
      <c r="FQ133" s="676"/>
      <c r="FR133" s="676"/>
      <c r="FS133" s="676"/>
      <c r="FT133" s="676"/>
      <c r="FU133" s="676"/>
      <c r="FV133" s="676"/>
      <c r="FW133" s="676"/>
      <c r="FX133" s="676"/>
      <c r="FY133" s="676"/>
      <c r="FZ133" s="676"/>
      <c r="GA133" s="676"/>
      <c r="GB133" s="676"/>
      <c r="GC133" s="676"/>
      <c r="GD133" s="676"/>
      <c r="GE133" s="676"/>
      <c r="GF133" s="676"/>
      <c r="GG133" s="676"/>
      <c r="GH133" s="676"/>
      <c r="GI133" s="676"/>
      <c r="GJ133" s="676"/>
      <c r="GK133" s="676"/>
      <c r="GL133" s="676"/>
      <c r="GM133" s="676"/>
      <c r="GN133" s="676"/>
      <c r="GO133" s="676"/>
      <c r="GP133" s="676"/>
      <c r="GQ133" s="676"/>
      <c r="GR133" s="676"/>
      <c r="GS133" s="676"/>
      <c r="GT133" s="676"/>
      <c r="GU133" s="676"/>
      <c r="GV133" s="676"/>
      <c r="GW133" s="676"/>
      <c r="GX133" s="676"/>
      <c r="GY133" s="676"/>
      <c r="GZ133" s="676"/>
      <c r="HA133" s="676"/>
      <c r="HB133" s="676"/>
      <c r="HC133" s="676"/>
      <c r="HD133" s="676"/>
      <c r="HE133" s="676"/>
      <c r="HF133" s="676"/>
      <c r="HG133" s="676"/>
      <c r="HH133" s="676"/>
      <c r="HI133" s="676"/>
      <c r="HJ133" s="676"/>
      <c r="HK133" s="676"/>
      <c r="HL133" s="676"/>
      <c r="HM133" s="676"/>
      <c r="HN133" s="676"/>
      <c r="HO133" s="676"/>
      <c r="HP133" s="676"/>
      <c r="HQ133" s="676"/>
      <c r="HR133" s="676"/>
      <c r="HS133" s="676"/>
      <c r="HT133" s="676"/>
      <c r="HU133" s="676"/>
      <c r="HV133" s="676"/>
      <c r="HW133" s="676"/>
      <c r="HX133" s="676"/>
      <c r="HY133" s="676"/>
      <c r="HZ133" s="676"/>
      <c r="IA133" s="676"/>
      <c r="IB133" s="676"/>
      <c r="IC133" s="676"/>
      <c r="ID133" s="676"/>
      <c r="IE133" s="676"/>
      <c r="IF133" s="676"/>
      <c r="IG133" s="676"/>
      <c r="IH133" s="676"/>
      <c r="II133" s="676"/>
      <c r="IJ133" s="676"/>
      <c r="IK133" s="676"/>
    </row>
    <row r="134" spans="1:245">
      <c r="A134" s="676"/>
      <c r="B134" s="790"/>
      <c r="C134" s="797"/>
      <c r="D134" s="669" t="s">
        <v>635</v>
      </c>
      <c r="E134" s="152"/>
      <c r="F134" s="678"/>
      <c r="G134" s="677"/>
      <c r="H134" s="669"/>
      <c r="I134" s="669"/>
      <c r="J134" s="671"/>
      <c r="K134" s="678"/>
      <c r="L134" s="152"/>
      <c r="M134" s="671"/>
      <c r="N134" s="669"/>
      <c r="O134" s="665"/>
      <c r="P134" s="664"/>
      <c r="Q134" s="669"/>
      <c r="R134" s="676"/>
      <c r="S134" s="676"/>
      <c r="T134" s="676"/>
      <c r="U134" s="676"/>
      <c r="V134" s="676"/>
      <c r="W134" s="676"/>
      <c r="X134" s="676"/>
      <c r="Y134" s="676"/>
      <c r="Z134" s="676"/>
      <c r="AA134" s="676"/>
      <c r="AB134" s="676"/>
      <c r="AC134" s="676"/>
      <c r="AD134" s="676"/>
      <c r="AE134" s="676"/>
      <c r="AF134" s="676"/>
      <c r="AG134" s="676"/>
      <c r="AH134" s="676"/>
      <c r="AI134" s="676"/>
      <c r="AJ134" s="676"/>
      <c r="AK134" s="676"/>
      <c r="AL134" s="676"/>
      <c r="AM134" s="676"/>
      <c r="AN134" s="676"/>
      <c r="AO134" s="676"/>
      <c r="AP134" s="676"/>
      <c r="AQ134" s="676"/>
      <c r="AR134" s="676"/>
      <c r="AS134" s="676"/>
      <c r="AT134" s="676"/>
      <c r="AU134" s="676"/>
      <c r="AV134" s="676"/>
      <c r="AW134" s="676"/>
      <c r="AX134" s="676"/>
      <c r="AY134" s="676"/>
      <c r="AZ134" s="676"/>
      <c r="BA134" s="676"/>
      <c r="BB134" s="676"/>
      <c r="BC134" s="676"/>
      <c r="BD134" s="676"/>
      <c r="BE134" s="676"/>
      <c r="BF134" s="676"/>
      <c r="BG134" s="676"/>
      <c r="BH134" s="676"/>
      <c r="BI134" s="676"/>
      <c r="BJ134" s="676"/>
      <c r="BK134" s="676"/>
      <c r="BL134" s="676"/>
      <c r="BM134" s="676"/>
      <c r="BN134" s="676"/>
      <c r="BO134" s="676"/>
      <c r="BP134" s="676"/>
      <c r="BQ134" s="676"/>
      <c r="BR134" s="676"/>
      <c r="BS134" s="676"/>
      <c r="BT134" s="676"/>
      <c r="BU134" s="676"/>
      <c r="BV134" s="676"/>
      <c r="BW134" s="676"/>
      <c r="BX134" s="676"/>
      <c r="BY134" s="676"/>
      <c r="BZ134" s="676"/>
      <c r="CA134" s="676"/>
      <c r="CB134" s="676"/>
      <c r="CC134" s="676"/>
      <c r="CD134" s="676"/>
      <c r="CE134" s="676"/>
      <c r="CF134" s="676"/>
      <c r="CG134" s="676"/>
      <c r="CH134" s="676"/>
      <c r="CI134" s="676"/>
      <c r="CJ134" s="676"/>
      <c r="CK134" s="676"/>
      <c r="CL134" s="676"/>
      <c r="CM134" s="676"/>
      <c r="CN134" s="676"/>
      <c r="CO134" s="676"/>
      <c r="CP134" s="676"/>
      <c r="CQ134" s="676"/>
      <c r="CR134" s="676"/>
      <c r="CS134" s="676"/>
      <c r="CT134" s="676"/>
      <c r="CU134" s="676"/>
      <c r="CV134" s="676"/>
      <c r="CW134" s="676"/>
      <c r="CX134" s="676"/>
      <c r="CY134" s="676"/>
      <c r="CZ134" s="676"/>
      <c r="DA134" s="676"/>
      <c r="DB134" s="676"/>
      <c r="DC134" s="676"/>
      <c r="DD134" s="676"/>
      <c r="DE134" s="676"/>
      <c r="DF134" s="676"/>
      <c r="DG134" s="676"/>
      <c r="DH134" s="676"/>
      <c r="DI134" s="676"/>
      <c r="DJ134" s="676"/>
      <c r="DK134" s="676"/>
      <c r="DL134" s="676"/>
      <c r="DM134" s="676"/>
      <c r="DN134" s="676"/>
      <c r="DO134" s="676"/>
      <c r="DP134" s="676"/>
      <c r="DQ134" s="676"/>
      <c r="DR134" s="676"/>
      <c r="DS134" s="676"/>
      <c r="DT134" s="676"/>
      <c r="DU134" s="676"/>
      <c r="DV134" s="676"/>
      <c r="DW134" s="676"/>
      <c r="DX134" s="676"/>
      <c r="DY134" s="676"/>
      <c r="DZ134" s="676"/>
      <c r="EA134" s="676"/>
      <c r="EB134" s="676"/>
      <c r="EC134" s="676"/>
      <c r="ED134" s="676"/>
      <c r="EE134" s="676"/>
      <c r="EF134" s="676"/>
      <c r="EG134" s="676"/>
      <c r="EH134" s="676"/>
      <c r="EI134" s="676"/>
      <c r="EJ134" s="676"/>
      <c r="EK134" s="676"/>
      <c r="EL134" s="676"/>
      <c r="EM134" s="676"/>
      <c r="EN134" s="676"/>
      <c r="EO134" s="676"/>
      <c r="EP134" s="676"/>
      <c r="EQ134" s="676"/>
      <c r="ER134" s="676"/>
      <c r="ES134" s="676"/>
      <c r="ET134" s="676"/>
      <c r="EU134" s="676"/>
      <c r="EV134" s="676"/>
      <c r="EW134" s="676"/>
      <c r="EX134" s="676"/>
      <c r="EY134" s="676"/>
      <c r="EZ134" s="676"/>
      <c r="FA134" s="676"/>
      <c r="FB134" s="676"/>
      <c r="FC134" s="676"/>
      <c r="FD134" s="676"/>
      <c r="FE134" s="676"/>
      <c r="FF134" s="676"/>
      <c r="FG134" s="676"/>
      <c r="FH134" s="676"/>
      <c r="FI134" s="676"/>
      <c r="FJ134" s="676"/>
      <c r="FK134" s="676"/>
      <c r="FL134" s="676"/>
      <c r="FM134" s="676"/>
      <c r="FN134" s="676"/>
      <c r="FO134" s="676"/>
      <c r="FP134" s="676"/>
      <c r="FQ134" s="676"/>
      <c r="FR134" s="676"/>
      <c r="FS134" s="676"/>
      <c r="FT134" s="676"/>
      <c r="FU134" s="676"/>
      <c r="FV134" s="676"/>
      <c r="FW134" s="676"/>
      <c r="FX134" s="676"/>
      <c r="FY134" s="676"/>
      <c r="FZ134" s="676"/>
      <c r="GA134" s="676"/>
      <c r="GB134" s="676"/>
      <c r="GC134" s="676"/>
      <c r="GD134" s="676"/>
      <c r="GE134" s="676"/>
      <c r="GF134" s="676"/>
      <c r="GG134" s="676"/>
      <c r="GH134" s="676"/>
      <c r="GI134" s="676"/>
      <c r="GJ134" s="676"/>
      <c r="GK134" s="676"/>
      <c r="GL134" s="676"/>
      <c r="GM134" s="676"/>
      <c r="GN134" s="676"/>
      <c r="GO134" s="676"/>
      <c r="GP134" s="676"/>
      <c r="GQ134" s="676"/>
      <c r="GR134" s="676"/>
      <c r="GS134" s="676"/>
      <c r="GT134" s="676"/>
      <c r="GU134" s="676"/>
      <c r="GV134" s="676"/>
      <c r="GW134" s="676"/>
      <c r="GX134" s="676"/>
      <c r="GY134" s="676"/>
      <c r="GZ134" s="676"/>
      <c r="HA134" s="676"/>
      <c r="HB134" s="676"/>
      <c r="HC134" s="676"/>
      <c r="HD134" s="676"/>
      <c r="HE134" s="676"/>
      <c r="HF134" s="676"/>
      <c r="HG134" s="676"/>
      <c r="HH134" s="676"/>
      <c r="HI134" s="676"/>
      <c r="HJ134" s="676"/>
      <c r="HK134" s="676"/>
      <c r="HL134" s="676"/>
      <c r="HM134" s="676"/>
      <c r="HN134" s="676"/>
      <c r="HO134" s="676"/>
      <c r="HP134" s="676"/>
      <c r="HQ134" s="676"/>
      <c r="HR134" s="676"/>
      <c r="HS134" s="676"/>
      <c r="HT134" s="676"/>
      <c r="HU134" s="676"/>
      <c r="HV134" s="676"/>
      <c r="HW134" s="676"/>
      <c r="HX134" s="676"/>
      <c r="HY134" s="676"/>
      <c r="HZ134" s="676"/>
      <c r="IA134" s="676"/>
      <c r="IB134" s="676"/>
      <c r="IC134" s="676"/>
      <c r="ID134" s="676"/>
      <c r="IE134" s="676"/>
      <c r="IF134" s="676"/>
      <c r="IG134" s="676"/>
      <c r="IH134" s="676"/>
      <c r="II134" s="676"/>
      <c r="IJ134" s="676"/>
      <c r="IK134" s="676"/>
    </row>
    <row r="135" spans="1:245">
      <c r="A135" s="676"/>
      <c r="B135" s="790"/>
      <c r="C135" s="797"/>
      <c r="D135" s="669"/>
      <c r="E135" s="152"/>
      <c r="F135" s="678"/>
      <c r="G135" s="677"/>
      <c r="H135" s="669"/>
      <c r="I135" s="669"/>
      <c r="J135" s="671"/>
      <c r="K135" s="678"/>
      <c r="L135" s="152"/>
      <c r="M135" s="671"/>
      <c r="N135" s="669"/>
      <c r="O135" s="665"/>
      <c r="P135" s="664"/>
      <c r="Q135" s="669"/>
      <c r="R135" s="676"/>
      <c r="S135" s="676"/>
      <c r="T135" s="676"/>
      <c r="U135" s="676"/>
      <c r="V135" s="676"/>
      <c r="W135" s="676"/>
      <c r="X135" s="676"/>
      <c r="Y135" s="676"/>
      <c r="Z135" s="676"/>
      <c r="AA135" s="676"/>
      <c r="AB135" s="676"/>
      <c r="AC135" s="676"/>
      <c r="AD135" s="676"/>
      <c r="AE135" s="676"/>
      <c r="AF135" s="676"/>
      <c r="AG135" s="676"/>
      <c r="AH135" s="676"/>
      <c r="AI135" s="676"/>
      <c r="AJ135" s="676"/>
      <c r="AK135" s="676"/>
      <c r="AL135" s="676"/>
      <c r="AM135" s="676"/>
      <c r="AN135" s="676"/>
      <c r="AO135" s="676"/>
      <c r="AP135" s="676"/>
      <c r="AQ135" s="676"/>
      <c r="AR135" s="676"/>
      <c r="AS135" s="676"/>
      <c r="AT135" s="676"/>
      <c r="AU135" s="676"/>
      <c r="AV135" s="676"/>
      <c r="AW135" s="676"/>
      <c r="AX135" s="676"/>
      <c r="AY135" s="676"/>
      <c r="AZ135" s="676"/>
      <c r="BA135" s="676"/>
      <c r="BB135" s="676"/>
      <c r="BC135" s="676"/>
      <c r="BD135" s="676"/>
      <c r="BE135" s="676"/>
      <c r="BF135" s="676"/>
      <c r="BG135" s="676"/>
      <c r="BH135" s="676"/>
      <c r="BI135" s="676"/>
      <c r="BJ135" s="676"/>
      <c r="BK135" s="676"/>
      <c r="BL135" s="676"/>
      <c r="BM135" s="676"/>
      <c r="BN135" s="676"/>
      <c r="BO135" s="676"/>
      <c r="BP135" s="676"/>
      <c r="BQ135" s="676"/>
      <c r="BR135" s="676"/>
      <c r="BS135" s="676"/>
      <c r="BT135" s="676"/>
      <c r="BU135" s="676"/>
      <c r="BV135" s="676"/>
      <c r="BW135" s="676"/>
      <c r="BX135" s="676"/>
      <c r="BY135" s="676"/>
      <c r="BZ135" s="676"/>
      <c r="CA135" s="676"/>
      <c r="CB135" s="676"/>
      <c r="CC135" s="676"/>
      <c r="CD135" s="676"/>
      <c r="CE135" s="676"/>
      <c r="CF135" s="676"/>
      <c r="CG135" s="676"/>
      <c r="CH135" s="676"/>
      <c r="CI135" s="676"/>
      <c r="CJ135" s="676"/>
      <c r="CK135" s="676"/>
      <c r="CL135" s="676"/>
      <c r="CM135" s="676"/>
      <c r="CN135" s="676"/>
      <c r="CO135" s="676"/>
      <c r="CP135" s="676"/>
      <c r="CQ135" s="676"/>
      <c r="CR135" s="676"/>
      <c r="CS135" s="676"/>
      <c r="CT135" s="676"/>
      <c r="CU135" s="676"/>
      <c r="CV135" s="676"/>
      <c r="CW135" s="676"/>
      <c r="CX135" s="676"/>
      <c r="CY135" s="676"/>
      <c r="CZ135" s="676"/>
      <c r="DA135" s="676"/>
      <c r="DB135" s="676"/>
      <c r="DC135" s="676"/>
      <c r="DD135" s="676"/>
      <c r="DE135" s="676"/>
      <c r="DF135" s="676"/>
      <c r="DG135" s="676"/>
      <c r="DH135" s="676"/>
      <c r="DI135" s="676"/>
      <c r="DJ135" s="676"/>
      <c r="DK135" s="676"/>
      <c r="DL135" s="676"/>
      <c r="DM135" s="676"/>
      <c r="DN135" s="676"/>
      <c r="DO135" s="676"/>
      <c r="DP135" s="676"/>
      <c r="DQ135" s="676"/>
      <c r="DR135" s="676"/>
      <c r="DS135" s="676"/>
      <c r="DT135" s="676"/>
      <c r="DU135" s="676"/>
      <c r="DV135" s="676"/>
      <c r="DW135" s="676"/>
      <c r="DX135" s="676"/>
      <c r="DY135" s="676"/>
      <c r="DZ135" s="676"/>
      <c r="EA135" s="676"/>
      <c r="EB135" s="676"/>
      <c r="EC135" s="676"/>
      <c r="ED135" s="676"/>
      <c r="EE135" s="676"/>
      <c r="EF135" s="676"/>
      <c r="EG135" s="676"/>
      <c r="EH135" s="676"/>
      <c r="EI135" s="676"/>
      <c r="EJ135" s="676"/>
      <c r="EK135" s="676"/>
      <c r="EL135" s="676"/>
      <c r="EM135" s="676"/>
      <c r="EN135" s="676"/>
      <c r="EO135" s="676"/>
      <c r="EP135" s="676"/>
      <c r="EQ135" s="676"/>
      <c r="ER135" s="676"/>
      <c r="ES135" s="676"/>
      <c r="ET135" s="676"/>
      <c r="EU135" s="676"/>
      <c r="EV135" s="676"/>
      <c r="EW135" s="676"/>
      <c r="EX135" s="676"/>
      <c r="EY135" s="676"/>
      <c r="EZ135" s="676"/>
      <c r="FA135" s="676"/>
      <c r="FB135" s="676"/>
      <c r="FC135" s="676"/>
      <c r="FD135" s="676"/>
      <c r="FE135" s="676"/>
      <c r="FF135" s="676"/>
      <c r="FG135" s="676"/>
      <c r="FH135" s="676"/>
      <c r="FI135" s="676"/>
      <c r="FJ135" s="676"/>
      <c r="FK135" s="676"/>
      <c r="FL135" s="676"/>
      <c r="FM135" s="676"/>
      <c r="FN135" s="676"/>
      <c r="FO135" s="676"/>
      <c r="FP135" s="676"/>
      <c r="FQ135" s="676"/>
      <c r="FR135" s="676"/>
      <c r="FS135" s="676"/>
      <c r="FT135" s="676"/>
      <c r="FU135" s="676"/>
      <c r="FV135" s="676"/>
      <c r="FW135" s="676"/>
      <c r="FX135" s="676"/>
      <c r="FY135" s="676"/>
      <c r="FZ135" s="676"/>
      <c r="GA135" s="676"/>
      <c r="GB135" s="676"/>
      <c r="GC135" s="676"/>
      <c r="GD135" s="676"/>
      <c r="GE135" s="676"/>
      <c r="GF135" s="676"/>
      <c r="GG135" s="676"/>
      <c r="GH135" s="676"/>
      <c r="GI135" s="676"/>
      <c r="GJ135" s="676"/>
      <c r="GK135" s="676"/>
      <c r="GL135" s="676"/>
      <c r="GM135" s="676"/>
      <c r="GN135" s="676"/>
      <c r="GO135" s="676"/>
      <c r="GP135" s="676"/>
      <c r="GQ135" s="676"/>
      <c r="GR135" s="676"/>
      <c r="GS135" s="676"/>
      <c r="GT135" s="676"/>
      <c r="GU135" s="676"/>
      <c r="GV135" s="676"/>
      <c r="GW135" s="676"/>
      <c r="GX135" s="676"/>
      <c r="GY135" s="676"/>
      <c r="GZ135" s="676"/>
      <c r="HA135" s="676"/>
      <c r="HB135" s="676"/>
      <c r="HC135" s="676"/>
      <c r="HD135" s="676"/>
      <c r="HE135" s="676"/>
      <c r="HF135" s="676"/>
      <c r="HG135" s="676"/>
      <c r="HH135" s="676"/>
      <c r="HI135" s="676"/>
      <c r="HJ135" s="676"/>
      <c r="HK135" s="676"/>
      <c r="HL135" s="676"/>
      <c r="HM135" s="676"/>
      <c r="HN135" s="676"/>
      <c r="HO135" s="676"/>
      <c r="HP135" s="676"/>
      <c r="HQ135" s="676"/>
      <c r="HR135" s="676"/>
      <c r="HS135" s="676"/>
      <c r="HT135" s="676"/>
      <c r="HU135" s="676"/>
      <c r="HV135" s="676"/>
      <c r="HW135" s="676"/>
      <c r="HX135" s="676"/>
      <c r="HY135" s="676"/>
      <c r="HZ135" s="676"/>
      <c r="IA135" s="676"/>
      <c r="IB135" s="676"/>
      <c r="IC135" s="676"/>
      <c r="ID135" s="676"/>
      <c r="IE135" s="676"/>
      <c r="IF135" s="676"/>
      <c r="IG135" s="676"/>
      <c r="IH135" s="676"/>
      <c r="II135" s="676"/>
      <c r="IJ135" s="676"/>
      <c r="IK135" s="676"/>
    </row>
    <row r="136" spans="1:245">
      <c r="A136" s="676"/>
      <c r="B136" s="790"/>
      <c r="C136" s="797"/>
      <c r="D136" s="669"/>
      <c r="E136" s="152"/>
      <c r="F136" s="678"/>
      <c r="G136" s="679"/>
      <c r="H136" s="669"/>
      <c r="I136" s="669"/>
      <c r="J136" s="411"/>
      <c r="K136" s="678"/>
      <c r="L136" s="152"/>
      <c r="M136" s="671"/>
      <c r="N136" s="669"/>
      <c r="O136" s="679"/>
      <c r="P136" s="196"/>
      <c r="Q136" s="669"/>
      <c r="R136" s="676"/>
      <c r="S136" s="676"/>
      <c r="T136" s="676"/>
      <c r="U136" s="676"/>
      <c r="V136" s="676"/>
      <c r="W136" s="676"/>
      <c r="X136" s="676"/>
      <c r="Y136" s="676"/>
      <c r="Z136" s="676"/>
      <c r="AA136" s="676"/>
      <c r="AB136" s="676"/>
      <c r="AC136" s="676"/>
      <c r="AD136" s="676"/>
      <c r="AE136" s="676"/>
      <c r="AF136" s="676"/>
      <c r="AG136" s="676"/>
      <c r="AH136" s="676"/>
      <c r="AI136" s="676"/>
      <c r="AJ136" s="676"/>
      <c r="AK136" s="676"/>
      <c r="AL136" s="676"/>
      <c r="AM136" s="676"/>
      <c r="AN136" s="676"/>
      <c r="AO136" s="676"/>
      <c r="AP136" s="676"/>
      <c r="AQ136" s="676"/>
      <c r="AR136" s="676"/>
      <c r="AS136" s="676"/>
      <c r="AT136" s="676"/>
      <c r="AU136" s="676"/>
      <c r="AV136" s="676"/>
      <c r="AW136" s="676"/>
      <c r="AX136" s="676"/>
      <c r="AY136" s="676"/>
      <c r="AZ136" s="676"/>
      <c r="BA136" s="676"/>
      <c r="BB136" s="676"/>
      <c r="BC136" s="676"/>
      <c r="BD136" s="676"/>
      <c r="BE136" s="676"/>
      <c r="BF136" s="676"/>
      <c r="BG136" s="676"/>
      <c r="BH136" s="676"/>
      <c r="BI136" s="676"/>
      <c r="BJ136" s="676"/>
      <c r="BK136" s="676"/>
      <c r="BL136" s="676"/>
      <c r="BM136" s="676"/>
      <c r="BN136" s="676"/>
      <c r="BO136" s="676"/>
      <c r="BP136" s="676"/>
      <c r="BQ136" s="676"/>
      <c r="BR136" s="676"/>
      <c r="BS136" s="676"/>
      <c r="BT136" s="676"/>
      <c r="BU136" s="676"/>
      <c r="BV136" s="676"/>
      <c r="BW136" s="676"/>
      <c r="BX136" s="676"/>
      <c r="BY136" s="676"/>
      <c r="BZ136" s="676"/>
      <c r="CA136" s="676"/>
      <c r="CB136" s="676"/>
      <c r="CC136" s="676"/>
      <c r="CD136" s="676"/>
      <c r="CE136" s="676"/>
      <c r="CF136" s="676"/>
      <c r="CG136" s="676"/>
      <c r="CH136" s="676"/>
      <c r="CI136" s="676"/>
      <c r="CJ136" s="676"/>
      <c r="CK136" s="676"/>
      <c r="CL136" s="676"/>
      <c r="CM136" s="676"/>
      <c r="CN136" s="676"/>
      <c r="CO136" s="676"/>
      <c r="CP136" s="676"/>
      <c r="CQ136" s="676"/>
      <c r="CR136" s="676"/>
      <c r="CS136" s="676"/>
      <c r="CT136" s="676"/>
      <c r="CU136" s="676"/>
      <c r="CV136" s="676"/>
      <c r="CW136" s="676"/>
      <c r="CX136" s="676"/>
      <c r="CY136" s="676"/>
      <c r="CZ136" s="676"/>
      <c r="DA136" s="676"/>
      <c r="DB136" s="676"/>
      <c r="DC136" s="676"/>
      <c r="DD136" s="676"/>
      <c r="DE136" s="676"/>
      <c r="DF136" s="676"/>
      <c r="DG136" s="676"/>
      <c r="DH136" s="676"/>
      <c r="DI136" s="676"/>
      <c r="DJ136" s="676"/>
      <c r="DK136" s="676"/>
      <c r="DL136" s="676"/>
      <c r="DM136" s="676"/>
      <c r="DN136" s="676"/>
      <c r="DO136" s="676"/>
      <c r="DP136" s="676"/>
      <c r="DQ136" s="676"/>
      <c r="DR136" s="676"/>
      <c r="DS136" s="676"/>
      <c r="DT136" s="676"/>
      <c r="DU136" s="676"/>
      <c r="DV136" s="676"/>
      <c r="DW136" s="676"/>
      <c r="DX136" s="676"/>
      <c r="DY136" s="676"/>
      <c r="DZ136" s="676"/>
      <c r="EA136" s="676"/>
      <c r="EB136" s="676"/>
      <c r="EC136" s="676"/>
      <c r="ED136" s="676"/>
      <c r="EE136" s="676"/>
      <c r="EF136" s="676"/>
      <c r="EG136" s="676"/>
      <c r="EH136" s="676"/>
      <c r="EI136" s="676"/>
      <c r="EJ136" s="676"/>
      <c r="EK136" s="676"/>
      <c r="EL136" s="676"/>
      <c r="EM136" s="676"/>
      <c r="EN136" s="676"/>
      <c r="EO136" s="676"/>
      <c r="EP136" s="676"/>
      <c r="EQ136" s="676"/>
      <c r="ER136" s="676"/>
      <c r="ES136" s="676"/>
      <c r="ET136" s="676"/>
      <c r="EU136" s="676"/>
      <c r="EV136" s="676"/>
      <c r="EW136" s="676"/>
      <c r="EX136" s="676"/>
      <c r="EY136" s="676"/>
      <c r="EZ136" s="676"/>
      <c r="FA136" s="676"/>
      <c r="FB136" s="676"/>
      <c r="FC136" s="676"/>
      <c r="FD136" s="676"/>
      <c r="FE136" s="676"/>
      <c r="FF136" s="676"/>
      <c r="FG136" s="676"/>
      <c r="FH136" s="676"/>
      <c r="FI136" s="676"/>
      <c r="FJ136" s="676"/>
      <c r="FK136" s="676"/>
      <c r="FL136" s="676"/>
      <c r="FM136" s="676"/>
      <c r="FN136" s="676"/>
      <c r="FO136" s="676"/>
      <c r="FP136" s="676"/>
      <c r="FQ136" s="676"/>
      <c r="FR136" s="676"/>
      <c r="FS136" s="676"/>
      <c r="FT136" s="676"/>
      <c r="FU136" s="676"/>
      <c r="FV136" s="676"/>
      <c r="FW136" s="676"/>
      <c r="FX136" s="676"/>
      <c r="FY136" s="676"/>
      <c r="FZ136" s="676"/>
      <c r="GA136" s="676"/>
      <c r="GB136" s="676"/>
      <c r="GC136" s="676"/>
      <c r="GD136" s="676"/>
      <c r="GE136" s="676"/>
      <c r="GF136" s="676"/>
      <c r="GG136" s="676"/>
      <c r="GH136" s="676"/>
      <c r="GI136" s="676"/>
      <c r="GJ136" s="676"/>
      <c r="GK136" s="676"/>
      <c r="GL136" s="676"/>
      <c r="GM136" s="676"/>
      <c r="GN136" s="676"/>
      <c r="GO136" s="676"/>
      <c r="GP136" s="676"/>
      <c r="GQ136" s="676"/>
      <c r="GR136" s="676"/>
      <c r="GS136" s="676"/>
      <c r="GT136" s="676"/>
      <c r="GU136" s="676"/>
      <c r="GV136" s="676"/>
      <c r="GW136" s="676"/>
      <c r="GX136" s="676"/>
      <c r="GY136" s="676"/>
      <c r="GZ136" s="676"/>
      <c r="HA136" s="676"/>
      <c r="HB136" s="676"/>
      <c r="HC136" s="676"/>
      <c r="HD136" s="676"/>
      <c r="HE136" s="676"/>
      <c r="HF136" s="676"/>
      <c r="HG136" s="676"/>
      <c r="HH136" s="676"/>
      <c r="HI136" s="676"/>
      <c r="HJ136" s="676"/>
      <c r="HK136" s="676"/>
      <c r="HL136" s="676"/>
      <c r="HM136" s="676"/>
      <c r="HN136" s="676"/>
      <c r="HO136" s="676"/>
      <c r="HP136" s="676"/>
      <c r="HQ136" s="676"/>
      <c r="HR136" s="676"/>
      <c r="HS136" s="676"/>
      <c r="HT136" s="676"/>
      <c r="HU136" s="676"/>
      <c r="HV136" s="676"/>
      <c r="HW136" s="676"/>
      <c r="HX136" s="676"/>
      <c r="HY136" s="676"/>
      <c r="HZ136" s="676"/>
      <c r="IA136" s="676"/>
      <c r="IB136" s="676"/>
      <c r="IC136" s="676"/>
      <c r="ID136" s="676"/>
      <c r="IE136" s="676"/>
      <c r="IF136" s="676"/>
      <c r="IG136" s="676"/>
      <c r="IH136" s="676"/>
      <c r="II136" s="676"/>
      <c r="IJ136" s="676"/>
      <c r="IK136" s="676"/>
    </row>
    <row r="137" spans="1:245">
      <c r="A137" s="676"/>
      <c r="B137" s="788"/>
      <c r="C137" s="789"/>
      <c r="D137" s="670"/>
      <c r="E137" s="686"/>
      <c r="F137" s="681"/>
      <c r="G137" s="670"/>
      <c r="H137" s="670"/>
      <c r="I137" s="670"/>
      <c r="J137" s="412"/>
      <c r="K137" s="681"/>
      <c r="L137" s="686"/>
      <c r="M137" s="785"/>
      <c r="N137" s="670"/>
      <c r="O137" s="670"/>
      <c r="P137" s="197"/>
      <c r="Q137" s="669"/>
      <c r="R137" s="676"/>
      <c r="S137" s="676"/>
      <c r="T137" s="676"/>
      <c r="U137" s="676"/>
      <c r="V137" s="676"/>
      <c r="W137" s="676"/>
      <c r="X137" s="676"/>
      <c r="Y137" s="676"/>
      <c r="Z137" s="676"/>
      <c r="AA137" s="676"/>
      <c r="AB137" s="676"/>
      <c r="AC137" s="676"/>
      <c r="AD137" s="676"/>
      <c r="AE137" s="676"/>
      <c r="AF137" s="676"/>
      <c r="AG137" s="676"/>
      <c r="AH137" s="676"/>
      <c r="AI137" s="676"/>
      <c r="AJ137" s="676"/>
      <c r="AK137" s="676"/>
      <c r="AL137" s="676"/>
      <c r="AM137" s="676"/>
      <c r="AN137" s="676"/>
      <c r="AO137" s="676"/>
      <c r="AP137" s="676"/>
      <c r="AQ137" s="676"/>
      <c r="AR137" s="676"/>
      <c r="AS137" s="676"/>
      <c r="AT137" s="676"/>
      <c r="AU137" s="676"/>
      <c r="AV137" s="676"/>
      <c r="AW137" s="676"/>
      <c r="AX137" s="676"/>
      <c r="AY137" s="676"/>
      <c r="AZ137" s="676"/>
      <c r="BA137" s="676"/>
      <c r="BB137" s="676"/>
      <c r="BC137" s="676"/>
      <c r="BD137" s="676"/>
      <c r="BE137" s="676"/>
      <c r="BF137" s="676"/>
      <c r="BG137" s="676"/>
      <c r="BH137" s="676"/>
      <c r="BI137" s="676"/>
      <c r="BJ137" s="676"/>
      <c r="BK137" s="676"/>
      <c r="BL137" s="676"/>
      <c r="BM137" s="676"/>
      <c r="BN137" s="676"/>
      <c r="BO137" s="676"/>
      <c r="BP137" s="676"/>
      <c r="BQ137" s="676"/>
      <c r="BR137" s="676"/>
      <c r="BS137" s="676"/>
      <c r="BT137" s="676"/>
      <c r="BU137" s="676"/>
      <c r="BV137" s="676"/>
      <c r="BW137" s="676"/>
      <c r="BX137" s="676"/>
      <c r="BY137" s="676"/>
      <c r="BZ137" s="676"/>
      <c r="CA137" s="676"/>
      <c r="CB137" s="676"/>
      <c r="CC137" s="676"/>
      <c r="CD137" s="676"/>
      <c r="CE137" s="676"/>
      <c r="CF137" s="676"/>
      <c r="CG137" s="676"/>
      <c r="CH137" s="676"/>
      <c r="CI137" s="676"/>
      <c r="CJ137" s="676"/>
      <c r="CK137" s="676"/>
      <c r="CL137" s="676"/>
      <c r="CM137" s="676"/>
      <c r="CN137" s="676"/>
      <c r="CO137" s="676"/>
      <c r="CP137" s="676"/>
      <c r="CQ137" s="676"/>
      <c r="CR137" s="676"/>
      <c r="CS137" s="676"/>
      <c r="CT137" s="676"/>
      <c r="CU137" s="676"/>
      <c r="CV137" s="676"/>
      <c r="CW137" s="676"/>
      <c r="CX137" s="676"/>
      <c r="CY137" s="676"/>
      <c r="CZ137" s="676"/>
      <c r="DA137" s="676"/>
      <c r="DB137" s="676"/>
      <c r="DC137" s="676"/>
      <c r="DD137" s="676"/>
      <c r="DE137" s="676"/>
      <c r="DF137" s="676"/>
      <c r="DG137" s="676"/>
      <c r="DH137" s="676"/>
      <c r="DI137" s="676"/>
      <c r="DJ137" s="676"/>
      <c r="DK137" s="676"/>
      <c r="DL137" s="676"/>
      <c r="DM137" s="676"/>
      <c r="DN137" s="676"/>
      <c r="DO137" s="676"/>
      <c r="DP137" s="676"/>
      <c r="DQ137" s="676"/>
      <c r="DR137" s="676"/>
      <c r="DS137" s="676"/>
      <c r="DT137" s="676"/>
      <c r="DU137" s="676"/>
      <c r="DV137" s="676"/>
      <c r="DW137" s="676"/>
      <c r="DX137" s="676"/>
      <c r="DY137" s="676"/>
      <c r="DZ137" s="676"/>
      <c r="EA137" s="676"/>
      <c r="EB137" s="676"/>
      <c r="EC137" s="676"/>
      <c r="ED137" s="676"/>
      <c r="EE137" s="676"/>
      <c r="EF137" s="676"/>
      <c r="EG137" s="676"/>
      <c r="EH137" s="676"/>
      <c r="EI137" s="676"/>
      <c r="EJ137" s="676"/>
      <c r="EK137" s="676"/>
      <c r="EL137" s="676"/>
      <c r="EM137" s="676"/>
      <c r="EN137" s="676"/>
      <c r="EO137" s="676"/>
      <c r="EP137" s="676"/>
      <c r="EQ137" s="676"/>
      <c r="ER137" s="676"/>
      <c r="ES137" s="676"/>
      <c r="ET137" s="676"/>
      <c r="EU137" s="676"/>
      <c r="EV137" s="676"/>
      <c r="EW137" s="676"/>
      <c r="EX137" s="676"/>
      <c r="EY137" s="676"/>
      <c r="EZ137" s="676"/>
      <c r="FA137" s="676"/>
      <c r="FB137" s="676"/>
      <c r="FC137" s="676"/>
      <c r="FD137" s="676"/>
      <c r="FE137" s="676"/>
      <c r="FF137" s="676"/>
      <c r="FG137" s="676"/>
      <c r="FH137" s="676"/>
      <c r="FI137" s="676"/>
      <c r="FJ137" s="676"/>
      <c r="FK137" s="676"/>
      <c r="FL137" s="676"/>
      <c r="FM137" s="676"/>
      <c r="FN137" s="676"/>
      <c r="FO137" s="676"/>
      <c r="FP137" s="676"/>
      <c r="FQ137" s="676"/>
      <c r="FR137" s="676"/>
      <c r="FS137" s="676"/>
      <c r="FT137" s="676"/>
      <c r="FU137" s="676"/>
      <c r="FV137" s="676"/>
      <c r="FW137" s="676"/>
      <c r="FX137" s="676"/>
      <c r="FY137" s="676"/>
      <c r="FZ137" s="676"/>
      <c r="GA137" s="676"/>
      <c r="GB137" s="676"/>
      <c r="GC137" s="676"/>
      <c r="GD137" s="676"/>
      <c r="GE137" s="676"/>
      <c r="GF137" s="676"/>
      <c r="GG137" s="676"/>
      <c r="GH137" s="676"/>
      <c r="GI137" s="676"/>
      <c r="GJ137" s="676"/>
      <c r="GK137" s="676"/>
      <c r="GL137" s="676"/>
      <c r="GM137" s="676"/>
      <c r="GN137" s="676"/>
      <c r="GO137" s="676"/>
      <c r="GP137" s="676"/>
      <c r="GQ137" s="676"/>
      <c r="GR137" s="676"/>
      <c r="GS137" s="676"/>
      <c r="GT137" s="676"/>
      <c r="GU137" s="676"/>
      <c r="GV137" s="676"/>
      <c r="GW137" s="676"/>
      <c r="GX137" s="676"/>
      <c r="GY137" s="676"/>
      <c r="GZ137" s="676"/>
      <c r="HA137" s="676"/>
      <c r="HB137" s="676"/>
      <c r="HC137" s="676"/>
      <c r="HD137" s="676"/>
      <c r="HE137" s="676"/>
      <c r="HF137" s="676"/>
      <c r="HG137" s="676"/>
      <c r="HH137" s="676"/>
      <c r="HI137" s="676"/>
      <c r="HJ137" s="676"/>
      <c r="HK137" s="676"/>
      <c r="HL137" s="676"/>
      <c r="HM137" s="676"/>
      <c r="HN137" s="676"/>
      <c r="HO137" s="676"/>
      <c r="HP137" s="676"/>
      <c r="HQ137" s="676"/>
      <c r="HR137" s="676"/>
      <c r="HS137" s="676"/>
      <c r="HT137" s="676"/>
      <c r="HU137" s="676"/>
      <c r="HV137" s="676"/>
      <c r="HW137" s="676"/>
      <c r="HX137" s="676"/>
      <c r="HY137" s="676"/>
      <c r="HZ137" s="676"/>
      <c r="IA137" s="676"/>
      <c r="IB137" s="676"/>
      <c r="IC137" s="676"/>
      <c r="ID137" s="676"/>
      <c r="IE137" s="676"/>
      <c r="IF137" s="676"/>
      <c r="IG137" s="676"/>
      <c r="IH137" s="676"/>
      <c r="II137" s="676"/>
      <c r="IJ137" s="676"/>
      <c r="IK137" s="676"/>
    </row>
    <row r="138" spans="1:245">
      <c r="A138" s="676"/>
      <c r="B138" s="790" t="s">
        <v>1669</v>
      </c>
      <c r="C138" s="797" t="s">
        <v>1689</v>
      </c>
      <c r="D138" s="669" t="s">
        <v>17</v>
      </c>
      <c r="E138" s="152" t="s">
        <v>1303</v>
      </c>
      <c r="F138" s="678" t="s">
        <v>19</v>
      </c>
      <c r="G138" s="663" t="s">
        <v>1672</v>
      </c>
      <c r="H138" s="669" t="s">
        <v>1673</v>
      </c>
      <c r="I138" s="669" t="s">
        <v>1674</v>
      </c>
      <c r="J138" s="671" t="s">
        <v>1675</v>
      </c>
      <c r="K138" s="678" t="s">
        <v>1303</v>
      </c>
      <c r="L138" s="152" t="s">
        <v>1679</v>
      </c>
      <c r="M138" s="671">
        <v>2025</v>
      </c>
      <c r="N138" s="669"/>
      <c r="O138" s="664" t="s">
        <v>1623</v>
      </c>
      <c r="P138" s="665"/>
      <c r="Q138" s="669"/>
      <c r="R138" s="676"/>
      <c r="S138" s="676"/>
      <c r="T138" s="676"/>
      <c r="U138" s="676"/>
      <c r="V138" s="676"/>
      <c r="W138" s="676"/>
      <c r="X138" s="676"/>
      <c r="Y138" s="676"/>
      <c r="Z138" s="676"/>
      <c r="AA138" s="676"/>
      <c r="AB138" s="676"/>
      <c r="AC138" s="676"/>
      <c r="AD138" s="676"/>
      <c r="AE138" s="676"/>
      <c r="AF138" s="676"/>
      <c r="AG138" s="676"/>
      <c r="AH138" s="676"/>
      <c r="AI138" s="676"/>
      <c r="AJ138" s="676"/>
      <c r="AK138" s="676"/>
      <c r="AL138" s="676"/>
      <c r="AM138" s="676"/>
      <c r="AN138" s="676"/>
      <c r="AO138" s="676"/>
      <c r="AP138" s="676"/>
      <c r="AQ138" s="676"/>
      <c r="AR138" s="676"/>
      <c r="AS138" s="676"/>
      <c r="AT138" s="676"/>
      <c r="AU138" s="676"/>
      <c r="AV138" s="676"/>
      <c r="AW138" s="676"/>
      <c r="AX138" s="676"/>
      <c r="AY138" s="676"/>
      <c r="AZ138" s="676"/>
      <c r="BA138" s="676"/>
      <c r="BB138" s="676"/>
      <c r="BC138" s="676"/>
      <c r="BD138" s="676"/>
      <c r="BE138" s="676"/>
      <c r="BF138" s="676"/>
      <c r="BG138" s="676"/>
      <c r="BH138" s="676"/>
      <c r="BI138" s="676"/>
      <c r="BJ138" s="676"/>
      <c r="BK138" s="676"/>
      <c r="BL138" s="676"/>
      <c r="BM138" s="676"/>
      <c r="BN138" s="676"/>
      <c r="BO138" s="676"/>
      <c r="BP138" s="676"/>
      <c r="BQ138" s="676"/>
      <c r="BR138" s="676"/>
      <c r="BS138" s="676"/>
      <c r="BT138" s="676"/>
      <c r="BU138" s="676"/>
      <c r="BV138" s="676"/>
      <c r="BW138" s="676"/>
      <c r="BX138" s="676"/>
      <c r="BY138" s="676"/>
      <c r="BZ138" s="676"/>
      <c r="CA138" s="676"/>
      <c r="CB138" s="676"/>
      <c r="CC138" s="676"/>
      <c r="CD138" s="676"/>
      <c r="CE138" s="676"/>
      <c r="CF138" s="676"/>
      <c r="CG138" s="676"/>
      <c r="CH138" s="676"/>
      <c r="CI138" s="676"/>
      <c r="CJ138" s="676"/>
      <c r="CK138" s="676"/>
      <c r="CL138" s="676"/>
      <c r="CM138" s="676"/>
      <c r="CN138" s="676"/>
      <c r="CO138" s="676"/>
      <c r="CP138" s="676"/>
      <c r="CQ138" s="676"/>
      <c r="CR138" s="676"/>
      <c r="CS138" s="676"/>
      <c r="CT138" s="676"/>
      <c r="CU138" s="676"/>
      <c r="CV138" s="676"/>
      <c r="CW138" s="676"/>
      <c r="CX138" s="676"/>
      <c r="CY138" s="676"/>
      <c r="CZ138" s="676"/>
      <c r="DA138" s="676"/>
      <c r="DB138" s="676"/>
      <c r="DC138" s="676"/>
      <c r="DD138" s="676"/>
      <c r="DE138" s="676"/>
      <c r="DF138" s="676"/>
      <c r="DG138" s="676"/>
      <c r="DH138" s="676"/>
      <c r="DI138" s="676"/>
      <c r="DJ138" s="676"/>
      <c r="DK138" s="676"/>
      <c r="DL138" s="676"/>
      <c r="DM138" s="676"/>
      <c r="DN138" s="676"/>
      <c r="DO138" s="676"/>
      <c r="DP138" s="676"/>
      <c r="DQ138" s="676"/>
      <c r="DR138" s="676"/>
      <c r="DS138" s="676"/>
      <c r="DT138" s="676"/>
      <c r="DU138" s="676"/>
      <c r="DV138" s="676"/>
      <c r="DW138" s="676"/>
      <c r="DX138" s="676"/>
      <c r="DY138" s="676"/>
      <c r="DZ138" s="676"/>
      <c r="EA138" s="676"/>
      <c r="EB138" s="676"/>
      <c r="EC138" s="676"/>
      <c r="ED138" s="676"/>
      <c r="EE138" s="676"/>
      <c r="EF138" s="676"/>
      <c r="EG138" s="676"/>
      <c r="EH138" s="676"/>
      <c r="EI138" s="676"/>
      <c r="EJ138" s="676"/>
      <c r="EK138" s="676"/>
      <c r="EL138" s="676"/>
      <c r="EM138" s="676"/>
      <c r="EN138" s="676"/>
      <c r="EO138" s="676"/>
      <c r="EP138" s="676"/>
      <c r="EQ138" s="676"/>
      <c r="ER138" s="676"/>
      <c r="ES138" s="676"/>
      <c r="ET138" s="676"/>
      <c r="EU138" s="676"/>
      <c r="EV138" s="676"/>
      <c r="EW138" s="676"/>
      <c r="EX138" s="676"/>
      <c r="EY138" s="676"/>
      <c r="EZ138" s="676"/>
      <c r="FA138" s="676"/>
      <c r="FB138" s="676"/>
      <c r="FC138" s="676"/>
      <c r="FD138" s="676"/>
      <c r="FE138" s="676"/>
      <c r="FF138" s="676"/>
      <c r="FG138" s="676"/>
      <c r="FH138" s="676"/>
      <c r="FI138" s="676"/>
      <c r="FJ138" s="676"/>
      <c r="FK138" s="676"/>
      <c r="FL138" s="676"/>
      <c r="FM138" s="676"/>
      <c r="FN138" s="676"/>
      <c r="FO138" s="676"/>
      <c r="FP138" s="676"/>
      <c r="FQ138" s="676"/>
      <c r="FR138" s="676"/>
      <c r="FS138" s="676"/>
      <c r="FT138" s="676"/>
      <c r="FU138" s="676"/>
      <c r="FV138" s="676"/>
      <c r="FW138" s="676"/>
      <c r="FX138" s="676"/>
      <c r="FY138" s="676"/>
      <c r="FZ138" s="676"/>
      <c r="GA138" s="676"/>
      <c r="GB138" s="676"/>
      <c r="GC138" s="676"/>
      <c r="GD138" s="676"/>
      <c r="GE138" s="676"/>
      <c r="GF138" s="676"/>
      <c r="GG138" s="676"/>
      <c r="GH138" s="676"/>
      <c r="GI138" s="676"/>
      <c r="GJ138" s="676"/>
      <c r="GK138" s="676"/>
      <c r="GL138" s="676"/>
      <c r="GM138" s="676"/>
      <c r="GN138" s="676"/>
      <c r="GO138" s="676"/>
      <c r="GP138" s="676"/>
      <c r="GQ138" s="676"/>
      <c r="GR138" s="676"/>
      <c r="GS138" s="676"/>
      <c r="GT138" s="676"/>
      <c r="GU138" s="676"/>
      <c r="GV138" s="676"/>
      <c r="GW138" s="676"/>
      <c r="GX138" s="676"/>
      <c r="GY138" s="676"/>
      <c r="GZ138" s="676"/>
      <c r="HA138" s="676"/>
      <c r="HB138" s="676"/>
      <c r="HC138" s="676"/>
      <c r="HD138" s="676"/>
      <c r="HE138" s="676"/>
      <c r="HF138" s="676"/>
      <c r="HG138" s="676"/>
      <c r="HH138" s="676"/>
      <c r="HI138" s="676"/>
      <c r="HJ138" s="676"/>
      <c r="HK138" s="676"/>
      <c r="HL138" s="676"/>
      <c r="HM138" s="676"/>
      <c r="HN138" s="676"/>
      <c r="HO138" s="676"/>
      <c r="HP138" s="676"/>
      <c r="HQ138" s="676"/>
      <c r="HR138" s="676"/>
      <c r="HS138" s="676"/>
      <c r="HT138" s="676"/>
      <c r="HU138" s="676"/>
      <c r="HV138" s="676"/>
      <c r="HW138" s="676"/>
      <c r="HX138" s="676"/>
      <c r="HY138" s="676"/>
      <c r="HZ138" s="676"/>
      <c r="IA138" s="676"/>
      <c r="IB138" s="676"/>
      <c r="IC138" s="676"/>
      <c r="ID138" s="676"/>
      <c r="IE138" s="676"/>
      <c r="IF138" s="676"/>
      <c r="IG138" s="676"/>
      <c r="IH138" s="676"/>
      <c r="II138" s="676"/>
      <c r="IJ138" s="676"/>
      <c r="IK138" s="676"/>
    </row>
    <row r="139" spans="1:245">
      <c r="A139" s="676"/>
      <c r="B139" s="790"/>
      <c r="C139" s="797"/>
      <c r="D139" s="669" t="s">
        <v>28</v>
      </c>
      <c r="E139" s="152"/>
      <c r="F139" s="678"/>
      <c r="G139" t="s">
        <v>1676</v>
      </c>
      <c r="H139" s="907" t="s">
        <v>1677</v>
      </c>
      <c r="I139" s="669"/>
      <c r="J139" s="671"/>
      <c r="K139" s="678"/>
      <c r="L139" s="152"/>
      <c r="M139" s="671"/>
      <c r="N139" s="669"/>
      <c r="O139" s="664" t="s">
        <v>1627</v>
      </c>
      <c r="P139" s="18"/>
      <c r="Q139" s="669"/>
      <c r="R139" s="676"/>
      <c r="S139" s="676"/>
      <c r="T139" s="676"/>
      <c r="U139" s="676"/>
      <c r="V139" s="676"/>
      <c r="W139" s="676"/>
      <c r="X139" s="676"/>
      <c r="Y139" s="676"/>
      <c r="Z139" s="676"/>
      <c r="AA139" s="676"/>
      <c r="AB139" s="676"/>
      <c r="AC139" s="676"/>
      <c r="AD139" s="676"/>
      <c r="AE139" s="676"/>
      <c r="AF139" s="676"/>
      <c r="AG139" s="676"/>
      <c r="AH139" s="676"/>
      <c r="AI139" s="676"/>
      <c r="AJ139" s="676"/>
      <c r="AK139" s="676"/>
      <c r="AL139" s="676"/>
      <c r="AM139" s="676"/>
      <c r="AN139" s="676"/>
      <c r="AO139" s="676"/>
      <c r="AP139" s="676"/>
      <c r="AQ139" s="676"/>
      <c r="AR139" s="676"/>
      <c r="AS139" s="676"/>
      <c r="AT139" s="676"/>
      <c r="AU139" s="676"/>
      <c r="AV139" s="676"/>
      <c r="AW139" s="676"/>
      <c r="AX139" s="676"/>
      <c r="AY139" s="676"/>
      <c r="AZ139" s="676"/>
      <c r="BA139" s="676"/>
      <c r="BB139" s="676"/>
      <c r="BC139" s="676"/>
      <c r="BD139" s="676"/>
      <c r="BE139" s="676"/>
      <c r="BF139" s="676"/>
      <c r="BG139" s="676"/>
      <c r="BH139" s="676"/>
      <c r="BI139" s="676"/>
      <c r="BJ139" s="676"/>
      <c r="BK139" s="676"/>
      <c r="BL139" s="676"/>
      <c r="BM139" s="676"/>
      <c r="BN139" s="676"/>
      <c r="BO139" s="676"/>
      <c r="BP139" s="676"/>
      <c r="BQ139" s="676"/>
      <c r="BR139" s="676"/>
      <c r="BS139" s="676"/>
      <c r="BT139" s="676"/>
      <c r="BU139" s="676"/>
      <c r="BV139" s="676"/>
      <c r="BW139" s="676"/>
      <c r="BX139" s="676"/>
      <c r="BY139" s="676"/>
      <c r="BZ139" s="676"/>
      <c r="CA139" s="676"/>
      <c r="CB139" s="676"/>
      <c r="CC139" s="676"/>
      <c r="CD139" s="676"/>
      <c r="CE139" s="676"/>
      <c r="CF139" s="676"/>
      <c r="CG139" s="676"/>
      <c r="CH139" s="676"/>
      <c r="CI139" s="676"/>
      <c r="CJ139" s="676"/>
      <c r="CK139" s="676"/>
      <c r="CL139" s="676"/>
      <c r="CM139" s="676"/>
      <c r="CN139" s="676"/>
      <c r="CO139" s="676"/>
      <c r="CP139" s="676"/>
      <c r="CQ139" s="676"/>
      <c r="CR139" s="676"/>
      <c r="CS139" s="676"/>
      <c r="CT139" s="676"/>
      <c r="CU139" s="676"/>
      <c r="CV139" s="676"/>
      <c r="CW139" s="676"/>
      <c r="CX139" s="676"/>
      <c r="CY139" s="676"/>
      <c r="CZ139" s="676"/>
      <c r="DA139" s="676"/>
      <c r="DB139" s="676"/>
      <c r="DC139" s="676"/>
      <c r="DD139" s="676"/>
      <c r="DE139" s="676"/>
      <c r="DF139" s="676"/>
      <c r="DG139" s="676"/>
      <c r="DH139" s="676"/>
      <c r="DI139" s="676"/>
      <c r="DJ139" s="676"/>
      <c r="DK139" s="676"/>
      <c r="DL139" s="676"/>
      <c r="DM139" s="676"/>
      <c r="DN139" s="676"/>
      <c r="DO139" s="676"/>
      <c r="DP139" s="676"/>
      <c r="DQ139" s="676"/>
      <c r="DR139" s="676"/>
      <c r="DS139" s="676"/>
      <c r="DT139" s="676"/>
      <c r="DU139" s="676"/>
      <c r="DV139" s="676"/>
      <c r="DW139" s="676"/>
      <c r="DX139" s="676"/>
      <c r="DY139" s="676"/>
      <c r="DZ139" s="676"/>
      <c r="EA139" s="676"/>
      <c r="EB139" s="676"/>
      <c r="EC139" s="676"/>
      <c r="ED139" s="676"/>
      <c r="EE139" s="676"/>
      <c r="EF139" s="676"/>
      <c r="EG139" s="676"/>
      <c r="EH139" s="676"/>
      <c r="EI139" s="676"/>
      <c r="EJ139" s="676"/>
      <c r="EK139" s="676"/>
      <c r="EL139" s="676"/>
      <c r="EM139" s="676"/>
      <c r="EN139" s="676"/>
      <c r="EO139" s="676"/>
      <c r="EP139" s="676"/>
      <c r="EQ139" s="676"/>
      <c r="ER139" s="676"/>
      <c r="ES139" s="676"/>
      <c r="ET139" s="676"/>
      <c r="EU139" s="676"/>
      <c r="EV139" s="676"/>
      <c r="EW139" s="676"/>
      <c r="EX139" s="676"/>
      <c r="EY139" s="676"/>
      <c r="EZ139" s="676"/>
      <c r="FA139" s="676"/>
      <c r="FB139" s="676"/>
      <c r="FC139" s="676"/>
      <c r="FD139" s="676"/>
      <c r="FE139" s="676"/>
      <c r="FF139" s="676"/>
      <c r="FG139" s="676"/>
      <c r="FH139" s="676"/>
      <c r="FI139" s="676"/>
      <c r="FJ139" s="676"/>
      <c r="FK139" s="676"/>
      <c r="FL139" s="676"/>
      <c r="FM139" s="676"/>
      <c r="FN139" s="676"/>
      <c r="FO139" s="676"/>
      <c r="FP139" s="676"/>
      <c r="FQ139" s="676"/>
      <c r="FR139" s="676"/>
      <c r="FS139" s="676"/>
      <c r="FT139" s="676"/>
      <c r="FU139" s="676"/>
      <c r="FV139" s="676"/>
      <c r="FW139" s="676"/>
      <c r="FX139" s="676"/>
      <c r="FY139" s="676"/>
      <c r="FZ139" s="676"/>
      <c r="GA139" s="676"/>
      <c r="GB139" s="676"/>
      <c r="GC139" s="676"/>
      <c r="GD139" s="676"/>
      <c r="GE139" s="676"/>
      <c r="GF139" s="676"/>
      <c r="GG139" s="676"/>
      <c r="GH139" s="676"/>
      <c r="GI139" s="676"/>
      <c r="GJ139" s="676"/>
      <c r="GK139" s="676"/>
      <c r="GL139" s="676"/>
      <c r="GM139" s="676"/>
      <c r="GN139" s="676"/>
      <c r="GO139" s="676"/>
      <c r="GP139" s="676"/>
      <c r="GQ139" s="676"/>
      <c r="GR139" s="676"/>
      <c r="GS139" s="676"/>
      <c r="GT139" s="676"/>
      <c r="GU139" s="676"/>
      <c r="GV139" s="676"/>
      <c r="GW139" s="676"/>
      <c r="GX139" s="676"/>
      <c r="GY139" s="676"/>
      <c r="GZ139" s="676"/>
      <c r="HA139" s="676"/>
      <c r="HB139" s="676"/>
      <c r="HC139" s="676"/>
      <c r="HD139" s="676"/>
      <c r="HE139" s="676"/>
      <c r="HF139" s="676"/>
      <c r="HG139" s="676"/>
      <c r="HH139" s="676"/>
      <c r="HI139" s="676"/>
      <c r="HJ139" s="676"/>
      <c r="HK139" s="676"/>
      <c r="HL139" s="676"/>
      <c r="HM139" s="676"/>
      <c r="HN139" s="676"/>
      <c r="HO139" s="676"/>
      <c r="HP139" s="676"/>
      <c r="HQ139" s="676"/>
      <c r="HR139" s="676"/>
      <c r="HS139" s="676"/>
      <c r="HT139" s="676"/>
      <c r="HU139" s="676"/>
      <c r="HV139" s="676"/>
      <c r="HW139" s="676"/>
      <c r="HX139" s="676"/>
      <c r="HY139" s="676"/>
      <c r="HZ139" s="676"/>
      <c r="IA139" s="676"/>
      <c r="IB139" s="676"/>
      <c r="IC139" s="676"/>
      <c r="ID139" s="676"/>
      <c r="IE139" s="676"/>
      <c r="IF139" s="676"/>
      <c r="IG139" s="676"/>
      <c r="IH139" s="676"/>
      <c r="II139" s="676"/>
      <c r="IJ139" s="676"/>
      <c r="IK139" s="676"/>
    </row>
    <row r="140" spans="1:245">
      <c r="A140" s="676"/>
      <c r="B140" s="790"/>
      <c r="C140" s="797"/>
      <c r="D140" s="669" t="s">
        <v>635</v>
      </c>
      <c r="E140" s="152"/>
      <c r="F140" s="678"/>
      <c r="G140" s="677"/>
      <c r="H140" s="669"/>
      <c r="I140" s="669"/>
      <c r="J140" s="671"/>
      <c r="K140" s="678"/>
      <c r="L140" s="152"/>
      <c r="M140" s="671"/>
      <c r="N140" s="669"/>
      <c r="O140" s="665"/>
      <c r="P140" s="664"/>
      <c r="Q140" s="669"/>
      <c r="R140" s="676"/>
      <c r="S140" s="676"/>
      <c r="T140" s="676"/>
      <c r="U140" s="676"/>
      <c r="V140" s="676"/>
      <c r="W140" s="676"/>
      <c r="X140" s="676"/>
      <c r="Y140" s="676"/>
      <c r="Z140" s="676"/>
      <c r="AA140" s="676"/>
      <c r="AB140" s="676"/>
      <c r="AC140" s="676"/>
      <c r="AD140" s="676"/>
      <c r="AE140" s="676"/>
      <c r="AF140" s="676"/>
      <c r="AG140" s="676"/>
      <c r="AH140" s="676"/>
      <c r="AI140" s="676"/>
      <c r="AJ140" s="676"/>
      <c r="AK140" s="676"/>
      <c r="AL140" s="676"/>
      <c r="AM140" s="676"/>
      <c r="AN140" s="676"/>
      <c r="AO140" s="676"/>
      <c r="AP140" s="676"/>
      <c r="AQ140" s="676"/>
      <c r="AR140" s="676"/>
      <c r="AS140" s="676"/>
      <c r="AT140" s="676"/>
      <c r="AU140" s="676"/>
      <c r="AV140" s="676"/>
      <c r="AW140" s="676"/>
      <c r="AX140" s="676"/>
      <c r="AY140" s="676"/>
      <c r="AZ140" s="676"/>
      <c r="BA140" s="676"/>
      <c r="BB140" s="676"/>
      <c r="BC140" s="676"/>
      <c r="BD140" s="676"/>
      <c r="BE140" s="676"/>
      <c r="BF140" s="676"/>
      <c r="BG140" s="676"/>
      <c r="BH140" s="676"/>
      <c r="BI140" s="676"/>
      <c r="BJ140" s="676"/>
      <c r="BK140" s="676"/>
      <c r="BL140" s="676"/>
      <c r="BM140" s="676"/>
      <c r="BN140" s="676"/>
      <c r="BO140" s="676"/>
      <c r="BP140" s="676"/>
      <c r="BQ140" s="676"/>
      <c r="BR140" s="676"/>
      <c r="BS140" s="676"/>
      <c r="BT140" s="676"/>
      <c r="BU140" s="676"/>
      <c r="BV140" s="676"/>
      <c r="BW140" s="676"/>
      <c r="BX140" s="676"/>
      <c r="BY140" s="676"/>
      <c r="BZ140" s="676"/>
      <c r="CA140" s="676"/>
      <c r="CB140" s="676"/>
      <c r="CC140" s="676"/>
      <c r="CD140" s="676"/>
      <c r="CE140" s="676"/>
      <c r="CF140" s="676"/>
      <c r="CG140" s="676"/>
      <c r="CH140" s="676"/>
      <c r="CI140" s="676"/>
      <c r="CJ140" s="676"/>
      <c r="CK140" s="676"/>
      <c r="CL140" s="676"/>
      <c r="CM140" s="676"/>
      <c r="CN140" s="676"/>
      <c r="CO140" s="676"/>
      <c r="CP140" s="676"/>
      <c r="CQ140" s="676"/>
      <c r="CR140" s="676"/>
      <c r="CS140" s="676"/>
      <c r="CT140" s="676"/>
      <c r="CU140" s="676"/>
      <c r="CV140" s="676"/>
      <c r="CW140" s="676"/>
      <c r="CX140" s="676"/>
      <c r="CY140" s="676"/>
      <c r="CZ140" s="676"/>
      <c r="DA140" s="676"/>
      <c r="DB140" s="676"/>
      <c r="DC140" s="676"/>
      <c r="DD140" s="676"/>
      <c r="DE140" s="676"/>
      <c r="DF140" s="676"/>
      <c r="DG140" s="676"/>
      <c r="DH140" s="676"/>
      <c r="DI140" s="676"/>
      <c r="DJ140" s="676"/>
      <c r="DK140" s="676"/>
      <c r="DL140" s="676"/>
      <c r="DM140" s="676"/>
      <c r="DN140" s="676"/>
      <c r="DO140" s="676"/>
      <c r="DP140" s="676"/>
      <c r="DQ140" s="676"/>
      <c r="DR140" s="676"/>
      <c r="DS140" s="676"/>
      <c r="DT140" s="676"/>
      <c r="DU140" s="676"/>
      <c r="DV140" s="676"/>
      <c r="DW140" s="676"/>
      <c r="DX140" s="676"/>
      <c r="DY140" s="676"/>
      <c r="DZ140" s="676"/>
      <c r="EA140" s="676"/>
      <c r="EB140" s="676"/>
      <c r="EC140" s="676"/>
      <c r="ED140" s="676"/>
      <c r="EE140" s="676"/>
      <c r="EF140" s="676"/>
      <c r="EG140" s="676"/>
      <c r="EH140" s="676"/>
      <c r="EI140" s="676"/>
      <c r="EJ140" s="676"/>
      <c r="EK140" s="676"/>
      <c r="EL140" s="676"/>
      <c r="EM140" s="676"/>
      <c r="EN140" s="676"/>
      <c r="EO140" s="676"/>
      <c r="EP140" s="676"/>
      <c r="EQ140" s="676"/>
      <c r="ER140" s="676"/>
      <c r="ES140" s="676"/>
      <c r="ET140" s="676"/>
      <c r="EU140" s="676"/>
      <c r="EV140" s="676"/>
      <c r="EW140" s="676"/>
      <c r="EX140" s="676"/>
      <c r="EY140" s="676"/>
      <c r="EZ140" s="676"/>
      <c r="FA140" s="676"/>
      <c r="FB140" s="676"/>
      <c r="FC140" s="676"/>
      <c r="FD140" s="676"/>
      <c r="FE140" s="676"/>
      <c r="FF140" s="676"/>
      <c r="FG140" s="676"/>
      <c r="FH140" s="676"/>
      <c r="FI140" s="676"/>
      <c r="FJ140" s="676"/>
      <c r="FK140" s="676"/>
      <c r="FL140" s="676"/>
      <c r="FM140" s="676"/>
      <c r="FN140" s="676"/>
      <c r="FO140" s="676"/>
      <c r="FP140" s="676"/>
      <c r="FQ140" s="676"/>
      <c r="FR140" s="676"/>
      <c r="FS140" s="676"/>
      <c r="FT140" s="676"/>
      <c r="FU140" s="676"/>
      <c r="FV140" s="676"/>
      <c r="FW140" s="676"/>
      <c r="FX140" s="676"/>
      <c r="FY140" s="676"/>
      <c r="FZ140" s="676"/>
      <c r="GA140" s="676"/>
      <c r="GB140" s="676"/>
      <c r="GC140" s="676"/>
      <c r="GD140" s="676"/>
      <c r="GE140" s="676"/>
      <c r="GF140" s="676"/>
      <c r="GG140" s="676"/>
      <c r="GH140" s="676"/>
      <c r="GI140" s="676"/>
      <c r="GJ140" s="676"/>
      <c r="GK140" s="676"/>
      <c r="GL140" s="676"/>
      <c r="GM140" s="676"/>
      <c r="GN140" s="676"/>
      <c r="GO140" s="676"/>
      <c r="GP140" s="676"/>
      <c r="GQ140" s="676"/>
      <c r="GR140" s="676"/>
      <c r="GS140" s="676"/>
      <c r="GT140" s="676"/>
      <c r="GU140" s="676"/>
      <c r="GV140" s="676"/>
      <c r="GW140" s="676"/>
      <c r="GX140" s="676"/>
      <c r="GY140" s="676"/>
      <c r="GZ140" s="676"/>
      <c r="HA140" s="676"/>
      <c r="HB140" s="676"/>
      <c r="HC140" s="676"/>
      <c r="HD140" s="676"/>
      <c r="HE140" s="676"/>
      <c r="HF140" s="676"/>
      <c r="HG140" s="676"/>
      <c r="HH140" s="676"/>
      <c r="HI140" s="676"/>
      <c r="HJ140" s="676"/>
      <c r="HK140" s="676"/>
      <c r="HL140" s="676"/>
      <c r="HM140" s="676"/>
      <c r="HN140" s="676"/>
      <c r="HO140" s="676"/>
      <c r="HP140" s="676"/>
      <c r="HQ140" s="676"/>
      <c r="HR140" s="676"/>
      <c r="HS140" s="676"/>
      <c r="HT140" s="676"/>
      <c r="HU140" s="676"/>
      <c r="HV140" s="676"/>
      <c r="HW140" s="676"/>
      <c r="HX140" s="676"/>
      <c r="HY140" s="676"/>
      <c r="HZ140" s="676"/>
      <c r="IA140" s="676"/>
      <c r="IB140" s="676"/>
      <c r="IC140" s="676"/>
      <c r="ID140" s="676"/>
      <c r="IE140" s="676"/>
      <c r="IF140" s="676"/>
      <c r="IG140" s="676"/>
      <c r="IH140" s="676"/>
      <c r="II140" s="676"/>
      <c r="IJ140" s="676"/>
      <c r="IK140" s="676"/>
    </row>
    <row r="141" spans="1:245">
      <c r="A141" s="676"/>
      <c r="B141" s="790"/>
      <c r="C141" s="797"/>
      <c r="D141" s="669"/>
      <c r="E141" s="152"/>
      <c r="F141" s="678"/>
      <c r="G141" s="677"/>
      <c r="H141" s="669"/>
      <c r="I141" s="669"/>
      <c r="J141" s="671"/>
      <c r="K141" s="678"/>
      <c r="L141" s="152"/>
      <c r="M141" s="671"/>
      <c r="N141" s="669"/>
      <c r="O141" s="665"/>
      <c r="P141" s="664"/>
      <c r="Q141" s="669"/>
      <c r="R141" s="676"/>
      <c r="S141" s="676"/>
      <c r="T141" s="676"/>
      <c r="U141" s="676"/>
      <c r="V141" s="676"/>
      <c r="W141" s="676"/>
      <c r="X141" s="676"/>
      <c r="Y141" s="676"/>
      <c r="Z141" s="676"/>
      <c r="AA141" s="676"/>
      <c r="AB141" s="676"/>
      <c r="AC141" s="676"/>
      <c r="AD141" s="676"/>
      <c r="AE141" s="676"/>
      <c r="AF141" s="676"/>
      <c r="AG141" s="676"/>
      <c r="AH141" s="676"/>
      <c r="AI141" s="676"/>
      <c r="AJ141" s="676"/>
      <c r="AK141" s="676"/>
      <c r="AL141" s="676"/>
      <c r="AM141" s="676"/>
      <c r="AN141" s="676"/>
      <c r="AO141" s="676"/>
      <c r="AP141" s="676"/>
      <c r="AQ141" s="676"/>
      <c r="AR141" s="676"/>
      <c r="AS141" s="676"/>
      <c r="AT141" s="676"/>
      <c r="AU141" s="676"/>
      <c r="AV141" s="676"/>
      <c r="AW141" s="676"/>
      <c r="AX141" s="676"/>
      <c r="AY141" s="676"/>
      <c r="AZ141" s="676"/>
      <c r="BA141" s="676"/>
      <c r="BB141" s="676"/>
      <c r="BC141" s="676"/>
      <c r="BD141" s="676"/>
      <c r="BE141" s="676"/>
      <c r="BF141" s="676"/>
      <c r="BG141" s="676"/>
      <c r="BH141" s="676"/>
      <c r="BI141" s="676"/>
      <c r="BJ141" s="676"/>
      <c r="BK141" s="676"/>
      <c r="BL141" s="676"/>
      <c r="BM141" s="676"/>
      <c r="BN141" s="676"/>
      <c r="BO141" s="676"/>
      <c r="BP141" s="676"/>
      <c r="BQ141" s="676"/>
      <c r="BR141" s="676"/>
      <c r="BS141" s="676"/>
      <c r="BT141" s="676"/>
      <c r="BU141" s="676"/>
      <c r="BV141" s="676"/>
      <c r="BW141" s="676"/>
      <c r="BX141" s="676"/>
      <c r="BY141" s="676"/>
      <c r="BZ141" s="676"/>
      <c r="CA141" s="676"/>
      <c r="CB141" s="676"/>
      <c r="CC141" s="676"/>
      <c r="CD141" s="676"/>
      <c r="CE141" s="676"/>
      <c r="CF141" s="676"/>
      <c r="CG141" s="676"/>
      <c r="CH141" s="676"/>
      <c r="CI141" s="676"/>
      <c r="CJ141" s="676"/>
      <c r="CK141" s="676"/>
      <c r="CL141" s="676"/>
      <c r="CM141" s="676"/>
      <c r="CN141" s="676"/>
      <c r="CO141" s="676"/>
      <c r="CP141" s="676"/>
      <c r="CQ141" s="676"/>
      <c r="CR141" s="676"/>
      <c r="CS141" s="676"/>
      <c r="CT141" s="676"/>
      <c r="CU141" s="676"/>
      <c r="CV141" s="676"/>
      <c r="CW141" s="676"/>
      <c r="CX141" s="676"/>
      <c r="CY141" s="676"/>
      <c r="CZ141" s="676"/>
      <c r="DA141" s="676"/>
      <c r="DB141" s="676"/>
      <c r="DC141" s="676"/>
      <c r="DD141" s="676"/>
      <c r="DE141" s="676"/>
      <c r="DF141" s="676"/>
      <c r="DG141" s="676"/>
      <c r="DH141" s="676"/>
      <c r="DI141" s="676"/>
      <c r="DJ141" s="676"/>
      <c r="DK141" s="676"/>
      <c r="DL141" s="676"/>
      <c r="DM141" s="676"/>
      <c r="DN141" s="676"/>
      <c r="DO141" s="676"/>
      <c r="DP141" s="676"/>
      <c r="DQ141" s="676"/>
      <c r="DR141" s="676"/>
      <c r="DS141" s="676"/>
      <c r="DT141" s="676"/>
      <c r="DU141" s="676"/>
      <c r="DV141" s="676"/>
      <c r="DW141" s="676"/>
      <c r="DX141" s="676"/>
      <c r="DY141" s="676"/>
      <c r="DZ141" s="676"/>
      <c r="EA141" s="676"/>
      <c r="EB141" s="676"/>
      <c r="EC141" s="676"/>
      <c r="ED141" s="676"/>
      <c r="EE141" s="676"/>
      <c r="EF141" s="676"/>
      <c r="EG141" s="676"/>
      <c r="EH141" s="676"/>
      <c r="EI141" s="676"/>
      <c r="EJ141" s="676"/>
      <c r="EK141" s="676"/>
      <c r="EL141" s="676"/>
      <c r="EM141" s="676"/>
      <c r="EN141" s="676"/>
      <c r="EO141" s="676"/>
      <c r="EP141" s="676"/>
      <c r="EQ141" s="676"/>
      <c r="ER141" s="676"/>
      <c r="ES141" s="676"/>
      <c r="ET141" s="676"/>
      <c r="EU141" s="676"/>
      <c r="EV141" s="676"/>
      <c r="EW141" s="676"/>
      <c r="EX141" s="676"/>
      <c r="EY141" s="676"/>
      <c r="EZ141" s="676"/>
      <c r="FA141" s="676"/>
      <c r="FB141" s="676"/>
      <c r="FC141" s="676"/>
      <c r="FD141" s="676"/>
      <c r="FE141" s="676"/>
      <c r="FF141" s="676"/>
      <c r="FG141" s="676"/>
      <c r="FH141" s="676"/>
      <c r="FI141" s="676"/>
      <c r="FJ141" s="676"/>
      <c r="FK141" s="676"/>
      <c r="FL141" s="676"/>
      <c r="FM141" s="676"/>
      <c r="FN141" s="676"/>
      <c r="FO141" s="676"/>
      <c r="FP141" s="676"/>
      <c r="FQ141" s="676"/>
      <c r="FR141" s="676"/>
      <c r="FS141" s="676"/>
      <c r="FT141" s="676"/>
      <c r="FU141" s="676"/>
      <c r="FV141" s="676"/>
      <c r="FW141" s="676"/>
      <c r="FX141" s="676"/>
      <c r="FY141" s="676"/>
      <c r="FZ141" s="676"/>
      <c r="GA141" s="676"/>
      <c r="GB141" s="676"/>
      <c r="GC141" s="676"/>
      <c r="GD141" s="676"/>
      <c r="GE141" s="676"/>
      <c r="GF141" s="676"/>
      <c r="GG141" s="676"/>
      <c r="GH141" s="676"/>
      <c r="GI141" s="676"/>
      <c r="GJ141" s="676"/>
      <c r="GK141" s="676"/>
      <c r="GL141" s="676"/>
      <c r="GM141" s="676"/>
      <c r="GN141" s="676"/>
      <c r="GO141" s="676"/>
      <c r="GP141" s="676"/>
      <c r="GQ141" s="676"/>
      <c r="GR141" s="676"/>
      <c r="GS141" s="676"/>
      <c r="GT141" s="676"/>
      <c r="GU141" s="676"/>
      <c r="GV141" s="676"/>
      <c r="GW141" s="676"/>
      <c r="GX141" s="676"/>
      <c r="GY141" s="676"/>
      <c r="GZ141" s="676"/>
      <c r="HA141" s="676"/>
      <c r="HB141" s="676"/>
      <c r="HC141" s="676"/>
      <c r="HD141" s="676"/>
      <c r="HE141" s="676"/>
      <c r="HF141" s="676"/>
      <c r="HG141" s="676"/>
      <c r="HH141" s="676"/>
      <c r="HI141" s="676"/>
      <c r="HJ141" s="676"/>
      <c r="HK141" s="676"/>
      <c r="HL141" s="676"/>
      <c r="HM141" s="676"/>
      <c r="HN141" s="676"/>
      <c r="HO141" s="676"/>
      <c r="HP141" s="676"/>
      <c r="HQ141" s="676"/>
      <c r="HR141" s="676"/>
      <c r="HS141" s="676"/>
      <c r="HT141" s="676"/>
      <c r="HU141" s="676"/>
      <c r="HV141" s="676"/>
      <c r="HW141" s="676"/>
      <c r="HX141" s="676"/>
      <c r="HY141" s="676"/>
      <c r="HZ141" s="676"/>
      <c r="IA141" s="676"/>
      <c r="IB141" s="676"/>
      <c r="IC141" s="676"/>
      <c r="ID141" s="676"/>
      <c r="IE141" s="676"/>
      <c r="IF141" s="676"/>
      <c r="IG141" s="676"/>
      <c r="IH141" s="676"/>
      <c r="II141" s="676"/>
      <c r="IJ141" s="676"/>
      <c r="IK141" s="676"/>
    </row>
    <row r="142" spans="1:245">
      <c r="A142" s="676"/>
      <c r="B142" s="790"/>
      <c r="C142" s="797"/>
      <c r="D142" s="669"/>
      <c r="E142" s="152"/>
      <c r="F142" s="678"/>
      <c r="G142" s="679"/>
      <c r="H142" s="669"/>
      <c r="I142" s="669"/>
      <c r="J142" s="411"/>
      <c r="K142" s="678"/>
      <c r="L142" s="152"/>
      <c r="M142" s="671"/>
      <c r="N142" s="669"/>
      <c r="O142" s="679"/>
      <c r="P142" s="196"/>
      <c r="Q142" s="669"/>
      <c r="R142" s="676"/>
      <c r="S142" s="676"/>
      <c r="T142" s="676"/>
      <c r="U142" s="676"/>
      <c r="V142" s="676"/>
      <c r="W142" s="676"/>
      <c r="X142" s="676"/>
      <c r="Y142" s="676"/>
      <c r="Z142" s="676"/>
      <c r="AA142" s="676"/>
      <c r="AB142" s="676"/>
      <c r="AC142" s="676"/>
      <c r="AD142" s="676"/>
      <c r="AE142" s="676"/>
      <c r="AF142" s="676"/>
      <c r="AG142" s="676"/>
      <c r="AH142" s="676"/>
      <c r="AI142" s="676"/>
      <c r="AJ142" s="676"/>
      <c r="AK142" s="676"/>
      <c r="AL142" s="676"/>
      <c r="AM142" s="676"/>
      <c r="AN142" s="676"/>
      <c r="AO142" s="676"/>
      <c r="AP142" s="676"/>
      <c r="AQ142" s="676"/>
      <c r="AR142" s="676"/>
      <c r="AS142" s="676"/>
      <c r="AT142" s="676"/>
      <c r="AU142" s="676"/>
      <c r="AV142" s="676"/>
      <c r="AW142" s="676"/>
      <c r="AX142" s="676"/>
      <c r="AY142" s="676"/>
      <c r="AZ142" s="676"/>
      <c r="BA142" s="676"/>
      <c r="BB142" s="676"/>
      <c r="BC142" s="676"/>
      <c r="BD142" s="676"/>
      <c r="BE142" s="676"/>
      <c r="BF142" s="676"/>
      <c r="BG142" s="676"/>
      <c r="BH142" s="676"/>
      <c r="BI142" s="676"/>
      <c r="BJ142" s="676"/>
      <c r="BK142" s="676"/>
      <c r="BL142" s="676"/>
      <c r="BM142" s="676"/>
      <c r="BN142" s="676"/>
      <c r="BO142" s="676"/>
      <c r="BP142" s="676"/>
      <c r="BQ142" s="676"/>
      <c r="BR142" s="676"/>
      <c r="BS142" s="676"/>
      <c r="BT142" s="676"/>
      <c r="BU142" s="676"/>
      <c r="BV142" s="676"/>
      <c r="BW142" s="676"/>
      <c r="BX142" s="676"/>
      <c r="BY142" s="676"/>
      <c r="BZ142" s="676"/>
      <c r="CA142" s="676"/>
      <c r="CB142" s="676"/>
      <c r="CC142" s="676"/>
      <c r="CD142" s="676"/>
      <c r="CE142" s="676"/>
      <c r="CF142" s="676"/>
      <c r="CG142" s="676"/>
      <c r="CH142" s="676"/>
      <c r="CI142" s="676"/>
      <c r="CJ142" s="676"/>
      <c r="CK142" s="676"/>
      <c r="CL142" s="676"/>
      <c r="CM142" s="676"/>
      <c r="CN142" s="676"/>
      <c r="CO142" s="676"/>
      <c r="CP142" s="676"/>
      <c r="CQ142" s="676"/>
      <c r="CR142" s="676"/>
      <c r="CS142" s="676"/>
      <c r="CT142" s="676"/>
      <c r="CU142" s="676"/>
      <c r="CV142" s="676"/>
      <c r="CW142" s="676"/>
      <c r="CX142" s="676"/>
      <c r="CY142" s="676"/>
      <c r="CZ142" s="676"/>
      <c r="DA142" s="676"/>
      <c r="DB142" s="676"/>
      <c r="DC142" s="676"/>
      <c r="DD142" s="676"/>
      <c r="DE142" s="676"/>
      <c r="DF142" s="676"/>
      <c r="DG142" s="676"/>
      <c r="DH142" s="676"/>
      <c r="DI142" s="676"/>
      <c r="DJ142" s="676"/>
      <c r="DK142" s="676"/>
      <c r="DL142" s="676"/>
      <c r="DM142" s="676"/>
      <c r="DN142" s="676"/>
      <c r="DO142" s="676"/>
      <c r="DP142" s="676"/>
      <c r="DQ142" s="676"/>
      <c r="DR142" s="676"/>
      <c r="DS142" s="676"/>
      <c r="DT142" s="676"/>
      <c r="DU142" s="676"/>
      <c r="DV142" s="676"/>
      <c r="DW142" s="676"/>
      <c r="DX142" s="676"/>
      <c r="DY142" s="676"/>
      <c r="DZ142" s="676"/>
      <c r="EA142" s="676"/>
      <c r="EB142" s="676"/>
      <c r="EC142" s="676"/>
      <c r="ED142" s="676"/>
      <c r="EE142" s="676"/>
      <c r="EF142" s="676"/>
      <c r="EG142" s="676"/>
      <c r="EH142" s="676"/>
      <c r="EI142" s="676"/>
      <c r="EJ142" s="676"/>
      <c r="EK142" s="676"/>
      <c r="EL142" s="676"/>
      <c r="EM142" s="676"/>
      <c r="EN142" s="676"/>
      <c r="EO142" s="676"/>
      <c r="EP142" s="676"/>
      <c r="EQ142" s="676"/>
      <c r="ER142" s="676"/>
      <c r="ES142" s="676"/>
      <c r="ET142" s="676"/>
      <c r="EU142" s="676"/>
      <c r="EV142" s="676"/>
      <c r="EW142" s="676"/>
      <c r="EX142" s="676"/>
      <c r="EY142" s="676"/>
      <c r="EZ142" s="676"/>
      <c r="FA142" s="676"/>
      <c r="FB142" s="676"/>
      <c r="FC142" s="676"/>
      <c r="FD142" s="676"/>
      <c r="FE142" s="676"/>
      <c r="FF142" s="676"/>
      <c r="FG142" s="676"/>
      <c r="FH142" s="676"/>
      <c r="FI142" s="676"/>
      <c r="FJ142" s="676"/>
      <c r="FK142" s="676"/>
      <c r="FL142" s="676"/>
      <c r="FM142" s="676"/>
      <c r="FN142" s="676"/>
      <c r="FO142" s="676"/>
      <c r="FP142" s="676"/>
      <c r="FQ142" s="676"/>
      <c r="FR142" s="676"/>
      <c r="FS142" s="676"/>
      <c r="FT142" s="676"/>
      <c r="FU142" s="676"/>
      <c r="FV142" s="676"/>
      <c r="FW142" s="676"/>
      <c r="FX142" s="676"/>
      <c r="FY142" s="676"/>
      <c r="FZ142" s="676"/>
      <c r="GA142" s="676"/>
      <c r="GB142" s="676"/>
      <c r="GC142" s="676"/>
      <c r="GD142" s="676"/>
      <c r="GE142" s="676"/>
      <c r="GF142" s="676"/>
      <c r="GG142" s="676"/>
      <c r="GH142" s="676"/>
      <c r="GI142" s="676"/>
      <c r="GJ142" s="676"/>
      <c r="GK142" s="676"/>
      <c r="GL142" s="676"/>
      <c r="GM142" s="676"/>
      <c r="GN142" s="676"/>
      <c r="GO142" s="676"/>
      <c r="GP142" s="676"/>
      <c r="GQ142" s="676"/>
      <c r="GR142" s="676"/>
      <c r="GS142" s="676"/>
      <c r="GT142" s="676"/>
      <c r="GU142" s="676"/>
      <c r="GV142" s="676"/>
      <c r="GW142" s="676"/>
      <c r="GX142" s="676"/>
      <c r="GY142" s="676"/>
      <c r="GZ142" s="676"/>
      <c r="HA142" s="676"/>
      <c r="HB142" s="676"/>
      <c r="HC142" s="676"/>
      <c r="HD142" s="676"/>
      <c r="HE142" s="676"/>
      <c r="HF142" s="676"/>
      <c r="HG142" s="676"/>
      <c r="HH142" s="676"/>
      <c r="HI142" s="676"/>
      <c r="HJ142" s="676"/>
      <c r="HK142" s="676"/>
      <c r="HL142" s="676"/>
      <c r="HM142" s="676"/>
      <c r="HN142" s="676"/>
      <c r="HO142" s="676"/>
      <c r="HP142" s="676"/>
      <c r="HQ142" s="676"/>
      <c r="HR142" s="676"/>
      <c r="HS142" s="676"/>
      <c r="HT142" s="676"/>
      <c r="HU142" s="676"/>
      <c r="HV142" s="676"/>
      <c r="HW142" s="676"/>
      <c r="HX142" s="676"/>
      <c r="HY142" s="676"/>
      <c r="HZ142" s="676"/>
      <c r="IA142" s="676"/>
      <c r="IB142" s="676"/>
      <c r="IC142" s="676"/>
      <c r="ID142" s="676"/>
      <c r="IE142" s="676"/>
      <c r="IF142" s="676"/>
      <c r="IG142" s="676"/>
      <c r="IH142" s="676"/>
      <c r="II142" s="676"/>
      <c r="IJ142" s="676"/>
      <c r="IK142" s="676"/>
    </row>
    <row r="143" spans="1:245">
      <c r="A143" s="676"/>
      <c r="B143" s="788"/>
      <c r="C143" s="789"/>
      <c r="D143" s="670"/>
      <c r="E143" s="686"/>
      <c r="F143" s="681"/>
      <c r="G143" s="670"/>
      <c r="H143" s="670"/>
      <c r="I143" s="670"/>
      <c r="J143" s="412"/>
      <c r="K143" s="681"/>
      <c r="L143" s="686"/>
      <c r="M143" s="785"/>
      <c r="N143" s="670"/>
      <c r="O143" s="670"/>
      <c r="P143" s="197"/>
      <c r="Q143" s="669"/>
      <c r="R143" s="676"/>
      <c r="S143" s="676"/>
      <c r="T143" s="676"/>
      <c r="U143" s="676"/>
      <c r="V143" s="676"/>
      <c r="W143" s="676"/>
      <c r="X143" s="676"/>
      <c r="Y143" s="676"/>
      <c r="Z143" s="676"/>
      <c r="AA143" s="676"/>
      <c r="AB143" s="676"/>
      <c r="AC143" s="676"/>
      <c r="AD143" s="676"/>
      <c r="AE143" s="676"/>
      <c r="AF143" s="676"/>
      <c r="AG143" s="676"/>
      <c r="AH143" s="676"/>
      <c r="AI143" s="676"/>
      <c r="AJ143" s="676"/>
      <c r="AK143" s="676"/>
      <c r="AL143" s="676"/>
      <c r="AM143" s="676"/>
      <c r="AN143" s="676"/>
      <c r="AO143" s="676"/>
      <c r="AP143" s="676"/>
      <c r="AQ143" s="676"/>
      <c r="AR143" s="676"/>
      <c r="AS143" s="676"/>
      <c r="AT143" s="676"/>
      <c r="AU143" s="676"/>
      <c r="AV143" s="676"/>
      <c r="AW143" s="676"/>
      <c r="AX143" s="676"/>
      <c r="AY143" s="676"/>
      <c r="AZ143" s="676"/>
      <c r="BA143" s="676"/>
      <c r="BB143" s="676"/>
      <c r="BC143" s="676"/>
      <c r="BD143" s="676"/>
      <c r="BE143" s="676"/>
      <c r="BF143" s="676"/>
      <c r="BG143" s="676"/>
      <c r="BH143" s="676"/>
      <c r="BI143" s="676"/>
      <c r="BJ143" s="676"/>
      <c r="BK143" s="676"/>
      <c r="BL143" s="676"/>
      <c r="BM143" s="676"/>
      <c r="BN143" s="676"/>
      <c r="BO143" s="676"/>
      <c r="BP143" s="676"/>
      <c r="BQ143" s="676"/>
      <c r="BR143" s="676"/>
      <c r="BS143" s="676"/>
      <c r="BT143" s="676"/>
      <c r="BU143" s="676"/>
      <c r="BV143" s="676"/>
      <c r="BW143" s="676"/>
      <c r="BX143" s="676"/>
      <c r="BY143" s="676"/>
      <c r="BZ143" s="676"/>
      <c r="CA143" s="676"/>
      <c r="CB143" s="676"/>
      <c r="CC143" s="676"/>
      <c r="CD143" s="676"/>
      <c r="CE143" s="676"/>
      <c r="CF143" s="676"/>
      <c r="CG143" s="676"/>
      <c r="CH143" s="676"/>
      <c r="CI143" s="676"/>
      <c r="CJ143" s="676"/>
      <c r="CK143" s="676"/>
      <c r="CL143" s="676"/>
      <c r="CM143" s="676"/>
      <c r="CN143" s="676"/>
      <c r="CO143" s="676"/>
      <c r="CP143" s="676"/>
      <c r="CQ143" s="676"/>
      <c r="CR143" s="676"/>
      <c r="CS143" s="676"/>
      <c r="CT143" s="676"/>
      <c r="CU143" s="676"/>
      <c r="CV143" s="676"/>
      <c r="CW143" s="676"/>
      <c r="CX143" s="676"/>
      <c r="CY143" s="676"/>
      <c r="CZ143" s="676"/>
      <c r="DA143" s="676"/>
      <c r="DB143" s="676"/>
      <c r="DC143" s="676"/>
      <c r="DD143" s="676"/>
      <c r="DE143" s="676"/>
      <c r="DF143" s="676"/>
      <c r="DG143" s="676"/>
      <c r="DH143" s="676"/>
      <c r="DI143" s="676"/>
      <c r="DJ143" s="676"/>
      <c r="DK143" s="676"/>
      <c r="DL143" s="676"/>
      <c r="DM143" s="676"/>
      <c r="DN143" s="676"/>
      <c r="DO143" s="676"/>
      <c r="DP143" s="676"/>
      <c r="DQ143" s="676"/>
      <c r="DR143" s="676"/>
      <c r="DS143" s="676"/>
      <c r="DT143" s="676"/>
      <c r="DU143" s="676"/>
      <c r="DV143" s="676"/>
      <c r="DW143" s="676"/>
      <c r="DX143" s="676"/>
      <c r="DY143" s="676"/>
      <c r="DZ143" s="676"/>
      <c r="EA143" s="676"/>
      <c r="EB143" s="676"/>
      <c r="EC143" s="676"/>
      <c r="ED143" s="676"/>
      <c r="EE143" s="676"/>
      <c r="EF143" s="676"/>
      <c r="EG143" s="676"/>
      <c r="EH143" s="676"/>
      <c r="EI143" s="676"/>
      <c r="EJ143" s="676"/>
      <c r="EK143" s="676"/>
      <c r="EL143" s="676"/>
      <c r="EM143" s="676"/>
      <c r="EN143" s="676"/>
      <c r="EO143" s="676"/>
      <c r="EP143" s="676"/>
      <c r="EQ143" s="676"/>
      <c r="ER143" s="676"/>
      <c r="ES143" s="676"/>
      <c r="ET143" s="676"/>
      <c r="EU143" s="676"/>
      <c r="EV143" s="676"/>
      <c r="EW143" s="676"/>
      <c r="EX143" s="676"/>
      <c r="EY143" s="676"/>
      <c r="EZ143" s="676"/>
      <c r="FA143" s="676"/>
      <c r="FB143" s="676"/>
      <c r="FC143" s="676"/>
      <c r="FD143" s="676"/>
      <c r="FE143" s="676"/>
      <c r="FF143" s="676"/>
      <c r="FG143" s="676"/>
      <c r="FH143" s="676"/>
      <c r="FI143" s="676"/>
      <c r="FJ143" s="676"/>
      <c r="FK143" s="676"/>
      <c r="FL143" s="676"/>
      <c r="FM143" s="676"/>
      <c r="FN143" s="676"/>
      <c r="FO143" s="676"/>
      <c r="FP143" s="676"/>
      <c r="FQ143" s="676"/>
      <c r="FR143" s="676"/>
      <c r="FS143" s="676"/>
      <c r="FT143" s="676"/>
      <c r="FU143" s="676"/>
      <c r="FV143" s="676"/>
      <c r="FW143" s="676"/>
      <c r="FX143" s="676"/>
      <c r="FY143" s="676"/>
      <c r="FZ143" s="676"/>
      <c r="GA143" s="676"/>
      <c r="GB143" s="676"/>
      <c r="GC143" s="676"/>
      <c r="GD143" s="676"/>
      <c r="GE143" s="676"/>
      <c r="GF143" s="676"/>
      <c r="GG143" s="676"/>
      <c r="GH143" s="676"/>
      <c r="GI143" s="676"/>
      <c r="GJ143" s="676"/>
      <c r="GK143" s="676"/>
      <c r="GL143" s="676"/>
      <c r="GM143" s="676"/>
      <c r="GN143" s="676"/>
      <c r="GO143" s="676"/>
      <c r="GP143" s="676"/>
      <c r="GQ143" s="676"/>
      <c r="GR143" s="676"/>
      <c r="GS143" s="676"/>
      <c r="GT143" s="676"/>
      <c r="GU143" s="676"/>
      <c r="GV143" s="676"/>
      <c r="GW143" s="676"/>
      <c r="GX143" s="676"/>
      <c r="GY143" s="676"/>
      <c r="GZ143" s="676"/>
      <c r="HA143" s="676"/>
      <c r="HB143" s="676"/>
      <c r="HC143" s="676"/>
      <c r="HD143" s="676"/>
      <c r="HE143" s="676"/>
      <c r="HF143" s="676"/>
      <c r="HG143" s="676"/>
      <c r="HH143" s="676"/>
      <c r="HI143" s="676"/>
      <c r="HJ143" s="676"/>
      <c r="HK143" s="676"/>
      <c r="HL143" s="676"/>
      <c r="HM143" s="676"/>
      <c r="HN143" s="676"/>
      <c r="HO143" s="676"/>
      <c r="HP143" s="676"/>
      <c r="HQ143" s="676"/>
      <c r="HR143" s="676"/>
      <c r="HS143" s="676"/>
      <c r="HT143" s="676"/>
      <c r="HU143" s="676"/>
      <c r="HV143" s="676"/>
      <c r="HW143" s="676"/>
      <c r="HX143" s="676"/>
      <c r="HY143" s="676"/>
      <c r="HZ143" s="676"/>
      <c r="IA143" s="676"/>
      <c r="IB143" s="676"/>
      <c r="IC143" s="676"/>
      <c r="ID143" s="676"/>
      <c r="IE143" s="676"/>
      <c r="IF143" s="676"/>
      <c r="IG143" s="676"/>
      <c r="IH143" s="676"/>
      <c r="II143" s="676"/>
      <c r="IJ143" s="676"/>
      <c r="IK143" s="676"/>
    </row>
    <row r="144" spans="1:245">
      <c r="A144" s="676"/>
      <c r="B144" s="790" t="s">
        <v>1669</v>
      </c>
      <c r="C144" s="797" t="s">
        <v>1690</v>
      </c>
      <c r="D144" s="669" t="s">
        <v>17</v>
      </c>
      <c r="E144" s="152" t="s">
        <v>1303</v>
      </c>
      <c r="F144" s="678" t="s">
        <v>19</v>
      </c>
      <c r="G144" s="663" t="s">
        <v>1672</v>
      </c>
      <c r="H144" s="669" t="s">
        <v>1673</v>
      </c>
      <c r="I144" s="669" t="s">
        <v>1674</v>
      </c>
      <c r="J144" s="671" t="s">
        <v>1675</v>
      </c>
      <c r="K144" s="678" t="s">
        <v>1303</v>
      </c>
      <c r="L144" s="152" t="s">
        <v>1679</v>
      </c>
      <c r="M144" s="671">
        <v>2025</v>
      </c>
      <c r="N144" s="669"/>
      <c r="O144" s="664" t="s">
        <v>1623</v>
      </c>
      <c r="P144" s="665"/>
      <c r="Q144" s="669"/>
      <c r="R144" s="676"/>
      <c r="S144" s="676"/>
      <c r="T144" s="676"/>
      <c r="U144" s="676"/>
      <c r="V144" s="676"/>
      <c r="W144" s="676"/>
      <c r="X144" s="676"/>
      <c r="Y144" s="676"/>
      <c r="Z144" s="676"/>
      <c r="AA144" s="676"/>
      <c r="AB144" s="676"/>
      <c r="AC144" s="676"/>
      <c r="AD144" s="676"/>
      <c r="AE144" s="676"/>
      <c r="AF144" s="676"/>
      <c r="AG144" s="676"/>
      <c r="AH144" s="676"/>
      <c r="AI144" s="676"/>
      <c r="AJ144" s="676"/>
      <c r="AK144" s="676"/>
      <c r="AL144" s="676"/>
      <c r="AM144" s="676"/>
      <c r="AN144" s="676"/>
      <c r="AO144" s="676"/>
      <c r="AP144" s="676"/>
      <c r="AQ144" s="676"/>
      <c r="AR144" s="676"/>
      <c r="AS144" s="676"/>
      <c r="AT144" s="676"/>
      <c r="AU144" s="676"/>
      <c r="AV144" s="676"/>
      <c r="AW144" s="676"/>
      <c r="AX144" s="676"/>
      <c r="AY144" s="676"/>
      <c r="AZ144" s="676"/>
      <c r="BA144" s="676"/>
      <c r="BB144" s="676"/>
      <c r="BC144" s="676"/>
      <c r="BD144" s="676"/>
      <c r="BE144" s="676"/>
      <c r="BF144" s="676"/>
      <c r="BG144" s="676"/>
      <c r="BH144" s="676"/>
      <c r="BI144" s="676"/>
      <c r="BJ144" s="676"/>
      <c r="BK144" s="676"/>
      <c r="BL144" s="676"/>
      <c r="BM144" s="676"/>
      <c r="BN144" s="676"/>
      <c r="BO144" s="676"/>
      <c r="BP144" s="676"/>
      <c r="BQ144" s="676"/>
      <c r="BR144" s="676"/>
      <c r="BS144" s="676"/>
      <c r="BT144" s="676"/>
      <c r="BU144" s="676"/>
      <c r="BV144" s="676"/>
      <c r="BW144" s="676"/>
      <c r="BX144" s="676"/>
      <c r="BY144" s="676"/>
      <c r="BZ144" s="676"/>
      <c r="CA144" s="676"/>
      <c r="CB144" s="676"/>
      <c r="CC144" s="676"/>
      <c r="CD144" s="676"/>
      <c r="CE144" s="676"/>
      <c r="CF144" s="676"/>
      <c r="CG144" s="676"/>
      <c r="CH144" s="676"/>
      <c r="CI144" s="676"/>
      <c r="CJ144" s="676"/>
      <c r="CK144" s="676"/>
      <c r="CL144" s="676"/>
      <c r="CM144" s="676"/>
      <c r="CN144" s="676"/>
      <c r="CO144" s="676"/>
      <c r="CP144" s="676"/>
      <c r="CQ144" s="676"/>
      <c r="CR144" s="676"/>
      <c r="CS144" s="676"/>
      <c r="CT144" s="676"/>
      <c r="CU144" s="676"/>
      <c r="CV144" s="676"/>
      <c r="CW144" s="676"/>
      <c r="CX144" s="676"/>
      <c r="CY144" s="676"/>
      <c r="CZ144" s="676"/>
      <c r="DA144" s="676"/>
      <c r="DB144" s="676"/>
      <c r="DC144" s="676"/>
      <c r="DD144" s="676"/>
      <c r="DE144" s="676"/>
      <c r="DF144" s="676"/>
      <c r="DG144" s="676"/>
      <c r="DH144" s="676"/>
      <c r="DI144" s="676"/>
      <c r="DJ144" s="676"/>
      <c r="DK144" s="676"/>
      <c r="DL144" s="676"/>
      <c r="DM144" s="676"/>
      <c r="DN144" s="676"/>
      <c r="DO144" s="676"/>
      <c r="DP144" s="676"/>
      <c r="DQ144" s="676"/>
      <c r="DR144" s="676"/>
      <c r="DS144" s="676"/>
      <c r="DT144" s="676"/>
      <c r="DU144" s="676"/>
      <c r="DV144" s="676"/>
      <c r="DW144" s="676"/>
      <c r="DX144" s="676"/>
      <c r="DY144" s="676"/>
      <c r="DZ144" s="676"/>
      <c r="EA144" s="676"/>
      <c r="EB144" s="676"/>
      <c r="EC144" s="676"/>
      <c r="ED144" s="676"/>
      <c r="EE144" s="676"/>
      <c r="EF144" s="676"/>
      <c r="EG144" s="676"/>
      <c r="EH144" s="676"/>
      <c r="EI144" s="676"/>
      <c r="EJ144" s="676"/>
      <c r="EK144" s="676"/>
      <c r="EL144" s="676"/>
      <c r="EM144" s="676"/>
      <c r="EN144" s="676"/>
      <c r="EO144" s="676"/>
      <c r="EP144" s="676"/>
      <c r="EQ144" s="676"/>
      <c r="ER144" s="676"/>
      <c r="ES144" s="676"/>
      <c r="ET144" s="676"/>
      <c r="EU144" s="676"/>
      <c r="EV144" s="676"/>
      <c r="EW144" s="676"/>
      <c r="EX144" s="676"/>
      <c r="EY144" s="676"/>
      <c r="EZ144" s="676"/>
      <c r="FA144" s="676"/>
      <c r="FB144" s="676"/>
      <c r="FC144" s="676"/>
      <c r="FD144" s="676"/>
      <c r="FE144" s="676"/>
      <c r="FF144" s="676"/>
      <c r="FG144" s="676"/>
      <c r="FH144" s="676"/>
      <c r="FI144" s="676"/>
      <c r="FJ144" s="676"/>
      <c r="FK144" s="676"/>
      <c r="FL144" s="676"/>
      <c r="FM144" s="676"/>
      <c r="FN144" s="676"/>
      <c r="FO144" s="676"/>
      <c r="FP144" s="676"/>
      <c r="FQ144" s="676"/>
      <c r="FR144" s="676"/>
      <c r="FS144" s="676"/>
      <c r="FT144" s="676"/>
      <c r="FU144" s="676"/>
      <c r="FV144" s="676"/>
      <c r="FW144" s="676"/>
      <c r="FX144" s="676"/>
      <c r="FY144" s="676"/>
      <c r="FZ144" s="676"/>
      <c r="GA144" s="676"/>
      <c r="GB144" s="676"/>
      <c r="GC144" s="676"/>
      <c r="GD144" s="676"/>
      <c r="GE144" s="676"/>
      <c r="GF144" s="676"/>
      <c r="GG144" s="676"/>
      <c r="GH144" s="676"/>
      <c r="GI144" s="676"/>
      <c r="GJ144" s="676"/>
      <c r="GK144" s="676"/>
      <c r="GL144" s="676"/>
      <c r="GM144" s="676"/>
      <c r="GN144" s="676"/>
      <c r="GO144" s="676"/>
      <c r="GP144" s="676"/>
      <c r="GQ144" s="676"/>
      <c r="GR144" s="676"/>
      <c r="GS144" s="676"/>
      <c r="GT144" s="676"/>
      <c r="GU144" s="676"/>
      <c r="GV144" s="676"/>
      <c r="GW144" s="676"/>
      <c r="GX144" s="676"/>
      <c r="GY144" s="676"/>
      <c r="GZ144" s="676"/>
      <c r="HA144" s="676"/>
      <c r="HB144" s="676"/>
      <c r="HC144" s="676"/>
      <c r="HD144" s="676"/>
      <c r="HE144" s="676"/>
      <c r="HF144" s="676"/>
      <c r="HG144" s="676"/>
      <c r="HH144" s="676"/>
      <c r="HI144" s="676"/>
      <c r="HJ144" s="676"/>
      <c r="HK144" s="676"/>
      <c r="HL144" s="676"/>
      <c r="HM144" s="676"/>
      <c r="HN144" s="676"/>
      <c r="HO144" s="676"/>
      <c r="HP144" s="676"/>
      <c r="HQ144" s="676"/>
      <c r="HR144" s="676"/>
      <c r="HS144" s="676"/>
      <c r="HT144" s="676"/>
      <c r="HU144" s="676"/>
      <c r="HV144" s="676"/>
      <c r="HW144" s="676"/>
      <c r="HX144" s="676"/>
      <c r="HY144" s="676"/>
      <c r="HZ144" s="676"/>
      <c r="IA144" s="676"/>
      <c r="IB144" s="676"/>
      <c r="IC144" s="676"/>
      <c r="ID144" s="676"/>
      <c r="IE144" s="676"/>
      <c r="IF144" s="676"/>
      <c r="IG144" s="676"/>
      <c r="IH144" s="676"/>
      <c r="II144" s="676"/>
      <c r="IJ144" s="676"/>
      <c r="IK144" s="676"/>
    </row>
    <row r="145" spans="1:245">
      <c r="A145" s="676"/>
      <c r="B145" s="790"/>
      <c r="C145" s="797"/>
      <c r="D145" s="669" t="s">
        <v>28</v>
      </c>
      <c r="E145" s="152"/>
      <c r="F145" s="678"/>
      <c r="G145" s="67" t="s">
        <v>1676</v>
      </c>
      <c r="H145" s="908" t="s">
        <v>1677</v>
      </c>
      <c r="I145" s="669"/>
      <c r="J145" s="671"/>
      <c r="K145" s="678"/>
      <c r="L145" s="152"/>
      <c r="M145" s="671"/>
      <c r="N145" s="669"/>
      <c r="O145" s="664" t="s">
        <v>1627</v>
      </c>
      <c r="P145" s="18"/>
      <c r="Q145" s="669"/>
      <c r="R145" s="676"/>
      <c r="S145" s="676"/>
      <c r="T145" s="676"/>
      <c r="U145" s="676"/>
      <c r="V145" s="676"/>
      <c r="W145" s="676"/>
      <c r="X145" s="676"/>
      <c r="Y145" s="676"/>
      <c r="Z145" s="676"/>
      <c r="AA145" s="676"/>
      <c r="AB145" s="676"/>
      <c r="AC145" s="676"/>
      <c r="AD145" s="676"/>
      <c r="AE145" s="676"/>
      <c r="AF145" s="676"/>
      <c r="AG145" s="676"/>
      <c r="AH145" s="676"/>
      <c r="AI145" s="676"/>
      <c r="AJ145" s="676"/>
      <c r="AK145" s="676"/>
      <c r="AL145" s="676"/>
      <c r="AM145" s="676"/>
      <c r="AN145" s="676"/>
      <c r="AO145" s="676"/>
      <c r="AP145" s="676"/>
      <c r="AQ145" s="676"/>
      <c r="AR145" s="676"/>
      <c r="AS145" s="676"/>
      <c r="AT145" s="676"/>
      <c r="AU145" s="676"/>
      <c r="AV145" s="676"/>
      <c r="AW145" s="676"/>
      <c r="AX145" s="676"/>
      <c r="AY145" s="676"/>
      <c r="AZ145" s="676"/>
      <c r="BA145" s="676"/>
      <c r="BB145" s="676"/>
      <c r="BC145" s="676"/>
      <c r="BD145" s="676"/>
      <c r="BE145" s="676"/>
      <c r="BF145" s="676"/>
      <c r="BG145" s="676"/>
      <c r="BH145" s="676"/>
      <c r="BI145" s="676"/>
      <c r="BJ145" s="676"/>
      <c r="BK145" s="676"/>
      <c r="BL145" s="676"/>
      <c r="BM145" s="676"/>
      <c r="BN145" s="676"/>
      <c r="BO145" s="676"/>
      <c r="BP145" s="676"/>
      <c r="BQ145" s="676"/>
      <c r="BR145" s="676"/>
      <c r="BS145" s="676"/>
      <c r="BT145" s="676"/>
      <c r="BU145" s="676"/>
      <c r="BV145" s="676"/>
      <c r="BW145" s="676"/>
      <c r="BX145" s="676"/>
      <c r="BY145" s="676"/>
      <c r="BZ145" s="676"/>
      <c r="CA145" s="676"/>
      <c r="CB145" s="676"/>
      <c r="CC145" s="676"/>
      <c r="CD145" s="676"/>
      <c r="CE145" s="676"/>
      <c r="CF145" s="676"/>
      <c r="CG145" s="676"/>
      <c r="CH145" s="676"/>
      <c r="CI145" s="676"/>
      <c r="CJ145" s="676"/>
      <c r="CK145" s="676"/>
      <c r="CL145" s="676"/>
      <c r="CM145" s="676"/>
      <c r="CN145" s="676"/>
      <c r="CO145" s="676"/>
      <c r="CP145" s="676"/>
      <c r="CQ145" s="676"/>
      <c r="CR145" s="676"/>
      <c r="CS145" s="676"/>
      <c r="CT145" s="676"/>
      <c r="CU145" s="676"/>
      <c r="CV145" s="676"/>
      <c r="CW145" s="676"/>
      <c r="CX145" s="676"/>
      <c r="CY145" s="676"/>
      <c r="CZ145" s="676"/>
      <c r="DA145" s="676"/>
      <c r="DB145" s="676"/>
      <c r="DC145" s="676"/>
      <c r="DD145" s="676"/>
      <c r="DE145" s="676"/>
      <c r="DF145" s="676"/>
      <c r="DG145" s="676"/>
      <c r="DH145" s="676"/>
      <c r="DI145" s="676"/>
      <c r="DJ145" s="676"/>
      <c r="DK145" s="676"/>
      <c r="DL145" s="676"/>
      <c r="DM145" s="676"/>
      <c r="DN145" s="676"/>
      <c r="DO145" s="676"/>
      <c r="DP145" s="676"/>
      <c r="DQ145" s="676"/>
      <c r="DR145" s="676"/>
      <c r="DS145" s="676"/>
      <c r="DT145" s="676"/>
      <c r="DU145" s="676"/>
      <c r="DV145" s="676"/>
      <c r="DW145" s="676"/>
      <c r="DX145" s="676"/>
      <c r="DY145" s="676"/>
      <c r="DZ145" s="676"/>
      <c r="EA145" s="676"/>
      <c r="EB145" s="676"/>
      <c r="EC145" s="676"/>
      <c r="ED145" s="676"/>
      <c r="EE145" s="676"/>
      <c r="EF145" s="676"/>
      <c r="EG145" s="676"/>
      <c r="EH145" s="676"/>
      <c r="EI145" s="676"/>
      <c r="EJ145" s="676"/>
      <c r="EK145" s="676"/>
      <c r="EL145" s="676"/>
      <c r="EM145" s="676"/>
      <c r="EN145" s="676"/>
      <c r="EO145" s="676"/>
      <c r="EP145" s="676"/>
      <c r="EQ145" s="676"/>
      <c r="ER145" s="676"/>
      <c r="ES145" s="676"/>
      <c r="ET145" s="676"/>
      <c r="EU145" s="676"/>
      <c r="EV145" s="676"/>
      <c r="EW145" s="676"/>
      <c r="EX145" s="676"/>
      <c r="EY145" s="676"/>
      <c r="EZ145" s="676"/>
      <c r="FA145" s="676"/>
      <c r="FB145" s="676"/>
      <c r="FC145" s="676"/>
      <c r="FD145" s="676"/>
      <c r="FE145" s="676"/>
      <c r="FF145" s="676"/>
      <c r="FG145" s="676"/>
      <c r="FH145" s="676"/>
      <c r="FI145" s="676"/>
      <c r="FJ145" s="676"/>
      <c r="FK145" s="676"/>
      <c r="FL145" s="676"/>
      <c r="FM145" s="676"/>
      <c r="FN145" s="676"/>
      <c r="FO145" s="676"/>
      <c r="FP145" s="676"/>
      <c r="FQ145" s="676"/>
      <c r="FR145" s="676"/>
      <c r="FS145" s="676"/>
      <c r="FT145" s="676"/>
      <c r="FU145" s="676"/>
      <c r="FV145" s="676"/>
      <c r="FW145" s="676"/>
      <c r="FX145" s="676"/>
      <c r="FY145" s="676"/>
      <c r="FZ145" s="676"/>
      <c r="GA145" s="676"/>
      <c r="GB145" s="676"/>
      <c r="GC145" s="676"/>
      <c r="GD145" s="676"/>
      <c r="GE145" s="676"/>
      <c r="GF145" s="676"/>
      <c r="GG145" s="676"/>
      <c r="GH145" s="676"/>
      <c r="GI145" s="676"/>
      <c r="GJ145" s="676"/>
      <c r="GK145" s="676"/>
      <c r="GL145" s="676"/>
      <c r="GM145" s="676"/>
      <c r="GN145" s="676"/>
      <c r="GO145" s="676"/>
      <c r="GP145" s="676"/>
      <c r="GQ145" s="676"/>
      <c r="GR145" s="676"/>
      <c r="GS145" s="676"/>
      <c r="GT145" s="676"/>
      <c r="GU145" s="676"/>
      <c r="GV145" s="676"/>
      <c r="GW145" s="676"/>
      <c r="GX145" s="676"/>
      <c r="GY145" s="676"/>
      <c r="GZ145" s="676"/>
      <c r="HA145" s="676"/>
      <c r="HB145" s="676"/>
      <c r="HC145" s="676"/>
      <c r="HD145" s="676"/>
      <c r="HE145" s="676"/>
      <c r="HF145" s="676"/>
      <c r="HG145" s="676"/>
      <c r="HH145" s="676"/>
      <c r="HI145" s="676"/>
      <c r="HJ145" s="676"/>
      <c r="HK145" s="676"/>
      <c r="HL145" s="676"/>
      <c r="HM145" s="676"/>
      <c r="HN145" s="676"/>
      <c r="HO145" s="676"/>
      <c r="HP145" s="676"/>
      <c r="HQ145" s="676"/>
      <c r="HR145" s="676"/>
      <c r="HS145" s="676"/>
      <c r="HT145" s="676"/>
      <c r="HU145" s="676"/>
      <c r="HV145" s="676"/>
      <c r="HW145" s="676"/>
      <c r="HX145" s="676"/>
      <c r="HY145" s="676"/>
      <c r="HZ145" s="676"/>
      <c r="IA145" s="676"/>
      <c r="IB145" s="676"/>
      <c r="IC145" s="676"/>
      <c r="ID145" s="676"/>
      <c r="IE145" s="676"/>
      <c r="IF145" s="676"/>
      <c r="IG145" s="676"/>
      <c r="IH145" s="676"/>
      <c r="II145" s="676"/>
      <c r="IJ145" s="676"/>
      <c r="IK145" s="676"/>
    </row>
    <row r="146" spans="1:245">
      <c r="A146" s="676"/>
      <c r="B146" s="790"/>
      <c r="C146" s="797"/>
      <c r="D146" s="669" t="s">
        <v>635</v>
      </c>
      <c r="E146" s="152"/>
      <c r="F146" s="678"/>
      <c r="G146" s="677"/>
      <c r="H146" s="669"/>
      <c r="I146" s="669"/>
      <c r="J146" s="671"/>
      <c r="K146" s="678"/>
      <c r="L146" s="152"/>
      <c r="M146" s="671"/>
      <c r="N146" s="669"/>
      <c r="O146" s="665"/>
      <c r="P146" s="664"/>
      <c r="Q146" s="669"/>
      <c r="R146" s="676"/>
      <c r="S146" s="676"/>
      <c r="T146" s="676"/>
      <c r="U146" s="676"/>
      <c r="V146" s="676"/>
      <c r="W146" s="676"/>
      <c r="X146" s="676"/>
      <c r="Y146" s="676"/>
      <c r="Z146" s="676"/>
      <c r="AA146" s="676"/>
      <c r="AB146" s="676"/>
      <c r="AC146" s="676"/>
      <c r="AD146" s="676"/>
      <c r="AE146" s="676"/>
      <c r="AF146" s="676"/>
      <c r="AG146" s="676"/>
      <c r="AH146" s="676"/>
      <c r="AI146" s="676"/>
      <c r="AJ146" s="676"/>
      <c r="AK146" s="676"/>
      <c r="AL146" s="676"/>
      <c r="AM146" s="676"/>
      <c r="AN146" s="676"/>
      <c r="AO146" s="676"/>
      <c r="AP146" s="676"/>
      <c r="AQ146" s="676"/>
      <c r="AR146" s="676"/>
      <c r="AS146" s="676"/>
      <c r="AT146" s="676"/>
      <c r="AU146" s="676"/>
      <c r="AV146" s="676"/>
      <c r="AW146" s="676"/>
      <c r="AX146" s="676"/>
      <c r="AY146" s="676"/>
      <c r="AZ146" s="676"/>
      <c r="BA146" s="676"/>
      <c r="BB146" s="676"/>
      <c r="BC146" s="676"/>
      <c r="BD146" s="676"/>
      <c r="BE146" s="676"/>
      <c r="BF146" s="676"/>
      <c r="BG146" s="676"/>
      <c r="BH146" s="676"/>
      <c r="BI146" s="676"/>
      <c r="BJ146" s="676"/>
      <c r="BK146" s="676"/>
      <c r="BL146" s="676"/>
      <c r="BM146" s="676"/>
      <c r="BN146" s="676"/>
      <c r="BO146" s="676"/>
      <c r="BP146" s="676"/>
      <c r="BQ146" s="676"/>
      <c r="BR146" s="676"/>
      <c r="BS146" s="676"/>
      <c r="BT146" s="676"/>
      <c r="BU146" s="676"/>
      <c r="BV146" s="676"/>
      <c r="BW146" s="676"/>
      <c r="BX146" s="676"/>
      <c r="BY146" s="676"/>
      <c r="BZ146" s="676"/>
      <c r="CA146" s="676"/>
      <c r="CB146" s="676"/>
      <c r="CC146" s="676"/>
      <c r="CD146" s="676"/>
      <c r="CE146" s="676"/>
      <c r="CF146" s="676"/>
      <c r="CG146" s="676"/>
      <c r="CH146" s="676"/>
      <c r="CI146" s="676"/>
      <c r="CJ146" s="676"/>
      <c r="CK146" s="676"/>
      <c r="CL146" s="676"/>
      <c r="CM146" s="676"/>
      <c r="CN146" s="676"/>
      <c r="CO146" s="676"/>
      <c r="CP146" s="676"/>
      <c r="CQ146" s="676"/>
      <c r="CR146" s="676"/>
      <c r="CS146" s="676"/>
      <c r="CT146" s="676"/>
      <c r="CU146" s="676"/>
      <c r="CV146" s="676"/>
      <c r="CW146" s="676"/>
      <c r="CX146" s="676"/>
      <c r="CY146" s="676"/>
      <c r="CZ146" s="676"/>
      <c r="DA146" s="676"/>
      <c r="DB146" s="676"/>
      <c r="DC146" s="676"/>
      <c r="DD146" s="676"/>
      <c r="DE146" s="676"/>
      <c r="DF146" s="676"/>
      <c r="DG146" s="676"/>
      <c r="DH146" s="676"/>
      <c r="DI146" s="676"/>
      <c r="DJ146" s="676"/>
      <c r="DK146" s="676"/>
      <c r="DL146" s="676"/>
      <c r="DM146" s="676"/>
      <c r="DN146" s="676"/>
      <c r="DO146" s="676"/>
      <c r="DP146" s="676"/>
      <c r="DQ146" s="676"/>
      <c r="DR146" s="676"/>
      <c r="DS146" s="676"/>
      <c r="DT146" s="676"/>
      <c r="DU146" s="676"/>
      <c r="DV146" s="676"/>
      <c r="DW146" s="676"/>
      <c r="DX146" s="676"/>
      <c r="DY146" s="676"/>
      <c r="DZ146" s="676"/>
      <c r="EA146" s="676"/>
      <c r="EB146" s="676"/>
      <c r="EC146" s="676"/>
      <c r="ED146" s="676"/>
      <c r="EE146" s="676"/>
      <c r="EF146" s="676"/>
      <c r="EG146" s="676"/>
      <c r="EH146" s="676"/>
      <c r="EI146" s="676"/>
      <c r="EJ146" s="676"/>
      <c r="EK146" s="676"/>
      <c r="EL146" s="676"/>
      <c r="EM146" s="676"/>
      <c r="EN146" s="676"/>
      <c r="EO146" s="676"/>
      <c r="EP146" s="676"/>
      <c r="EQ146" s="676"/>
      <c r="ER146" s="676"/>
      <c r="ES146" s="676"/>
      <c r="ET146" s="676"/>
      <c r="EU146" s="676"/>
      <c r="EV146" s="676"/>
      <c r="EW146" s="676"/>
      <c r="EX146" s="676"/>
      <c r="EY146" s="676"/>
      <c r="EZ146" s="676"/>
      <c r="FA146" s="676"/>
      <c r="FB146" s="676"/>
      <c r="FC146" s="676"/>
      <c r="FD146" s="676"/>
      <c r="FE146" s="676"/>
      <c r="FF146" s="676"/>
      <c r="FG146" s="676"/>
      <c r="FH146" s="676"/>
      <c r="FI146" s="676"/>
      <c r="FJ146" s="676"/>
      <c r="FK146" s="676"/>
      <c r="FL146" s="676"/>
      <c r="FM146" s="676"/>
      <c r="FN146" s="676"/>
      <c r="FO146" s="676"/>
      <c r="FP146" s="676"/>
      <c r="FQ146" s="676"/>
      <c r="FR146" s="676"/>
      <c r="FS146" s="676"/>
      <c r="FT146" s="676"/>
      <c r="FU146" s="676"/>
      <c r="FV146" s="676"/>
      <c r="FW146" s="676"/>
      <c r="FX146" s="676"/>
      <c r="FY146" s="676"/>
      <c r="FZ146" s="676"/>
      <c r="GA146" s="676"/>
      <c r="GB146" s="676"/>
      <c r="GC146" s="676"/>
      <c r="GD146" s="676"/>
      <c r="GE146" s="676"/>
      <c r="GF146" s="676"/>
      <c r="GG146" s="676"/>
      <c r="GH146" s="676"/>
      <c r="GI146" s="676"/>
      <c r="GJ146" s="676"/>
      <c r="GK146" s="676"/>
      <c r="GL146" s="676"/>
      <c r="GM146" s="676"/>
      <c r="GN146" s="676"/>
      <c r="GO146" s="676"/>
      <c r="GP146" s="676"/>
      <c r="GQ146" s="676"/>
      <c r="GR146" s="676"/>
      <c r="GS146" s="676"/>
      <c r="GT146" s="676"/>
      <c r="GU146" s="676"/>
      <c r="GV146" s="676"/>
      <c r="GW146" s="676"/>
      <c r="GX146" s="676"/>
      <c r="GY146" s="676"/>
      <c r="GZ146" s="676"/>
      <c r="HA146" s="676"/>
      <c r="HB146" s="676"/>
      <c r="HC146" s="676"/>
      <c r="HD146" s="676"/>
      <c r="HE146" s="676"/>
      <c r="HF146" s="676"/>
      <c r="HG146" s="676"/>
      <c r="HH146" s="676"/>
      <c r="HI146" s="676"/>
      <c r="HJ146" s="676"/>
      <c r="HK146" s="676"/>
      <c r="HL146" s="676"/>
      <c r="HM146" s="676"/>
      <c r="HN146" s="676"/>
      <c r="HO146" s="676"/>
      <c r="HP146" s="676"/>
      <c r="HQ146" s="676"/>
      <c r="HR146" s="676"/>
      <c r="HS146" s="676"/>
      <c r="HT146" s="676"/>
      <c r="HU146" s="676"/>
      <c r="HV146" s="676"/>
      <c r="HW146" s="676"/>
      <c r="HX146" s="676"/>
      <c r="HY146" s="676"/>
      <c r="HZ146" s="676"/>
      <c r="IA146" s="676"/>
      <c r="IB146" s="676"/>
      <c r="IC146" s="676"/>
      <c r="ID146" s="676"/>
      <c r="IE146" s="676"/>
      <c r="IF146" s="676"/>
      <c r="IG146" s="676"/>
      <c r="IH146" s="676"/>
      <c r="II146" s="676"/>
      <c r="IJ146" s="676"/>
      <c r="IK146" s="676"/>
    </row>
    <row r="147" spans="1:245">
      <c r="A147" s="676"/>
      <c r="B147" s="790"/>
      <c r="C147" s="797"/>
      <c r="D147" s="669"/>
      <c r="E147" s="152"/>
      <c r="F147" s="678"/>
      <c r="G147" s="677"/>
      <c r="H147" s="669"/>
      <c r="I147" s="669"/>
      <c r="J147" s="671"/>
      <c r="K147" s="678"/>
      <c r="L147" s="152"/>
      <c r="M147" s="671"/>
      <c r="N147" s="669"/>
      <c r="O147" s="665"/>
      <c r="P147" s="664"/>
      <c r="Q147" s="669"/>
      <c r="R147" s="676"/>
      <c r="S147" s="676"/>
      <c r="T147" s="676"/>
      <c r="U147" s="676"/>
      <c r="V147" s="676"/>
      <c r="W147" s="676"/>
      <c r="X147" s="676"/>
      <c r="Y147" s="676"/>
      <c r="Z147" s="676"/>
      <c r="AA147" s="676"/>
      <c r="AB147" s="676"/>
      <c r="AC147" s="676"/>
      <c r="AD147" s="676"/>
      <c r="AE147" s="676"/>
      <c r="AF147" s="676"/>
      <c r="AG147" s="676"/>
      <c r="AH147" s="676"/>
      <c r="AI147" s="676"/>
      <c r="AJ147" s="676"/>
      <c r="AK147" s="676"/>
      <c r="AL147" s="676"/>
      <c r="AM147" s="676"/>
      <c r="AN147" s="676"/>
      <c r="AO147" s="676"/>
      <c r="AP147" s="676"/>
      <c r="AQ147" s="676"/>
      <c r="AR147" s="676"/>
      <c r="AS147" s="676"/>
      <c r="AT147" s="676"/>
      <c r="AU147" s="676"/>
      <c r="AV147" s="676"/>
      <c r="AW147" s="676"/>
      <c r="AX147" s="676"/>
      <c r="AY147" s="676"/>
      <c r="AZ147" s="676"/>
      <c r="BA147" s="676"/>
      <c r="BB147" s="676"/>
      <c r="BC147" s="676"/>
      <c r="BD147" s="676"/>
      <c r="BE147" s="676"/>
      <c r="BF147" s="676"/>
      <c r="BG147" s="676"/>
      <c r="BH147" s="676"/>
      <c r="BI147" s="676"/>
      <c r="BJ147" s="676"/>
      <c r="BK147" s="676"/>
      <c r="BL147" s="676"/>
      <c r="BM147" s="676"/>
      <c r="BN147" s="676"/>
      <c r="BO147" s="676"/>
      <c r="BP147" s="676"/>
      <c r="BQ147" s="676"/>
      <c r="BR147" s="676"/>
      <c r="BS147" s="676"/>
      <c r="BT147" s="676"/>
      <c r="BU147" s="676"/>
      <c r="BV147" s="676"/>
      <c r="BW147" s="676"/>
      <c r="BX147" s="676"/>
      <c r="BY147" s="676"/>
      <c r="BZ147" s="676"/>
      <c r="CA147" s="676"/>
      <c r="CB147" s="676"/>
      <c r="CC147" s="676"/>
      <c r="CD147" s="676"/>
      <c r="CE147" s="676"/>
      <c r="CF147" s="676"/>
      <c r="CG147" s="676"/>
      <c r="CH147" s="676"/>
      <c r="CI147" s="676"/>
      <c r="CJ147" s="676"/>
      <c r="CK147" s="676"/>
      <c r="CL147" s="676"/>
      <c r="CM147" s="676"/>
      <c r="CN147" s="676"/>
      <c r="CO147" s="676"/>
      <c r="CP147" s="676"/>
      <c r="CQ147" s="676"/>
      <c r="CR147" s="676"/>
      <c r="CS147" s="676"/>
      <c r="CT147" s="676"/>
      <c r="CU147" s="676"/>
      <c r="CV147" s="676"/>
      <c r="CW147" s="676"/>
      <c r="CX147" s="676"/>
      <c r="CY147" s="676"/>
      <c r="CZ147" s="676"/>
      <c r="DA147" s="676"/>
      <c r="DB147" s="676"/>
      <c r="DC147" s="676"/>
      <c r="DD147" s="676"/>
      <c r="DE147" s="676"/>
      <c r="DF147" s="676"/>
      <c r="DG147" s="676"/>
      <c r="DH147" s="676"/>
      <c r="DI147" s="676"/>
      <c r="DJ147" s="676"/>
      <c r="DK147" s="676"/>
      <c r="DL147" s="676"/>
      <c r="DM147" s="676"/>
      <c r="DN147" s="676"/>
      <c r="DO147" s="676"/>
      <c r="DP147" s="676"/>
      <c r="DQ147" s="676"/>
      <c r="DR147" s="676"/>
      <c r="DS147" s="676"/>
      <c r="DT147" s="676"/>
      <c r="DU147" s="676"/>
      <c r="DV147" s="676"/>
      <c r="DW147" s="676"/>
      <c r="DX147" s="676"/>
      <c r="DY147" s="676"/>
      <c r="DZ147" s="676"/>
      <c r="EA147" s="676"/>
      <c r="EB147" s="676"/>
      <c r="EC147" s="676"/>
      <c r="ED147" s="676"/>
      <c r="EE147" s="676"/>
      <c r="EF147" s="676"/>
      <c r="EG147" s="676"/>
      <c r="EH147" s="676"/>
      <c r="EI147" s="676"/>
      <c r="EJ147" s="676"/>
      <c r="EK147" s="676"/>
      <c r="EL147" s="676"/>
      <c r="EM147" s="676"/>
      <c r="EN147" s="676"/>
      <c r="EO147" s="676"/>
      <c r="EP147" s="676"/>
      <c r="EQ147" s="676"/>
      <c r="ER147" s="676"/>
      <c r="ES147" s="676"/>
      <c r="ET147" s="676"/>
      <c r="EU147" s="676"/>
      <c r="EV147" s="676"/>
      <c r="EW147" s="676"/>
      <c r="EX147" s="676"/>
      <c r="EY147" s="676"/>
      <c r="EZ147" s="676"/>
      <c r="FA147" s="676"/>
      <c r="FB147" s="676"/>
      <c r="FC147" s="676"/>
      <c r="FD147" s="676"/>
      <c r="FE147" s="676"/>
      <c r="FF147" s="676"/>
      <c r="FG147" s="676"/>
      <c r="FH147" s="676"/>
      <c r="FI147" s="676"/>
      <c r="FJ147" s="676"/>
      <c r="FK147" s="676"/>
      <c r="FL147" s="676"/>
      <c r="FM147" s="676"/>
      <c r="FN147" s="676"/>
      <c r="FO147" s="676"/>
      <c r="FP147" s="676"/>
      <c r="FQ147" s="676"/>
      <c r="FR147" s="676"/>
      <c r="FS147" s="676"/>
      <c r="FT147" s="676"/>
      <c r="FU147" s="676"/>
      <c r="FV147" s="676"/>
      <c r="FW147" s="676"/>
      <c r="FX147" s="676"/>
      <c r="FY147" s="676"/>
      <c r="FZ147" s="676"/>
      <c r="GA147" s="676"/>
      <c r="GB147" s="676"/>
      <c r="GC147" s="676"/>
      <c r="GD147" s="676"/>
      <c r="GE147" s="676"/>
      <c r="GF147" s="676"/>
      <c r="GG147" s="676"/>
      <c r="GH147" s="676"/>
      <c r="GI147" s="676"/>
      <c r="GJ147" s="676"/>
      <c r="GK147" s="676"/>
      <c r="GL147" s="676"/>
      <c r="GM147" s="676"/>
      <c r="GN147" s="676"/>
      <c r="GO147" s="676"/>
      <c r="GP147" s="676"/>
      <c r="GQ147" s="676"/>
      <c r="GR147" s="676"/>
      <c r="GS147" s="676"/>
      <c r="GT147" s="676"/>
      <c r="GU147" s="676"/>
      <c r="GV147" s="676"/>
      <c r="GW147" s="676"/>
      <c r="GX147" s="676"/>
      <c r="GY147" s="676"/>
      <c r="GZ147" s="676"/>
      <c r="HA147" s="676"/>
      <c r="HB147" s="676"/>
      <c r="HC147" s="676"/>
      <c r="HD147" s="676"/>
      <c r="HE147" s="676"/>
      <c r="HF147" s="676"/>
      <c r="HG147" s="676"/>
      <c r="HH147" s="676"/>
      <c r="HI147" s="676"/>
      <c r="HJ147" s="676"/>
      <c r="HK147" s="676"/>
      <c r="HL147" s="676"/>
      <c r="HM147" s="676"/>
      <c r="HN147" s="676"/>
      <c r="HO147" s="676"/>
      <c r="HP147" s="676"/>
      <c r="HQ147" s="676"/>
      <c r="HR147" s="676"/>
      <c r="HS147" s="676"/>
      <c r="HT147" s="676"/>
      <c r="HU147" s="676"/>
      <c r="HV147" s="676"/>
      <c r="HW147" s="676"/>
      <c r="HX147" s="676"/>
      <c r="HY147" s="676"/>
      <c r="HZ147" s="676"/>
      <c r="IA147" s="676"/>
      <c r="IB147" s="676"/>
      <c r="IC147" s="676"/>
      <c r="ID147" s="676"/>
      <c r="IE147" s="676"/>
      <c r="IF147" s="676"/>
      <c r="IG147" s="676"/>
      <c r="IH147" s="676"/>
      <c r="II147" s="676"/>
      <c r="IJ147" s="676"/>
      <c r="IK147" s="676"/>
    </row>
    <row r="148" spans="1:245">
      <c r="A148" s="676"/>
      <c r="B148" s="790"/>
      <c r="C148" s="797"/>
      <c r="D148" s="669"/>
      <c r="E148" s="152"/>
      <c r="F148" s="678"/>
      <c r="G148" s="679"/>
      <c r="H148" s="669"/>
      <c r="I148" s="669"/>
      <c r="J148" s="411"/>
      <c r="K148" s="678"/>
      <c r="L148" s="152"/>
      <c r="M148" s="671"/>
      <c r="N148" s="669"/>
      <c r="O148" s="679"/>
      <c r="P148" s="196"/>
      <c r="Q148" s="669"/>
      <c r="R148" s="676"/>
      <c r="S148" s="676"/>
      <c r="T148" s="676"/>
      <c r="U148" s="676"/>
      <c r="V148" s="676"/>
      <c r="W148" s="676"/>
      <c r="X148" s="676"/>
      <c r="Y148" s="676"/>
      <c r="Z148" s="676"/>
      <c r="AA148" s="676"/>
      <c r="AB148" s="676"/>
      <c r="AC148" s="676"/>
      <c r="AD148" s="676"/>
      <c r="AE148" s="676"/>
      <c r="AF148" s="676"/>
      <c r="AG148" s="676"/>
      <c r="AH148" s="676"/>
      <c r="AI148" s="676"/>
      <c r="AJ148" s="676"/>
      <c r="AK148" s="676"/>
      <c r="AL148" s="676"/>
      <c r="AM148" s="676"/>
      <c r="AN148" s="676"/>
      <c r="AO148" s="676"/>
      <c r="AP148" s="676"/>
      <c r="AQ148" s="676"/>
      <c r="AR148" s="676"/>
      <c r="AS148" s="676"/>
      <c r="AT148" s="676"/>
      <c r="AU148" s="676"/>
      <c r="AV148" s="676"/>
      <c r="AW148" s="676"/>
      <c r="AX148" s="676"/>
      <c r="AY148" s="676"/>
      <c r="AZ148" s="676"/>
      <c r="BA148" s="676"/>
      <c r="BB148" s="676"/>
      <c r="BC148" s="676"/>
      <c r="BD148" s="676"/>
      <c r="BE148" s="676"/>
      <c r="BF148" s="676"/>
      <c r="BG148" s="676"/>
      <c r="BH148" s="676"/>
      <c r="BI148" s="676"/>
      <c r="BJ148" s="676"/>
      <c r="BK148" s="676"/>
      <c r="BL148" s="676"/>
      <c r="BM148" s="676"/>
      <c r="BN148" s="676"/>
      <c r="BO148" s="676"/>
      <c r="BP148" s="676"/>
      <c r="BQ148" s="676"/>
      <c r="BR148" s="676"/>
      <c r="BS148" s="676"/>
      <c r="BT148" s="676"/>
      <c r="BU148" s="676"/>
      <c r="BV148" s="676"/>
      <c r="BW148" s="676"/>
      <c r="BX148" s="676"/>
      <c r="BY148" s="676"/>
      <c r="BZ148" s="676"/>
      <c r="CA148" s="676"/>
      <c r="CB148" s="676"/>
      <c r="CC148" s="676"/>
      <c r="CD148" s="676"/>
      <c r="CE148" s="676"/>
      <c r="CF148" s="676"/>
      <c r="CG148" s="676"/>
      <c r="CH148" s="676"/>
      <c r="CI148" s="676"/>
      <c r="CJ148" s="676"/>
      <c r="CK148" s="676"/>
      <c r="CL148" s="676"/>
      <c r="CM148" s="676"/>
      <c r="CN148" s="676"/>
      <c r="CO148" s="676"/>
      <c r="CP148" s="676"/>
      <c r="CQ148" s="676"/>
      <c r="CR148" s="676"/>
      <c r="CS148" s="676"/>
      <c r="CT148" s="676"/>
      <c r="CU148" s="676"/>
      <c r="CV148" s="676"/>
      <c r="CW148" s="676"/>
      <c r="CX148" s="676"/>
      <c r="CY148" s="676"/>
      <c r="CZ148" s="676"/>
      <c r="DA148" s="676"/>
      <c r="DB148" s="676"/>
      <c r="DC148" s="676"/>
      <c r="DD148" s="676"/>
      <c r="DE148" s="676"/>
      <c r="DF148" s="676"/>
      <c r="DG148" s="676"/>
      <c r="DH148" s="676"/>
      <c r="DI148" s="676"/>
      <c r="DJ148" s="676"/>
      <c r="DK148" s="676"/>
      <c r="DL148" s="676"/>
      <c r="DM148" s="676"/>
      <c r="DN148" s="676"/>
      <c r="DO148" s="676"/>
      <c r="DP148" s="676"/>
      <c r="DQ148" s="676"/>
      <c r="DR148" s="676"/>
      <c r="DS148" s="676"/>
      <c r="DT148" s="676"/>
      <c r="DU148" s="676"/>
      <c r="DV148" s="676"/>
      <c r="DW148" s="676"/>
      <c r="DX148" s="676"/>
      <c r="DY148" s="676"/>
      <c r="DZ148" s="676"/>
      <c r="EA148" s="676"/>
      <c r="EB148" s="676"/>
      <c r="EC148" s="676"/>
      <c r="ED148" s="676"/>
      <c r="EE148" s="676"/>
      <c r="EF148" s="676"/>
      <c r="EG148" s="676"/>
      <c r="EH148" s="676"/>
      <c r="EI148" s="676"/>
      <c r="EJ148" s="676"/>
      <c r="EK148" s="676"/>
      <c r="EL148" s="676"/>
      <c r="EM148" s="676"/>
      <c r="EN148" s="676"/>
      <c r="EO148" s="676"/>
      <c r="EP148" s="676"/>
      <c r="EQ148" s="676"/>
      <c r="ER148" s="676"/>
      <c r="ES148" s="676"/>
      <c r="ET148" s="676"/>
      <c r="EU148" s="676"/>
      <c r="EV148" s="676"/>
      <c r="EW148" s="676"/>
      <c r="EX148" s="676"/>
      <c r="EY148" s="676"/>
      <c r="EZ148" s="676"/>
      <c r="FA148" s="676"/>
      <c r="FB148" s="676"/>
      <c r="FC148" s="676"/>
      <c r="FD148" s="676"/>
      <c r="FE148" s="676"/>
      <c r="FF148" s="676"/>
      <c r="FG148" s="676"/>
      <c r="FH148" s="676"/>
      <c r="FI148" s="676"/>
      <c r="FJ148" s="676"/>
      <c r="FK148" s="676"/>
      <c r="FL148" s="676"/>
      <c r="FM148" s="676"/>
      <c r="FN148" s="676"/>
      <c r="FO148" s="676"/>
      <c r="FP148" s="676"/>
      <c r="FQ148" s="676"/>
      <c r="FR148" s="676"/>
      <c r="FS148" s="676"/>
      <c r="FT148" s="676"/>
      <c r="FU148" s="676"/>
      <c r="FV148" s="676"/>
      <c r="FW148" s="676"/>
      <c r="FX148" s="676"/>
      <c r="FY148" s="676"/>
      <c r="FZ148" s="676"/>
      <c r="GA148" s="676"/>
      <c r="GB148" s="676"/>
      <c r="GC148" s="676"/>
      <c r="GD148" s="676"/>
      <c r="GE148" s="676"/>
      <c r="GF148" s="676"/>
      <c r="GG148" s="676"/>
      <c r="GH148" s="676"/>
      <c r="GI148" s="676"/>
      <c r="GJ148" s="676"/>
      <c r="GK148" s="676"/>
      <c r="GL148" s="676"/>
      <c r="GM148" s="676"/>
      <c r="GN148" s="676"/>
      <c r="GO148" s="676"/>
      <c r="GP148" s="676"/>
      <c r="GQ148" s="676"/>
      <c r="GR148" s="676"/>
      <c r="GS148" s="676"/>
      <c r="GT148" s="676"/>
      <c r="GU148" s="676"/>
      <c r="GV148" s="676"/>
      <c r="GW148" s="676"/>
      <c r="GX148" s="676"/>
      <c r="GY148" s="676"/>
      <c r="GZ148" s="676"/>
      <c r="HA148" s="676"/>
      <c r="HB148" s="676"/>
      <c r="HC148" s="676"/>
      <c r="HD148" s="676"/>
      <c r="HE148" s="676"/>
      <c r="HF148" s="676"/>
      <c r="HG148" s="676"/>
      <c r="HH148" s="676"/>
      <c r="HI148" s="676"/>
      <c r="HJ148" s="676"/>
      <c r="HK148" s="676"/>
      <c r="HL148" s="676"/>
      <c r="HM148" s="676"/>
      <c r="HN148" s="676"/>
      <c r="HO148" s="676"/>
      <c r="HP148" s="676"/>
      <c r="HQ148" s="676"/>
      <c r="HR148" s="676"/>
      <c r="HS148" s="676"/>
      <c r="HT148" s="676"/>
      <c r="HU148" s="676"/>
      <c r="HV148" s="676"/>
      <c r="HW148" s="676"/>
      <c r="HX148" s="676"/>
      <c r="HY148" s="676"/>
      <c r="HZ148" s="676"/>
      <c r="IA148" s="676"/>
      <c r="IB148" s="676"/>
      <c r="IC148" s="676"/>
      <c r="ID148" s="676"/>
      <c r="IE148" s="676"/>
      <c r="IF148" s="676"/>
      <c r="IG148" s="676"/>
      <c r="IH148" s="676"/>
      <c r="II148" s="676"/>
      <c r="IJ148" s="676"/>
      <c r="IK148" s="676"/>
    </row>
    <row r="149" spans="1:245">
      <c r="A149" s="676"/>
      <c r="B149" s="788"/>
      <c r="C149" s="789"/>
      <c r="D149" s="670"/>
      <c r="E149" s="686"/>
      <c r="F149" s="681"/>
      <c r="G149" s="670"/>
      <c r="H149" s="670"/>
      <c r="I149" s="670"/>
      <c r="J149" s="412"/>
      <c r="K149" s="681"/>
      <c r="L149" s="686"/>
      <c r="M149" s="785"/>
      <c r="N149" s="670"/>
      <c r="O149" s="670"/>
      <c r="P149" s="197"/>
      <c r="Q149" s="669"/>
      <c r="R149" s="676"/>
      <c r="S149" s="676"/>
      <c r="T149" s="676"/>
      <c r="U149" s="676"/>
      <c r="V149" s="676"/>
      <c r="W149" s="676"/>
      <c r="X149" s="676"/>
      <c r="Y149" s="676"/>
      <c r="Z149" s="676"/>
      <c r="AA149" s="676"/>
      <c r="AB149" s="676"/>
      <c r="AC149" s="676"/>
      <c r="AD149" s="676"/>
      <c r="AE149" s="676"/>
      <c r="AF149" s="676"/>
      <c r="AG149" s="676"/>
      <c r="AH149" s="676"/>
      <c r="AI149" s="676"/>
      <c r="AJ149" s="676"/>
      <c r="AK149" s="676"/>
      <c r="AL149" s="676"/>
      <c r="AM149" s="676"/>
      <c r="AN149" s="676"/>
      <c r="AO149" s="676"/>
      <c r="AP149" s="676"/>
      <c r="AQ149" s="676"/>
      <c r="AR149" s="676"/>
      <c r="AS149" s="676"/>
      <c r="AT149" s="676"/>
      <c r="AU149" s="676"/>
      <c r="AV149" s="676"/>
      <c r="AW149" s="676"/>
      <c r="AX149" s="676"/>
      <c r="AY149" s="676"/>
      <c r="AZ149" s="676"/>
      <c r="BA149" s="676"/>
      <c r="BB149" s="676"/>
      <c r="BC149" s="676"/>
      <c r="BD149" s="676"/>
      <c r="BE149" s="676"/>
      <c r="BF149" s="676"/>
      <c r="BG149" s="676"/>
      <c r="BH149" s="676"/>
      <c r="BI149" s="676"/>
      <c r="BJ149" s="676"/>
      <c r="BK149" s="676"/>
      <c r="BL149" s="676"/>
      <c r="BM149" s="676"/>
      <c r="BN149" s="676"/>
      <c r="BO149" s="676"/>
      <c r="BP149" s="676"/>
      <c r="BQ149" s="676"/>
      <c r="BR149" s="676"/>
      <c r="BS149" s="676"/>
      <c r="BT149" s="676"/>
      <c r="BU149" s="676"/>
      <c r="BV149" s="676"/>
      <c r="BW149" s="676"/>
      <c r="BX149" s="676"/>
      <c r="BY149" s="676"/>
      <c r="BZ149" s="676"/>
      <c r="CA149" s="676"/>
      <c r="CB149" s="676"/>
      <c r="CC149" s="676"/>
      <c r="CD149" s="676"/>
      <c r="CE149" s="676"/>
      <c r="CF149" s="676"/>
      <c r="CG149" s="676"/>
      <c r="CH149" s="676"/>
      <c r="CI149" s="676"/>
      <c r="CJ149" s="676"/>
      <c r="CK149" s="676"/>
      <c r="CL149" s="676"/>
      <c r="CM149" s="676"/>
      <c r="CN149" s="676"/>
      <c r="CO149" s="676"/>
      <c r="CP149" s="676"/>
      <c r="CQ149" s="676"/>
      <c r="CR149" s="676"/>
      <c r="CS149" s="676"/>
      <c r="CT149" s="676"/>
      <c r="CU149" s="676"/>
      <c r="CV149" s="676"/>
      <c r="CW149" s="676"/>
      <c r="CX149" s="676"/>
      <c r="CY149" s="676"/>
      <c r="CZ149" s="676"/>
      <c r="DA149" s="676"/>
      <c r="DB149" s="676"/>
      <c r="DC149" s="676"/>
      <c r="DD149" s="676"/>
      <c r="DE149" s="676"/>
      <c r="DF149" s="676"/>
      <c r="DG149" s="676"/>
      <c r="DH149" s="676"/>
      <c r="DI149" s="676"/>
      <c r="DJ149" s="676"/>
      <c r="DK149" s="676"/>
      <c r="DL149" s="676"/>
      <c r="DM149" s="676"/>
      <c r="DN149" s="676"/>
      <c r="DO149" s="676"/>
      <c r="DP149" s="676"/>
      <c r="DQ149" s="676"/>
      <c r="DR149" s="676"/>
      <c r="DS149" s="676"/>
      <c r="DT149" s="676"/>
      <c r="DU149" s="676"/>
      <c r="DV149" s="676"/>
      <c r="DW149" s="676"/>
      <c r="DX149" s="676"/>
      <c r="DY149" s="676"/>
      <c r="DZ149" s="676"/>
      <c r="EA149" s="676"/>
      <c r="EB149" s="676"/>
      <c r="EC149" s="676"/>
      <c r="ED149" s="676"/>
      <c r="EE149" s="676"/>
      <c r="EF149" s="676"/>
      <c r="EG149" s="676"/>
      <c r="EH149" s="676"/>
      <c r="EI149" s="676"/>
      <c r="EJ149" s="676"/>
      <c r="EK149" s="676"/>
      <c r="EL149" s="676"/>
      <c r="EM149" s="676"/>
      <c r="EN149" s="676"/>
      <c r="EO149" s="676"/>
      <c r="EP149" s="676"/>
      <c r="EQ149" s="676"/>
      <c r="ER149" s="676"/>
      <c r="ES149" s="676"/>
      <c r="ET149" s="676"/>
      <c r="EU149" s="676"/>
      <c r="EV149" s="676"/>
      <c r="EW149" s="676"/>
      <c r="EX149" s="676"/>
      <c r="EY149" s="676"/>
      <c r="EZ149" s="676"/>
      <c r="FA149" s="676"/>
      <c r="FB149" s="676"/>
      <c r="FC149" s="676"/>
      <c r="FD149" s="676"/>
      <c r="FE149" s="676"/>
      <c r="FF149" s="676"/>
      <c r="FG149" s="676"/>
      <c r="FH149" s="676"/>
      <c r="FI149" s="676"/>
      <c r="FJ149" s="676"/>
      <c r="FK149" s="676"/>
      <c r="FL149" s="676"/>
      <c r="FM149" s="676"/>
      <c r="FN149" s="676"/>
      <c r="FO149" s="676"/>
      <c r="FP149" s="676"/>
      <c r="FQ149" s="676"/>
      <c r="FR149" s="676"/>
      <c r="FS149" s="676"/>
      <c r="FT149" s="676"/>
      <c r="FU149" s="676"/>
      <c r="FV149" s="676"/>
      <c r="FW149" s="676"/>
      <c r="FX149" s="676"/>
      <c r="FY149" s="676"/>
      <c r="FZ149" s="676"/>
      <c r="GA149" s="676"/>
      <c r="GB149" s="676"/>
      <c r="GC149" s="676"/>
      <c r="GD149" s="676"/>
      <c r="GE149" s="676"/>
      <c r="GF149" s="676"/>
      <c r="GG149" s="676"/>
      <c r="GH149" s="676"/>
      <c r="GI149" s="676"/>
      <c r="GJ149" s="676"/>
      <c r="GK149" s="676"/>
      <c r="GL149" s="676"/>
      <c r="GM149" s="676"/>
      <c r="GN149" s="676"/>
      <c r="GO149" s="676"/>
      <c r="GP149" s="676"/>
      <c r="GQ149" s="676"/>
      <c r="GR149" s="676"/>
      <c r="GS149" s="676"/>
      <c r="GT149" s="676"/>
      <c r="GU149" s="676"/>
      <c r="GV149" s="676"/>
      <c r="GW149" s="676"/>
      <c r="GX149" s="676"/>
      <c r="GY149" s="676"/>
      <c r="GZ149" s="676"/>
      <c r="HA149" s="676"/>
      <c r="HB149" s="676"/>
      <c r="HC149" s="676"/>
      <c r="HD149" s="676"/>
      <c r="HE149" s="676"/>
      <c r="HF149" s="676"/>
      <c r="HG149" s="676"/>
      <c r="HH149" s="676"/>
      <c r="HI149" s="676"/>
      <c r="HJ149" s="676"/>
      <c r="HK149" s="676"/>
      <c r="HL149" s="676"/>
      <c r="HM149" s="676"/>
      <c r="HN149" s="676"/>
      <c r="HO149" s="676"/>
      <c r="HP149" s="676"/>
      <c r="HQ149" s="676"/>
      <c r="HR149" s="676"/>
      <c r="HS149" s="676"/>
      <c r="HT149" s="676"/>
      <c r="HU149" s="676"/>
      <c r="HV149" s="676"/>
      <c r="HW149" s="676"/>
      <c r="HX149" s="676"/>
      <c r="HY149" s="676"/>
      <c r="HZ149" s="676"/>
      <c r="IA149" s="676"/>
      <c r="IB149" s="676"/>
      <c r="IC149" s="676"/>
      <c r="ID149" s="676"/>
      <c r="IE149" s="676"/>
      <c r="IF149" s="676"/>
      <c r="IG149" s="676"/>
      <c r="IH149" s="676"/>
      <c r="II149" s="676"/>
      <c r="IJ149" s="676"/>
      <c r="IK149" s="676"/>
    </row>
    <row r="150" spans="1:245">
      <c r="A150" s="676"/>
      <c r="B150" s="790" t="s">
        <v>1669</v>
      </c>
      <c r="C150" s="797" t="s">
        <v>1691</v>
      </c>
      <c r="D150" s="669" t="s">
        <v>1496</v>
      </c>
      <c r="E150" s="152" t="s">
        <v>1303</v>
      </c>
      <c r="F150" s="678" t="s">
        <v>19</v>
      </c>
      <c r="G150" s="663" t="s">
        <v>1672</v>
      </c>
      <c r="H150" s="669" t="s">
        <v>1673</v>
      </c>
      <c r="I150" s="669" t="s">
        <v>1674</v>
      </c>
      <c r="J150" s="671" t="s">
        <v>1675</v>
      </c>
      <c r="K150" s="678" t="s">
        <v>1303</v>
      </c>
      <c r="L150" s="152" t="s">
        <v>53</v>
      </c>
      <c r="M150" s="671">
        <v>2025</v>
      </c>
      <c r="N150" s="669"/>
      <c r="O150" s="664" t="s">
        <v>1623</v>
      </c>
      <c r="P150" s="665"/>
      <c r="Q150" s="669"/>
      <c r="R150" s="676"/>
      <c r="S150" s="676"/>
      <c r="T150" s="676"/>
      <c r="U150" s="676"/>
      <c r="V150" s="676"/>
      <c r="W150" s="676"/>
      <c r="X150" s="676"/>
      <c r="Y150" s="676"/>
      <c r="Z150" s="676"/>
      <c r="AA150" s="676"/>
      <c r="AB150" s="676"/>
      <c r="AC150" s="676"/>
      <c r="AD150" s="676"/>
      <c r="AE150" s="676"/>
      <c r="AF150" s="676"/>
      <c r="AG150" s="676"/>
      <c r="AH150" s="676"/>
      <c r="AI150" s="676"/>
      <c r="AJ150" s="676"/>
      <c r="AK150" s="676"/>
      <c r="AL150" s="676"/>
      <c r="AM150" s="676"/>
      <c r="AN150" s="676"/>
      <c r="AO150" s="676"/>
      <c r="AP150" s="676"/>
      <c r="AQ150" s="676"/>
      <c r="AR150" s="676"/>
      <c r="AS150" s="676"/>
      <c r="AT150" s="676"/>
      <c r="AU150" s="676"/>
      <c r="AV150" s="676"/>
      <c r="AW150" s="676"/>
      <c r="AX150" s="676"/>
      <c r="AY150" s="676"/>
      <c r="AZ150" s="676"/>
      <c r="BA150" s="676"/>
      <c r="BB150" s="676"/>
      <c r="BC150" s="676"/>
      <c r="BD150" s="676"/>
      <c r="BE150" s="676"/>
      <c r="BF150" s="676"/>
      <c r="BG150" s="676"/>
      <c r="BH150" s="676"/>
      <c r="BI150" s="676"/>
      <c r="BJ150" s="676"/>
      <c r="BK150" s="676"/>
      <c r="BL150" s="676"/>
      <c r="BM150" s="676"/>
      <c r="BN150" s="676"/>
      <c r="BO150" s="676"/>
      <c r="BP150" s="676"/>
      <c r="BQ150" s="676"/>
      <c r="BR150" s="676"/>
      <c r="BS150" s="676"/>
      <c r="BT150" s="676"/>
      <c r="BU150" s="676"/>
      <c r="BV150" s="676"/>
      <c r="BW150" s="676"/>
      <c r="BX150" s="676"/>
      <c r="BY150" s="676"/>
      <c r="BZ150" s="676"/>
      <c r="CA150" s="676"/>
      <c r="CB150" s="676"/>
      <c r="CC150" s="676"/>
      <c r="CD150" s="676"/>
      <c r="CE150" s="676"/>
      <c r="CF150" s="676"/>
      <c r="CG150" s="676"/>
      <c r="CH150" s="676"/>
      <c r="CI150" s="676"/>
      <c r="CJ150" s="676"/>
      <c r="CK150" s="676"/>
      <c r="CL150" s="676"/>
      <c r="CM150" s="676"/>
      <c r="CN150" s="676"/>
      <c r="CO150" s="676"/>
      <c r="CP150" s="676"/>
      <c r="CQ150" s="676"/>
      <c r="CR150" s="676"/>
      <c r="CS150" s="676"/>
      <c r="CT150" s="676"/>
      <c r="CU150" s="676"/>
      <c r="CV150" s="676"/>
      <c r="CW150" s="676"/>
      <c r="CX150" s="676"/>
      <c r="CY150" s="676"/>
      <c r="CZ150" s="676"/>
      <c r="DA150" s="676"/>
      <c r="DB150" s="676"/>
      <c r="DC150" s="676"/>
      <c r="DD150" s="676"/>
      <c r="DE150" s="676"/>
      <c r="DF150" s="676"/>
      <c r="DG150" s="676"/>
      <c r="DH150" s="676"/>
      <c r="DI150" s="676"/>
      <c r="DJ150" s="676"/>
      <c r="DK150" s="676"/>
      <c r="DL150" s="676"/>
      <c r="DM150" s="676"/>
      <c r="DN150" s="676"/>
      <c r="DO150" s="676"/>
      <c r="DP150" s="676"/>
      <c r="DQ150" s="676"/>
      <c r="DR150" s="676"/>
      <c r="DS150" s="676"/>
      <c r="DT150" s="676"/>
      <c r="DU150" s="676"/>
      <c r="DV150" s="676"/>
      <c r="DW150" s="676"/>
      <c r="DX150" s="676"/>
      <c r="DY150" s="676"/>
      <c r="DZ150" s="676"/>
      <c r="EA150" s="676"/>
      <c r="EB150" s="676"/>
      <c r="EC150" s="676"/>
      <c r="ED150" s="676"/>
      <c r="EE150" s="676"/>
      <c r="EF150" s="676"/>
      <c r="EG150" s="676"/>
      <c r="EH150" s="676"/>
      <c r="EI150" s="676"/>
      <c r="EJ150" s="676"/>
      <c r="EK150" s="676"/>
      <c r="EL150" s="676"/>
      <c r="EM150" s="676"/>
      <c r="EN150" s="676"/>
      <c r="EO150" s="676"/>
      <c r="EP150" s="676"/>
      <c r="EQ150" s="676"/>
      <c r="ER150" s="676"/>
      <c r="ES150" s="676"/>
      <c r="ET150" s="676"/>
      <c r="EU150" s="676"/>
      <c r="EV150" s="676"/>
      <c r="EW150" s="676"/>
      <c r="EX150" s="676"/>
      <c r="EY150" s="676"/>
      <c r="EZ150" s="676"/>
      <c r="FA150" s="676"/>
      <c r="FB150" s="676"/>
      <c r="FC150" s="676"/>
      <c r="FD150" s="676"/>
      <c r="FE150" s="676"/>
      <c r="FF150" s="676"/>
      <c r="FG150" s="676"/>
      <c r="FH150" s="676"/>
      <c r="FI150" s="676"/>
      <c r="FJ150" s="676"/>
      <c r="FK150" s="676"/>
      <c r="FL150" s="676"/>
      <c r="FM150" s="676"/>
      <c r="FN150" s="676"/>
      <c r="FO150" s="676"/>
      <c r="FP150" s="676"/>
      <c r="FQ150" s="676"/>
      <c r="FR150" s="676"/>
      <c r="FS150" s="676"/>
      <c r="FT150" s="676"/>
      <c r="FU150" s="676"/>
      <c r="FV150" s="676"/>
      <c r="FW150" s="676"/>
      <c r="FX150" s="676"/>
      <c r="FY150" s="676"/>
      <c r="FZ150" s="676"/>
      <c r="GA150" s="676"/>
      <c r="GB150" s="676"/>
      <c r="GC150" s="676"/>
      <c r="GD150" s="676"/>
      <c r="GE150" s="676"/>
      <c r="GF150" s="676"/>
      <c r="GG150" s="676"/>
      <c r="GH150" s="676"/>
      <c r="GI150" s="676"/>
      <c r="GJ150" s="676"/>
      <c r="GK150" s="676"/>
      <c r="GL150" s="676"/>
      <c r="GM150" s="676"/>
      <c r="GN150" s="676"/>
      <c r="GO150" s="676"/>
      <c r="GP150" s="676"/>
      <c r="GQ150" s="676"/>
      <c r="GR150" s="676"/>
      <c r="GS150" s="676"/>
      <c r="GT150" s="676"/>
      <c r="GU150" s="676"/>
      <c r="GV150" s="676"/>
      <c r="GW150" s="676"/>
      <c r="GX150" s="676"/>
      <c r="GY150" s="676"/>
      <c r="GZ150" s="676"/>
      <c r="HA150" s="676"/>
      <c r="HB150" s="676"/>
      <c r="HC150" s="676"/>
      <c r="HD150" s="676"/>
      <c r="HE150" s="676"/>
      <c r="HF150" s="676"/>
      <c r="HG150" s="676"/>
      <c r="HH150" s="676"/>
      <c r="HI150" s="676"/>
      <c r="HJ150" s="676"/>
      <c r="HK150" s="676"/>
      <c r="HL150" s="676"/>
      <c r="HM150" s="676"/>
      <c r="HN150" s="676"/>
      <c r="HO150" s="676"/>
      <c r="HP150" s="676"/>
      <c r="HQ150" s="676"/>
      <c r="HR150" s="676"/>
      <c r="HS150" s="676"/>
      <c r="HT150" s="676"/>
      <c r="HU150" s="676"/>
      <c r="HV150" s="676"/>
      <c r="HW150" s="676"/>
      <c r="HX150" s="676"/>
      <c r="HY150" s="676"/>
      <c r="HZ150" s="676"/>
      <c r="IA150" s="676"/>
      <c r="IB150" s="676"/>
      <c r="IC150" s="676"/>
      <c r="ID150" s="676"/>
      <c r="IE150" s="676"/>
      <c r="IF150" s="676"/>
      <c r="IG150" s="676"/>
      <c r="IH150" s="676"/>
      <c r="II150" s="676"/>
      <c r="IJ150" s="676"/>
      <c r="IK150" s="676"/>
    </row>
    <row r="151" spans="1:245">
      <c r="A151" s="676"/>
      <c r="B151" s="790"/>
      <c r="C151" s="797"/>
      <c r="D151" s="669"/>
      <c r="E151" s="152"/>
      <c r="F151" s="678"/>
      <c r="G151" s="663" t="s">
        <v>1692</v>
      </c>
      <c r="H151" s="669"/>
      <c r="I151" s="669"/>
      <c r="J151" s="671"/>
      <c r="K151" s="678"/>
      <c r="L151" s="152"/>
      <c r="M151" s="671"/>
      <c r="N151" s="669"/>
      <c r="O151" s="664" t="s">
        <v>1627</v>
      </c>
      <c r="P151" s="18"/>
      <c r="Q151" s="669"/>
      <c r="R151" s="676"/>
      <c r="S151" s="676"/>
      <c r="T151" s="676"/>
      <c r="U151" s="676"/>
      <c r="V151" s="676"/>
      <c r="W151" s="676"/>
      <c r="X151" s="676"/>
      <c r="Y151" s="676"/>
      <c r="Z151" s="676"/>
      <c r="AA151" s="676"/>
      <c r="AB151" s="676"/>
      <c r="AC151" s="676"/>
      <c r="AD151" s="676"/>
      <c r="AE151" s="676"/>
      <c r="AF151" s="676"/>
      <c r="AG151" s="676"/>
      <c r="AH151" s="676"/>
      <c r="AI151" s="676"/>
      <c r="AJ151" s="676"/>
      <c r="AK151" s="676"/>
      <c r="AL151" s="676"/>
      <c r="AM151" s="676"/>
      <c r="AN151" s="676"/>
      <c r="AO151" s="676"/>
      <c r="AP151" s="676"/>
      <c r="AQ151" s="676"/>
      <c r="AR151" s="676"/>
      <c r="AS151" s="676"/>
      <c r="AT151" s="676"/>
      <c r="AU151" s="676"/>
      <c r="AV151" s="676"/>
      <c r="AW151" s="676"/>
      <c r="AX151" s="676"/>
      <c r="AY151" s="676"/>
      <c r="AZ151" s="676"/>
      <c r="BA151" s="676"/>
      <c r="BB151" s="676"/>
      <c r="BC151" s="676"/>
      <c r="BD151" s="676"/>
      <c r="BE151" s="676"/>
      <c r="BF151" s="676"/>
      <c r="BG151" s="676"/>
      <c r="BH151" s="676"/>
      <c r="BI151" s="676"/>
      <c r="BJ151" s="676"/>
      <c r="BK151" s="676"/>
      <c r="BL151" s="676"/>
      <c r="BM151" s="676"/>
      <c r="BN151" s="676"/>
      <c r="BO151" s="676"/>
      <c r="BP151" s="676"/>
      <c r="BQ151" s="676"/>
      <c r="BR151" s="676"/>
      <c r="BS151" s="676"/>
      <c r="BT151" s="676"/>
      <c r="BU151" s="676"/>
      <c r="BV151" s="676"/>
      <c r="BW151" s="676"/>
      <c r="BX151" s="676"/>
      <c r="BY151" s="676"/>
      <c r="BZ151" s="676"/>
      <c r="CA151" s="676"/>
      <c r="CB151" s="676"/>
      <c r="CC151" s="676"/>
      <c r="CD151" s="676"/>
      <c r="CE151" s="676"/>
      <c r="CF151" s="676"/>
      <c r="CG151" s="676"/>
      <c r="CH151" s="676"/>
      <c r="CI151" s="676"/>
      <c r="CJ151" s="676"/>
      <c r="CK151" s="676"/>
      <c r="CL151" s="676"/>
      <c r="CM151" s="676"/>
      <c r="CN151" s="676"/>
      <c r="CO151" s="676"/>
      <c r="CP151" s="676"/>
      <c r="CQ151" s="676"/>
      <c r="CR151" s="676"/>
      <c r="CS151" s="676"/>
      <c r="CT151" s="676"/>
      <c r="CU151" s="676"/>
      <c r="CV151" s="676"/>
      <c r="CW151" s="676"/>
      <c r="CX151" s="676"/>
      <c r="CY151" s="676"/>
      <c r="CZ151" s="676"/>
      <c r="DA151" s="676"/>
      <c r="DB151" s="676"/>
      <c r="DC151" s="676"/>
      <c r="DD151" s="676"/>
      <c r="DE151" s="676"/>
      <c r="DF151" s="676"/>
      <c r="DG151" s="676"/>
      <c r="DH151" s="676"/>
      <c r="DI151" s="676"/>
      <c r="DJ151" s="676"/>
      <c r="DK151" s="676"/>
      <c r="DL151" s="676"/>
      <c r="DM151" s="676"/>
      <c r="DN151" s="676"/>
      <c r="DO151" s="676"/>
      <c r="DP151" s="676"/>
      <c r="DQ151" s="676"/>
      <c r="DR151" s="676"/>
      <c r="DS151" s="676"/>
      <c r="DT151" s="676"/>
      <c r="DU151" s="676"/>
      <c r="DV151" s="676"/>
      <c r="DW151" s="676"/>
      <c r="DX151" s="676"/>
      <c r="DY151" s="676"/>
      <c r="DZ151" s="676"/>
      <c r="EA151" s="676"/>
      <c r="EB151" s="676"/>
      <c r="EC151" s="676"/>
      <c r="ED151" s="676"/>
      <c r="EE151" s="676"/>
      <c r="EF151" s="676"/>
      <c r="EG151" s="676"/>
      <c r="EH151" s="676"/>
      <c r="EI151" s="676"/>
      <c r="EJ151" s="676"/>
      <c r="EK151" s="676"/>
      <c r="EL151" s="676"/>
      <c r="EM151" s="676"/>
      <c r="EN151" s="676"/>
      <c r="EO151" s="676"/>
      <c r="EP151" s="676"/>
      <c r="EQ151" s="676"/>
      <c r="ER151" s="676"/>
      <c r="ES151" s="676"/>
      <c r="ET151" s="676"/>
      <c r="EU151" s="676"/>
      <c r="EV151" s="676"/>
      <c r="EW151" s="676"/>
      <c r="EX151" s="676"/>
      <c r="EY151" s="676"/>
      <c r="EZ151" s="676"/>
      <c r="FA151" s="676"/>
      <c r="FB151" s="676"/>
      <c r="FC151" s="676"/>
      <c r="FD151" s="676"/>
      <c r="FE151" s="676"/>
      <c r="FF151" s="676"/>
      <c r="FG151" s="676"/>
      <c r="FH151" s="676"/>
      <c r="FI151" s="676"/>
      <c r="FJ151" s="676"/>
      <c r="FK151" s="676"/>
      <c r="FL151" s="676"/>
      <c r="FM151" s="676"/>
      <c r="FN151" s="676"/>
      <c r="FO151" s="676"/>
      <c r="FP151" s="676"/>
      <c r="FQ151" s="676"/>
      <c r="FR151" s="676"/>
      <c r="FS151" s="676"/>
      <c r="FT151" s="676"/>
      <c r="FU151" s="676"/>
      <c r="FV151" s="676"/>
      <c r="FW151" s="676"/>
      <c r="FX151" s="676"/>
      <c r="FY151" s="676"/>
      <c r="FZ151" s="676"/>
      <c r="GA151" s="676"/>
      <c r="GB151" s="676"/>
      <c r="GC151" s="676"/>
      <c r="GD151" s="676"/>
      <c r="GE151" s="676"/>
      <c r="GF151" s="676"/>
      <c r="GG151" s="676"/>
      <c r="GH151" s="676"/>
      <c r="GI151" s="676"/>
      <c r="GJ151" s="676"/>
      <c r="GK151" s="676"/>
      <c r="GL151" s="676"/>
      <c r="GM151" s="676"/>
      <c r="GN151" s="676"/>
      <c r="GO151" s="676"/>
      <c r="GP151" s="676"/>
      <c r="GQ151" s="676"/>
      <c r="GR151" s="676"/>
      <c r="GS151" s="676"/>
      <c r="GT151" s="676"/>
      <c r="GU151" s="676"/>
      <c r="GV151" s="676"/>
      <c r="GW151" s="676"/>
      <c r="GX151" s="676"/>
      <c r="GY151" s="676"/>
      <c r="GZ151" s="676"/>
      <c r="HA151" s="676"/>
      <c r="HB151" s="676"/>
      <c r="HC151" s="676"/>
      <c r="HD151" s="676"/>
      <c r="HE151" s="676"/>
      <c r="HF151" s="676"/>
      <c r="HG151" s="676"/>
      <c r="HH151" s="676"/>
      <c r="HI151" s="676"/>
      <c r="HJ151" s="676"/>
      <c r="HK151" s="676"/>
      <c r="HL151" s="676"/>
      <c r="HM151" s="676"/>
      <c r="HN151" s="676"/>
      <c r="HO151" s="676"/>
      <c r="HP151" s="676"/>
      <c r="HQ151" s="676"/>
      <c r="HR151" s="676"/>
      <c r="HS151" s="676"/>
      <c r="HT151" s="676"/>
      <c r="HU151" s="676"/>
      <c r="HV151" s="676"/>
      <c r="HW151" s="676"/>
      <c r="HX151" s="676"/>
      <c r="HY151" s="676"/>
      <c r="HZ151" s="676"/>
      <c r="IA151" s="676"/>
      <c r="IB151" s="676"/>
      <c r="IC151" s="676"/>
      <c r="ID151" s="676"/>
      <c r="IE151" s="676"/>
      <c r="IF151" s="676"/>
      <c r="IG151" s="676"/>
      <c r="IH151" s="676"/>
      <c r="II151" s="676"/>
      <c r="IJ151" s="676"/>
      <c r="IK151" s="676"/>
    </row>
    <row r="152" spans="1:245">
      <c r="A152" s="676"/>
      <c r="B152" s="790"/>
      <c r="C152" s="797"/>
      <c r="D152" s="669"/>
      <c r="E152" s="152"/>
      <c r="F152" s="678"/>
      <c r="G152" s="663" t="s">
        <v>1693</v>
      </c>
      <c r="H152" s="669"/>
      <c r="I152" s="669"/>
      <c r="J152" s="671"/>
      <c r="K152" s="678"/>
      <c r="L152" s="152"/>
      <c r="M152" s="671"/>
      <c r="N152" s="669"/>
      <c r="O152" s="665"/>
      <c r="P152" s="664"/>
      <c r="Q152" s="669"/>
      <c r="R152" s="676"/>
      <c r="S152" s="676"/>
      <c r="T152" s="676"/>
      <c r="U152" s="676"/>
      <c r="V152" s="676"/>
      <c r="W152" s="676"/>
      <c r="X152" s="676"/>
      <c r="Y152" s="676"/>
      <c r="Z152" s="676"/>
      <c r="AA152" s="676"/>
      <c r="AB152" s="676"/>
      <c r="AC152" s="676"/>
      <c r="AD152" s="676"/>
      <c r="AE152" s="676"/>
      <c r="AF152" s="676"/>
      <c r="AG152" s="676"/>
      <c r="AH152" s="676"/>
      <c r="AI152" s="676"/>
      <c r="AJ152" s="676"/>
      <c r="AK152" s="676"/>
      <c r="AL152" s="676"/>
      <c r="AM152" s="676"/>
      <c r="AN152" s="676"/>
      <c r="AO152" s="676"/>
      <c r="AP152" s="676"/>
      <c r="AQ152" s="676"/>
      <c r="AR152" s="676"/>
      <c r="AS152" s="676"/>
      <c r="AT152" s="676"/>
      <c r="AU152" s="676"/>
      <c r="AV152" s="676"/>
      <c r="AW152" s="676"/>
      <c r="AX152" s="676"/>
      <c r="AY152" s="676"/>
      <c r="AZ152" s="676"/>
      <c r="BA152" s="676"/>
      <c r="BB152" s="676"/>
      <c r="BC152" s="676"/>
      <c r="BD152" s="676"/>
      <c r="BE152" s="676"/>
      <c r="BF152" s="676"/>
      <c r="BG152" s="676"/>
      <c r="BH152" s="676"/>
      <c r="BI152" s="676"/>
      <c r="BJ152" s="676"/>
      <c r="BK152" s="676"/>
      <c r="BL152" s="676"/>
      <c r="BM152" s="676"/>
      <c r="BN152" s="676"/>
      <c r="BO152" s="676"/>
      <c r="BP152" s="676"/>
      <c r="BQ152" s="676"/>
      <c r="BR152" s="676"/>
      <c r="BS152" s="676"/>
      <c r="BT152" s="676"/>
      <c r="BU152" s="676"/>
      <c r="BV152" s="676"/>
      <c r="BW152" s="676"/>
      <c r="BX152" s="676"/>
      <c r="BY152" s="676"/>
      <c r="BZ152" s="676"/>
      <c r="CA152" s="676"/>
      <c r="CB152" s="676"/>
      <c r="CC152" s="676"/>
      <c r="CD152" s="676"/>
      <c r="CE152" s="676"/>
      <c r="CF152" s="676"/>
      <c r="CG152" s="676"/>
      <c r="CH152" s="676"/>
      <c r="CI152" s="676"/>
      <c r="CJ152" s="676"/>
      <c r="CK152" s="676"/>
      <c r="CL152" s="676"/>
      <c r="CM152" s="676"/>
      <c r="CN152" s="676"/>
      <c r="CO152" s="676"/>
      <c r="CP152" s="676"/>
      <c r="CQ152" s="676"/>
      <c r="CR152" s="676"/>
      <c r="CS152" s="676"/>
      <c r="CT152" s="676"/>
      <c r="CU152" s="676"/>
      <c r="CV152" s="676"/>
      <c r="CW152" s="676"/>
      <c r="CX152" s="676"/>
      <c r="CY152" s="676"/>
      <c r="CZ152" s="676"/>
      <c r="DA152" s="676"/>
      <c r="DB152" s="676"/>
      <c r="DC152" s="676"/>
      <c r="DD152" s="676"/>
      <c r="DE152" s="676"/>
      <c r="DF152" s="676"/>
      <c r="DG152" s="676"/>
      <c r="DH152" s="676"/>
      <c r="DI152" s="676"/>
      <c r="DJ152" s="676"/>
      <c r="DK152" s="676"/>
      <c r="DL152" s="676"/>
      <c r="DM152" s="676"/>
      <c r="DN152" s="676"/>
      <c r="DO152" s="676"/>
      <c r="DP152" s="676"/>
      <c r="DQ152" s="676"/>
      <c r="DR152" s="676"/>
      <c r="DS152" s="676"/>
      <c r="DT152" s="676"/>
      <c r="DU152" s="676"/>
      <c r="DV152" s="676"/>
      <c r="DW152" s="676"/>
      <c r="DX152" s="676"/>
      <c r="DY152" s="676"/>
      <c r="DZ152" s="676"/>
      <c r="EA152" s="676"/>
      <c r="EB152" s="676"/>
      <c r="EC152" s="676"/>
      <c r="ED152" s="676"/>
      <c r="EE152" s="676"/>
      <c r="EF152" s="676"/>
      <c r="EG152" s="676"/>
      <c r="EH152" s="676"/>
      <c r="EI152" s="676"/>
      <c r="EJ152" s="676"/>
      <c r="EK152" s="676"/>
      <c r="EL152" s="676"/>
      <c r="EM152" s="676"/>
      <c r="EN152" s="676"/>
      <c r="EO152" s="676"/>
      <c r="EP152" s="676"/>
      <c r="EQ152" s="676"/>
      <c r="ER152" s="676"/>
      <c r="ES152" s="676"/>
      <c r="ET152" s="676"/>
      <c r="EU152" s="676"/>
      <c r="EV152" s="676"/>
      <c r="EW152" s="676"/>
      <c r="EX152" s="676"/>
      <c r="EY152" s="676"/>
      <c r="EZ152" s="676"/>
      <c r="FA152" s="676"/>
      <c r="FB152" s="676"/>
      <c r="FC152" s="676"/>
      <c r="FD152" s="676"/>
      <c r="FE152" s="676"/>
      <c r="FF152" s="676"/>
      <c r="FG152" s="676"/>
      <c r="FH152" s="676"/>
      <c r="FI152" s="676"/>
      <c r="FJ152" s="676"/>
      <c r="FK152" s="676"/>
      <c r="FL152" s="676"/>
      <c r="FM152" s="676"/>
      <c r="FN152" s="676"/>
      <c r="FO152" s="676"/>
      <c r="FP152" s="676"/>
      <c r="FQ152" s="676"/>
      <c r="FR152" s="676"/>
      <c r="FS152" s="676"/>
      <c r="FT152" s="676"/>
      <c r="FU152" s="676"/>
      <c r="FV152" s="676"/>
      <c r="FW152" s="676"/>
      <c r="FX152" s="676"/>
      <c r="FY152" s="676"/>
      <c r="FZ152" s="676"/>
      <c r="GA152" s="676"/>
      <c r="GB152" s="676"/>
      <c r="GC152" s="676"/>
      <c r="GD152" s="676"/>
      <c r="GE152" s="676"/>
      <c r="GF152" s="676"/>
      <c r="GG152" s="676"/>
      <c r="GH152" s="676"/>
      <c r="GI152" s="676"/>
      <c r="GJ152" s="676"/>
      <c r="GK152" s="676"/>
      <c r="GL152" s="676"/>
      <c r="GM152" s="676"/>
      <c r="GN152" s="676"/>
      <c r="GO152" s="676"/>
      <c r="GP152" s="676"/>
      <c r="GQ152" s="676"/>
      <c r="GR152" s="676"/>
      <c r="GS152" s="676"/>
      <c r="GT152" s="676"/>
      <c r="GU152" s="676"/>
      <c r="GV152" s="676"/>
      <c r="GW152" s="676"/>
      <c r="GX152" s="676"/>
      <c r="GY152" s="676"/>
      <c r="GZ152" s="676"/>
      <c r="HA152" s="676"/>
      <c r="HB152" s="676"/>
      <c r="HC152" s="676"/>
      <c r="HD152" s="676"/>
      <c r="HE152" s="676"/>
      <c r="HF152" s="676"/>
      <c r="HG152" s="676"/>
      <c r="HH152" s="676"/>
      <c r="HI152" s="676"/>
      <c r="HJ152" s="676"/>
      <c r="HK152" s="676"/>
      <c r="HL152" s="676"/>
      <c r="HM152" s="676"/>
      <c r="HN152" s="676"/>
      <c r="HO152" s="676"/>
      <c r="HP152" s="676"/>
      <c r="HQ152" s="676"/>
      <c r="HR152" s="676"/>
      <c r="HS152" s="676"/>
      <c r="HT152" s="676"/>
      <c r="HU152" s="676"/>
      <c r="HV152" s="676"/>
      <c r="HW152" s="676"/>
      <c r="HX152" s="676"/>
      <c r="HY152" s="676"/>
      <c r="HZ152" s="676"/>
      <c r="IA152" s="676"/>
      <c r="IB152" s="676"/>
      <c r="IC152" s="676"/>
      <c r="ID152" s="676"/>
      <c r="IE152" s="676"/>
      <c r="IF152" s="676"/>
      <c r="IG152" s="676"/>
      <c r="IH152" s="676"/>
      <c r="II152" s="676"/>
      <c r="IJ152" s="676"/>
      <c r="IK152" s="676"/>
    </row>
    <row r="153" spans="1:245">
      <c r="A153" s="676"/>
      <c r="B153" s="790"/>
      <c r="C153" s="797"/>
      <c r="D153" s="669"/>
      <c r="E153" s="152"/>
      <c r="F153" s="678"/>
      <c r="G153" s="663" t="s">
        <v>1694</v>
      </c>
      <c r="H153" s="669"/>
      <c r="I153" s="669"/>
      <c r="J153" s="671"/>
      <c r="K153" s="678"/>
      <c r="L153" s="152"/>
      <c r="M153" s="671"/>
      <c r="N153" s="669"/>
      <c r="O153" s="665"/>
      <c r="P153" s="664"/>
      <c r="Q153" s="669"/>
      <c r="R153" s="676"/>
      <c r="S153" s="676"/>
      <c r="T153" s="676"/>
      <c r="U153" s="676"/>
      <c r="V153" s="676"/>
      <c r="W153" s="676"/>
      <c r="X153" s="676"/>
      <c r="Y153" s="676"/>
      <c r="Z153" s="676"/>
      <c r="AA153" s="676"/>
      <c r="AB153" s="676"/>
      <c r="AC153" s="676"/>
      <c r="AD153" s="676"/>
      <c r="AE153" s="676"/>
      <c r="AF153" s="676"/>
      <c r="AG153" s="676"/>
      <c r="AH153" s="676"/>
      <c r="AI153" s="676"/>
      <c r="AJ153" s="676"/>
      <c r="AK153" s="676"/>
      <c r="AL153" s="676"/>
      <c r="AM153" s="676"/>
      <c r="AN153" s="676"/>
      <c r="AO153" s="676"/>
      <c r="AP153" s="676"/>
      <c r="AQ153" s="676"/>
      <c r="AR153" s="676"/>
      <c r="AS153" s="676"/>
      <c r="AT153" s="676"/>
      <c r="AU153" s="676"/>
      <c r="AV153" s="676"/>
      <c r="AW153" s="676"/>
      <c r="AX153" s="676"/>
      <c r="AY153" s="676"/>
      <c r="AZ153" s="676"/>
      <c r="BA153" s="676"/>
      <c r="BB153" s="676"/>
      <c r="BC153" s="676"/>
      <c r="BD153" s="676"/>
      <c r="BE153" s="676"/>
      <c r="BF153" s="676"/>
      <c r="BG153" s="676"/>
      <c r="BH153" s="676"/>
      <c r="BI153" s="676"/>
      <c r="BJ153" s="676"/>
      <c r="BK153" s="676"/>
      <c r="BL153" s="676"/>
      <c r="BM153" s="676"/>
      <c r="BN153" s="676"/>
      <c r="BO153" s="676"/>
      <c r="BP153" s="676"/>
      <c r="BQ153" s="676"/>
      <c r="BR153" s="676"/>
      <c r="BS153" s="676"/>
      <c r="BT153" s="676"/>
      <c r="BU153" s="676"/>
      <c r="BV153" s="676"/>
      <c r="BW153" s="676"/>
      <c r="BX153" s="676"/>
      <c r="BY153" s="676"/>
      <c r="BZ153" s="676"/>
      <c r="CA153" s="676"/>
      <c r="CB153" s="676"/>
      <c r="CC153" s="676"/>
      <c r="CD153" s="676"/>
      <c r="CE153" s="676"/>
      <c r="CF153" s="676"/>
      <c r="CG153" s="676"/>
      <c r="CH153" s="676"/>
      <c r="CI153" s="676"/>
      <c r="CJ153" s="676"/>
      <c r="CK153" s="676"/>
      <c r="CL153" s="676"/>
      <c r="CM153" s="676"/>
      <c r="CN153" s="676"/>
      <c r="CO153" s="676"/>
      <c r="CP153" s="676"/>
      <c r="CQ153" s="676"/>
      <c r="CR153" s="676"/>
      <c r="CS153" s="676"/>
      <c r="CT153" s="676"/>
      <c r="CU153" s="676"/>
      <c r="CV153" s="676"/>
      <c r="CW153" s="676"/>
      <c r="CX153" s="676"/>
      <c r="CY153" s="676"/>
      <c r="CZ153" s="676"/>
      <c r="DA153" s="676"/>
      <c r="DB153" s="676"/>
      <c r="DC153" s="676"/>
      <c r="DD153" s="676"/>
      <c r="DE153" s="676"/>
      <c r="DF153" s="676"/>
      <c r="DG153" s="676"/>
      <c r="DH153" s="676"/>
      <c r="DI153" s="676"/>
      <c r="DJ153" s="676"/>
      <c r="DK153" s="676"/>
      <c r="DL153" s="676"/>
      <c r="DM153" s="676"/>
      <c r="DN153" s="676"/>
      <c r="DO153" s="676"/>
      <c r="DP153" s="676"/>
      <c r="DQ153" s="676"/>
      <c r="DR153" s="676"/>
      <c r="DS153" s="676"/>
      <c r="DT153" s="676"/>
      <c r="DU153" s="676"/>
      <c r="DV153" s="676"/>
      <c r="DW153" s="676"/>
      <c r="DX153" s="676"/>
      <c r="DY153" s="676"/>
      <c r="DZ153" s="676"/>
      <c r="EA153" s="676"/>
      <c r="EB153" s="676"/>
      <c r="EC153" s="676"/>
      <c r="ED153" s="676"/>
      <c r="EE153" s="676"/>
      <c r="EF153" s="676"/>
      <c r="EG153" s="676"/>
      <c r="EH153" s="676"/>
      <c r="EI153" s="676"/>
      <c r="EJ153" s="676"/>
      <c r="EK153" s="676"/>
      <c r="EL153" s="676"/>
      <c r="EM153" s="676"/>
      <c r="EN153" s="676"/>
      <c r="EO153" s="676"/>
      <c r="EP153" s="676"/>
      <c r="EQ153" s="676"/>
      <c r="ER153" s="676"/>
      <c r="ES153" s="676"/>
      <c r="ET153" s="676"/>
      <c r="EU153" s="676"/>
      <c r="EV153" s="676"/>
      <c r="EW153" s="676"/>
      <c r="EX153" s="676"/>
      <c r="EY153" s="676"/>
      <c r="EZ153" s="676"/>
      <c r="FA153" s="676"/>
      <c r="FB153" s="676"/>
      <c r="FC153" s="676"/>
      <c r="FD153" s="676"/>
      <c r="FE153" s="676"/>
      <c r="FF153" s="676"/>
      <c r="FG153" s="676"/>
      <c r="FH153" s="676"/>
      <c r="FI153" s="676"/>
      <c r="FJ153" s="676"/>
      <c r="FK153" s="676"/>
      <c r="FL153" s="676"/>
      <c r="FM153" s="676"/>
      <c r="FN153" s="676"/>
      <c r="FO153" s="676"/>
      <c r="FP153" s="676"/>
      <c r="FQ153" s="676"/>
      <c r="FR153" s="676"/>
      <c r="FS153" s="676"/>
      <c r="FT153" s="676"/>
      <c r="FU153" s="676"/>
      <c r="FV153" s="676"/>
      <c r="FW153" s="676"/>
      <c r="FX153" s="676"/>
      <c r="FY153" s="676"/>
      <c r="FZ153" s="676"/>
      <c r="GA153" s="676"/>
      <c r="GB153" s="676"/>
      <c r="GC153" s="676"/>
      <c r="GD153" s="676"/>
      <c r="GE153" s="676"/>
      <c r="GF153" s="676"/>
      <c r="GG153" s="676"/>
      <c r="GH153" s="676"/>
      <c r="GI153" s="676"/>
      <c r="GJ153" s="676"/>
      <c r="GK153" s="676"/>
      <c r="GL153" s="676"/>
      <c r="GM153" s="676"/>
      <c r="GN153" s="676"/>
      <c r="GO153" s="676"/>
      <c r="GP153" s="676"/>
      <c r="GQ153" s="676"/>
      <c r="GR153" s="676"/>
      <c r="GS153" s="676"/>
      <c r="GT153" s="676"/>
      <c r="GU153" s="676"/>
      <c r="GV153" s="676"/>
      <c r="GW153" s="676"/>
      <c r="GX153" s="676"/>
      <c r="GY153" s="676"/>
      <c r="GZ153" s="676"/>
      <c r="HA153" s="676"/>
      <c r="HB153" s="676"/>
      <c r="HC153" s="676"/>
      <c r="HD153" s="676"/>
      <c r="HE153" s="676"/>
      <c r="HF153" s="676"/>
      <c r="HG153" s="676"/>
      <c r="HH153" s="676"/>
      <c r="HI153" s="676"/>
      <c r="HJ153" s="676"/>
      <c r="HK153" s="676"/>
      <c r="HL153" s="676"/>
      <c r="HM153" s="676"/>
      <c r="HN153" s="676"/>
      <c r="HO153" s="676"/>
      <c r="HP153" s="676"/>
      <c r="HQ153" s="676"/>
      <c r="HR153" s="676"/>
      <c r="HS153" s="676"/>
      <c r="HT153" s="676"/>
      <c r="HU153" s="676"/>
      <c r="HV153" s="676"/>
      <c r="HW153" s="676"/>
      <c r="HX153" s="676"/>
      <c r="HY153" s="676"/>
      <c r="HZ153" s="676"/>
      <c r="IA153" s="676"/>
      <c r="IB153" s="676"/>
      <c r="IC153" s="676"/>
      <c r="ID153" s="676"/>
      <c r="IE153" s="676"/>
      <c r="IF153" s="676"/>
      <c r="IG153" s="676"/>
      <c r="IH153" s="676"/>
      <c r="II153" s="676"/>
      <c r="IJ153" s="676"/>
      <c r="IK153" s="676"/>
    </row>
    <row r="154" spans="1:245">
      <c r="A154" s="676"/>
      <c r="B154" s="790"/>
      <c r="C154" s="797"/>
      <c r="D154" s="669"/>
      <c r="E154" s="152"/>
      <c r="F154" s="678"/>
      <c r="G154" s="663" t="s">
        <v>1695</v>
      </c>
      <c r="H154" s="669"/>
      <c r="I154" s="669"/>
      <c r="J154" s="671"/>
      <c r="K154" s="678"/>
      <c r="L154" s="152"/>
      <c r="M154" s="671"/>
      <c r="N154" s="669"/>
      <c r="O154" s="665"/>
      <c r="P154" s="664"/>
      <c r="Q154" s="669"/>
      <c r="R154" s="676"/>
      <c r="S154" s="676"/>
      <c r="T154" s="676"/>
      <c r="U154" s="676"/>
      <c r="V154" s="676"/>
      <c r="W154" s="676"/>
      <c r="X154" s="676"/>
      <c r="Y154" s="676"/>
      <c r="Z154" s="676"/>
      <c r="AA154" s="676"/>
      <c r="AB154" s="676"/>
      <c r="AC154" s="676"/>
      <c r="AD154" s="676"/>
      <c r="AE154" s="676"/>
      <c r="AF154" s="676"/>
      <c r="AG154" s="676"/>
      <c r="AH154" s="676"/>
      <c r="AI154" s="676"/>
      <c r="AJ154" s="676"/>
      <c r="AK154" s="676"/>
      <c r="AL154" s="676"/>
      <c r="AM154" s="676"/>
      <c r="AN154" s="676"/>
      <c r="AO154" s="676"/>
      <c r="AP154" s="676"/>
      <c r="AQ154" s="676"/>
      <c r="AR154" s="676"/>
      <c r="AS154" s="676"/>
      <c r="AT154" s="676"/>
      <c r="AU154" s="676"/>
      <c r="AV154" s="676"/>
      <c r="AW154" s="676"/>
      <c r="AX154" s="676"/>
      <c r="AY154" s="676"/>
      <c r="AZ154" s="676"/>
      <c r="BA154" s="676"/>
      <c r="BB154" s="676"/>
      <c r="BC154" s="676"/>
      <c r="BD154" s="676"/>
      <c r="BE154" s="676"/>
      <c r="BF154" s="676"/>
      <c r="BG154" s="676"/>
      <c r="BH154" s="676"/>
      <c r="BI154" s="676"/>
      <c r="BJ154" s="676"/>
      <c r="BK154" s="676"/>
      <c r="BL154" s="676"/>
      <c r="BM154" s="676"/>
      <c r="BN154" s="676"/>
      <c r="BO154" s="676"/>
      <c r="BP154" s="676"/>
      <c r="BQ154" s="676"/>
      <c r="BR154" s="676"/>
      <c r="BS154" s="676"/>
      <c r="BT154" s="676"/>
      <c r="BU154" s="676"/>
      <c r="BV154" s="676"/>
      <c r="BW154" s="676"/>
      <c r="BX154" s="676"/>
      <c r="BY154" s="676"/>
      <c r="BZ154" s="676"/>
      <c r="CA154" s="676"/>
      <c r="CB154" s="676"/>
      <c r="CC154" s="676"/>
      <c r="CD154" s="676"/>
      <c r="CE154" s="676"/>
      <c r="CF154" s="676"/>
      <c r="CG154" s="676"/>
      <c r="CH154" s="676"/>
      <c r="CI154" s="676"/>
      <c r="CJ154" s="676"/>
      <c r="CK154" s="676"/>
      <c r="CL154" s="676"/>
      <c r="CM154" s="676"/>
      <c r="CN154" s="676"/>
      <c r="CO154" s="676"/>
      <c r="CP154" s="676"/>
      <c r="CQ154" s="676"/>
      <c r="CR154" s="676"/>
      <c r="CS154" s="676"/>
      <c r="CT154" s="676"/>
      <c r="CU154" s="676"/>
      <c r="CV154" s="676"/>
      <c r="CW154" s="676"/>
      <c r="CX154" s="676"/>
      <c r="CY154" s="676"/>
      <c r="CZ154" s="676"/>
      <c r="DA154" s="676"/>
      <c r="DB154" s="676"/>
      <c r="DC154" s="676"/>
      <c r="DD154" s="676"/>
      <c r="DE154" s="676"/>
      <c r="DF154" s="676"/>
      <c r="DG154" s="676"/>
      <c r="DH154" s="676"/>
      <c r="DI154" s="676"/>
      <c r="DJ154" s="676"/>
      <c r="DK154" s="676"/>
      <c r="DL154" s="676"/>
      <c r="DM154" s="676"/>
      <c r="DN154" s="676"/>
      <c r="DO154" s="676"/>
      <c r="DP154" s="676"/>
      <c r="DQ154" s="676"/>
      <c r="DR154" s="676"/>
      <c r="DS154" s="676"/>
      <c r="DT154" s="676"/>
      <c r="DU154" s="676"/>
      <c r="DV154" s="676"/>
      <c r="DW154" s="676"/>
      <c r="DX154" s="676"/>
      <c r="DY154" s="676"/>
      <c r="DZ154" s="676"/>
      <c r="EA154" s="676"/>
      <c r="EB154" s="676"/>
      <c r="EC154" s="676"/>
      <c r="ED154" s="676"/>
      <c r="EE154" s="676"/>
      <c r="EF154" s="676"/>
      <c r="EG154" s="676"/>
      <c r="EH154" s="676"/>
      <c r="EI154" s="676"/>
      <c r="EJ154" s="676"/>
      <c r="EK154" s="676"/>
      <c r="EL154" s="676"/>
      <c r="EM154" s="676"/>
      <c r="EN154" s="676"/>
      <c r="EO154" s="676"/>
      <c r="EP154" s="676"/>
      <c r="EQ154" s="676"/>
      <c r="ER154" s="676"/>
      <c r="ES154" s="676"/>
      <c r="ET154" s="676"/>
      <c r="EU154" s="676"/>
      <c r="EV154" s="676"/>
      <c r="EW154" s="676"/>
      <c r="EX154" s="676"/>
      <c r="EY154" s="676"/>
      <c r="EZ154" s="676"/>
      <c r="FA154" s="676"/>
      <c r="FB154" s="676"/>
      <c r="FC154" s="676"/>
      <c r="FD154" s="676"/>
      <c r="FE154" s="676"/>
      <c r="FF154" s="676"/>
      <c r="FG154" s="676"/>
      <c r="FH154" s="676"/>
      <c r="FI154" s="676"/>
      <c r="FJ154" s="676"/>
      <c r="FK154" s="676"/>
      <c r="FL154" s="676"/>
      <c r="FM154" s="676"/>
      <c r="FN154" s="676"/>
      <c r="FO154" s="676"/>
      <c r="FP154" s="676"/>
      <c r="FQ154" s="676"/>
      <c r="FR154" s="676"/>
      <c r="FS154" s="676"/>
      <c r="FT154" s="676"/>
      <c r="FU154" s="676"/>
      <c r="FV154" s="676"/>
      <c r="FW154" s="676"/>
      <c r="FX154" s="676"/>
      <c r="FY154" s="676"/>
      <c r="FZ154" s="676"/>
      <c r="GA154" s="676"/>
      <c r="GB154" s="676"/>
      <c r="GC154" s="676"/>
      <c r="GD154" s="676"/>
      <c r="GE154" s="676"/>
      <c r="GF154" s="676"/>
      <c r="GG154" s="676"/>
      <c r="GH154" s="676"/>
      <c r="GI154" s="676"/>
      <c r="GJ154" s="676"/>
      <c r="GK154" s="676"/>
      <c r="GL154" s="676"/>
      <c r="GM154" s="676"/>
      <c r="GN154" s="676"/>
      <c r="GO154" s="676"/>
      <c r="GP154" s="676"/>
      <c r="GQ154" s="676"/>
      <c r="GR154" s="676"/>
      <c r="GS154" s="676"/>
      <c r="GT154" s="676"/>
      <c r="GU154" s="676"/>
      <c r="GV154" s="676"/>
      <c r="GW154" s="676"/>
      <c r="GX154" s="676"/>
      <c r="GY154" s="676"/>
      <c r="GZ154" s="676"/>
      <c r="HA154" s="676"/>
      <c r="HB154" s="676"/>
      <c r="HC154" s="676"/>
      <c r="HD154" s="676"/>
      <c r="HE154" s="676"/>
      <c r="HF154" s="676"/>
      <c r="HG154" s="676"/>
      <c r="HH154" s="676"/>
      <c r="HI154" s="676"/>
      <c r="HJ154" s="676"/>
      <c r="HK154" s="676"/>
      <c r="HL154" s="676"/>
      <c r="HM154" s="676"/>
      <c r="HN154" s="676"/>
      <c r="HO154" s="676"/>
      <c r="HP154" s="676"/>
      <c r="HQ154" s="676"/>
      <c r="HR154" s="676"/>
      <c r="HS154" s="676"/>
      <c r="HT154" s="676"/>
      <c r="HU154" s="676"/>
      <c r="HV154" s="676"/>
      <c r="HW154" s="676"/>
      <c r="HX154" s="676"/>
      <c r="HY154" s="676"/>
      <c r="HZ154" s="676"/>
      <c r="IA154" s="676"/>
      <c r="IB154" s="676"/>
      <c r="IC154" s="676"/>
      <c r="ID154" s="676"/>
      <c r="IE154" s="676"/>
      <c r="IF154" s="676"/>
      <c r="IG154" s="676"/>
      <c r="IH154" s="676"/>
      <c r="II154" s="676"/>
      <c r="IJ154" s="676"/>
      <c r="IK154" s="676"/>
    </row>
    <row r="155" spans="1:245">
      <c r="A155" s="676"/>
      <c r="B155" s="790"/>
      <c r="C155" s="797"/>
      <c r="D155" s="669"/>
      <c r="E155" s="152"/>
      <c r="F155" s="678"/>
      <c r="G155" s="663" t="s">
        <v>1676</v>
      </c>
      <c r="H155" s="669"/>
      <c r="I155" s="669"/>
      <c r="J155" s="671"/>
      <c r="K155" s="678"/>
      <c r="L155" s="152"/>
      <c r="M155" s="671"/>
      <c r="N155" s="669"/>
      <c r="O155" s="665"/>
      <c r="P155" s="664"/>
      <c r="Q155" s="669"/>
      <c r="R155" s="676"/>
      <c r="S155" s="676"/>
      <c r="T155" s="676"/>
      <c r="U155" s="676"/>
      <c r="V155" s="676"/>
      <c r="W155" s="676"/>
      <c r="X155" s="676"/>
      <c r="Y155" s="676"/>
      <c r="Z155" s="676"/>
      <c r="AA155" s="676"/>
      <c r="AB155" s="676"/>
      <c r="AC155" s="676"/>
      <c r="AD155" s="676"/>
      <c r="AE155" s="676"/>
      <c r="AF155" s="676"/>
      <c r="AG155" s="676"/>
      <c r="AH155" s="676"/>
      <c r="AI155" s="676"/>
      <c r="AJ155" s="676"/>
      <c r="AK155" s="676"/>
      <c r="AL155" s="676"/>
      <c r="AM155" s="676"/>
      <c r="AN155" s="676"/>
      <c r="AO155" s="676"/>
      <c r="AP155" s="676"/>
      <c r="AQ155" s="676"/>
      <c r="AR155" s="676"/>
      <c r="AS155" s="676"/>
      <c r="AT155" s="676"/>
      <c r="AU155" s="676"/>
      <c r="AV155" s="676"/>
      <c r="AW155" s="676"/>
      <c r="AX155" s="676"/>
      <c r="AY155" s="676"/>
      <c r="AZ155" s="676"/>
      <c r="BA155" s="676"/>
      <c r="BB155" s="676"/>
      <c r="BC155" s="676"/>
      <c r="BD155" s="676"/>
      <c r="BE155" s="676"/>
      <c r="BF155" s="676"/>
      <c r="BG155" s="676"/>
      <c r="BH155" s="676"/>
      <c r="BI155" s="676"/>
      <c r="BJ155" s="676"/>
      <c r="BK155" s="676"/>
      <c r="BL155" s="676"/>
      <c r="BM155" s="676"/>
      <c r="BN155" s="676"/>
      <c r="BO155" s="676"/>
      <c r="BP155" s="676"/>
      <c r="BQ155" s="676"/>
      <c r="BR155" s="676"/>
      <c r="BS155" s="676"/>
      <c r="BT155" s="676"/>
      <c r="BU155" s="676"/>
      <c r="BV155" s="676"/>
      <c r="BW155" s="676"/>
      <c r="BX155" s="676"/>
      <c r="BY155" s="676"/>
      <c r="BZ155" s="676"/>
      <c r="CA155" s="676"/>
      <c r="CB155" s="676"/>
      <c r="CC155" s="676"/>
      <c r="CD155" s="676"/>
      <c r="CE155" s="676"/>
      <c r="CF155" s="676"/>
      <c r="CG155" s="676"/>
      <c r="CH155" s="676"/>
      <c r="CI155" s="676"/>
      <c r="CJ155" s="676"/>
      <c r="CK155" s="676"/>
      <c r="CL155" s="676"/>
      <c r="CM155" s="676"/>
      <c r="CN155" s="676"/>
      <c r="CO155" s="676"/>
      <c r="CP155" s="676"/>
      <c r="CQ155" s="676"/>
      <c r="CR155" s="676"/>
      <c r="CS155" s="676"/>
      <c r="CT155" s="676"/>
      <c r="CU155" s="676"/>
      <c r="CV155" s="676"/>
      <c r="CW155" s="676"/>
      <c r="CX155" s="676"/>
      <c r="CY155" s="676"/>
      <c r="CZ155" s="676"/>
      <c r="DA155" s="676"/>
      <c r="DB155" s="676"/>
      <c r="DC155" s="676"/>
      <c r="DD155" s="676"/>
      <c r="DE155" s="676"/>
      <c r="DF155" s="676"/>
      <c r="DG155" s="676"/>
      <c r="DH155" s="676"/>
      <c r="DI155" s="676"/>
      <c r="DJ155" s="676"/>
      <c r="DK155" s="676"/>
      <c r="DL155" s="676"/>
      <c r="DM155" s="676"/>
      <c r="DN155" s="676"/>
      <c r="DO155" s="676"/>
      <c r="DP155" s="676"/>
      <c r="DQ155" s="676"/>
      <c r="DR155" s="676"/>
      <c r="DS155" s="676"/>
      <c r="DT155" s="676"/>
      <c r="DU155" s="676"/>
      <c r="DV155" s="676"/>
      <c r="DW155" s="676"/>
      <c r="DX155" s="676"/>
      <c r="DY155" s="676"/>
      <c r="DZ155" s="676"/>
      <c r="EA155" s="676"/>
      <c r="EB155" s="676"/>
      <c r="EC155" s="676"/>
      <c r="ED155" s="676"/>
      <c r="EE155" s="676"/>
      <c r="EF155" s="676"/>
      <c r="EG155" s="676"/>
      <c r="EH155" s="676"/>
      <c r="EI155" s="676"/>
      <c r="EJ155" s="676"/>
      <c r="EK155" s="676"/>
      <c r="EL155" s="676"/>
      <c r="EM155" s="676"/>
      <c r="EN155" s="676"/>
      <c r="EO155" s="676"/>
      <c r="EP155" s="676"/>
      <c r="EQ155" s="676"/>
      <c r="ER155" s="676"/>
      <c r="ES155" s="676"/>
      <c r="ET155" s="676"/>
      <c r="EU155" s="676"/>
      <c r="EV155" s="676"/>
      <c r="EW155" s="676"/>
      <c r="EX155" s="676"/>
      <c r="EY155" s="676"/>
      <c r="EZ155" s="676"/>
      <c r="FA155" s="676"/>
      <c r="FB155" s="676"/>
      <c r="FC155" s="676"/>
      <c r="FD155" s="676"/>
      <c r="FE155" s="676"/>
      <c r="FF155" s="676"/>
      <c r="FG155" s="676"/>
      <c r="FH155" s="676"/>
      <c r="FI155" s="676"/>
      <c r="FJ155" s="676"/>
      <c r="FK155" s="676"/>
      <c r="FL155" s="676"/>
      <c r="FM155" s="676"/>
      <c r="FN155" s="676"/>
      <c r="FO155" s="676"/>
      <c r="FP155" s="676"/>
      <c r="FQ155" s="676"/>
      <c r="FR155" s="676"/>
      <c r="FS155" s="676"/>
      <c r="FT155" s="676"/>
      <c r="FU155" s="676"/>
      <c r="FV155" s="676"/>
      <c r="FW155" s="676"/>
      <c r="FX155" s="676"/>
      <c r="FY155" s="676"/>
      <c r="FZ155" s="676"/>
      <c r="GA155" s="676"/>
      <c r="GB155" s="676"/>
      <c r="GC155" s="676"/>
      <c r="GD155" s="676"/>
      <c r="GE155" s="676"/>
      <c r="GF155" s="676"/>
      <c r="GG155" s="676"/>
      <c r="GH155" s="676"/>
      <c r="GI155" s="676"/>
      <c r="GJ155" s="676"/>
      <c r="GK155" s="676"/>
      <c r="GL155" s="676"/>
      <c r="GM155" s="676"/>
      <c r="GN155" s="676"/>
      <c r="GO155" s="676"/>
      <c r="GP155" s="676"/>
      <c r="GQ155" s="676"/>
      <c r="GR155" s="676"/>
      <c r="GS155" s="676"/>
      <c r="GT155" s="676"/>
      <c r="GU155" s="676"/>
      <c r="GV155" s="676"/>
      <c r="GW155" s="676"/>
      <c r="GX155" s="676"/>
      <c r="GY155" s="676"/>
      <c r="GZ155" s="676"/>
      <c r="HA155" s="676"/>
      <c r="HB155" s="676"/>
      <c r="HC155" s="676"/>
      <c r="HD155" s="676"/>
      <c r="HE155" s="676"/>
      <c r="HF155" s="676"/>
      <c r="HG155" s="676"/>
      <c r="HH155" s="676"/>
      <c r="HI155" s="676"/>
      <c r="HJ155" s="676"/>
      <c r="HK155" s="676"/>
      <c r="HL155" s="676"/>
      <c r="HM155" s="676"/>
      <c r="HN155" s="676"/>
      <c r="HO155" s="676"/>
      <c r="HP155" s="676"/>
      <c r="HQ155" s="676"/>
      <c r="HR155" s="676"/>
      <c r="HS155" s="676"/>
      <c r="HT155" s="676"/>
      <c r="HU155" s="676"/>
      <c r="HV155" s="676"/>
      <c r="HW155" s="676"/>
      <c r="HX155" s="676"/>
      <c r="HY155" s="676"/>
      <c r="HZ155" s="676"/>
      <c r="IA155" s="676"/>
      <c r="IB155" s="676"/>
      <c r="IC155" s="676"/>
      <c r="ID155" s="676"/>
      <c r="IE155" s="676"/>
      <c r="IF155" s="676"/>
      <c r="IG155" s="676"/>
      <c r="IH155" s="676"/>
      <c r="II155" s="676"/>
      <c r="IJ155" s="676"/>
      <c r="IK155" s="676"/>
    </row>
    <row r="156" spans="1:245">
      <c r="A156" s="676"/>
      <c r="B156" s="788"/>
      <c r="C156" s="789"/>
      <c r="D156" s="670"/>
      <c r="E156" s="686"/>
      <c r="F156" s="681"/>
      <c r="G156" s="670"/>
      <c r="H156" s="670"/>
      <c r="I156" s="670"/>
      <c r="J156" s="412"/>
      <c r="K156" s="681"/>
      <c r="L156" s="686"/>
      <c r="M156" s="785"/>
      <c r="N156" s="670"/>
      <c r="O156" s="670"/>
      <c r="P156" s="197"/>
      <c r="Q156" s="669"/>
      <c r="R156" s="676"/>
      <c r="S156" s="676"/>
      <c r="T156" s="676"/>
      <c r="U156" s="676"/>
      <c r="V156" s="676"/>
      <c r="W156" s="676"/>
      <c r="X156" s="676"/>
      <c r="Y156" s="676"/>
      <c r="Z156" s="676"/>
      <c r="AA156" s="676"/>
      <c r="AB156" s="676"/>
      <c r="AC156" s="676"/>
      <c r="AD156" s="676"/>
      <c r="AE156" s="676"/>
      <c r="AF156" s="676"/>
      <c r="AG156" s="676"/>
      <c r="AH156" s="676"/>
      <c r="AI156" s="676"/>
      <c r="AJ156" s="676"/>
      <c r="AK156" s="676"/>
      <c r="AL156" s="676"/>
      <c r="AM156" s="676"/>
      <c r="AN156" s="676"/>
      <c r="AO156" s="676"/>
      <c r="AP156" s="676"/>
      <c r="AQ156" s="676"/>
      <c r="AR156" s="676"/>
      <c r="AS156" s="676"/>
      <c r="AT156" s="676"/>
      <c r="AU156" s="676"/>
      <c r="AV156" s="676"/>
      <c r="AW156" s="676"/>
      <c r="AX156" s="676"/>
      <c r="AY156" s="676"/>
      <c r="AZ156" s="676"/>
      <c r="BA156" s="676"/>
      <c r="BB156" s="676"/>
      <c r="BC156" s="676"/>
      <c r="BD156" s="676"/>
      <c r="BE156" s="676"/>
      <c r="BF156" s="676"/>
      <c r="BG156" s="676"/>
      <c r="BH156" s="676"/>
      <c r="BI156" s="676"/>
      <c r="BJ156" s="676"/>
      <c r="BK156" s="676"/>
      <c r="BL156" s="676"/>
      <c r="BM156" s="676"/>
      <c r="BN156" s="676"/>
      <c r="BO156" s="676"/>
      <c r="BP156" s="676"/>
      <c r="BQ156" s="676"/>
      <c r="BR156" s="676"/>
      <c r="BS156" s="676"/>
      <c r="BT156" s="676"/>
      <c r="BU156" s="676"/>
      <c r="BV156" s="676"/>
      <c r="BW156" s="676"/>
      <c r="BX156" s="676"/>
      <c r="BY156" s="676"/>
      <c r="BZ156" s="676"/>
      <c r="CA156" s="676"/>
      <c r="CB156" s="676"/>
      <c r="CC156" s="676"/>
      <c r="CD156" s="676"/>
      <c r="CE156" s="676"/>
      <c r="CF156" s="676"/>
      <c r="CG156" s="676"/>
      <c r="CH156" s="676"/>
      <c r="CI156" s="676"/>
      <c r="CJ156" s="676"/>
      <c r="CK156" s="676"/>
      <c r="CL156" s="676"/>
      <c r="CM156" s="676"/>
      <c r="CN156" s="676"/>
      <c r="CO156" s="676"/>
      <c r="CP156" s="676"/>
      <c r="CQ156" s="676"/>
      <c r="CR156" s="676"/>
      <c r="CS156" s="676"/>
      <c r="CT156" s="676"/>
      <c r="CU156" s="676"/>
      <c r="CV156" s="676"/>
      <c r="CW156" s="676"/>
      <c r="CX156" s="676"/>
      <c r="CY156" s="676"/>
      <c r="CZ156" s="676"/>
      <c r="DA156" s="676"/>
      <c r="DB156" s="676"/>
      <c r="DC156" s="676"/>
      <c r="DD156" s="676"/>
      <c r="DE156" s="676"/>
      <c r="DF156" s="676"/>
      <c r="DG156" s="676"/>
      <c r="DH156" s="676"/>
      <c r="DI156" s="676"/>
      <c r="DJ156" s="676"/>
      <c r="DK156" s="676"/>
      <c r="DL156" s="676"/>
      <c r="DM156" s="676"/>
      <c r="DN156" s="676"/>
      <c r="DO156" s="676"/>
      <c r="DP156" s="676"/>
      <c r="DQ156" s="676"/>
      <c r="DR156" s="676"/>
      <c r="DS156" s="676"/>
      <c r="DT156" s="676"/>
      <c r="DU156" s="676"/>
      <c r="DV156" s="676"/>
      <c r="DW156" s="676"/>
      <c r="DX156" s="676"/>
      <c r="DY156" s="676"/>
      <c r="DZ156" s="676"/>
      <c r="EA156" s="676"/>
      <c r="EB156" s="676"/>
      <c r="EC156" s="676"/>
      <c r="ED156" s="676"/>
      <c r="EE156" s="676"/>
      <c r="EF156" s="676"/>
      <c r="EG156" s="676"/>
      <c r="EH156" s="676"/>
      <c r="EI156" s="676"/>
      <c r="EJ156" s="676"/>
      <c r="EK156" s="676"/>
      <c r="EL156" s="676"/>
      <c r="EM156" s="676"/>
      <c r="EN156" s="676"/>
      <c r="EO156" s="676"/>
      <c r="EP156" s="676"/>
      <c r="EQ156" s="676"/>
      <c r="ER156" s="676"/>
      <c r="ES156" s="676"/>
      <c r="ET156" s="676"/>
      <c r="EU156" s="676"/>
      <c r="EV156" s="676"/>
      <c r="EW156" s="676"/>
      <c r="EX156" s="676"/>
      <c r="EY156" s="676"/>
      <c r="EZ156" s="676"/>
      <c r="FA156" s="676"/>
      <c r="FB156" s="676"/>
      <c r="FC156" s="676"/>
      <c r="FD156" s="676"/>
      <c r="FE156" s="676"/>
      <c r="FF156" s="676"/>
      <c r="FG156" s="676"/>
      <c r="FH156" s="676"/>
      <c r="FI156" s="676"/>
      <c r="FJ156" s="676"/>
      <c r="FK156" s="676"/>
      <c r="FL156" s="676"/>
      <c r="FM156" s="676"/>
      <c r="FN156" s="676"/>
      <c r="FO156" s="676"/>
      <c r="FP156" s="676"/>
      <c r="FQ156" s="676"/>
      <c r="FR156" s="676"/>
      <c r="FS156" s="676"/>
      <c r="FT156" s="676"/>
      <c r="FU156" s="676"/>
      <c r="FV156" s="676"/>
      <c r="FW156" s="676"/>
      <c r="FX156" s="676"/>
      <c r="FY156" s="676"/>
      <c r="FZ156" s="676"/>
      <c r="GA156" s="676"/>
      <c r="GB156" s="676"/>
      <c r="GC156" s="676"/>
      <c r="GD156" s="676"/>
      <c r="GE156" s="676"/>
      <c r="GF156" s="676"/>
      <c r="GG156" s="676"/>
      <c r="GH156" s="676"/>
      <c r="GI156" s="676"/>
      <c r="GJ156" s="676"/>
      <c r="GK156" s="676"/>
      <c r="GL156" s="676"/>
      <c r="GM156" s="676"/>
      <c r="GN156" s="676"/>
      <c r="GO156" s="676"/>
      <c r="GP156" s="676"/>
      <c r="GQ156" s="676"/>
      <c r="GR156" s="676"/>
      <c r="GS156" s="676"/>
      <c r="GT156" s="676"/>
      <c r="GU156" s="676"/>
      <c r="GV156" s="676"/>
      <c r="GW156" s="676"/>
      <c r="GX156" s="676"/>
      <c r="GY156" s="676"/>
      <c r="GZ156" s="676"/>
      <c r="HA156" s="676"/>
      <c r="HB156" s="676"/>
      <c r="HC156" s="676"/>
      <c r="HD156" s="676"/>
      <c r="HE156" s="676"/>
      <c r="HF156" s="676"/>
      <c r="HG156" s="676"/>
      <c r="HH156" s="676"/>
      <c r="HI156" s="676"/>
      <c r="HJ156" s="676"/>
      <c r="HK156" s="676"/>
      <c r="HL156" s="676"/>
      <c r="HM156" s="676"/>
      <c r="HN156" s="676"/>
      <c r="HO156" s="676"/>
      <c r="HP156" s="676"/>
      <c r="HQ156" s="676"/>
      <c r="HR156" s="676"/>
      <c r="HS156" s="676"/>
      <c r="HT156" s="676"/>
      <c r="HU156" s="676"/>
      <c r="HV156" s="676"/>
      <c r="HW156" s="676"/>
      <c r="HX156" s="676"/>
      <c r="HY156" s="676"/>
      <c r="HZ156" s="676"/>
      <c r="IA156" s="676"/>
      <c r="IB156" s="676"/>
      <c r="IC156" s="676"/>
      <c r="ID156" s="676"/>
      <c r="IE156" s="676"/>
      <c r="IF156" s="676"/>
      <c r="IG156" s="676"/>
      <c r="IH156" s="676"/>
      <c r="II156" s="676"/>
      <c r="IJ156" s="676"/>
      <c r="IK156" s="676"/>
    </row>
    <row r="157" spans="1:245">
      <c r="A157" s="676"/>
      <c r="B157" s="790" t="s">
        <v>1669</v>
      </c>
      <c r="C157" s="797" t="s">
        <v>1696</v>
      </c>
      <c r="D157" s="669" t="s">
        <v>1496</v>
      </c>
      <c r="E157" s="152" t="s">
        <v>1303</v>
      </c>
      <c r="F157" s="678" t="s">
        <v>19</v>
      </c>
      <c r="G157" s="663" t="s">
        <v>1672</v>
      </c>
      <c r="H157" s="669" t="s">
        <v>1673</v>
      </c>
      <c r="I157" s="669" t="s">
        <v>1674</v>
      </c>
      <c r="J157" s="671" t="s">
        <v>1675</v>
      </c>
      <c r="K157" s="678" t="s">
        <v>1303</v>
      </c>
      <c r="L157" s="152" t="s">
        <v>25</v>
      </c>
      <c r="M157" s="671">
        <v>2025</v>
      </c>
      <c r="N157" s="669"/>
      <c r="O157" s="664" t="s">
        <v>1623</v>
      </c>
      <c r="P157" s="665"/>
      <c r="Q157" s="669"/>
      <c r="R157" s="676"/>
      <c r="S157" s="676"/>
      <c r="T157" s="676"/>
      <c r="U157" s="676"/>
      <c r="V157" s="676"/>
      <c r="W157" s="676"/>
      <c r="X157" s="676"/>
      <c r="Y157" s="676"/>
      <c r="Z157" s="676"/>
      <c r="AA157" s="676"/>
      <c r="AB157" s="676"/>
      <c r="AC157" s="676"/>
      <c r="AD157" s="676"/>
      <c r="AE157" s="676"/>
      <c r="AF157" s="676"/>
      <c r="AG157" s="676"/>
      <c r="AH157" s="676"/>
      <c r="AI157" s="676"/>
      <c r="AJ157" s="676"/>
      <c r="AK157" s="676"/>
      <c r="AL157" s="676"/>
      <c r="AM157" s="676"/>
      <c r="AN157" s="676"/>
      <c r="AO157" s="676"/>
      <c r="AP157" s="676"/>
      <c r="AQ157" s="676"/>
      <c r="AR157" s="676"/>
      <c r="AS157" s="676"/>
      <c r="AT157" s="676"/>
      <c r="AU157" s="676"/>
      <c r="AV157" s="676"/>
      <c r="AW157" s="676"/>
      <c r="AX157" s="676"/>
      <c r="AY157" s="676"/>
      <c r="AZ157" s="676"/>
      <c r="BA157" s="676"/>
      <c r="BB157" s="676"/>
      <c r="BC157" s="676"/>
      <c r="BD157" s="676"/>
      <c r="BE157" s="676"/>
      <c r="BF157" s="676"/>
      <c r="BG157" s="676"/>
      <c r="BH157" s="676"/>
      <c r="BI157" s="676"/>
      <c r="BJ157" s="676"/>
      <c r="BK157" s="676"/>
      <c r="BL157" s="676"/>
      <c r="BM157" s="676"/>
      <c r="BN157" s="676"/>
      <c r="BO157" s="676"/>
      <c r="BP157" s="676"/>
      <c r="BQ157" s="676"/>
      <c r="BR157" s="676"/>
      <c r="BS157" s="676"/>
      <c r="BT157" s="676"/>
      <c r="BU157" s="676"/>
      <c r="BV157" s="676"/>
      <c r="BW157" s="676"/>
      <c r="BX157" s="676"/>
      <c r="BY157" s="676"/>
      <c r="BZ157" s="676"/>
      <c r="CA157" s="676"/>
      <c r="CB157" s="676"/>
      <c r="CC157" s="676"/>
      <c r="CD157" s="676"/>
      <c r="CE157" s="676"/>
      <c r="CF157" s="676"/>
      <c r="CG157" s="676"/>
      <c r="CH157" s="676"/>
      <c r="CI157" s="676"/>
      <c r="CJ157" s="676"/>
      <c r="CK157" s="676"/>
      <c r="CL157" s="676"/>
      <c r="CM157" s="676"/>
      <c r="CN157" s="676"/>
      <c r="CO157" s="676"/>
      <c r="CP157" s="676"/>
      <c r="CQ157" s="676"/>
      <c r="CR157" s="676"/>
      <c r="CS157" s="676"/>
      <c r="CT157" s="676"/>
      <c r="CU157" s="676"/>
      <c r="CV157" s="676"/>
      <c r="CW157" s="676"/>
      <c r="CX157" s="676"/>
      <c r="CY157" s="676"/>
      <c r="CZ157" s="676"/>
      <c r="DA157" s="676"/>
      <c r="DB157" s="676"/>
      <c r="DC157" s="676"/>
      <c r="DD157" s="676"/>
      <c r="DE157" s="676"/>
      <c r="DF157" s="676"/>
      <c r="DG157" s="676"/>
      <c r="DH157" s="676"/>
      <c r="DI157" s="676"/>
      <c r="DJ157" s="676"/>
      <c r="DK157" s="676"/>
      <c r="DL157" s="676"/>
      <c r="DM157" s="676"/>
      <c r="DN157" s="676"/>
      <c r="DO157" s="676"/>
      <c r="DP157" s="676"/>
      <c r="DQ157" s="676"/>
      <c r="DR157" s="676"/>
      <c r="DS157" s="676"/>
      <c r="DT157" s="676"/>
      <c r="DU157" s="676"/>
      <c r="DV157" s="676"/>
      <c r="DW157" s="676"/>
      <c r="DX157" s="676"/>
      <c r="DY157" s="676"/>
      <c r="DZ157" s="676"/>
      <c r="EA157" s="676"/>
      <c r="EB157" s="676"/>
      <c r="EC157" s="676"/>
      <c r="ED157" s="676"/>
      <c r="EE157" s="676"/>
      <c r="EF157" s="676"/>
      <c r="EG157" s="676"/>
      <c r="EH157" s="676"/>
      <c r="EI157" s="676"/>
      <c r="EJ157" s="676"/>
      <c r="EK157" s="676"/>
      <c r="EL157" s="676"/>
      <c r="EM157" s="676"/>
      <c r="EN157" s="676"/>
      <c r="EO157" s="676"/>
      <c r="EP157" s="676"/>
      <c r="EQ157" s="676"/>
      <c r="ER157" s="676"/>
      <c r="ES157" s="676"/>
      <c r="ET157" s="676"/>
      <c r="EU157" s="676"/>
      <c r="EV157" s="676"/>
      <c r="EW157" s="676"/>
      <c r="EX157" s="676"/>
      <c r="EY157" s="676"/>
      <c r="EZ157" s="676"/>
      <c r="FA157" s="676"/>
      <c r="FB157" s="676"/>
      <c r="FC157" s="676"/>
      <c r="FD157" s="676"/>
      <c r="FE157" s="676"/>
      <c r="FF157" s="676"/>
      <c r="FG157" s="676"/>
      <c r="FH157" s="676"/>
      <c r="FI157" s="676"/>
      <c r="FJ157" s="676"/>
      <c r="FK157" s="676"/>
      <c r="FL157" s="676"/>
      <c r="FM157" s="676"/>
      <c r="FN157" s="676"/>
      <c r="FO157" s="676"/>
      <c r="FP157" s="676"/>
      <c r="FQ157" s="676"/>
      <c r="FR157" s="676"/>
      <c r="FS157" s="676"/>
      <c r="FT157" s="676"/>
      <c r="FU157" s="676"/>
      <c r="FV157" s="676"/>
      <c r="FW157" s="676"/>
      <c r="FX157" s="676"/>
      <c r="FY157" s="676"/>
      <c r="FZ157" s="676"/>
      <c r="GA157" s="676"/>
      <c r="GB157" s="676"/>
      <c r="GC157" s="676"/>
      <c r="GD157" s="676"/>
      <c r="GE157" s="676"/>
      <c r="GF157" s="676"/>
      <c r="GG157" s="676"/>
      <c r="GH157" s="676"/>
      <c r="GI157" s="676"/>
      <c r="GJ157" s="676"/>
      <c r="GK157" s="676"/>
      <c r="GL157" s="676"/>
      <c r="GM157" s="676"/>
      <c r="GN157" s="676"/>
      <c r="GO157" s="676"/>
      <c r="GP157" s="676"/>
      <c r="GQ157" s="676"/>
      <c r="GR157" s="676"/>
      <c r="GS157" s="676"/>
      <c r="GT157" s="676"/>
      <c r="GU157" s="676"/>
      <c r="GV157" s="676"/>
      <c r="GW157" s="676"/>
      <c r="GX157" s="676"/>
      <c r="GY157" s="676"/>
      <c r="GZ157" s="676"/>
      <c r="HA157" s="676"/>
      <c r="HB157" s="676"/>
      <c r="HC157" s="676"/>
      <c r="HD157" s="676"/>
      <c r="HE157" s="676"/>
      <c r="HF157" s="676"/>
      <c r="HG157" s="676"/>
      <c r="HH157" s="676"/>
      <c r="HI157" s="676"/>
      <c r="HJ157" s="676"/>
      <c r="HK157" s="676"/>
      <c r="HL157" s="676"/>
      <c r="HM157" s="676"/>
      <c r="HN157" s="676"/>
      <c r="HO157" s="676"/>
      <c r="HP157" s="676"/>
      <c r="HQ157" s="676"/>
      <c r="HR157" s="676"/>
      <c r="HS157" s="676"/>
      <c r="HT157" s="676"/>
      <c r="HU157" s="676"/>
      <c r="HV157" s="676"/>
      <c r="HW157" s="676"/>
      <c r="HX157" s="676"/>
      <c r="HY157" s="676"/>
      <c r="HZ157" s="676"/>
      <c r="IA157" s="676"/>
      <c r="IB157" s="676"/>
      <c r="IC157" s="676"/>
      <c r="ID157" s="676"/>
      <c r="IE157" s="676"/>
      <c r="IF157" s="676"/>
      <c r="IG157" s="676"/>
      <c r="IH157" s="676"/>
      <c r="II157" s="676"/>
      <c r="IJ157" s="676"/>
      <c r="IK157" s="676"/>
    </row>
    <row r="158" spans="1:245">
      <c r="A158" s="676"/>
      <c r="B158" s="790"/>
      <c r="C158" s="797" t="s">
        <v>1697</v>
      </c>
      <c r="D158" s="669"/>
      <c r="E158" s="152"/>
      <c r="F158" s="678"/>
      <c r="G158" s="663" t="s">
        <v>1692</v>
      </c>
      <c r="H158" s="669"/>
      <c r="I158" s="669"/>
      <c r="J158" s="671"/>
      <c r="K158" s="678"/>
      <c r="L158" s="152"/>
      <c r="M158" s="671"/>
      <c r="N158" s="669"/>
      <c r="O158" s="664" t="s">
        <v>1627</v>
      </c>
      <c r="P158" s="18"/>
      <c r="Q158" s="669"/>
      <c r="R158" s="676"/>
      <c r="S158" s="676"/>
      <c r="T158" s="676"/>
      <c r="U158" s="676"/>
      <c r="V158" s="676"/>
      <c r="W158" s="676"/>
      <c r="X158" s="676"/>
      <c r="Y158" s="676"/>
      <c r="Z158" s="676"/>
      <c r="AA158" s="676"/>
      <c r="AB158" s="676"/>
      <c r="AC158" s="676"/>
      <c r="AD158" s="676"/>
      <c r="AE158" s="676"/>
      <c r="AF158" s="676"/>
      <c r="AG158" s="676"/>
      <c r="AH158" s="676"/>
      <c r="AI158" s="676"/>
      <c r="AJ158" s="676"/>
      <c r="AK158" s="676"/>
      <c r="AL158" s="676"/>
      <c r="AM158" s="676"/>
      <c r="AN158" s="676"/>
      <c r="AO158" s="676"/>
      <c r="AP158" s="676"/>
      <c r="AQ158" s="676"/>
      <c r="AR158" s="676"/>
      <c r="AS158" s="676"/>
      <c r="AT158" s="676"/>
      <c r="AU158" s="676"/>
      <c r="AV158" s="676"/>
      <c r="AW158" s="676"/>
      <c r="AX158" s="676"/>
      <c r="AY158" s="676"/>
      <c r="AZ158" s="676"/>
      <c r="BA158" s="676"/>
      <c r="BB158" s="676"/>
      <c r="BC158" s="676"/>
      <c r="BD158" s="676"/>
      <c r="BE158" s="676"/>
      <c r="BF158" s="676"/>
      <c r="BG158" s="676"/>
      <c r="BH158" s="676"/>
      <c r="BI158" s="676"/>
      <c r="BJ158" s="676"/>
      <c r="BK158" s="676"/>
      <c r="BL158" s="676"/>
      <c r="BM158" s="676"/>
      <c r="BN158" s="676"/>
      <c r="BO158" s="676"/>
      <c r="BP158" s="676"/>
      <c r="BQ158" s="676"/>
      <c r="BR158" s="676"/>
      <c r="BS158" s="676"/>
      <c r="BT158" s="676"/>
      <c r="BU158" s="676"/>
      <c r="BV158" s="676"/>
      <c r="BW158" s="676"/>
      <c r="BX158" s="676"/>
      <c r="BY158" s="676"/>
      <c r="BZ158" s="676"/>
      <c r="CA158" s="676"/>
      <c r="CB158" s="676"/>
      <c r="CC158" s="676"/>
      <c r="CD158" s="676"/>
      <c r="CE158" s="676"/>
      <c r="CF158" s="676"/>
      <c r="CG158" s="676"/>
      <c r="CH158" s="676"/>
      <c r="CI158" s="676"/>
      <c r="CJ158" s="676"/>
      <c r="CK158" s="676"/>
      <c r="CL158" s="676"/>
      <c r="CM158" s="676"/>
      <c r="CN158" s="676"/>
      <c r="CO158" s="676"/>
      <c r="CP158" s="676"/>
      <c r="CQ158" s="676"/>
      <c r="CR158" s="676"/>
      <c r="CS158" s="676"/>
      <c r="CT158" s="676"/>
      <c r="CU158" s="676"/>
      <c r="CV158" s="676"/>
      <c r="CW158" s="676"/>
      <c r="CX158" s="676"/>
      <c r="CY158" s="676"/>
      <c r="CZ158" s="676"/>
      <c r="DA158" s="676"/>
      <c r="DB158" s="676"/>
      <c r="DC158" s="676"/>
      <c r="DD158" s="676"/>
      <c r="DE158" s="676"/>
      <c r="DF158" s="676"/>
      <c r="DG158" s="676"/>
      <c r="DH158" s="676"/>
      <c r="DI158" s="676"/>
      <c r="DJ158" s="676"/>
      <c r="DK158" s="676"/>
      <c r="DL158" s="676"/>
      <c r="DM158" s="676"/>
      <c r="DN158" s="676"/>
      <c r="DO158" s="676"/>
      <c r="DP158" s="676"/>
      <c r="DQ158" s="676"/>
      <c r="DR158" s="676"/>
      <c r="DS158" s="676"/>
      <c r="DT158" s="676"/>
      <c r="DU158" s="676"/>
      <c r="DV158" s="676"/>
      <c r="DW158" s="676"/>
      <c r="DX158" s="676"/>
      <c r="DY158" s="676"/>
      <c r="DZ158" s="676"/>
      <c r="EA158" s="676"/>
      <c r="EB158" s="676"/>
      <c r="EC158" s="676"/>
      <c r="ED158" s="676"/>
      <c r="EE158" s="676"/>
      <c r="EF158" s="676"/>
      <c r="EG158" s="676"/>
      <c r="EH158" s="676"/>
      <c r="EI158" s="676"/>
      <c r="EJ158" s="676"/>
      <c r="EK158" s="676"/>
      <c r="EL158" s="676"/>
      <c r="EM158" s="676"/>
      <c r="EN158" s="676"/>
      <c r="EO158" s="676"/>
      <c r="EP158" s="676"/>
      <c r="EQ158" s="676"/>
      <c r="ER158" s="676"/>
      <c r="ES158" s="676"/>
      <c r="ET158" s="676"/>
      <c r="EU158" s="676"/>
      <c r="EV158" s="676"/>
      <c r="EW158" s="676"/>
      <c r="EX158" s="676"/>
      <c r="EY158" s="676"/>
      <c r="EZ158" s="676"/>
      <c r="FA158" s="676"/>
      <c r="FB158" s="676"/>
      <c r="FC158" s="676"/>
      <c r="FD158" s="676"/>
      <c r="FE158" s="676"/>
      <c r="FF158" s="676"/>
      <c r="FG158" s="676"/>
      <c r="FH158" s="676"/>
      <c r="FI158" s="676"/>
      <c r="FJ158" s="676"/>
      <c r="FK158" s="676"/>
      <c r="FL158" s="676"/>
      <c r="FM158" s="676"/>
      <c r="FN158" s="676"/>
      <c r="FO158" s="676"/>
      <c r="FP158" s="676"/>
      <c r="FQ158" s="676"/>
      <c r="FR158" s="676"/>
      <c r="FS158" s="676"/>
      <c r="FT158" s="676"/>
      <c r="FU158" s="676"/>
      <c r="FV158" s="676"/>
      <c r="FW158" s="676"/>
      <c r="FX158" s="676"/>
      <c r="FY158" s="676"/>
      <c r="FZ158" s="676"/>
      <c r="GA158" s="676"/>
      <c r="GB158" s="676"/>
      <c r="GC158" s="676"/>
      <c r="GD158" s="676"/>
      <c r="GE158" s="676"/>
      <c r="GF158" s="676"/>
      <c r="GG158" s="676"/>
      <c r="GH158" s="676"/>
      <c r="GI158" s="676"/>
      <c r="GJ158" s="676"/>
      <c r="GK158" s="676"/>
      <c r="GL158" s="676"/>
      <c r="GM158" s="676"/>
      <c r="GN158" s="676"/>
      <c r="GO158" s="676"/>
      <c r="GP158" s="676"/>
      <c r="GQ158" s="676"/>
      <c r="GR158" s="676"/>
      <c r="GS158" s="676"/>
      <c r="GT158" s="676"/>
      <c r="GU158" s="676"/>
      <c r="GV158" s="676"/>
      <c r="GW158" s="676"/>
      <c r="GX158" s="676"/>
      <c r="GY158" s="676"/>
      <c r="GZ158" s="676"/>
      <c r="HA158" s="676"/>
      <c r="HB158" s="676"/>
      <c r="HC158" s="676"/>
      <c r="HD158" s="676"/>
      <c r="HE158" s="676"/>
      <c r="HF158" s="676"/>
      <c r="HG158" s="676"/>
      <c r="HH158" s="676"/>
      <c r="HI158" s="676"/>
      <c r="HJ158" s="676"/>
      <c r="HK158" s="676"/>
      <c r="HL158" s="676"/>
      <c r="HM158" s="676"/>
      <c r="HN158" s="676"/>
      <c r="HO158" s="676"/>
      <c r="HP158" s="676"/>
      <c r="HQ158" s="676"/>
      <c r="HR158" s="676"/>
      <c r="HS158" s="676"/>
      <c r="HT158" s="676"/>
      <c r="HU158" s="676"/>
      <c r="HV158" s="676"/>
      <c r="HW158" s="676"/>
      <c r="HX158" s="676"/>
      <c r="HY158" s="676"/>
      <c r="HZ158" s="676"/>
      <c r="IA158" s="676"/>
      <c r="IB158" s="676"/>
      <c r="IC158" s="676"/>
      <c r="ID158" s="676"/>
      <c r="IE158" s="676"/>
      <c r="IF158" s="676"/>
      <c r="IG158" s="676"/>
      <c r="IH158" s="676"/>
      <c r="II158" s="676"/>
      <c r="IJ158" s="676"/>
      <c r="IK158" s="676"/>
    </row>
    <row r="159" spans="1:245">
      <c r="A159" s="676"/>
      <c r="B159" s="790"/>
      <c r="C159" s="797"/>
      <c r="D159" s="669"/>
      <c r="E159" s="152"/>
      <c r="F159" s="678"/>
      <c r="G159" s="663" t="s">
        <v>1693</v>
      </c>
      <c r="H159" s="669"/>
      <c r="I159" s="669"/>
      <c r="J159" s="671"/>
      <c r="K159" s="678"/>
      <c r="L159" s="152"/>
      <c r="M159" s="671"/>
      <c r="N159" s="669"/>
      <c r="O159" s="665"/>
      <c r="P159" s="664"/>
      <c r="Q159" s="669"/>
      <c r="R159" s="676"/>
      <c r="S159" s="676"/>
      <c r="T159" s="676"/>
      <c r="U159" s="676"/>
      <c r="V159" s="676"/>
      <c r="W159" s="676"/>
      <c r="X159" s="676"/>
      <c r="Y159" s="676"/>
      <c r="Z159" s="676"/>
      <c r="AA159" s="676"/>
      <c r="AB159" s="676"/>
      <c r="AC159" s="676"/>
      <c r="AD159" s="676"/>
      <c r="AE159" s="676"/>
      <c r="AF159" s="676"/>
      <c r="AG159" s="676"/>
      <c r="AH159" s="676"/>
      <c r="AI159" s="676"/>
      <c r="AJ159" s="676"/>
      <c r="AK159" s="676"/>
      <c r="AL159" s="676"/>
      <c r="AM159" s="676"/>
      <c r="AN159" s="676"/>
      <c r="AO159" s="676"/>
      <c r="AP159" s="676"/>
      <c r="AQ159" s="676"/>
      <c r="AR159" s="676"/>
      <c r="AS159" s="676"/>
      <c r="AT159" s="676"/>
      <c r="AU159" s="676"/>
      <c r="AV159" s="676"/>
      <c r="AW159" s="676"/>
      <c r="AX159" s="676"/>
      <c r="AY159" s="676"/>
      <c r="AZ159" s="676"/>
      <c r="BA159" s="676"/>
      <c r="BB159" s="676"/>
      <c r="BC159" s="676"/>
      <c r="BD159" s="676"/>
      <c r="BE159" s="676"/>
      <c r="BF159" s="676"/>
      <c r="BG159" s="676"/>
      <c r="BH159" s="676"/>
      <c r="BI159" s="676"/>
      <c r="BJ159" s="676"/>
      <c r="BK159" s="676"/>
      <c r="BL159" s="676"/>
      <c r="BM159" s="676"/>
      <c r="BN159" s="676"/>
      <c r="BO159" s="676"/>
      <c r="BP159" s="676"/>
      <c r="BQ159" s="676"/>
      <c r="BR159" s="676"/>
      <c r="BS159" s="676"/>
      <c r="BT159" s="676"/>
      <c r="BU159" s="676"/>
      <c r="BV159" s="676"/>
      <c r="BW159" s="676"/>
      <c r="BX159" s="676"/>
      <c r="BY159" s="676"/>
      <c r="BZ159" s="676"/>
      <c r="CA159" s="676"/>
      <c r="CB159" s="676"/>
      <c r="CC159" s="676"/>
      <c r="CD159" s="676"/>
      <c r="CE159" s="676"/>
      <c r="CF159" s="676"/>
      <c r="CG159" s="676"/>
      <c r="CH159" s="676"/>
      <c r="CI159" s="676"/>
      <c r="CJ159" s="676"/>
      <c r="CK159" s="676"/>
      <c r="CL159" s="676"/>
      <c r="CM159" s="676"/>
      <c r="CN159" s="676"/>
      <c r="CO159" s="676"/>
      <c r="CP159" s="676"/>
      <c r="CQ159" s="676"/>
      <c r="CR159" s="676"/>
      <c r="CS159" s="676"/>
      <c r="CT159" s="676"/>
      <c r="CU159" s="676"/>
      <c r="CV159" s="676"/>
      <c r="CW159" s="676"/>
      <c r="CX159" s="676"/>
      <c r="CY159" s="676"/>
      <c r="CZ159" s="676"/>
      <c r="DA159" s="676"/>
      <c r="DB159" s="676"/>
      <c r="DC159" s="676"/>
      <c r="DD159" s="676"/>
      <c r="DE159" s="676"/>
      <c r="DF159" s="676"/>
      <c r="DG159" s="676"/>
      <c r="DH159" s="676"/>
      <c r="DI159" s="676"/>
      <c r="DJ159" s="676"/>
      <c r="DK159" s="676"/>
      <c r="DL159" s="676"/>
      <c r="DM159" s="676"/>
      <c r="DN159" s="676"/>
      <c r="DO159" s="676"/>
      <c r="DP159" s="676"/>
      <c r="DQ159" s="676"/>
      <c r="DR159" s="676"/>
      <c r="DS159" s="676"/>
      <c r="DT159" s="676"/>
      <c r="DU159" s="676"/>
      <c r="DV159" s="676"/>
      <c r="DW159" s="676"/>
      <c r="DX159" s="676"/>
      <c r="DY159" s="676"/>
      <c r="DZ159" s="676"/>
      <c r="EA159" s="676"/>
      <c r="EB159" s="676"/>
      <c r="EC159" s="676"/>
      <c r="ED159" s="676"/>
      <c r="EE159" s="676"/>
      <c r="EF159" s="676"/>
      <c r="EG159" s="676"/>
      <c r="EH159" s="676"/>
      <c r="EI159" s="676"/>
      <c r="EJ159" s="676"/>
      <c r="EK159" s="676"/>
      <c r="EL159" s="676"/>
      <c r="EM159" s="676"/>
      <c r="EN159" s="676"/>
      <c r="EO159" s="676"/>
      <c r="EP159" s="676"/>
      <c r="EQ159" s="676"/>
      <c r="ER159" s="676"/>
      <c r="ES159" s="676"/>
      <c r="ET159" s="676"/>
      <c r="EU159" s="676"/>
      <c r="EV159" s="676"/>
      <c r="EW159" s="676"/>
      <c r="EX159" s="676"/>
      <c r="EY159" s="676"/>
      <c r="EZ159" s="676"/>
      <c r="FA159" s="676"/>
      <c r="FB159" s="676"/>
      <c r="FC159" s="676"/>
      <c r="FD159" s="676"/>
      <c r="FE159" s="676"/>
      <c r="FF159" s="676"/>
      <c r="FG159" s="676"/>
      <c r="FH159" s="676"/>
      <c r="FI159" s="676"/>
      <c r="FJ159" s="676"/>
      <c r="FK159" s="676"/>
      <c r="FL159" s="676"/>
      <c r="FM159" s="676"/>
      <c r="FN159" s="676"/>
      <c r="FO159" s="676"/>
      <c r="FP159" s="676"/>
      <c r="FQ159" s="676"/>
      <c r="FR159" s="676"/>
      <c r="FS159" s="676"/>
      <c r="FT159" s="676"/>
      <c r="FU159" s="676"/>
      <c r="FV159" s="676"/>
      <c r="FW159" s="676"/>
      <c r="FX159" s="676"/>
      <c r="FY159" s="676"/>
      <c r="FZ159" s="676"/>
      <c r="GA159" s="676"/>
      <c r="GB159" s="676"/>
      <c r="GC159" s="676"/>
      <c r="GD159" s="676"/>
      <c r="GE159" s="676"/>
      <c r="GF159" s="676"/>
      <c r="GG159" s="676"/>
      <c r="GH159" s="676"/>
      <c r="GI159" s="676"/>
      <c r="GJ159" s="676"/>
      <c r="GK159" s="676"/>
      <c r="GL159" s="676"/>
      <c r="GM159" s="676"/>
      <c r="GN159" s="676"/>
      <c r="GO159" s="676"/>
      <c r="GP159" s="676"/>
      <c r="GQ159" s="676"/>
      <c r="GR159" s="676"/>
      <c r="GS159" s="676"/>
      <c r="GT159" s="676"/>
      <c r="GU159" s="676"/>
      <c r="GV159" s="676"/>
      <c r="GW159" s="676"/>
      <c r="GX159" s="676"/>
      <c r="GY159" s="676"/>
      <c r="GZ159" s="676"/>
      <c r="HA159" s="676"/>
      <c r="HB159" s="676"/>
      <c r="HC159" s="676"/>
      <c r="HD159" s="676"/>
      <c r="HE159" s="676"/>
      <c r="HF159" s="676"/>
      <c r="HG159" s="676"/>
      <c r="HH159" s="676"/>
      <c r="HI159" s="676"/>
      <c r="HJ159" s="676"/>
      <c r="HK159" s="676"/>
      <c r="HL159" s="676"/>
      <c r="HM159" s="676"/>
      <c r="HN159" s="676"/>
      <c r="HO159" s="676"/>
      <c r="HP159" s="676"/>
      <c r="HQ159" s="676"/>
      <c r="HR159" s="676"/>
      <c r="HS159" s="676"/>
      <c r="HT159" s="676"/>
      <c r="HU159" s="676"/>
      <c r="HV159" s="676"/>
      <c r="HW159" s="676"/>
      <c r="HX159" s="676"/>
      <c r="HY159" s="676"/>
      <c r="HZ159" s="676"/>
      <c r="IA159" s="676"/>
      <c r="IB159" s="676"/>
      <c r="IC159" s="676"/>
      <c r="ID159" s="676"/>
      <c r="IE159" s="676"/>
      <c r="IF159" s="676"/>
      <c r="IG159" s="676"/>
      <c r="IH159" s="676"/>
      <c r="II159" s="676"/>
      <c r="IJ159" s="676"/>
      <c r="IK159" s="676"/>
    </row>
    <row r="160" spans="1:245">
      <c r="A160" s="676"/>
      <c r="B160" s="790"/>
      <c r="C160" s="797"/>
      <c r="D160" s="669"/>
      <c r="E160" s="152"/>
      <c r="F160" s="678"/>
      <c r="G160" s="663" t="s">
        <v>1694</v>
      </c>
      <c r="H160" s="669"/>
      <c r="I160" s="669"/>
      <c r="J160" s="671"/>
      <c r="K160" s="678"/>
      <c r="L160" s="152"/>
      <c r="M160" s="671"/>
      <c r="N160" s="669"/>
      <c r="O160" s="665"/>
      <c r="P160" s="664"/>
      <c r="Q160" s="669"/>
      <c r="R160" s="676"/>
      <c r="S160" s="676"/>
      <c r="T160" s="676"/>
      <c r="U160" s="676"/>
      <c r="V160" s="676"/>
      <c r="W160" s="676"/>
      <c r="X160" s="676"/>
      <c r="Y160" s="676"/>
      <c r="Z160" s="676"/>
      <c r="AA160" s="676"/>
      <c r="AB160" s="676"/>
      <c r="AC160" s="676"/>
      <c r="AD160" s="676"/>
      <c r="AE160" s="676"/>
      <c r="AF160" s="676"/>
      <c r="AG160" s="676"/>
      <c r="AH160" s="676"/>
      <c r="AI160" s="676"/>
      <c r="AJ160" s="676"/>
      <c r="AK160" s="676"/>
      <c r="AL160" s="676"/>
      <c r="AM160" s="676"/>
      <c r="AN160" s="676"/>
      <c r="AO160" s="676"/>
      <c r="AP160" s="676"/>
      <c r="AQ160" s="676"/>
      <c r="AR160" s="676"/>
      <c r="AS160" s="676"/>
      <c r="AT160" s="676"/>
      <c r="AU160" s="676"/>
      <c r="AV160" s="676"/>
      <c r="AW160" s="676"/>
      <c r="AX160" s="676"/>
      <c r="AY160" s="676"/>
      <c r="AZ160" s="676"/>
      <c r="BA160" s="676"/>
      <c r="BB160" s="676"/>
      <c r="BC160" s="676"/>
      <c r="BD160" s="676"/>
      <c r="BE160" s="676"/>
      <c r="BF160" s="676"/>
      <c r="BG160" s="676"/>
      <c r="BH160" s="676"/>
      <c r="BI160" s="676"/>
      <c r="BJ160" s="676"/>
      <c r="BK160" s="676"/>
      <c r="BL160" s="676"/>
      <c r="BM160" s="676"/>
      <c r="BN160" s="676"/>
      <c r="BO160" s="676"/>
      <c r="BP160" s="676"/>
      <c r="BQ160" s="676"/>
      <c r="BR160" s="676"/>
      <c r="BS160" s="676"/>
      <c r="BT160" s="676"/>
      <c r="BU160" s="676"/>
      <c r="BV160" s="676"/>
      <c r="BW160" s="676"/>
      <c r="BX160" s="676"/>
      <c r="BY160" s="676"/>
      <c r="BZ160" s="676"/>
      <c r="CA160" s="676"/>
      <c r="CB160" s="676"/>
      <c r="CC160" s="676"/>
      <c r="CD160" s="676"/>
      <c r="CE160" s="676"/>
      <c r="CF160" s="676"/>
      <c r="CG160" s="676"/>
      <c r="CH160" s="676"/>
      <c r="CI160" s="676"/>
      <c r="CJ160" s="676"/>
      <c r="CK160" s="676"/>
      <c r="CL160" s="676"/>
      <c r="CM160" s="676"/>
      <c r="CN160" s="676"/>
      <c r="CO160" s="676"/>
      <c r="CP160" s="676"/>
      <c r="CQ160" s="676"/>
      <c r="CR160" s="676"/>
      <c r="CS160" s="676"/>
      <c r="CT160" s="676"/>
      <c r="CU160" s="676"/>
      <c r="CV160" s="676"/>
      <c r="CW160" s="676"/>
      <c r="CX160" s="676"/>
      <c r="CY160" s="676"/>
      <c r="CZ160" s="676"/>
      <c r="DA160" s="676"/>
      <c r="DB160" s="676"/>
      <c r="DC160" s="676"/>
      <c r="DD160" s="676"/>
      <c r="DE160" s="676"/>
      <c r="DF160" s="676"/>
      <c r="DG160" s="676"/>
      <c r="DH160" s="676"/>
      <c r="DI160" s="676"/>
      <c r="DJ160" s="676"/>
      <c r="DK160" s="676"/>
      <c r="DL160" s="676"/>
      <c r="DM160" s="676"/>
      <c r="DN160" s="676"/>
      <c r="DO160" s="676"/>
      <c r="DP160" s="676"/>
      <c r="DQ160" s="676"/>
      <c r="DR160" s="676"/>
      <c r="DS160" s="676"/>
      <c r="DT160" s="676"/>
      <c r="DU160" s="676"/>
      <c r="DV160" s="676"/>
      <c r="DW160" s="676"/>
      <c r="DX160" s="676"/>
      <c r="DY160" s="676"/>
      <c r="DZ160" s="676"/>
      <c r="EA160" s="676"/>
      <c r="EB160" s="676"/>
      <c r="EC160" s="676"/>
      <c r="ED160" s="676"/>
      <c r="EE160" s="676"/>
      <c r="EF160" s="676"/>
      <c r="EG160" s="676"/>
      <c r="EH160" s="676"/>
      <c r="EI160" s="676"/>
      <c r="EJ160" s="676"/>
      <c r="EK160" s="676"/>
      <c r="EL160" s="676"/>
      <c r="EM160" s="676"/>
      <c r="EN160" s="676"/>
      <c r="EO160" s="676"/>
      <c r="EP160" s="676"/>
      <c r="EQ160" s="676"/>
      <c r="ER160" s="676"/>
      <c r="ES160" s="676"/>
      <c r="ET160" s="676"/>
      <c r="EU160" s="676"/>
      <c r="EV160" s="676"/>
      <c r="EW160" s="676"/>
      <c r="EX160" s="676"/>
      <c r="EY160" s="676"/>
      <c r="EZ160" s="676"/>
      <c r="FA160" s="676"/>
      <c r="FB160" s="676"/>
      <c r="FC160" s="676"/>
      <c r="FD160" s="676"/>
      <c r="FE160" s="676"/>
      <c r="FF160" s="676"/>
      <c r="FG160" s="676"/>
      <c r="FH160" s="676"/>
      <c r="FI160" s="676"/>
      <c r="FJ160" s="676"/>
      <c r="FK160" s="676"/>
      <c r="FL160" s="676"/>
      <c r="FM160" s="676"/>
      <c r="FN160" s="676"/>
      <c r="FO160" s="676"/>
      <c r="FP160" s="676"/>
      <c r="FQ160" s="676"/>
      <c r="FR160" s="676"/>
      <c r="FS160" s="676"/>
      <c r="FT160" s="676"/>
      <c r="FU160" s="676"/>
      <c r="FV160" s="676"/>
      <c r="FW160" s="676"/>
      <c r="FX160" s="676"/>
      <c r="FY160" s="676"/>
      <c r="FZ160" s="676"/>
      <c r="GA160" s="676"/>
      <c r="GB160" s="676"/>
      <c r="GC160" s="676"/>
      <c r="GD160" s="676"/>
      <c r="GE160" s="676"/>
      <c r="GF160" s="676"/>
      <c r="GG160" s="676"/>
      <c r="GH160" s="676"/>
      <c r="GI160" s="676"/>
      <c r="GJ160" s="676"/>
      <c r="GK160" s="676"/>
      <c r="GL160" s="676"/>
      <c r="GM160" s="676"/>
      <c r="GN160" s="676"/>
      <c r="GO160" s="676"/>
      <c r="GP160" s="676"/>
      <c r="GQ160" s="676"/>
      <c r="GR160" s="676"/>
      <c r="GS160" s="676"/>
      <c r="GT160" s="676"/>
      <c r="GU160" s="676"/>
      <c r="GV160" s="676"/>
      <c r="GW160" s="676"/>
      <c r="GX160" s="676"/>
      <c r="GY160" s="676"/>
      <c r="GZ160" s="676"/>
      <c r="HA160" s="676"/>
      <c r="HB160" s="676"/>
      <c r="HC160" s="676"/>
      <c r="HD160" s="676"/>
      <c r="HE160" s="676"/>
      <c r="HF160" s="676"/>
      <c r="HG160" s="676"/>
      <c r="HH160" s="676"/>
      <c r="HI160" s="676"/>
      <c r="HJ160" s="676"/>
      <c r="HK160" s="676"/>
      <c r="HL160" s="676"/>
      <c r="HM160" s="676"/>
      <c r="HN160" s="676"/>
      <c r="HO160" s="676"/>
      <c r="HP160" s="676"/>
      <c r="HQ160" s="676"/>
      <c r="HR160" s="676"/>
      <c r="HS160" s="676"/>
      <c r="HT160" s="676"/>
      <c r="HU160" s="676"/>
      <c r="HV160" s="676"/>
      <c r="HW160" s="676"/>
      <c r="HX160" s="676"/>
      <c r="HY160" s="676"/>
      <c r="HZ160" s="676"/>
      <c r="IA160" s="676"/>
      <c r="IB160" s="676"/>
      <c r="IC160" s="676"/>
      <c r="ID160" s="676"/>
      <c r="IE160" s="676"/>
      <c r="IF160" s="676"/>
      <c r="IG160" s="676"/>
      <c r="IH160" s="676"/>
      <c r="II160" s="676"/>
      <c r="IJ160" s="676"/>
      <c r="IK160" s="676"/>
    </row>
    <row r="161" spans="1:245">
      <c r="A161" s="676"/>
      <c r="B161" s="790"/>
      <c r="C161" s="797"/>
      <c r="D161" s="669"/>
      <c r="E161" s="152"/>
      <c r="F161" s="678"/>
      <c r="G161" s="663" t="s">
        <v>1695</v>
      </c>
      <c r="H161" s="669"/>
      <c r="I161" s="669"/>
      <c r="J161" s="671"/>
      <c r="K161" s="678"/>
      <c r="L161" s="152"/>
      <c r="M161" s="671"/>
      <c r="N161" s="669"/>
      <c r="O161" s="665"/>
      <c r="P161" s="664"/>
      <c r="Q161" s="669"/>
      <c r="R161" s="676"/>
      <c r="S161" s="676"/>
      <c r="T161" s="676"/>
      <c r="U161" s="676"/>
      <c r="V161" s="676"/>
      <c r="W161" s="676"/>
      <c r="X161" s="676"/>
      <c r="Y161" s="676"/>
      <c r="Z161" s="676"/>
      <c r="AA161" s="676"/>
      <c r="AB161" s="676"/>
      <c r="AC161" s="676"/>
      <c r="AD161" s="676"/>
      <c r="AE161" s="676"/>
      <c r="AF161" s="676"/>
      <c r="AG161" s="676"/>
      <c r="AH161" s="676"/>
      <c r="AI161" s="676"/>
      <c r="AJ161" s="676"/>
      <c r="AK161" s="676"/>
      <c r="AL161" s="676"/>
      <c r="AM161" s="676"/>
      <c r="AN161" s="676"/>
      <c r="AO161" s="676"/>
      <c r="AP161" s="676"/>
      <c r="AQ161" s="676"/>
      <c r="AR161" s="676"/>
      <c r="AS161" s="676"/>
      <c r="AT161" s="676"/>
      <c r="AU161" s="676"/>
      <c r="AV161" s="676"/>
      <c r="AW161" s="676"/>
      <c r="AX161" s="676"/>
      <c r="AY161" s="676"/>
      <c r="AZ161" s="676"/>
      <c r="BA161" s="676"/>
      <c r="BB161" s="676"/>
      <c r="BC161" s="676"/>
      <c r="BD161" s="676"/>
      <c r="BE161" s="676"/>
      <c r="BF161" s="676"/>
      <c r="BG161" s="676"/>
      <c r="BH161" s="676"/>
      <c r="BI161" s="676"/>
      <c r="BJ161" s="676"/>
      <c r="BK161" s="676"/>
      <c r="BL161" s="676"/>
      <c r="BM161" s="676"/>
      <c r="BN161" s="676"/>
      <c r="BO161" s="676"/>
      <c r="BP161" s="676"/>
      <c r="BQ161" s="676"/>
      <c r="BR161" s="676"/>
      <c r="BS161" s="676"/>
      <c r="BT161" s="676"/>
      <c r="BU161" s="676"/>
      <c r="BV161" s="676"/>
      <c r="BW161" s="676"/>
      <c r="BX161" s="676"/>
      <c r="BY161" s="676"/>
      <c r="BZ161" s="676"/>
      <c r="CA161" s="676"/>
      <c r="CB161" s="676"/>
      <c r="CC161" s="676"/>
      <c r="CD161" s="676"/>
      <c r="CE161" s="676"/>
      <c r="CF161" s="676"/>
      <c r="CG161" s="676"/>
      <c r="CH161" s="676"/>
      <c r="CI161" s="676"/>
      <c r="CJ161" s="676"/>
      <c r="CK161" s="676"/>
      <c r="CL161" s="676"/>
      <c r="CM161" s="676"/>
      <c r="CN161" s="676"/>
      <c r="CO161" s="676"/>
      <c r="CP161" s="676"/>
      <c r="CQ161" s="676"/>
      <c r="CR161" s="676"/>
      <c r="CS161" s="676"/>
      <c r="CT161" s="676"/>
      <c r="CU161" s="676"/>
      <c r="CV161" s="676"/>
      <c r="CW161" s="676"/>
      <c r="CX161" s="676"/>
      <c r="CY161" s="676"/>
      <c r="CZ161" s="676"/>
      <c r="DA161" s="676"/>
      <c r="DB161" s="676"/>
      <c r="DC161" s="676"/>
      <c r="DD161" s="676"/>
      <c r="DE161" s="676"/>
      <c r="DF161" s="676"/>
      <c r="DG161" s="676"/>
      <c r="DH161" s="676"/>
      <c r="DI161" s="676"/>
      <c r="DJ161" s="676"/>
      <c r="DK161" s="676"/>
      <c r="DL161" s="676"/>
      <c r="DM161" s="676"/>
      <c r="DN161" s="676"/>
      <c r="DO161" s="676"/>
      <c r="DP161" s="676"/>
      <c r="DQ161" s="676"/>
      <c r="DR161" s="676"/>
      <c r="DS161" s="676"/>
      <c r="DT161" s="676"/>
      <c r="DU161" s="676"/>
      <c r="DV161" s="676"/>
      <c r="DW161" s="676"/>
      <c r="DX161" s="676"/>
      <c r="DY161" s="676"/>
      <c r="DZ161" s="676"/>
      <c r="EA161" s="676"/>
      <c r="EB161" s="676"/>
      <c r="EC161" s="676"/>
      <c r="ED161" s="676"/>
      <c r="EE161" s="676"/>
      <c r="EF161" s="676"/>
      <c r="EG161" s="676"/>
      <c r="EH161" s="676"/>
      <c r="EI161" s="676"/>
      <c r="EJ161" s="676"/>
      <c r="EK161" s="676"/>
      <c r="EL161" s="676"/>
      <c r="EM161" s="676"/>
      <c r="EN161" s="676"/>
      <c r="EO161" s="676"/>
      <c r="EP161" s="676"/>
      <c r="EQ161" s="676"/>
      <c r="ER161" s="676"/>
      <c r="ES161" s="676"/>
      <c r="ET161" s="676"/>
      <c r="EU161" s="676"/>
      <c r="EV161" s="676"/>
      <c r="EW161" s="676"/>
      <c r="EX161" s="676"/>
      <c r="EY161" s="676"/>
      <c r="EZ161" s="676"/>
      <c r="FA161" s="676"/>
      <c r="FB161" s="676"/>
      <c r="FC161" s="676"/>
      <c r="FD161" s="676"/>
      <c r="FE161" s="676"/>
      <c r="FF161" s="676"/>
      <c r="FG161" s="676"/>
      <c r="FH161" s="676"/>
      <c r="FI161" s="676"/>
      <c r="FJ161" s="676"/>
      <c r="FK161" s="676"/>
      <c r="FL161" s="676"/>
      <c r="FM161" s="676"/>
      <c r="FN161" s="676"/>
      <c r="FO161" s="676"/>
      <c r="FP161" s="676"/>
      <c r="FQ161" s="676"/>
      <c r="FR161" s="676"/>
      <c r="FS161" s="676"/>
      <c r="FT161" s="676"/>
      <c r="FU161" s="676"/>
      <c r="FV161" s="676"/>
      <c r="FW161" s="676"/>
      <c r="FX161" s="676"/>
      <c r="FY161" s="676"/>
      <c r="FZ161" s="676"/>
      <c r="GA161" s="676"/>
      <c r="GB161" s="676"/>
      <c r="GC161" s="676"/>
      <c r="GD161" s="676"/>
      <c r="GE161" s="676"/>
      <c r="GF161" s="676"/>
      <c r="GG161" s="676"/>
      <c r="GH161" s="676"/>
      <c r="GI161" s="676"/>
      <c r="GJ161" s="676"/>
      <c r="GK161" s="676"/>
      <c r="GL161" s="676"/>
      <c r="GM161" s="676"/>
      <c r="GN161" s="676"/>
      <c r="GO161" s="676"/>
      <c r="GP161" s="676"/>
      <c r="GQ161" s="676"/>
      <c r="GR161" s="676"/>
      <c r="GS161" s="676"/>
      <c r="GT161" s="676"/>
      <c r="GU161" s="676"/>
      <c r="GV161" s="676"/>
      <c r="GW161" s="676"/>
      <c r="GX161" s="676"/>
      <c r="GY161" s="676"/>
      <c r="GZ161" s="676"/>
      <c r="HA161" s="676"/>
      <c r="HB161" s="676"/>
      <c r="HC161" s="676"/>
      <c r="HD161" s="676"/>
      <c r="HE161" s="676"/>
      <c r="HF161" s="676"/>
      <c r="HG161" s="676"/>
      <c r="HH161" s="676"/>
      <c r="HI161" s="676"/>
      <c r="HJ161" s="676"/>
      <c r="HK161" s="676"/>
      <c r="HL161" s="676"/>
      <c r="HM161" s="676"/>
      <c r="HN161" s="676"/>
      <c r="HO161" s="676"/>
      <c r="HP161" s="676"/>
      <c r="HQ161" s="676"/>
      <c r="HR161" s="676"/>
      <c r="HS161" s="676"/>
      <c r="HT161" s="676"/>
      <c r="HU161" s="676"/>
      <c r="HV161" s="676"/>
      <c r="HW161" s="676"/>
      <c r="HX161" s="676"/>
      <c r="HY161" s="676"/>
      <c r="HZ161" s="676"/>
      <c r="IA161" s="676"/>
      <c r="IB161" s="676"/>
      <c r="IC161" s="676"/>
      <c r="ID161" s="676"/>
      <c r="IE161" s="676"/>
      <c r="IF161" s="676"/>
      <c r="IG161" s="676"/>
      <c r="IH161" s="676"/>
      <c r="II161" s="676"/>
      <c r="IJ161" s="676"/>
      <c r="IK161" s="676"/>
    </row>
    <row r="162" spans="1:245">
      <c r="A162" s="676"/>
      <c r="B162" s="790"/>
      <c r="C162" s="797"/>
      <c r="D162" s="669"/>
      <c r="E162" s="152"/>
      <c r="F162" s="678"/>
      <c r="G162" s="663" t="s">
        <v>1676</v>
      </c>
      <c r="H162" s="669"/>
      <c r="I162" s="669"/>
      <c r="J162" s="671"/>
      <c r="K162" s="678"/>
      <c r="L162" s="152"/>
      <c r="M162" s="671"/>
      <c r="N162" s="669"/>
      <c r="O162" s="665"/>
      <c r="P162" s="664"/>
      <c r="Q162" s="669"/>
      <c r="R162" s="676"/>
      <c r="S162" s="676"/>
      <c r="T162" s="676"/>
      <c r="U162" s="676"/>
      <c r="V162" s="676"/>
      <c r="W162" s="676"/>
      <c r="X162" s="676"/>
      <c r="Y162" s="676"/>
      <c r="Z162" s="676"/>
      <c r="AA162" s="676"/>
      <c r="AB162" s="676"/>
      <c r="AC162" s="676"/>
      <c r="AD162" s="676"/>
      <c r="AE162" s="676"/>
      <c r="AF162" s="676"/>
      <c r="AG162" s="676"/>
      <c r="AH162" s="676"/>
      <c r="AI162" s="676"/>
      <c r="AJ162" s="676"/>
      <c r="AK162" s="676"/>
      <c r="AL162" s="676"/>
      <c r="AM162" s="676"/>
      <c r="AN162" s="676"/>
      <c r="AO162" s="676"/>
      <c r="AP162" s="676"/>
      <c r="AQ162" s="676"/>
      <c r="AR162" s="676"/>
      <c r="AS162" s="676"/>
      <c r="AT162" s="676"/>
      <c r="AU162" s="676"/>
      <c r="AV162" s="676"/>
      <c r="AW162" s="676"/>
      <c r="AX162" s="676"/>
      <c r="AY162" s="676"/>
      <c r="AZ162" s="676"/>
      <c r="BA162" s="676"/>
      <c r="BB162" s="676"/>
      <c r="BC162" s="676"/>
      <c r="BD162" s="676"/>
      <c r="BE162" s="676"/>
      <c r="BF162" s="676"/>
      <c r="BG162" s="676"/>
      <c r="BH162" s="676"/>
      <c r="BI162" s="676"/>
      <c r="BJ162" s="676"/>
      <c r="BK162" s="676"/>
      <c r="BL162" s="676"/>
      <c r="BM162" s="676"/>
      <c r="BN162" s="676"/>
      <c r="BO162" s="676"/>
      <c r="BP162" s="676"/>
      <c r="BQ162" s="676"/>
      <c r="BR162" s="676"/>
      <c r="BS162" s="676"/>
      <c r="BT162" s="676"/>
      <c r="BU162" s="676"/>
      <c r="BV162" s="676"/>
      <c r="BW162" s="676"/>
      <c r="BX162" s="676"/>
      <c r="BY162" s="676"/>
      <c r="BZ162" s="676"/>
      <c r="CA162" s="676"/>
      <c r="CB162" s="676"/>
      <c r="CC162" s="676"/>
      <c r="CD162" s="676"/>
      <c r="CE162" s="676"/>
      <c r="CF162" s="676"/>
      <c r="CG162" s="676"/>
      <c r="CH162" s="676"/>
      <c r="CI162" s="676"/>
      <c r="CJ162" s="676"/>
      <c r="CK162" s="676"/>
      <c r="CL162" s="676"/>
      <c r="CM162" s="676"/>
      <c r="CN162" s="676"/>
      <c r="CO162" s="676"/>
      <c r="CP162" s="676"/>
      <c r="CQ162" s="676"/>
      <c r="CR162" s="676"/>
      <c r="CS162" s="676"/>
      <c r="CT162" s="676"/>
      <c r="CU162" s="676"/>
      <c r="CV162" s="676"/>
      <c r="CW162" s="676"/>
      <c r="CX162" s="676"/>
      <c r="CY162" s="676"/>
      <c r="CZ162" s="676"/>
      <c r="DA162" s="676"/>
      <c r="DB162" s="676"/>
      <c r="DC162" s="676"/>
      <c r="DD162" s="676"/>
      <c r="DE162" s="676"/>
      <c r="DF162" s="676"/>
      <c r="DG162" s="676"/>
      <c r="DH162" s="676"/>
      <c r="DI162" s="676"/>
      <c r="DJ162" s="676"/>
      <c r="DK162" s="676"/>
      <c r="DL162" s="676"/>
      <c r="DM162" s="676"/>
      <c r="DN162" s="676"/>
      <c r="DO162" s="676"/>
      <c r="DP162" s="676"/>
      <c r="DQ162" s="676"/>
      <c r="DR162" s="676"/>
      <c r="DS162" s="676"/>
      <c r="DT162" s="676"/>
      <c r="DU162" s="676"/>
      <c r="DV162" s="676"/>
      <c r="DW162" s="676"/>
      <c r="DX162" s="676"/>
      <c r="DY162" s="676"/>
      <c r="DZ162" s="676"/>
      <c r="EA162" s="676"/>
      <c r="EB162" s="676"/>
      <c r="EC162" s="676"/>
      <c r="ED162" s="676"/>
      <c r="EE162" s="676"/>
      <c r="EF162" s="676"/>
      <c r="EG162" s="676"/>
      <c r="EH162" s="676"/>
      <c r="EI162" s="676"/>
      <c r="EJ162" s="676"/>
      <c r="EK162" s="676"/>
      <c r="EL162" s="676"/>
      <c r="EM162" s="676"/>
      <c r="EN162" s="676"/>
      <c r="EO162" s="676"/>
      <c r="EP162" s="676"/>
      <c r="EQ162" s="676"/>
      <c r="ER162" s="676"/>
      <c r="ES162" s="676"/>
      <c r="ET162" s="676"/>
      <c r="EU162" s="676"/>
      <c r="EV162" s="676"/>
      <c r="EW162" s="676"/>
      <c r="EX162" s="676"/>
      <c r="EY162" s="676"/>
      <c r="EZ162" s="676"/>
      <c r="FA162" s="676"/>
      <c r="FB162" s="676"/>
      <c r="FC162" s="676"/>
      <c r="FD162" s="676"/>
      <c r="FE162" s="676"/>
      <c r="FF162" s="676"/>
      <c r="FG162" s="676"/>
      <c r="FH162" s="676"/>
      <c r="FI162" s="676"/>
      <c r="FJ162" s="676"/>
      <c r="FK162" s="676"/>
      <c r="FL162" s="676"/>
      <c r="FM162" s="676"/>
      <c r="FN162" s="676"/>
      <c r="FO162" s="676"/>
      <c r="FP162" s="676"/>
      <c r="FQ162" s="676"/>
      <c r="FR162" s="676"/>
      <c r="FS162" s="676"/>
      <c r="FT162" s="676"/>
      <c r="FU162" s="676"/>
      <c r="FV162" s="676"/>
      <c r="FW162" s="676"/>
      <c r="FX162" s="676"/>
      <c r="FY162" s="676"/>
      <c r="FZ162" s="676"/>
      <c r="GA162" s="676"/>
      <c r="GB162" s="676"/>
      <c r="GC162" s="676"/>
      <c r="GD162" s="676"/>
      <c r="GE162" s="676"/>
      <c r="GF162" s="676"/>
      <c r="GG162" s="676"/>
      <c r="GH162" s="676"/>
      <c r="GI162" s="676"/>
      <c r="GJ162" s="676"/>
      <c r="GK162" s="676"/>
      <c r="GL162" s="676"/>
      <c r="GM162" s="676"/>
      <c r="GN162" s="676"/>
      <c r="GO162" s="676"/>
      <c r="GP162" s="676"/>
      <c r="GQ162" s="676"/>
      <c r="GR162" s="676"/>
      <c r="GS162" s="676"/>
      <c r="GT162" s="676"/>
      <c r="GU162" s="676"/>
      <c r="GV162" s="676"/>
      <c r="GW162" s="676"/>
      <c r="GX162" s="676"/>
      <c r="GY162" s="676"/>
      <c r="GZ162" s="676"/>
      <c r="HA162" s="676"/>
      <c r="HB162" s="676"/>
      <c r="HC162" s="676"/>
      <c r="HD162" s="676"/>
      <c r="HE162" s="676"/>
      <c r="HF162" s="676"/>
      <c r="HG162" s="676"/>
      <c r="HH162" s="676"/>
      <c r="HI162" s="676"/>
      <c r="HJ162" s="676"/>
      <c r="HK162" s="676"/>
      <c r="HL162" s="676"/>
      <c r="HM162" s="676"/>
      <c r="HN162" s="676"/>
      <c r="HO162" s="676"/>
      <c r="HP162" s="676"/>
      <c r="HQ162" s="676"/>
      <c r="HR162" s="676"/>
      <c r="HS162" s="676"/>
      <c r="HT162" s="676"/>
      <c r="HU162" s="676"/>
      <c r="HV162" s="676"/>
      <c r="HW162" s="676"/>
      <c r="HX162" s="676"/>
      <c r="HY162" s="676"/>
      <c r="HZ162" s="676"/>
      <c r="IA162" s="676"/>
      <c r="IB162" s="676"/>
      <c r="IC162" s="676"/>
      <c r="ID162" s="676"/>
      <c r="IE162" s="676"/>
      <c r="IF162" s="676"/>
      <c r="IG162" s="676"/>
      <c r="IH162" s="676"/>
      <c r="II162" s="676"/>
      <c r="IJ162" s="676"/>
      <c r="IK162" s="676"/>
    </row>
    <row r="163" spans="1:245">
      <c r="A163" s="676"/>
      <c r="B163" s="788"/>
      <c r="C163" s="789"/>
      <c r="D163" s="670"/>
      <c r="E163" s="686"/>
      <c r="F163" s="681"/>
      <c r="G163" s="670"/>
      <c r="H163" s="670"/>
      <c r="I163" s="670"/>
      <c r="J163" s="412"/>
      <c r="K163" s="681"/>
      <c r="L163" s="686"/>
      <c r="M163" s="785"/>
      <c r="N163" s="670"/>
      <c r="O163" s="670"/>
      <c r="P163" s="197"/>
      <c r="Q163" s="669"/>
      <c r="R163" s="676"/>
      <c r="S163" s="676"/>
      <c r="T163" s="676"/>
      <c r="U163" s="676"/>
      <c r="V163" s="676"/>
      <c r="W163" s="676"/>
      <c r="X163" s="676"/>
      <c r="Y163" s="676"/>
      <c r="Z163" s="676"/>
      <c r="AA163" s="676"/>
      <c r="AB163" s="676"/>
      <c r="AC163" s="676"/>
      <c r="AD163" s="676"/>
      <c r="AE163" s="676"/>
      <c r="AF163" s="676"/>
      <c r="AG163" s="676"/>
      <c r="AH163" s="676"/>
      <c r="AI163" s="676"/>
      <c r="AJ163" s="676"/>
      <c r="AK163" s="676"/>
      <c r="AL163" s="676"/>
      <c r="AM163" s="676"/>
      <c r="AN163" s="676"/>
      <c r="AO163" s="676"/>
      <c r="AP163" s="676"/>
      <c r="AQ163" s="676"/>
      <c r="AR163" s="676"/>
      <c r="AS163" s="676"/>
      <c r="AT163" s="676"/>
      <c r="AU163" s="676"/>
      <c r="AV163" s="676"/>
      <c r="AW163" s="676"/>
      <c r="AX163" s="676"/>
      <c r="AY163" s="676"/>
      <c r="AZ163" s="676"/>
      <c r="BA163" s="676"/>
      <c r="BB163" s="676"/>
      <c r="BC163" s="676"/>
      <c r="BD163" s="676"/>
      <c r="BE163" s="676"/>
      <c r="BF163" s="676"/>
      <c r="BG163" s="676"/>
      <c r="BH163" s="676"/>
      <c r="BI163" s="676"/>
      <c r="BJ163" s="676"/>
      <c r="BK163" s="676"/>
      <c r="BL163" s="676"/>
      <c r="BM163" s="676"/>
      <c r="BN163" s="676"/>
      <c r="BO163" s="676"/>
      <c r="BP163" s="676"/>
      <c r="BQ163" s="676"/>
      <c r="BR163" s="676"/>
      <c r="BS163" s="676"/>
      <c r="BT163" s="676"/>
      <c r="BU163" s="676"/>
      <c r="BV163" s="676"/>
      <c r="BW163" s="676"/>
      <c r="BX163" s="676"/>
      <c r="BY163" s="676"/>
      <c r="BZ163" s="676"/>
      <c r="CA163" s="676"/>
      <c r="CB163" s="676"/>
      <c r="CC163" s="676"/>
      <c r="CD163" s="676"/>
      <c r="CE163" s="676"/>
      <c r="CF163" s="676"/>
      <c r="CG163" s="676"/>
      <c r="CH163" s="676"/>
      <c r="CI163" s="676"/>
      <c r="CJ163" s="676"/>
      <c r="CK163" s="676"/>
      <c r="CL163" s="676"/>
      <c r="CM163" s="676"/>
      <c r="CN163" s="676"/>
      <c r="CO163" s="676"/>
      <c r="CP163" s="676"/>
      <c r="CQ163" s="676"/>
      <c r="CR163" s="676"/>
      <c r="CS163" s="676"/>
      <c r="CT163" s="676"/>
      <c r="CU163" s="676"/>
      <c r="CV163" s="676"/>
      <c r="CW163" s="676"/>
      <c r="CX163" s="676"/>
      <c r="CY163" s="676"/>
      <c r="CZ163" s="676"/>
      <c r="DA163" s="676"/>
      <c r="DB163" s="676"/>
      <c r="DC163" s="676"/>
      <c r="DD163" s="676"/>
      <c r="DE163" s="676"/>
      <c r="DF163" s="676"/>
      <c r="DG163" s="676"/>
      <c r="DH163" s="676"/>
      <c r="DI163" s="676"/>
      <c r="DJ163" s="676"/>
      <c r="DK163" s="676"/>
      <c r="DL163" s="676"/>
      <c r="DM163" s="676"/>
      <c r="DN163" s="676"/>
      <c r="DO163" s="676"/>
      <c r="DP163" s="676"/>
      <c r="DQ163" s="676"/>
      <c r="DR163" s="676"/>
      <c r="DS163" s="676"/>
      <c r="DT163" s="676"/>
      <c r="DU163" s="676"/>
      <c r="DV163" s="676"/>
      <c r="DW163" s="676"/>
      <c r="DX163" s="676"/>
      <c r="DY163" s="676"/>
      <c r="DZ163" s="676"/>
      <c r="EA163" s="676"/>
      <c r="EB163" s="676"/>
      <c r="EC163" s="676"/>
      <c r="ED163" s="676"/>
      <c r="EE163" s="676"/>
      <c r="EF163" s="676"/>
      <c r="EG163" s="676"/>
      <c r="EH163" s="676"/>
      <c r="EI163" s="676"/>
      <c r="EJ163" s="676"/>
      <c r="EK163" s="676"/>
      <c r="EL163" s="676"/>
      <c r="EM163" s="676"/>
      <c r="EN163" s="676"/>
      <c r="EO163" s="676"/>
      <c r="EP163" s="676"/>
      <c r="EQ163" s="676"/>
      <c r="ER163" s="676"/>
      <c r="ES163" s="676"/>
      <c r="ET163" s="676"/>
      <c r="EU163" s="676"/>
      <c r="EV163" s="676"/>
      <c r="EW163" s="676"/>
      <c r="EX163" s="676"/>
      <c r="EY163" s="676"/>
      <c r="EZ163" s="676"/>
      <c r="FA163" s="676"/>
      <c r="FB163" s="676"/>
      <c r="FC163" s="676"/>
      <c r="FD163" s="676"/>
      <c r="FE163" s="676"/>
      <c r="FF163" s="676"/>
      <c r="FG163" s="676"/>
      <c r="FH163" s="676"/>
      <c r="FI163" s="676"/>
      <c r="FJ163" s="676"/>
      <c r="FK163" s="676"/>
      <c r="FL163" s="676"/>
      <c r="FM163" s="676"/>
      <c r="FN163" s="676"/>
      <c r="FO163" s="676"/>
      <c r="FP163" s="676"/>
      <c r="FQ163" s="676"/>
      <c r="FR163" s="676"/>
      <c r="FS163" s="676"/>
      <c r="FT163" s="676"/>
      <c r="FU163" s="676"/>
      <c r="FV163" s="676"/>
      <c r="FW163" s="676"/>
      <c r="FX163" s="676"/>
      <c r="FY163" s="676"/>
      <c r="FZ163" s="676"/>
      <c r="GA163" s="676"/>
      <c r="GB163" s="676"/>
      <c r="GC163" s="676"/>
      <c r="GD163" s="676"/>
      <c r="GE163" s="676"/>
      <c r="GF163" s="676"/>
      <c r="GG163" s="676"/>
      <c r="GH163" s="676"/>
      <c r="GI163" s="676"/>
      <c r="GJ163" s="676"/>
      <c r="GK163" s="676"/>
      <c r="GL163" s="676"/>
      <c r="GM163" s="676"/>
      <c r="GN163" s="676"/>
      <c r="GO163" s="676"/>
      <c r="GP163" s="676"/>
      <c r="GQ163" s="676"/>
      <c r="GR163" s="676"/>
      <c r="GS163" s="676"/>
      <c r="GT163" s="676"/>
      <c r="GU163" s="676"/>
      <c r="GV163" s="676"/>
      <c r="GW163" s="676"/>
      <c r="GX163" s="676"/>
      <c r="GY163" s="676"/>
      <c r="GZ163" s="676"/>
      <c r="HA163" s="676"/>
      <c r="HB163" s="676"/>
      <c r="HC163" s="676"/>
      <c r="HD163" s="676"/>
      <c r="HE163" s="676"/>
      <c r="HF163" s="676"/>
      <c r="HG163" s="676"/>
      <c r="HH163" s="676"/>
      <c r="HI163" s="676"/>
      <c r="HJ163" s="676"/>
      <c r="HK163" s="676"/>
      <c r="HL163" s="676"/>
      <c r="HM163" s="676"/>
      <c r="HN163" s="676"/>
      <c r="HO163" s="676"/>
      <c r="HP163" s="676"/>
      <c r="HQ163" s="676"/>
      <c r="HR163" s="676"/>
      <c r="HS163" s="676"/>
      <c r="HT163" s="676"/>
      <c r="HU163" s="676"/>
      <c r="HV163" s="676"/>
      <c r="HW163" s="676"/>
      <c r="HX163" s="676"/>
      <c r="HY163" s="676"/>
      <c r="HZ163" s="676"/>
      <c r="IA163" s="676"/>
      <c r="IB163" s="676"/>
      <c r="IC163" s="676"/>
      <c r="ID163" s="676"/>
      <c r="IE163" s="676"/>
      <c r="IF163" s="676"/>
      <c r="IG163" s="676"/>
      <c r="IH163" s="676"/>
      <c r="II163" s="676"/>
      <c r="IJ163" s="676"/>
      <c r="IK163" s="676"/>
    </row>
    <row r="164" spans="1:245">
      <c r="A164" s="676"/>
      <c r="B164" s="790" t="s">
        <v>1669</v>
      </c>
      <c r="C164" s="797" t="s">
        <v>1698</v>
      </c>
      <c r="D164" s="669" t="s">
        <v>1496</v>
      </c>
      <c r="E164" s="152" t="s">
        <v>1303</v>
      </c>
      <c r="F164" s="678" t="s">
        <v>19</v>
      </c>
      <c r="G164" s="663" t="s">
        <v>1672</v>
      </c>
      <c r="H164" s="669" t="s">
        <v>1673</v>
      </c>
      <c r="I164" s="669" t="s">
        <v>1674</v>
      </c>
      <c r="J164" s="671" t="s">
        <v>1675</v>
      </c>
      <c r="K164" s="678" t="s">
        <v>1303</v>
      </c>
      <c r="L164" s="152" t="s">
        <v>25</v>
      </c>
      <c r="M164" s="671">
        <v>2025</v>
      </c>
      <c r="N164" s="669"/>
      <c r="O164" s="664" t="s">
        <v>1623</v>
      </c>
      <c r="P164" s="665"/>
      <c r="Q164" s="669"/>
      <c r="R164" s="676"/>
      <c r="S164" s="676"/>
      <c r="T164" s="676"/>
      <c r="U164" s="676"/>
      <c r="V164" s="676"/>
      <c r="W164" s="676"/>
      <c r="X164" s="676"/>
      <c r="Y164" s="676"/>
      <c r="Z164" s="676"/>
      <c r="AA164" s="676"/>
      <c r="AB164" s="676"/>
      <c r="AC164" s="676"/>
      <c r="AD164" s="676"/>
      <c r="AE164" s="676"/>
      <c r="AF164" s="676"/>
      <c r="AG164" s="676"/>
      <c r="AH164" s="676"/>
      <c r="AI164" s="676"/>
      <c r="AJ164" s="676"/>
      <c r="AK164" s="676"/>
      <c r="AL164" s="676"/>
      <c r="AM164" s="676"/>
      <c r="AN164" s="676"/>
      <c r="AO164" s="676"/>
      <c r="AP164" s="676"/>
      <c r="AQ164" s="676"/>
      <c r="AR164" s="676"/>
      <c r="AS164" s="676"/>
      <c r="AT164" s="676"/>
      <c r="AU164" s="676"/>
      <c r="AV164" s="676"/>
      <c r="AW164" s="676"/>
      <c r="AX164" s="676"/>
      <c r="AY164" s="676"/>
      <c r="AZ164" s="676"/>
      <c r="BA164" s="676"/>
      <c r="BB164" s="676"/>
      <c r="BC164" s="676"/>
      <c r="BD164" s="676"/>
      <c r="BE164" s="676"/>
      <c r="BF164" s="676"/>
      <c r="BG164" s="676"/>
      <c r="BH164" s="676"/>
      <c r="BI164" s="676"/>
      <c r="BJ164" s="676"/>
      <c r="BK164" s="676"/>
      <c r="BL164" s="676"/>
      <c r="BM164" s="676"/>
      <c r="BN164" s="676"/>
      <c r="BO164" s="676"/>
      <c r="BP164" s="676"/>
      <c r="BQ164" s="676"/>
      <c r="BR164" s="676"/>
      <c r="BS164" s="676"/>
      <c r="BT164" s="676"/>
      <c r="BU164" s="676"/>
      <c r="BV164" s="676"/>
      <c r="BW164" s="676"/>
      <c r="BX164" s="676"/>
      <c r="BY164" s="676"/>
      <c r="BZ164" s="676"/>
      <c r="CA164" s="676"/>
      <c r="CB164" s="676"/>
      <c r="CC164" s="676"/>
      <c r="CD164" s="676"/>
      <c r="CE164" s="676"/>
      <c r="CF164" s="676"/>
      <c r="CG164" s="676"/>
      <c r="CH164" s="676"/>
      <c r="CI164" s="676"/>
      <c r="CJ164" s="676"/>
      <c r="CK164" s="676"/>
      <c r="CL164" s="676"/>
      <c r="CM164" s="676"/>
      <c r="CN164" s="676"/>
      <c r="CO164" s="676"/>
      <c r="CP164" s="676"/>
      <c r="CQ164" s="676"/>
      <c r="CR164" s="676"/>
      <c r="CS164" s="676"/>
      <c r="CT164" s="676"/>
      <c r="CU164" s="676"/>
      <c r="CV164" s="676"/>
      <c r="CW164" s="676"/>
      <c r="CX164" s="676"/>
      <c r="CY164" s="676"/>
      <c r="CZ164" s="676"/>
      <c r="DA164" s="676"/>
      <c r="DB164" s="676"/>
      <c r="DC164" s="676"/>
      <c r="DD164" s="676"/>
      <c r="DE164" s="676"/>
      <c r="DF164" s="676"/>
      <c r="DG164" s="676"/>
      <c r="DH164" s="676"/>
      <c r="DI164" s="676"/>
      <c r="DJ164" s="676"/>
      <c r="DK164" s="676"/>
      <c r="DL164" s="676"/>
      <c r="DM164" s="676"/>
      <c r="DN164" s="676"/>
      <c r="DO164" s="676"/>
      <c r="DP164" s="676"/>
      <c r="DQ164" s="676"/>
      <c r="DR164" s="676"/>
      <c r="DS164" s="676"/>
      <c r="DT164" s="676"/>
      <c r="DU164" s="676"/>
      <c r="DV164" s="676"/>
      <c r="DW164" s="676"/>
      <c r="DX164" s="676"/>
      <c r="DY164" s="676"/>
      <c r="DZ164" s="676"/>
      <c r="EA164" s="676"/>
      <c r="EB164" s="676"/>
      <c r="EC164" s="676"/>
      <c r="ED164" s="676"/>
      <c r="EE164" s="676"/>
      <c r="EF164" s="676"/>
      <c r="EG164" s="676"/>
      <c r="EH164" s="676"/>
      <c r="EI164" s="676"/>
      <c r="EJ164" s="676"/>
      <c r="EK164" s="676"/>
      <c r="EL164" s="676"/>
      <c r="EM164" s="676"/>
      <c r="EN164" s="676"/>
      <c r="EO164" s="676"/>
      <c r="EP164" s="676"/>
      <c r="EQ164" s="676"/>
      <c r="ER164" s="676"/>
      <c r="ES164" s="676"/>
      <c r="ET164" s="676"/>
      <c r="EU164" s="676"/>
      <c r="EV164" s="676"/>
      <c r="EW164" s="676"/>
      <c r="EX164" s="676"/>
      <c r="EY164" s="676"/>
      <c r="EZ164" s="676"/>
      <c r="FA164" s="676"/>
      <c r="FB164" s="676"/>
      <c r="FC164" s="676"/>
      <c r="FD164" s="676"/>
      <c r="FE164" s="676"/>
      <c r="FF164" s="676"/>
      <c r="FG164" s="676"/>
      <c r="FH164" s="676"/>
      <c r="FI164" s="676"/>
      <c r="FJ164" s="676"/>
      <c r="FK164" s="676"/>
      <c r="FL164" s="676"/>
      <c r="FM164" s="676"/>
      <c r="FN164" s="676"/>
      <c r="FO164" s="676"/>
      <c r="FP164" s="676"/>
      <c r="FQ164" s="676"/>
      <c r="FR164" s="676"/>
      <c r="FS164" s="676"/>
      <c r="FT164" s="676"/>
      <c r="FU164" s="676"/>
      <c r="FV164" s="676"/>
      <c r="FW164" s="676"/>
      <c r="FX164" s="676"/>
      <c r="FY164" s="676"/>
      <c r="FZ164" s="676"/>
      <c r="GA164" s="676"/>
      <c r="GB164" s="676"/>
      <c r="GC164" s="676"/>
      <c r="GD164" s="676"/>
      <c r="GE164" s="676"/>
      <c r="GF164" s="676"/>
      <c r="GG164" s="676"/>
      <c r="GH164" s="676"/>
      <c r="GI164" s="676"/>
      <c r="GJ164" s="676"/>
      <c r="GK164" s="676"/>
      <c r="GL164" s="676"/>
      <c r="GM164" s="676"/>
      <c r="GN164" s="676"/>
      <c r="GO164" s="676"/>
      <c r="GP164" s="676"/>
      <c r="GQ164" s="676"/>
      <c r="GR164" s="676"/>
      <c r="GS164" s="676"/>
      <c r="GT164" s="676"/>
      <c r="GU164" s="676"/>
      <c r="GV164" s="676"/>
      <c r="GW164" s="676"/>
      <c r="GX164" s="676"/>
      <c r="GY164" s="676"/>
      <c r="GZ164" s="676"/>
      <c r="HA164" s="676"/>
      <c r="HB164" s="676"/>
      <c r="HC164" s="676"/>
      <c r="HD164" s="676"/>
      <c r="HE164" s="676"/>
      <c r="HF164" s="676"/>
      <c r="HG164" s="676"/>
      <c r="HH164" s="676"/>
      <c r="HI164" s="676"/>
      <c r="HJ164" s="676"/>
      <c r="HK164" s="676"/>
      <c r="HL164" s="676"/>
      <c r="HM164" s="676"/>
      <c r="HN164" s="676"/>
      <c r="HO164" s="676"/>
      <c r="HP164" s="676"/>
      <c r="HQ164" s="676"/>
      <c r="HR164" s="676"/>
      <c r="HS164" s="676"/>
      <c r="HT164" s="676"/>
      <c r="HU164" s="676"/>
      <c r="HV164" s="676"/>
      <c r="HW164" s="676"/>
      <c r="HX164" s="676"/>
      <c r="HY164" s="676"/>
      <c r="HZ164" s="676"/>
      <c r="IA164" s="676"/>
      <c r="IB164" s="676"/>
      <c r="IC164" s="676"/>
      <c r="ID164" s="676"/>
      <c r="IE164" s="676"/>
      <c r="IF164" s="676"/>
      <c r="IG164" s="676"/>
      <c r="IH164" s="676"/>
      <c r="II164" s="676"/>
      <c r="IJ164" s="676"/>
      <c r="IK164" s="676"/>
    </row>
    <row r="165" spans="1:245">
      <c r="A165" s="676"/>
      <c r="B165" s="790"/>
      <c r="C165" s="797"/>
      <c r="D165" s="669"/>
      <c r="E165" s="152"/>
      <c r="F165" s="678"/>
      <c r="G165" s="663" t="s">
        <v>1692</v>
      </c>
      <c r="H165" s="669"/>
      <c r="I165" s="669"/>
      <c r="J165" s="671"/>
      <c r="K165" s="678"/>
      <c r="L165" s="152"/>
      <c r="M165" s="671"/>
      <c r="N165" s="669"/>
      <c r="O165" s="664" t="s">
        <v>1627</v>
      </c>
      <c r="P165" s="18"/>
      <c r="Q165" s="669"/>
      <c r="R165" s="676"/>
      <c r="S165" s="676"/>
      <c r="T165" s="676"/>
      <c r="U165" s="676"/>
      <c r="V165" s="676"/>
      <c r="W165" s="676"/>
      <c r="X165" s="676"/>
      <c r="Y165" s="676"/>
      <c r="Z165" s="676"/>
      <c r="AA165" s="676"/>
      <c r="AB165" s="676"/>
      <c r="AC165" s="676"/>
      <c r="AD165" s="676"/>
      <c r="AE165" s="676"/>
      <c r="AF165" s="676"/>
      <c r="AG165" s="676"/>
      <c r="AH165" s="676"/>
      <c r="AI165" s="676"/>
      <c r="AJ165" s="676"/>
      <c r="AK165" s="676"/>
      <c r="AL165" s="676"/>
      <c r="AM165" s="676"/>
      <c r="AN165" s="676"/>
      <c r="AO165" s="676"/>
      <c r="AP165" s="676"/>
      <c r="AQ165" s="676"/>
      <c r="AR165" s="676"/>
      <c r="AS165" s="676"/>
      <c r="AT165" s="676"/>
      <c r="AU165" s="676"/>
      <c r="AV165" s="676"/>
      <c r="AW165" s="676"/>
      <c r="AX165" s="676"/>
      <c r="AY165" s="676"/>
      <c r="AZ165" s="676"/>
      <c r="BA165" s="676"/>
      <c r="BB165" s="676"/>
      <c r="BC165" s="676"/>
      <c r="BD165" s="676"/>
      <c r="BE165" s="676"/>
      <c r="BF165" s="676"/>
      <c r="BG165" s="676"/>
      <c r="BH165" s="676"/>
      <c r="BI165" s="676"/>
      <c r="BJ165" s="676"/>
      <c r="BK165" s="676"/>
      <c r="BL165" s="676"/>
      <c r="BM165" s="676"/>
      <c r="BN165" s="676"/>
      <c r="BO165" s="676"/>
      <c r="BP165" s="676"/>
      <c r="BQ165" s="676"/>
      <c r="BR165" s="676"/>
      <c r="BS165" s="676"/>
      <c r="BT165" s="676"/>
      <c r="BU165" s="676"/>
      <c r="BV165" s="676"/>
      <c r="BW165" s="676"/>
      <c r="BX165" s="676"/>
      <c r="BY165" s="676"/>
      <c r="BZ165" s="676"/>
      <c r="CA165" s="676"/>
      <c r="CB165" s="676"/>
      <c r="CC165" s="676"/>
      <c r="CD165" s="676"/>
      <c r="CE165" s="676"/>
      <c r="CF165" s="676"/>
      <c r="CG165" s="676"/>
      <c r="CH165" s="676"/>
      <c r="CI165" s="676"/>
      <c r="CJ165" s="676"/>
      <c r="CK165" s="676"/>
      <c r="CL165" s="676"/>
      <c r="CM165" s="676"/>
      <c r="CN165" s="676"/>
      <c r="CO165" s="676"/>
      <c r="CP165" s="676"/>
      <c r="CQ165" s="676"/>
      <c r="CR165" s="676"/>
      <c r="CS165" s="676"/>
      <c r="CT165" s="676"/>
      <c r="CU165" s="676"/>
      <c r="CV165" s="676"/>
      <c r="CW165" s="676"/>
      <c r="CX165" s="676"/>
      <c r="CY165" s="676"/>
      <c r="CZ165" s="676"/>
      <c r="DA165" s="676"/>
      <c r="DB165" s="676"/>
      <c r="DC165" s="676"/>
      <c r="DD165" s="676"/>
      <c r="DE165" s="676"/>
      <c r="DF165" s="676"/>
      <c r="DG165" s="676"/>
      <c r="DH165" s="676"/>
      <c r="DI165" s="676"/>
      <c r="DJ165" s="676"/>
      <c r="DK165" s="676"/>
      <c r="DL165" s="676"/>
      <c r="DM165" s="676"/>
      <c r="DN165" s="676"/>
      <c r="DO165" s="676"/>
      <c r="DP165" s="676"/>
      <c r="DQ165" s="676"/>
      <c r="DR165" s="676"/>
      <c r="DS165" s="676"/>
      <c r="DT165" s="676"/>
      <c r="DU165" s="676"/>
      <c r="DV165" s="676"/>
      <c r="DW165" s="676"/>
      <c r="DX165" s="676"/>
      <c r="DY165" s="676"/>
      <c r="DZ165" s="676"/>
      <c r="EA165" s="676"/>
      <c r="EB165" s="676"/>
      <c r="EC165" s="676"/>
      <c r="ED165" s="676"/>
      <c r="EE165" s="676"/>
      <c r="EF165" s="676"/>
      <c r="EG165" s="676"/>
      <c r="EH165" s="676"/>
      <c r="EI165" s="676"/>
      <c r="EJ165" s="676"/>
      <c r="EK165" s="676"/>
      <c r="EL165" s="676"/>
      <c r="EM165" s="676"/>
      <c r="EN165" s="676"/>
      <c r="EO165" s="676"/>
      <c r="EP165" s="676"/>
      <c r="EQ165" s="676"/>
      <c r="ER165" s="676"/>
      <c r="ES165" s="676"/>
      <c r="ET165" s="676"/>
      <c r="EU165" s="676"/>
      <c r="EV165" s="676"/>
      <c r="EW165" s="676"/>
      <c r="EX165" s="676"/>
      <c r="EY165" s="676"/>
      <c r="EZ165" s="676"/>
      <c r="FA165" s="676"/>
      <c r="FB165" s="676"/>
      <c r="FC165" s="676"/>
      <c r="FD165" s="676"/>
      <c r="FE165" s="676"/>
      <c r="FF165" s="676"/>
      <c r="FG165" s="676"/>
      <c r="FH165" s="676"/>
      <c r="FI165" s="676"/>
      <c r="FJ165" s="676"/>
      <c r="FK165" s="676"/>
      <c r="FL165" s="676"/>
      <c r="FM165" s="676"/>
      <c r="FN165" s="676"/>
      <c r="FO165" s="676"/>
      <c r="FP165" s="676"/>
      <c r="FQ165" s="676"/>
      <c r="FR165" s="676"/>
      <c r="FS165" s="676"/>
      <c r="FT165" s="676"/>
      <c r="FU165" s="676"/>
      <c r="FV165" s="676"/>
      <c r="FW165" s="676"/>
      <c r="FX165" s="676"/>
      <c r="FY165" s="676"/>
      <c r="FZ165" s="676"/>
      <c r="GA165" s="676"/>
      <c r="GB165" s="676"/>
      <c r="GC165" s="676"/>
      <c r="GD165" s="676"/>
      <c r="GE165" s="676"/>
      <c r="GF165" s="676"/>
      <c r="GG165" s="676"/>
      <c r="GH165" s="676"/>
      <c r="GI165" s="676"/>
      <c r="GJ165" s="676"/>
      <c r="GK165" s="676"/>
      <c r="GL165" s="676"/>
      <c r="GM165" s="676"/>
      <c r="GN165" s="676"/>
      <c r="GO165" s="676"/>
      <c r="GP165" s="676"/>
      <c r="GQ165" s="676"/>
      <c r="GR165" s="676"/>
      <c r="GS165" s="676"/>
      <c r="GT165" s="676"/>
      <c r="GU165" s="676"/>
      <c r="GV165" s="676"/>
      <c r="GW165" s="676"/>
      <c r="GX165" s="676"/>
      <c r="GY165" s="676"/>
      <c r="GZ165" s="676"/>
      <c r="HA165" s="676"/>
      <c r="HB165" s="676"/>
      <c r="HC165" s="676"/>
      <c r="HD165" s="676"/>
      <c r="HE165" s="676"/>
      <c r="HF165" s="676"/>
      <c r="HG165" s="676"/>
      <c r="HH165" s="676"/>
      <c r="HI165" s="676"/>
      <c r="HJ165" s="676"/>
      <c r="HK165" s="676"/>
      <c r="HL165" s="676"/>
      <c r="HM165" s="676"/>
      <c r="HN165" s="676"/>
      <c r="HO165" s="676"/>
      <c r="HP165" s="676"/>
      <c r="HQ165" s="676"/>
      <c r="HR165" s="676"/>
      <c r="HS165" s="676"/>
      <c r="HT165" s="676"/>
      <c r="HU165" s="676"/>
      <c r="HV165" s="676"/>
      <c r="HW165" s="676"/>
      <c r="HX165" s="676"/>
      <c r="HY165" s="676"/>
      <c r="HZ165" s="676"/>
      <c r="IA165" s="676"/>
      <c r="IB165" s="676"/>
      <c r="IC165" s="676"/>
      <c r="ID165" s="676"/>
      <c r="IE165" s="676"/>
      <c r="IF165" s="676"/>
      <c r="IG165" s="676"/>
      <c r="IH165" s="676"/>
      <c r="II165" s="676"/>
      <c r="IJ165" s="676"/>
      <c r="IK165" s="676"/>
    </row>
    <row r="166" spans="1:245">
      <c r="A166" s="676"/>
      <c r="B166" s="790"/>
      <c r="C166" s="797"/>
      <c r="D166" s="669"/>
      <c r="E166" s="152"/>
      <c r="F166" s="678"/>
      <c r="G166" s="663" t="s">
        <v>1693</v>
      </c>
      <c r="H166" s="669"/>
      <c r="I166" s="669"/>
      <c r="J166" s="671"/>
      <c r="K166" s="678"/>
      <c r="L166" s="152"/>
      <c r="M166" s="671"/>
      <c r="N166" s="669"/>
      <c r="O166" s="665"/>
      <c r="P166" s="664"/>
      <c r="Q166" s="669"/>
      <c r="R166" s="676"/>
      <c r="S166" s="676"/>
      <c r="T166" s="676"/>
      <c r="U166" s="676"/>
      <c r="V166" s="676"/>
      <c r="W166" s="676"/>
      <c r="X166" s="676"/>
      <c r="Y166" s="676"/>
      <c r="Z166" s="676"/>
      <c r="AA166" s="676"/>
      <c r="AB166" s="676"/>
      <c r="AC166" s="676"/>
      <c r="AD166" s="676"/>
      <c r="AE166" s="676"/>
      <c r="AF166" s="676"/>
      <c r="AG166" s="676"/>
      <c r="AH166" s="676"/>
      <c r="AI166" s="676"/>
      <c r="AJ166" s="676"/>
      <c r="AK166" s="676"/>
      <c r="AL166" s="676"/>
      <c r="AM166" s="676"/>
      <c r="AN166" s="676"/>
      <c r="AO166" s="676"/>
      <c r="AP166" s="676"/>
      <c r="AQ166" s="676"/>
      <c r="AR166" s="676"/>
      <c r="AS166" s="676"/>
      <c r="AT166" s="676"/>
      <c r="AU166" s="676"/>
      <c r="AV166" s="676"/>
      <c r="AW166" s="676"/>
      <c r="AX166" s="676"/>
      <c r="AY166" s="676"/>
      <c r="AZ166" s="676"/>
      <c r="BA166" s="676"/>
      <c r="BB166" s="676"/>
      <c r="BC166" s="676"/>
      <c r="BD166" s="676"/>
      <c r="BE166" s="676"/>
      <c r="BF166" s="676"/>
      <c r="BG166" s="676"/>
      <c r="BH166" s="676"/>
      <c r="BI166" s="676"/>
      <c r="BJ166" s="676"/>
      <c r="BK166" s="676"/>
      <c r="BL166" s="676"/>
      <c r="BM166" s="676"/>
      <c r="BN166" s="676"/>
      <c r="BO166" s="676"/>
      <c r="BP166" s="676"/>
      <c r="BQ166" s="676"/>
      <c r="BR166" s="676"/>
      <c r="BS166" s="676"/>
      <c r="BT166" s="676"/>
      <c r="BU166" s="676"/>
      <c r="BV166" s="676"/>
      <c r="BW166" s="676"/>
      <c r="BX166" s="676"/>
      <c r="BY166" s="676"/>
      <c r="BZ166" s="676"/>
      <c r="CA166" s="676"/>
      <c r="CB166" s="676"/>
      <c r="CC166" s="676"/>
      <c r="CD166" s="676"/>
      <c r="CE166" s="676"/>
      <c r="CF166" s="676"/>
      <c r="CG166" s="676"/>
      <c r="CH166" s="676"/>
      <c r="CI166" s="676"/>
      <c r="CJ166" s="676"/>
      <c r="CK166" s="676"/>
      <c r="CL166" s="676"/>
      <c r="CM166" s="676"/>
      <c r="CN166" s="676"/>
      <c r="CO166" s="676"/>
      <c r="CP166" s="676"/>
      <c r="CQ166" s="676"/>
      <c r="CR166" s="676"/>
      <c r="CS166" s="676"/>
      <c r="CT166" s="676"/>
      <c r="CU166" s="676"/>
      <c r="CV166" s="676"/>
      <c r="CW166" s="676"/>
      <c r="CX166" s="676"/>
      <c r="CY166" s="676"/>
      <c r="CZ166" s="676"/>
      <c r="DA166" s="676"/>
      <c r="DB166" s="676"/>
      <c r="DC166" s="676"/>
      <c r="DD166" s="676"/>
      <c r="DE166" s="676"/>
      <c r="DF166" s="676"/>
      <c r="DG166" s="676"/>
      <c r="DH166" s="676"/>
      <c r="DI166" s="676"/>
      <c r="DJ166" s="676"/>
      <c r="DK166" s="676"/>
      <c r="DL166" s="676"/>
      <c r="DM166" s="676"/>
      <c r="DN166" s="676"/>
      <c r="DO166" s="676"/>
      <c r="DP166" s="676"/>
      <c r="DQ166" s="676"/>
      <c r="DR166" s="676"/>
      <c r="DS166" s="676"/>
      <c r="DT166" s="676"/>
      <c r="DU166" s="676"/>
      <c r="DV166" s="676"/>
      <c r="DW166" s="676"/>
      <c r="DX166" s="676"/>
      <c r="DY166" s="676"/>
      <c r="DZ166" s="676"/>
      <c r="EA166" s="676"/>
      <c r="EB166" s="676"/>
      <c r="EC166" s="676"/>
      <c r="ED166" s="676"/>
      <c r="EE166" s="676"/>
      <c r="EF166" s="676"/>
      <c r="EG166" s="676"/>
      <c r="EH166" s="676"/>
      <c r="EI166" s="676"/>
      <c r="EJ166" s="676"/>
      <c r="EK166" s="676"/>
      <c r="EL166" s="676"/>
      <c r="EM166" s="676"/>
      <c r="EN166" s="676"/>
      <c r="EO166" s="676"/>
      <c r="EP166" s="676"/>
      <c r="EQ166" s="676"/>
      <c r="ER166" s="676"/>
      <c r="ES166" s="676"/>
      <c r="ET166" s="676"/>
      <c r="EU166" s="676"/>
      <c r="EV166" s="676"/>
      <c r="EW166" s="676"/>
      <c r="EX166" s="676"/>
      <c r="EY166" s="676"/>
      <c r="EZ166" s="676"/>
      <c r="FA166" s="676"/>
      <c r="FB166" s="676"/>
      <c r="FC166" s="676"/>
      <c r="FD166" s="676"/>
      <c r="FE166" s="676"/>
      <c r="FF166" s="676"/>
      <c r="FG166" s="676"/>
      <c r="FH166" s="676"/>
      <c r="FI166" s="676"/>
      <c r="FJ166" s="676"/>
      <c r="FK166" s="676"/>
      <c r="FL166" s="676"/>
      <c r="FM166" s="676"/>
      <c r="FN166" s="676"/>
      <c r="FO166" s="676"/>
      <c r="FP166" s="676"/>
      <c r="FQ166" s="676"/>
      <c r="FR166" s="676"/>
      <c r="FS166" s="676"/>
      <c r="FT166" s="676"/>
      <c r="FU166" s="676"/>
      <c r="FV166" s="676"/>
      <c r="FW166" s="676"/>
      <c r="FX166" s="676"/>
      <c r="FY166" s="676"/>
      <c r="FZ166" s="676"/>
      <c r="GA166" s="676"/>
      <c r="GB166" s="676"/>
      <c r="GC166" s="676"/>
      <c r="GD166" s="676"/>
      <c r="GE166" s="676"/>
      <c r="GF166" s="676"/>
      <c r="GG166" s="676"/>
      <c r="GH166" s="676"/>
      <c r="GI166" s="676"/>
      <c r="GJ166" s="676"/>
      <c r="GK166" s="676"/>
      <c r="GL166" s="676"/>
      <c r="GM166" s="676"/>
      <c r="GN166" s="676"/>
      <c r="GO166" s="676"/>
      <c r="GP166" s="676"/>
      <c r="GQ166" s="676"/>
      <c r="GR166" s="676"/>
      <c r="GS166" s="676"/>
      <c r="GT166" s="676"/>
      <c r="GU166" s="676"/>
      <c r="GV166" s="676"/>
      <c r="GW166" s="676"/>
      <c r="GX166" s="676"/>
      <c r="GY166" s="676"/>
      <c r="GZ166" s="676"/>
      <c r="HA166" s="676"/>
      <c r="HB166" s="676"/>
      <c r="HC166" s="676"/>
      <c r="HD166" s="676"/>
      <c r="HE166" s="676"/>
      <c r="HF166" s="676"/>
      <c r="HG166" s="676"/>
      <c r="HH166" s="676"/>
      <c r="HI166" s="676"/>
      <c r="HJ166" s="676"/>
      <c r="HK166" s="676"/>
      <c r="HL166" s="676"/>
      <c r="HM166" s="676"/>
      <c r="HN166" s="676"/>
      <c r="HO166" s="676"/>
      <c r="HP166" s="676"/>
      <c r="HQ166" s="676"/>
      <c r="HR166" s="676"/>
      <c r="HS166" s="676"/>
      <c r="HT166" s="676"/>
      <c r="HU166" s="676"/>
      <c r="HV166" s="676"/>
      <c r="HW166" s="676"/>
      <c r="HX166" s="676"/>
      <c r="HY166" s="676"/>
      <c r="HZ166" s="676"/>
      <c r="IA166" s="676"/>
      <c r="IB166" s="676"/>
      <c r="IC166" s="676"/>
      <c r="ID166" s="676"/>
      <c r="IE166" s="676"/>
      <c r="IF166" s="676"/>
      <c r="IG166" s="676"/>
      <c r="IH166" s="676"/>
      <c r="II166" s="676"/>
      <c r="IJ166" s="676"/>
      <c r="IK166" s="676"/>
    </row>
    <row r="167" spans="1:245">
      <c r="A167" s="676"/>
      <c r="B167" s="790"/>
      <c r="C167" s="797"/>
      <c r="D167" s="669"/>
      <c r="E167" s="152"/>
      <c r="F167" s="678"/>
      <c r="G167" s="663" t="s">
        <v>1694</v>
      </c>
      <c r="H167" s="669"/>
      <c r="I167" s="669"/>
      <c r="J167" s="671"/>
      <c r="K167" s="678"/>
      <c r="L167" s="152"/>
      <c r="M167" s="671"/>
      <c r="N167" s="669"/>
      <c r="O167" s="665"/>
      <c r="P167" s="664"/>
      <c r="Q167" s="669"/>
      <c r="R167" s="676"/>
      <c r="S167" s="676"/>
      <c r="T167" s="676"/>
      <c r="U167" s="676"/>
      <c r="V167" s="676"/>
      <c r="W167" s="676"/>
      <c r="X167" s="676"/>
      <c r="Y167" s="676"/>
      <c r="Z167" s="676"/>
      <c r="AA167" s="676"/>
      <c r="AB167" s="676"/>
      <c r="AC167" s="676"/>
      <c r="AD167" s="676"/>
      <c r="AE167" s="676"/>
      <c r="AF167" s="676"/>
      <c r="AG167" s="676"/>
      <c r="AH167" s="676"/>
      <c r="AI167" s="676"/>
      <c r="AJ167" s="676"/>
      <c r="AK167" s="676"/>
      <c r="AL167" s="676"/>
      <c r="AM167" s="676"/>
      <c r="AN167" s="676"/>
      <c r="AO167" s="676"/>
      <c r="AP167" s="676"/>
      <c r="AQ167" s="676"/>
      <c r="AR167" s="676"/>
      <c r="AS167" s="676"/>
      <c r="AT167" s="676"/>
      <c r="AU167" s="676"/>
      <c r="AV167" s="676"/>
      <c r="AW167" s="676"/>
      <c r="AX167" s="676"/>
      <c r="AY167" s="676"/>
      <c r="AZ167" s="676"/>
      <c r="BA167" s="676"/>
      <c r="BB167" s="676"/>
      <c r="BC167" s="676"/>
      <c r="BD167" s="676"/>
      <c r="BE167" s="676"/>
      <c r="BF167" s="676"/>
      <c r="BG167" s="676"/>
      <c r="BH167" s="676"/>
      <c r="BI167" s="676"/>
      <c r="BJ167" s="676"/>
      <c r="BK167" s="676"/>
      <c r="BL167" s="676"/>
      <c r="BM167" s="676"/>
      <c r="BN167" s="676"/>
      <c r="BO167" s="676"/>
      <c r="BP167" s="676"/>
      <c r="BQ167" s="676"/>
      <c r="BR167" s="676"/>
      <c r="BS167" s="676"/>
      <c r="BT167" s="676"/>
      <c r="BU167" s="676"/>
      <c r="BV167" s="676"/>
      <c r="BW167" s="676"/>
      <c r="BX167" s="676"/>
      <c r="BY167" s="676"/>
      <c r="BZ167" s="676"/>
      <c r="CA167" s="676"/>
      <c r="CB167" s="676"/>
      <c r="CC167" s="676"/>
      <c r="CD167" s="676"/>
      <c r="CE167" s="676"/>
      <c r="CF167" s="676"/>
      <c r="CG167" s="676"/>
      <c r="CH167" s="676"/>
      <c r="CI167" s="676"/>
      <c r="CJ167" s="676"/>
      <c r="CK167" s="676"/>
      <c r="CL167" s="676"/>
      <c r="CM167" s="676"/>
      <c r="CN167" s="676"/>
      <c r="CO167" s="676"/>
      <c r="CP167" s="676"/>
      <c r="CQ167" s="676"/>
      <c r="CR167" s="676"/>
      <c r="CS167" s="676"/>
      <c r="CT167" s="676"/>
      <c r="CU167" s="676"/>
      <c r="CV167" s="676"/>
      <c r="CW167" s="676"/>
      <c r="CX167" s="676"/>
      <c r="CY167" s="676"/>
      <c r="CZ167" s="676"/>
      <c r="DA167" s="676"/>
      <c r="DB167" s="676"/>
      <c r="DC167" s="676"/>
      <c r="DD167" s="676"/>
      <c r="DE167" s="676"/>
      <c r="DF167" s="676"/>
      <c r="DG167" s="676"/>
      <c r="DH167" s="676"/>
      <c r="DI167" s="676"/>
      <c r="DJ167" s="676"/>
      <c r="DK167" s="676"/>
      <c r="DL167" s="676"/>
      <c r="DM167" s="676"/>
      <c r="DN167" s="676"/>
      <c r="DO167" s="676"/>
      <c r="DP167" s="676"/>
      <c r="DQ167" s="676"/>
      <c r="DR167" s="676"/>
      <c r="DS167" s="676"/>
      <c r="DT167" s="676"/>
      <c r="DU167" s="676"/>
      <c r="DV167" s="676"/>
      <c r="DW167" s="676"/>
      <c r="DX167" s="676"/>
      <c r="DY167" s="676"/>
      <c r="DZ167" s="676"/>
      <c r="EA167" s="676"/>
      <c r="EB167" s="676"/>
      <c r="EC167" s="676"/>
      <c r="ED167" s="676"/>
      <c r="EE167" s="676"/>
      <c r="EF167" s="676"/>
      <c r="EG167" s="676"/>
      <c r="EH167" s="676"/>
      <c r="EI167" s="676"/>
      <c r="EJ167" s="676"/>
      <c r="EK167" s="676"/>
      <c r="EL167" s="676"/>
      <c r="EM167" s="676"/>
      <c r="EN167" s="676"/>
      <c r="EO167" s="676"/>
      <c r="EP167" s="676"/>
      <c r="EQ167" s="676"/>
      <c r="ER167" s="676"/>
      <c r="ES167" s="676"/>
      <c r="ET167" s="676"/>
      <c r="EU167" s="676"/>
      <c r="EV167" s="676"/>
      <c r="EW167" s="676"/>
      <c r="EX167" s="676"/>
      <c r="EY167" s="676"/>
      <c r="EZ167" s="676"/>
      <c r="FA167" s="676"/>
      <c r="FB167" s="676"/>
      <c r="FC167" s="676"/>
      <c r="FD167" s="676"/>
      <c r="FE167" s="676"/>
      <c r="FF167" s="676"/>
      <c r="FG167" s="676"/>
      <c r="FH167" s="676"/>
      <c r="FI167" s="676"/>
      <c r="FJ167" s="676"/>
      <c r="FK167" s="676"/>
      <c r="FL167" s="676"/>
      <c r="FM167" s="676"/>
      <c r="FN167" s="676"/>
      <c r="FO167" s="676"/>
      <c r="FP167" s="676"/>
      <c r="FQ167" s="676"/>
      <c r="FR167" s="676"/>
      <c r="FS167" s="676"/>
      <c r="FT167" s="676"/>
      <c r="FU167" s="676"/>
      <c r="FV167" s="676"/>
      <c r="FW167" s="676"/>
      <c r="FX167" s="676"/>
      <c r="FY167" s="676"/>
      <c r="FZ167" s="676"/>
      <c r="GA167" s="676"/>
      <c r="GB167" s="676"/>
      <c r="GC167" s="676"/>
      <c r="GD167" s="676"/>
      <c r="GE167" s="676"/>
      <c r="GF167" s="676"/>
      <c r="GG167" s="676"/>
      <c r="GH167" s="676"/>
      <c r="GI167" s="676"/>
      <c r="GJ167" s="676"/>
      <c r="GK167" s="676"/>
      <c r="GL167" s="676"/>
      <c r="GM167" s="676"/>
      <c r="GN167" s="676"/>
      <c r="GO167" s="676"/>
      <c r="GP167" s="676"/>
      <c r="GQ167" s="676"/>
      <c r="GR167" s="676"/>
      <c r="GS167" s="676"/>
      <c r="GT167" s="676"/>
      <c r="GU167" s="676"/>
      <c r="GV167" s="676"/>
      <c r="GW167" s="676"/>
      <c r="GX167" s="676"/>
      <c r="GY167" s="676"/>
      <c r="GZ167" s="676"/>
      <c r="HA167" s="676"/>
      <c r="HB167" s="676"/>
      <c r="HC167" s="676"/>
      <c r="HD167" s="676"/>
      <c r="HE167" s="676"/>
      <c r="HF167" s="676"/>
      <c r="HG167" s="676"/>
      <c r="HH167" s="676"/>
      <c r="HI167" s="676"/>
      <c r="HJ167" s="676"/>
      <c r="HK167" s="676"/>
      <c r="HL167" s="676"/>
      <c r="HM167" s="676"/>
      <c r="HN167" s="676"/>
      <c r="HO167" s="676"/>
      <c r="HP167" s="676"/>
      <c r="HQ167" s="676"/>
      <c r="HR167" s="676"/>
      <c r="HS167" s="676"/>
      <c r="HT167" s="676"/>
      <c r="HU167" s="676"/>
      <c r="HV167" s="676"/>
      <c r="HW167" s="676"/>
      <c r="HX167" s="676"/>
      <c r="HY167" s="676"/>
      <c r="HZ167" s="676"/>
      <c r="IA167" s="676"/>
      <c r="IB167" s="676"/>
      <c r="IC167" s="676"/>
      <c r="ID167" s="676"/>
      <c r="IE167" s="676"/>
      <c r="IF167" s="676"/>
      <c r="IG167" s="676"/>
      <c r="IH167" s="676"/>
      <c r="II167" s="676"/>
      <c r="IJ167" s="676"/>
      <c r="IK167" s="676"/>
    </row>
    <row r="168" spans="1:245">
      <c r="A168" s="676"/>
      <c r="B168" s="790"/>
      <c r="C168" s="797"/>
      <c r="D168" s="669"/>
      <c r="E168" s="152"/>
      <c r="F168" s="678"/>
      <c r="G168" s="663" t="s">
        <v>1695</v>
      </c>
      <c r="H168" s="669"/>
      <c r="I168" s="669"/>
      <c r="J168" s="671"/>
      <c r="K168" s="678"/>
      <c r="L168" s="152"/>
      <c r="M168" s="671"/>
      <c r="N168" s="669"/>
      <c r="O168" s="665"/>
      <c r="P168" s="664"/>
      <c r="Q168" s="669"/>
      <c r="R168" s="676"/>
      <c r="S168" s="676"/>
      <c r="T168" s="676"/>
      <c r="U168" s="676"/>
      <c r="V168" s="676"/>
      <c r="W168" s="676"/>
      <c r="X168" s="676"/>
      <c r="Y168" s="676"/>
      <c r="Z168" s="676"/>
      <c r="AA168" s="676"/>
      <c r="AB168" s="676"/>
      <c r="AC168" s="676"/>
      <c r="AD168" s="676"/>
      <c r="AE168" s="676"/>
      <c r="AF168" s="676"/>
      <c r="AG168" s="676"/>
      <c r="AH168" s="676"/>
      <c r="AI168" s="676"/>
      <c r="AJ168" s="676"/>
      <c r="AK168" s="676"/>
      <c r="AL168" s="676"/>
      <c r="AM168" s="676"/>
      <c r="AN168" s="676"/>
      <c r="AO168" s="676"/>
      <c r="AP168" s="676"/>
      <c r="AQ168" s="676"/>
      <c r="AR168" s="676"/>
      <c r="AS168" s="676"/>
      <c r="AT168" s="676"/>
      <c r="AU168" s="676"/>
      <c r="AV168" s="676"/>
      <c r="AW168" s="676"/>
      <c r="AX168" s="676"/>
      <c r="AY168" s="676"/>
      <c r="AZ168" s="676"/>
      <c r="BA168" s="676"/>
      <c r="BB168" s="676"/>
      <c r="BC168" s="676"/>
      <c r="BD168" s="676"/>
      <c r="BE168" s="676"/>
      <c r="BF168" s="676"/>
      <c r="BG168" s="676"/>
      <c r="BH168" s="676"/>
      <c r="BI168" s="676"/>
      <c r="BJ168" s="676"/>
      <c r="BK168" s="676"/>
      <c r="BL168" s="676"/>
      <c r="BM168" s="676"/>
      <c r="BN168" s="676"/>
      <c r="BO168" s="676"/>
      <c r="BP168" s="676"/>
      <c r="BQ168" s="676"/>
      <c r="BR168" s="676"/>
      <c r="BS168" s="676"/>
      <c r="BT168" s="676"/>
      <c r="BU168" s="676"/>
      <c r="BV168" s="676"/>
      <c r="BW168" s="676"/>
      <c r="BX168" s="676"/>
      <c r="BY168" s="676"/>
      <c r="BZ168" s="676"/>
      <c r="CA168" s="676"/>
      <c r="CB168" s="676"/>
      <c r="CC168" s="676"/>
      <c r="CD168" s="676"/>
      <c r="CE168" s="676"/>
      <c r="CF168" s="676"/>
      <c r="CG168" s="676"/>
      <c r="CH168" s="676"/>
      <c r="CI168" s="676"/>
      <c r="CJ168" s="676"/>
      <c r="CK168" s="676"/>
      <c r="CL168" s="676"/>
      <c r="CM168" s="676"/>
      <c r="CN168" s="676"/>
      <c r="CO168" s="676"/>
      <c r="CP168" s="676"/>
      <c r="CQ168" s="676"/>
      <c r="CR168" s="676"/>
      <c r="CS168" s="676"/>
      <c r="CT168" s="676"/>
      <c r="CU168" s="676"/>
      <c r="CV168" s="676"/>
      <c r="CW168" s="676"/>
      <c r="CX168" s="676"/>
      <c r="CY168" s="676"/>
      <c r="CZ168" s="676"/>
      <c r="DA168" s="676"/>
      <c r="DB168" s="676"/>
      <c r="DC168" s="676"/>
      <c r="DD168" s="676"/>
      <c r="DE168" s="676"/>
      <c r="DF168" s="676"/>
      <c r="DG168" s="676"/>
      <c r="DH168" s="676"/>
      <c r="DI168" s="676"/>
      <c r="DJ168" s="676"/>
      <c r="DK168" s="676"/>
      <c r="DL168" s="676"/>
      <c r="DM168" s="676"/>
      <c r="DN168" s="676"/>
      <c r="DO168" s="676"/>
      <c r="DP168" s="676"/>
      <c r="DQ168" s="676"/>
      <c r="DR168" s="676"/>
      <c r="DS168" s="676"/>
      <c r="DT168" s="676"/>
      <c r="DU168" s="676"/>
      <c r="DV168" s="676"/>
      <c r="DW168" s="676"/>
      <c r="DX168" s="676"/>
      <c r="DY168" s="676"/>
      <c r="DZ168" s="676"/>
      <c r="EA168" s="676"/>
      <c r="EB168" s="676"/>
      <c r="EC168" s="676"/>
      <c r="ED168" s="676"/>
      <c r="EE168" s="676"/>
      <c r="EF168" s="676"/>
      <c r="EG168" s="676"/>
      <c r="EH168" s="676"/>
      <c r="EI168" s="676"/>
      <c r="EJ168" s="676"/>
      <c r="EK168" s="676"/>
      <c r="EL168" s="676"/>
      <c r="EM168" s="676"/>
      <c r="EN168" s="676"/>
      <c r="EO168" s="676"/>
      <c r="EP168" s="676"/>
      <c r="EQ168" s="676"/>
      <c r="ER168" s="676"/>
      <c r="ES168" s="676"/>
      <c r="ET168" s="676"/>
      <c r="EU168" s="676"/>
      <c r="EV168" s="676"/>
      <c r="EW168" s="676"/>
      <c r="EX168" s="676"/>
      <c r="EY168" s="676"/>
      <c r="EZ168" s="676"/>
      <c r="FA168" s="676"/>
      <c r="FB168" s="676"/>
      <c r="FC168" s="676"/>
      <c r="FD168" s="676"/>
      <c r="FE168" s="676"/>
      <c r="FF168" s="676"/>
      <c r="FG168" s="676"/>
      <c r="FH168" s="676"/>
      <c r="FI168" s="676"/>
      <c r="FJ168" s="676"/>
      <c r="FK168" s="676"/>
      <c r="FL168" s="676"/>
      <c r="FM168" s="676"/>
      <c r="FN168" s="676"/>
      <c r="FO168" s="676"/>
      <c r="FP168" s="676"/>
      <c r="FQ168" s="676"/>
      <c r="FR168" s="676"/>
      <c r="FS168" s="676"/>
      <c r="FT168" s="676"/>
      <c r="FU168" s="676"/>
      <c r="FV168" s="676"/>
      <c r="FW168" s="676"/>
      <c r="FX168" s="676"/>
      <c r="FY168" s="676"/>
      <c r="FZ168" s="676"/>
      <c r="GA168" s="676"/>
      <c r="GB168" s="676"/>
      <c r="GC168" s="676"/>
      <c r="GD168" s="676"/>
      <c r="GE168" s="676"/>
      <c r="GF168" s="676"/>
      <c r="GG168" s="676"/>
      <c r="GH168" s="676"/>
      <c r="GI168" s="676"/>
      <c r="GJ168" s="676"/>
      <c r="GK168" s="676"/>
      <c r="GL168" s="676"/>
      <c r="GM168" s="676"/>
      <c r="GN168" s="676"/>
      <c r="GO168" s="676"/>
      <c r="GP168" s="676"/>
      <c r="GQ168" s="676"/>
      <c r="GR168" s="676"/>
      <c r="GS168" s="676"/>
      <c r="GT168" s="676"/>
      <c r="GU168" s="676"/>
      <c r="GV168" s="676"/>
      <c r="GW168" s="676"/>
      <c r="GX168" s="676"/>
      <c r="GY168" s="676"/>
      <c r="GZ168" s="676"/>
      <c r="HA168" s="676"/>
      <c r="HB168" s="676"/>
      <c r="HC168" s="676"/>
      <c r="HD168" s="676"/>
      <c r="HE168" s="676"/>
      <c r="HF168" s="676"/>
      <c r="HG168" s="676"/>
      <c r="HH168" s="676"/>
      <c r="HI168" s="676"/>
      <c r="HJ168" s="676"/>
      <c r="HK168" s="676"/>
      <c r="HL168" s="676"/>
      <c r="HM168" s="676"/>
      <c r="HN168" s="676"/>
      <c r="HO168" s="676"/>
      <c r="HP168" s="676"/>
      <c r="HQ168" s="676"/>
      <c r="HR168" s="676"/>
      <c r="HS168" s="676"/>
      <c r="HT168" s="676"/>
      <c r="HU168" s="676"/>
      <c r="HV168" s="676"/>
      <c r="HW168" s="676"/>
      <c r="HX168" s="676"/>
      <c r="HY168" s="676"/>
      <c r="HZ168" s="676"/>
      <c r="IA168" s="676"/>
      <c r="IB168" s="676"/>
      <c r="IC168" s="676"/>
      <c r="ID168" s="676"/>
      <c r="IE168" s="676"/>
      <c r="IF168" s="676"/>
      <c r="IG168" s="676"/>
      <c r="IH168" s="676"/>
      <c r="II168" s="676"/>
      <c r="IJ168" s="676"/>
      <c r="IK168" s="676"/>
    </row>
    <row r="169" spans="1:245">
      <c r="A169" s="676"/>
      <c r="B169" s="790"/>
      <c r="C169" s="797"/>
      <c r="D169" s="669"/>
      <c r="E169" s="152"/>
      <c r="F169" s="678"/>
      <c r="G169" s="663" t="s">
        <v>1676</v>
      </c>
      <c r="H169" s="669"/>
      <c r="I169" s="669"/>
      <c r="J169" s="671"/>
      <c r="K169" s="678"/>
      <c r="L169" s="152"/>
      <c r="M169" s="671"/>
      <c r="N169" s="669"/>
      <c r="O169" s="665"/>
      <c r="P169" s="664"/>
      <c r="Q169" s="669"/>
      <c r="R169" s="676"/>
      <c r="S169" s="676"/>
      <c r="T169" s="676"/>
      <c r="U169" s="676"/>
      <c r="V169" s="676"/>
      <c r="W169" s="676"/>
      <c r="X169" s="676"/>
      <c r="Y169" s="676"/>
      <c r="Z169" s="676"/>
      <c r="AA169" s="676"/>
      <c r="AB169" s="676"/>
      <c r="AC169" s="676"/>
      <c r="AD169" s="676"/>
      <c r="AE169" s="676"/>
      <c r="AF169" s="676"/>
      <c r="AG169" s="676"/>
      <c r="AH169" s="676"/>
      <c r="AI169" s="676"/>
      <c r="AJ169" s="676"/>
      <c r="AK169" s="676"/>
      <c r="AL169" s="676"/>
      <c r="AM169" s="676"/>
      <c r="AN169" s="676"/>
      <c r="AO169" s="676"/>
      <c r="AP169" s="676"/>
      <c r="AQ169" s="676"/>
      <c r="AR169" s="676"/>
      <c r="AS169" s="676"/>
      <c r="AT169" s="676"/>
      <c r="AU169" s="676"/>
      <c r="AV169" s="676"/>
      <c r="AW169" s="676"/>
      <c r="AX169" s="676"/>
      <c r="AY169" s="676"/>
      <c r="AZ169" s="676"/>
      <c r="BA169" s="676"/>
      <c r="BB169" s="676"/>
      <c r="BC169" s="676"/>
      <c r="BD169" s="676"/>
      <c r="BE169" s="676"/>
      <c r="BF169" s="676"/>
      <c r="BG169" s="676"/>
      <c r="BH169" s="676"/>
      <c r="BI169" s="676"/>
      <c r="BJ169" s="676"/>
      <c r="BK169" s="676"/>
      <c r="BL169" s="676"/>
      <c r="BM169" s="676"/>
      <c r="BN169" s="676"/>
      <c r="BO169" s="676"/>
      <c r="BP169" s="676"/>
      <c r="BQ169" s="676"/>
      <c r="BR169" s="676"/>
      <c r="BS169" s="676"/>
      <c r="BT169" s="676"/>
      <c r="BU169" s="676"/>
      <c r="BV169" s="676"/>
      <c r="BW169" s="676"/>
      <c r="BX169" s="676"/>
      <c r="BY169" s="676"/>
      <c r="BZ169" s="676"/>
      <c r="CA169" s="676"/>
      <c r="CB169" s="676"/>
      <c r="CC169" s="676"/>
      <c r="CD169" s="676"/>
      <c r="CE169" s="676"/>
      <c r="CF169" s="676"/>
      <c r="CG169" s="676"/>
      <c r="CH169" s="676"/>
      <c r="CI169" s="676"/>
      <c r="CJ169" s="676"/>
      <c r="CK169" s="676"/>
      <c r="CL169" s="676"/>
      <c r="CM169" s="676"/>
      <c r="CN169" s="676"/>
      <c r="CO169" s="676"/>
      <c r="CP169" s="676"/>
      <c r="CQ169" s="676"/>
      <c r="CR169" s="676"/>
      <c r="CS169" s="676"/>
      <c r="CT169" s="676"/>
      <c r="CU169" s="676"/>
      <c r="CV169" s="676"/>
      <c r="CW169" s="676"/>
      <c r="CX169" s="676"/>
      <c r="CY169" s="676"/>
      <c r="CZ169" s="676"/>
      <c r="DA169" s="676"/>
      <c r="DB169" s="676"/>
      <c r="DC169" s="676"/>
      <c r="DD169" s="676"/>
      <c r="DE169" s="676"/>
      <c r="DF169" s="676"/>
      <c r="DG169" s="676"/>
      <c r="DH169" s="676"/>
      <c r="DI169" s="676"/>
      <c r="DJ169" s="676"/>
      <c r="DK169" s="676"/>
      <c r="DL169" s="676"/>
      <c r="DM169" s="676"/>
      <c r="DN169" s="676"/>
      <c r="DO169" s="676"/>
      <c r="DP169" s="676"/>
      <c r="DQ169" s="676"/>
      <c r="DR169" s="676"/>
      <c r="DS169" s="676"/>
      <c r="DT169" s="676"/>
      <c r="DU169" s="676"/>
      <c r="DV169" s="676"/>
      <c r="DW169" s="676"/>
      <c r="DX169" s="676"/>
      <c r="DY169" s="676"/>
      <c r="DZ169" s="676"/>
      <c r="EA169" s="676"/>
      <c r="EB169" s="676"/>
      <c r="EC169" s="676"/>
      <c r="ED169" s="676"/>
      <c r="EE169" s="676"/>
      <c r="EF169" s="676"/>
      <c r="EG169" s="676"/>
      <c r="EH169" s="676"/>
      <c r="EI169" s="676"/>
      <c r="EJ169" s="676"/>
      <c r="EK169" s="676"/>
      <c r="EL169" s="676"/>
      <c r="EM169" s="676"/>
      <c r="EN169" s="676"/>
      <c r="EO169" s="676"/>
      <c r="EP169" s="676"/>
      <c r="EQ169" s="676"/>
      <c r="ER169" s="676"/>
      <c r="ES169" s="676"/>
      <c r="ET169" s="676"/>
      <c r="EU169" s="676"/>
      <c r="EV169" s="676"/>
      <c r="EW169" s="676"/>
      <c r="EX169" s="676"/>
      <c r="EY169" s="676"/>
      <c r="EZ169" s="676"/>
      <c r="FA169" s="676"/>
      <c r="FB169" s="676"/>
      <c r="FC169" s="676"/>
      <c r="FD169" s="676"/>
      <c r="FE169" s="676"/>
      <c r="FF169" s="676"/>
      <c r="FG169" s="676"/>
      <c r="FH169" s="676"/>
      <c r="FI169" s="676"/>
      <c r="FJ169" s="676"/>
      <c r="FK169" s="676"/>
      <c r="FL169" s="676"/>
      <c r="FM169" s="676"/>
      <c r="FN169" s="676"/>
      <c r="FO169" s="676"/>
      <c r="FP169" s="676"/>
      <c r="FQ169" s="676"/>
      <c r="FR169" s="676"/>
      <c r="FS169" s="676"/>
      <c r="FT169" s="676"/>
      <c r="FU169" s="676"/>
      <c r="FV169" s="676"/>
      <c r="FW169" s="676"/>
      <c r="FX169" s="676"/>
      <c r="FY169" s="676"/>
      <c r="FZ169" s="676"/>
      <c r="GA169" s="676"/>
      <c r="GB169" s="676"/>
      <c r="GC169" s="676"/>
      <c r="GD169" s="676"/>
      <c r="GE169" s="676"/>
      <c r="GF169" s="676"/>
      <c r="GG169" s="676"/>
      <c r="GH169" s="676"/>
      <c r="GI169" s="676"/>
      <c r="GJ169" s="676"/>
      <c r="GK169" s="676"/>
      <c r="GL169" s="676"/>
      <c r="GM169" s="676"/>
      <c r="GN169" s="676"/>
      <c r="GO169" s="676"/>
      <c r="GP169" s="676"/>
      <c r="GQ169" s="676"/>
      <c r="GR169" s="676"/>
      <c r="GS169" s="676"/>
      <c r="GT169" s="676"/>
      <c r="GU169" s="676"/>
      <c r="GV169" s="676"/>
      <c r="GW169" s="676"/>
      <c r="GX169" s="676"/>
      <c r="GY169" s="676"/>
      <c r="GZ169" s="676"/>
      <c r="HA169" s="676"/>
      <c r="HB169" s="676"/>
      <c r="HC169" s="676"/>
      <c r="HD169" s="676"/>
      <c r="HE169" s="676"/>
      <c r="HF169" s="676"/>
      <c r="HG169" s="676"/>
      <c r="HH169" s="676"/>
      <c r="HI169" s="676"/>
      <c r="HJ169" s="676"/>
      <c r="HK169" s="676"/>
      <c r="HL169" s="676"/>
      <c r="HM169" s="676"/>
      <c r="HN169" s="676"/>
      <c r="HO169" s="676"/>
      <c r="HP169" s="676"/>
      <c r="HQ169" s="676"/>
      <c r="HR169" s="676"/>
      <c r="HS169" s="676"/>
      <c r="HT169" s="676"/>
      <c r="HU169" s="676"/>
      <c r="HV169" s="676"/>
      <c r="HW169" s="676"/>
      <c r="HX169" s="676"/>
      <c r="HY169" s="676"/>
      <c r="HZ169" s="676"/>
      <c r="IA169" s="676"/>
      <c r="IB169" s="676"/>
      <c r="IC169" s="676"/>
      <c r="ID169" s="676"/>
      <c r="IE169" s="676"/>
      <c r="IF169" s="676"/>
      <c r="IG169" s="676"/>
      <c r="IH169" s="676"/>
      <c r="II169" s="676"/>
      <c r="IJ169" s="676"/>
      <c r="IK169" s="676"/>
    </row>
    <row r="170" spans="1:245">
      <c r="A170" s="676"/>
      <c r="B170" s="788"/>
      <c r="C170" s="789"/>
      <c r="D170" s="670"/>
      <c r="E170" s="686"/>
      <c r="F170" s="681"/>
      <c r="G170" s="670"/>
      <c r="H170" s="670"/>
      <c r="I170" s="670"/>
      <c r="J170" s="412"/>
      <c r="K170" s="681"/>
      <c r="L170" s="686"/>
      <c r="M170" s="785"/>
      <c r="N170" s="670"/>
      <c r="O170" s="670"/>
      <c r="P170" s="197"/>
      <c r="Q170" s="669"/>
      <c r="R170" s="676"/>
      <c r="S170" s="676"/>
      <c r="T170" s="676"/>
      <c r="U170" s="676"/>
      <c r="V170" s="676"/>
      <c r="W170" s="676"/>
      <c r="X170" s="676"/>
      <c r="Y170" s="676"/>
      <c r="Z170" s="676"/>
      <c r="AA170" s="676"/>
      <c r="AB170" s="676"/>
      <c r="AC170" s="676"/>
      <c r="AD170" s="676"/>
      <c r="AE170" s="676"/>
      <c r="AF170" s="676"/>
      <c r="AG170" s="676"/>
      <c r="AH170" s="676"/>
      <c r="AI170" s="676"/>
      <c r="AJ170" s="676"/>
      <c r="AK170" s="676"/>
      <c r="AL170" s="676"/>
      <c r="AM170" s="676"/>
      <c r="AN170" s="676"/>
      <c r="AO170" s="676"/>
      <c r="AP170" s="676"/>
      <c r="AQ170" s="676"/>
      <c r="AR170" s="676"/>
      <c r="AS170" s="676"/>
      <c r="AT170" s="676"/>
      <c r="AU170" s="676"/>
      <c r="AV170" s="676"/>
      <c r="AW170" s="676"/>
      <c r="AX170" s="676"/>
      <c r="AY170" s="676"/>
      <c r="AZ170" s="676"/>
      <c r="BA170" s="676"/>
      <c r="BB170" s="676"/>
      <c r="BC170" s="676"/>
      <c r="BD170" s="676"/>
      <c r="BE170" s="676"/>
      <c r="BF170" s="676"/>
      <c r="BG170" s="676"/>
      <c r="BH170" s="676"/>
      <c r="BI170" s="676"/>
      <c r="BJ170" s="676"/>
      <c r="BK170" s="676"/>
      <c r="BL170" s="676"/>
      <c r="BM170" s="676"/>
      <c r="BN170" s="676"/>
      <c r="BO170" s="676"/>
      <c r="BP170" s="676"/>
      <c r="BQ170" s="676"/>
      <c r="BR170" s="676"/>
      <c r="BS170" s="676"/>
      <c r="BT170" s="676"/>
      <c r="BU170" s="676"/>
      <c r="BV170" s="676"/>
      <c r="BW170" s="676"/>
      <c r="BX170" s="676"/>
      <c r="BY170" s="676"/>
      <c r="BZ170" s="676"/>
      <c r="CA170" s="676"/>
      <c r="CB170" s="676"/>
      <c r="CC170" s="676"/>
      <c r="CD170" s="676"/>
      <c r="CE170" s="676"/>
      <c r="CF170" s="676"/>
      <c r="CG170" s="676"/>
      <c r="CH170" s="676"/>
      <c r="CI170" s="676"/>
      <c r="CJ170" s="676"/>
      <c r="CK170" s="676"/>
      <c r="CL170" s="676"/>
      <c r="CM170" s="676"/>
      <c r="CN170" s="676"/>
      <c r="CO170" s="676"/>
      <c r="CP170" s="676"/>
      <c r="CQ170" s="676"/>
      <c r="CR170" s="676"/>
      <c r="CS170" s="676"/>
      <c r="CT170" s="676"/>
      <c r="CU170" s="676"/>
      <c r="CV170" s="676"/>
      <c r="CW170" s="676"/>
      <c r="CX170" s="676"/>
      <c r="CY170" s="676"/>
      <c r="CZ170" s="676"/>
      <c r="DA170" s="676"/>
      <c r="DB170" s="676"/>
      <c r="DC170" s="676"/>
      <c r="DD170" s="676"/>
      <c r="DE170" s="676"/>
      <c r="DF170" s="676"/>
      <c r="DG170" s="676"/>
      <c r="DH170" s="676"/>
      <c r="DI170" s="676"/>
      <c r="DJ170" s="676"/>
      <c r="DK170" s="676"/>
      <c r="DL170" s="676"/>
      <c r="DM170" s="676"/>
      <c r="DN170" s="676"/>
      <c r="DO170" s="676"/>
      <c r="DP170" s="676"/>
      <c r="DQ170" s="676"/>
      <c r="DR170" s="676"/>
      <c r="DS170" s="676"/>
      <c r="DT170" s="676"/>
      <c r="DU170" s="676"/>
      <c r="DV170" s="676"/>
      <c r="DW170" s="676"/>
      <c r="DX170" s="676"/>
      <c r="DY170" s="676"/>
      <c r="DZ170" s="676"/>
      <c r="EA170" s="676"/>
      <c r="EB170" s="676"/>
      <c r="EC170" s="676"/>
      <c r="ED170" s="676"/>
      <c r="EE170" s="676"/>
      <c r="EF170" s="676"/>
      <c r="EG170" s="676"/>
      <c r="EH170" s="676"/>
      <c r="EI170" s="676"/>
      <c r="EJ170" s="676"/>
      <c r="EK170" s="676"/>
      <c r="EL170" s="676"/>
      <c r="EM170" s="676"/>
      <c r="EN170" s="676"/>
      <c r="EO170" s="676"/>
      <c r="EP170" s="676"/>
      <c r="EQ170" s="676"/>
      <c r="ER170" s="676"/>
      <c r="ES170" s="676"/>
      <c r="ET170" s="676"/>
      <c r="EU170" s="676"/>
      <c r="EV170" s="676"/>
      <c r="EW170" s="676"/>
      <c r="EX170" s="676"/>
      <c r="EY170" s="676"/>
      <c r="EZ170" s="676"/>
      <c r="FA170" s="676"/>
      <c r="FB170" s="676"/>
      <c r="FC170" s="676"/>
      <c r="FD170" s="676"/>
      <c r="FE170" s="676"/>
      <c r="FF170" s="676"/>
      <c r="FG170" s="676"/>
      <c r="FH170" s="676"/>
      <c r="FI170" s="676"/>
      <c r="FJ170" s="676"/>
      <c r="FK170" s="676"/>
      <c r="FL170" s="676"/>
      <c r="FM170" s="676"/>
      <c r="FN170" s="676"/>
      <c r="FO170" s="676"/>
      <c r="FP170" s="676"/>
      <c r="FQ170" s="676"/>
      <c r="FR170" s="676"/>
      <c r="FS170" s="676"/>
      <c r="FT170" s="676"/>
      <c r="FU170" s="676"/>
      <c r="FV170" s="676"/>
      <c r="FW170" s="676"/>
      <c r="FX170" s="676"/>
      <c r="FY170" s="676"/>
      <c r="FZ170" s="676"/>
      <c r="GA170" s="676"/>
      <c r="GB170" s="676"/>
      <c r="GC170" s="676"/>
      <c r="GD170" s="676"/>
      <c r="GE170" s="676"/>
      <c r="GF170" s="676"/>
      <c r="GG170" s="676"/>
      <c r="GH170" s="676"/>
      <c r="GI170" s="676"/>
      <c r="GJ170" s="676"/>
      <c r="GK170" s="676"/>
      <c r="GL170" s="676"/>
      <c r="GM170" s="676"/>
      <c r="GN170" s="676"/>
      <c r="GO170" s="676"/>
      <c r="GP170" s="676"/>
      <c r="GQ170" s="676"/>
      <c r="GR170" s="676"/>
      <c r="GS170" s="676"/>
      <c r="GT170" s="676"/>
      <c r="GU170" s="676"/>
      <c r="GV170" s="676"/>
      <c r="GW170" s="676"/>
      <c r="GX170" s="676"/>
      <c r="GY170" s="676"/>
      <c r="GZ170" s="676"/>
      <c r="HA170" s="676"/>
      <c r="HB170" s="676"/>
      <c r="HC170" s="676"/>
      <c r="HD170" s="676"/>
      <c r="HE170" s="676"/>
      <c r="HF170" s="676"/>
      <c r="HG170" s="676"/>
      <c r="HH170" s="676"/>
      <c r="HI170" s="676"/>
      <c r="HJ170" s="676"/>
      <c r="HK170" s="676"/>
      <c r="HL170" s="676"/>
      <c r="HM170" s="676"/>
      <c r="HN170" s="676"/>
      <c r="HO170" s="676"/>
      <c r="HP170" s="676"/>
      <c r="HQ170" s="676"/>
      <c r="HR170" s="676"/>
      <c r="HS170" s="676"/>
      <c r="HT170" s="676"/>
      <c r="HU170" s="676"/>
      <c r="HV170" s="676"/>
      <c r="HW170" s="676"/>
      <c r="HX170" s="676"/>
      <c r="HY170" s="676"/>
      <c r="HZ170" s="676"/>
      <c r="IA170" s="676"/>
      <c r="IB170" s="676"/>
      <c r="IC170" s="676"/>
      <c r="ID170" s="676"/>
      <c r="IE170" s="676"/>
      <c r="IF170" s="676"/>
      <c r="IG170" s="676"/>
      <c r="IH170" s="676"/>
      <c r="II170" s="676"/>
      <c r="IJ170" s="676"/>
      <c r="IK170" s="676"/>
    </row>
    <row r="171" spans="1:245">
      <c r="A171" s="676"/>
      <c r="B171" s="790" t="s">
        <v>1699</v>
      </c>
      <c r="C171" s="797" t="s">
        <v>1700</v>
      </c>
      <c r="D171" s="669" t="s">
        <v>1496</v>
      </c>
      <c r="E171" s="152" t="s">
        <v>1303</v>
      </c>
      <c r="F171" s="678" t="s">
        <v>19</v>
      </c>
      <c r="G171" s="677" t="s">
        <v>1701</v>
      </c>
      <c r="H171" s="669" t="s">
        <v>1702</v>
      </c>
      <c r="I171" s="669" t="s">
        <v>1703</v>
      </c>
      <c r="J171" s="671" t="s">
        <v>1500</v>
      </c>
      <c r="K171" s="678" t="s">
        <v>1303</v>
      </c>
      <c r="L171" s="152" t="s">
        <v>53</v>
      </c>
      <c r="M171" s="671">
        <v>2025</v>
      </c>
      <c r="N171" s="669"/>
      <c r="O171" s="664"/>
      <c r="P171" s="665"/>
      <c r="Q171" s="669"/>
      <c r="R171" s="676"/>
      <c r="S171" s="676"/>
      <c r="T171" s="676"/>
      <c r="U171" s="676"/>
      <c r="V171" s="676"/>
      <c r="W171" s="676"/>
      <c r="X171" s="676"/>
      <c r="Y171" s="676"/>
      <c r="Z171" s="676"/>
      <c r="AA171" s="676"/>
      <c r="AB171" s="676"/>
      <c r="AC171" s="676"/>
      <c r="AD171" s="676"/>
      <c r="AE171" s="676"/>
      <c r="AF171" s="676"/>
      <c r="AG171" s="676"/>
      <c r="AH171" s="676"/>
      <c r="AI171" s="676"/>
      <c r="AJ171" s="676"/>
      <c r="AK171" s="676"/>
      <c r="AL171" s="676"/>
      <c r="AM171" s="676"/>
      <c r="AN171" s="676"/>
      <c r="AO171" s="676"/>
      <c r="AP171" s="676"/>
      <c r="AQ171" s="676"/>
      <c r="AR171" s="676"/>
      <c r="AS171" s="676"/>
      <c r="AT171" s="676"/>
      <c r="AU171" s="676"/>
      <c r="AV171" s="676"/>
      <c r="AW171" s="676"/>
      <c r="AX171" s="676"/>
      <c r="AY171" s="676"/>
      <c r="AZ171" s="676"/>
      <c r="BA171" s="676"/>
      <c r="BB171" s="676"/>
      <c r="BC171" s="676"/>
      <c r="BD171" s="676"/>
      <c r="BE171" s="676"/>
      <c r="BF171" s="676"/>
      <c r="BG171" s="676"/>
      <c r="BH171" s="676"/>
      <c r="BI171" s="676"/>
      <c r="BJ171" s="676"/>
      <c r="BK171" s="676"/>
      <c r="BL171" s="676"/>
      <c r="BM171" s="676"/>
      <c r="BN171" s="676"/>
      <c r="BO171" s="676"/>
      <c r="BP171" s="676"/>
      <c r="BQ171" s="676"/>
      <c r="BR171" s="676"/>
      <c r="BS171" s="676"/>
      <c r="BT171" s="676"/>
      <c r="BU171" s="676"/>
      <c r="BV171" s="676"/>
      <c r="BW171" s="676"/>
      <c r="BX171" s="676"/>
      <c r="BY171" s="676"/>
      <c r="BZ171" s="676"/>
      <c r="CA171" s="676"/>
      <c r="CB171" s="676"/>
      <c r="CC171" s="676"/>
      <c r="CD171" s="676"/>
      <c r="CE171" s="676"/>
      <c r="CF171" s="676"/>
      <c r="CG171" s="676"/>
      <c r="CH171" s="676"/>
      <c r="CI171" s="676"/>
      <c r="CJ171" s="676"/>
      <c r="CK171" s="676"/>
      <c r="CL171" s="676"/>
      <c r="CM171" s="676"/>
      <c r="CN171" s="676"/>
      <c r="CO171" s="676"/>
      <c r="CP171" s="676"/>
      <c r="CQ171" s="676"/>
      <c r="CR171" s="676"/>
      <c r="CS171" s="676"/>
      <c r="CT171" s="676"/>
      <c r="CU171" s="676"/>
      <c r="CV171" s="676"/>
      <c r="CW171" s="676"/>
      <c r="CX171" s="676"/>
      <c r="CY171" s="676"/>
      <c r="CZ171" s="676"/>
      <c r="DA171" s="676"/>
      <c r="DB171" s="676"/>
      <c r="DC171" s="676"/>
      <c r="DD171" s="676"/>
      <c r="DE171" s="676"/>
      <c r="DF171" s="676"/>
      <c r="DG171" s="676"/>
      <c r="DH171" s="676"/>
      <c r="DI171" s="676"/>
      <c r="DJ171" s="676"/>
      <c r="DK171" s="676"/>
      <c r="DL171" s="676"/>
      <c r="DM171" s="676"/>
      <c r="DN171" s="676"/>
      <c r="DO171" s="676"/>
      <c r="DP171" s="676"/>
      <c r="DQ171" s="676"/>
      <c r="DR171" s="676"/>
      <c r="DS171" s="676"/>
      <c r="DT171" s="676"/>
      <c r="DU171" s="676"/>
      <c r="DV171" s="676"/>
      <c r="DW171" s="676"/>
      <c r="DX171" s="676"/>
      <c r="DY171" s="676"/>
      <c r="DZ171" s="676"/>
      <c r="EA171" s="676"/>
      <c r="EB171" s="676"/>
      <c r="EC171" s="676"/>
      <c r="ED171" s="676"/>
      <c r="EE171" s="676"/>
      <c r="EF171" s="676"/>
      <c r="EG171" s="676"/>
      <c r="EH171" s="676"/>
      <c r="EI171" s="676"/>
      <c r="EJ171" s="676"/>
      <c r="EK171" s="676"/>
      <c r="EL171" s="676"/>
      <c r="EM171" s="676"/>
      <c r="EN171" s="676"/>
      <c r="EO171" s="676"/>
      <c r="EP171" s="676"/>
      <c r="EQ171" s="676"/>
      <c r="ER171" s="676"/>
      <c r="ES171" s="676"/>
      <c r="ET171" s="676"/>
      <c r="EU171" s="676"/>
      <c r="EV171" s="676"/>
      <c r="EW171" s="676"/>
      <c r="EX171" s="676"/>
      <c r="EY171" s="676"/>
      <c r="EZ171" s="676"/>
      <c r="FA171" s="676"/>
      <c r="FB171" s="676"/>
      <c r="FC171" s="676"/>
      <c r="FD171" s="676"/>
      <c r="FE171" s="676"/>
      <c r="FF171" s="676"/>
      <c r="FG171" s="676"/>
      <c r="FH171" s="676"/>
      <c r="FI171" s="676"/>
      <c r="FJ171" s="676"/>
      <c r="FK171" s="676"/>
      <c r="FL171" s="676"/>
      <c r="FM171" s="676"/>
      <c r="FN171" s="676"/>
      <c r="FO171" s="676"/>
      <c r="FP171" s="676"/>
      <c r="FQ171" s="676"/>
      <c r="FR171" s="676"/>
      <c r="FS171" s="676"/>
      <c r="FT171" s="676"/>
      <c r="FU171" s="676"/>
      <c r="FV171" s="676"/>
      <c r="FW171" s="676"/>
      <c r="FX171" s="676"/>
      <c r="FY171" s="676"/>
      <c r="FZ171" s="676"/>
      <c r="GA171" s="676"/>
      <c r="GB171" s="676"/>
      <c r="GC171" s="676"/>
      <c r="GD171" s="676"/>
      <c r="GE171" s="676"/>
      <c r="GF171" s="676"/>
      <c r="GG171" s="676"/>
      <c r="GH171" s="676"/>
      <c r="GI171" s="676"/>
      <c r="GJ171" s="676"/>
      <c r="GK171" s="676"/>
      <c r="GL171" s="676"/>
      <c r="GM171" s="676"/>
      <c r="GN171" s="676"/>
      <c r="GO171" s="676"/>
      <c r="GP171" s="676"/>
      <c r="GQ171" s="676"/>
      <c r="GR171" s="676"/>
      <c r="GS171" s="676"/>
      <c r="GT171" s="676"/>
      <c r="GU171" s="676"/>
      <c r="GV171" s="676"/>
      <c r="GW171" s="676"/>
      <c r="GX171" s="676"/>
      <c r="GY171" s="676"/>
      <c r="GZ171" s="676"/>
      <c r="HA171" s="676"/>
      <c r="HB171" s="676"/>
      <c r="HC171" s="676"/>
      <c r="HD171" s="676"/>
      <c r="HE171" s="676"/>
      <c r="HF171" s="676"/>
      <c r="HG171" s="676"/>
      <c r="HH171" s="676"/>
      <c r="HI171" s="676"/>
      <c r="HJ171" s="676"/>
      <c r="HK171" s="676"/>
      <c r="HL171" s="676"/>
      <c r="HM171" s="676"/>
      <c r="HN171" s="676"/>
      <c r="HO171" s="676"/>
      <c r="HP171" s="676"/>
      <c r="HQ171" s="676"/>
      <c r="HR171" s="676"/>
      <c r="HS171" s="676"/>
      <c r="HT171" s="676"/>
      <c r="HU171" s="676"/>
      <c r="HV171" s="676"/>
      <c r="HW171" s="676"/>
      <c r="HX171" s="676"/>
      <c r="HY171" s="676"/>
      <c r="HZ171" s="676"/>
      <c r="IA171" s="676"/>
      <c r="IB171" s="676"/>
      <c r="IC171" s="676"/>
      <c r="ID171" s="676"/>
      <c r="IE171" s="676"/>
      <c r="IF171" s="676"/>
      <c r="IG171" s="676"/>
      <c r="IH171" s="676"/>
      <c r="II171" s="676"/>
      <c r="IJ171" s="676"/>
      <c r="IK171" s="676"/>
    </row>
    <row r="172" spans="1:245">
      <c r="A172" s="676"/>
      <c r="B172" s="790"/>
      <c r="C172" s="797"/>
      <c r="D172" s="669"/>
      <c r="E172" s="152"/>
      <c r="F172" s="678"/>
      <c r="G172" s="677"/>
      <c r="H172" s="669"/>
      <c r="I172" s="669"/>
      <c r="J172" s="671"/>
      <c r="K172" s="678"/>
      <c r="L172" s="152"/>
      <c r="M172" s="671"/>
      <c r="N172" s="669"/>
      <c r="O172" s="665"/>
      <c r="P172" s="18"/>
      <c r="Q172" s="669"/>
      <c r="R172" s="676"/>
      <c r="S172" s="676"/>
      <c r="T172" s="676"/>
      <c r="U172" s="676"/>
      <c r="V172" s="676"/>
      <c r="W172" s="676"/>
      <c r="X172" s="676"/>
      <c r="Y172" s="676"/>
      <c r="Z172" s="676"/>
      <c r="AA172" s="676"/>
      <c r="AB172" s="676"/>
      <c r="AC172" s="676"/>
      <c r="AD172" s="676"/>
      <c r="AE172" s="676"/>
      <c r="AF172" s="676"/>
      <c r="AG172" s="676"/>
      <c r="AH172" s="676"/>
      <c r="AI172" s="676"/>
      <c r="AJ172" s="676"/>
      <c r="AK172" s="676"/>
      <c r="AL172" s="676"/>
      <c r="AM172" s="676"/>
      <c r="AN172" s="676"/>
      <c r="AO172" s="676"/>
      <c r="AP172" s="676"/>
      <c r="AQ172" s="676"/>
      <c r="AR172" s="676"/>
      <c r="AS172" s="676"/>
      <c r="AT172" s="676"/>
      <c r="AU172" s="676"/>
      <c r="AV172" s="676"/>
      <c r="AW172" s="676"/>
      <c r="AX172" s="676"/>
      <c r="AY172" s="676"/>
      <c r="AZ172" s="676"/>
      <c r="BA172" s="676"/>
      <c r="BB172" s="676"/>
      <c r="BC172" s="676"/>
      <c r="BD172" s="676"/>
      <c r="BE172" s="676"/>
      <c r="BF172" s="676"/>
      <c r="BG172" s="676"/>
      <c r="BH172" s="676"/>
      <c r="BI172" s="676"/>
      <c r="BJ172" s="676"/>
      <c r="BK172" s="676"/>
      <c r="BL172" s="676"/>
      <c r="BM172" s="676"/>
      <c r="BN172" s="676"/>
      <c r="BO172" s="676"/>
      <c r="BP172" s="676"/>
      <c r="BQ172" s="676"/>
      <c r="BR172" s="676"/>
      <c r="BS172" s="676"/>
      <c r="BT172" s="676"/>
      <c r="BU172" s="676"/>
      <c r="BV172" s="676"/>
      <c r="BW172" s="676"/>
      <c r="BX172" s="676"/>
      <c r="BY172" s="676"/>
      <c r="BZ172" s="676"/>
      <c r="CA172" s="676"/>
      <c r="CB172" s="676"/>
      <c r="CC172" s="676"/>
      <c r="CD172" s="676"/>
      <c r="CE172" s="676"/>
      <c r="CF172" s="676"/>
      <c r="CG172" s="676"/>
      <c r="CH172" s="676"/>
      <c r="CI172" s="676"/>
      <c r="CJ172" s="676"/>
      <c r="CK172" s="676"/>
      <c r="CL172" s="676"/>
      <c r="CM172" s="676"/>
      <c r="CN172" s="676"/>
      <c r="CO172" s="676"/>
      <c r="CP172" s="676"/>
      <c r="CQ172" s="676"/>
      <c r="CR172" s="676"/>
      <c r="CS172" s="676"/>
      <c r="CT172" s="676"/>
      <c r="CU172" s="676"/>
      <c r="CV172" s="676"/>
      <c r="CW172" s="676"/>
      <c r="CX172" s="676"/>
      <c r="CY172" s="676"/>
      <c r="CZ172" s="676"/>
      <c r="DA172" s="676"/>
      <c r="DB172" s="676"/>
      <c r="DC172" s="676"/>
      <c r="DD172" s="676"/>
      <c r="DE172" s="676"/>
      <c r="DF172" s="676"/>
      <c r="DG172" s="676"/>
      <c r="DH172" s="676"/>
      <c r="DI172" s="676"/>
      <c r="DJ172" s="676"/>
      <c r="DK172" s="676"/>
      <c r="DL172" s="676"/>
      <c r="DM172" s="676"/>
      <c r="DN172" s="676"/>
      <c r="DO172" s="676"/>
      <c r="DP172" s="676"/>
      <c r="DQ172" s="676"/>
      <c r="DR172" s="676"/>
      <c r="DS172" s="676"/>
      <c r="DT172" s="676"/>
      <c r="DU172" s="676"/>
      <c r="DV172" s="676"/>
      <c r="DW172" s="676"/>
      <c r="DX172" s="676"/>
      <c r="DY172" s="676"/>
      <c r="DZ172" s="676"/>
      <c r="EA172" s="676"/>
      <c r="EB172" s="676"/>
      <c r="EC172" s="676"/>
      <c r="ED172" s="676"/>
      <c r="EE172" s="676"/>
      <c r="EF172" s="676"/>
      <c r="EG172" s="676"/>
      <c r="EH172" s="676"/>
      <c r="EI172" s="676"/>
      <c r="EJ172" s="676"/>
      <c r="EK172" s="676"/>
      <c r="EL172" s="676"/>
      <c r="EM172" s="676"/>
      <c r="EN172" s="676"/>
      <c r="EO172" s="676"/>
      <c r="EP172" s="676"/>
      <c r="EQ172" s="676"/>
      <c r="ER172" s="676"/>
      <c r="ES172" s="676"/>
      <c r="ET172" s="676"/>
      <c r="EU172" s="676"/>
      <c r="EV172" s="676"/>
      <c r="EW172" s="676"/>
      <c r="EX172" s="676"/>
      <c r="EY172" s="676"/>
      <c r="EZ172" s="676"/>
      <c r="FA172" s="676"/>
      <c r="FB172" s="676"/>
      <c r="FC172" s="676"/>
      <c r="FD172" s="676"/>
      <c r="FE172" s="676"/>
      <c r="FF172" s="676"/>
      <c r="FG172" s="676"/>
      <c r="FH172" s="676"/>
      <c r="FI172" s="676"/>
      <c r="FJ172" s="676"/>
      <c r="FK172" s="676"/>
      <c r="FL172" s="676"/>
      <c r="FM172" s="676"/>
      <c r="FN172" s="676"/>
      <c r="FO172" s="676"/>
      <c r="FP172" s="676"/>
      <c r="FQ172" s="676"/>
      <c r="FR172" s="676"/>
      <c r="FS172" s="676"/>
      <c r="FT172" s="676"/>
      <c r="FU172" s="676"/>
      <c r="FV172" s="676"/>
      <c r="FW172" s="676"/>
      <c r="FX172" s="676"/>
      <c r="FY172" s="676"/>
      <c r="FZ172" s="676"/>
      <c r="GA172" s="676"/>
      <c r="GB172" s="676"/>
      <c r="GC172" s="676"/>
      <c r="GD172" s="676"/>
      <c r="GE172" s="676"/>
      <c r="GF172" s="676"/>
      <c r="GG172" s="676"/>
      <c r="GH172" s="676"/>
      <c r="GI172" s="676"/>
      <c r="GJ172" s="676"/>
      <c r="GK172" s="676"/>
      <c r="GL172" s="676"/>
      <c r="GM172" s="676"/>
      <c r="GN172" s="676"/>
      <c r="GO172" s="676"/>
      <c r="GP172" s="676"/>
      <c r="GQ172" s="676"/>
      <c r="GR172" s="676"/>
      <c r="GS172" s="676"/>
      <c r="GT172" s="676"/>
      <c r="GU172" s="676"/>
      <c r="GV172" s="676"/>
      <c r="GW172" s="676"/>
      <c r="GX172" s="676"/>
      <c r="GY172" s="676"/>
      <c r="GZ172" s="676"/>
      <c r="HA172" s="676"/>
      <c r="HB172" s="676"/>
      <c r="HC172" s="676"/>
      <c r="HD172" s="676"/>
      <c r="HE172" s="676"/>
      <c r="HF172" s="676"/>
      <c r="HG172" s="676"/>
      <c r="HH172" s="676"/>
      <c r="HI172" s="676"/>
      <c r="HJ172" s="676"/>
      <c r="HK172" s="676"/>
      <c r="HL172" s="676"/>
      <c r="HM172" s="676"/>
      <c r="HN172" s="676"/>
      <c r="HO172" s="676"/>
      <c r="HP172" s="676"/>
      <c r="HQ172" s="676"/>
      <c r="HR172" s="676"/>
      <c r="HS172" s="676"/>
      <c r="HT172" s="676"/>
      <c r="HU172" s="676"/>
      <c r="HV172" s="676"/>
      <c r="HW172" s="676"/>
      <c r="HX172" s="676"/>
      <c r="HY172" s="676"/>
      <c r="HZ172" s="676"/>
      <c r="IA172" s="676"/>
      <c r="IB172" s="676"/>
      <c r="IC172" s="676"/>
      <c r="ID172" s="676"/>
      <c r="IE172" s="676"/>
      <c r="IF172" s="676"/>
      <c r="IG172" s="676"/>
      <c r="IH172" s="676"/>
      <c r="II172" s="676"/>
      <c r="IJ172" s="676"/>
      <c r="IK172" s="676"/>
    </row>
    <row r="173" spans="1:245">
      <c r="A173" s="676"/>
      <c r="B173" s="790"/>
      <c r="C173" s="797"/>
      <c r="D173" s="669"/>
      <c r="E173" s="152"/>
      <c r="F173" s="678"/>
      <c r="G173" s="677"/>
      <c r="H173" s="669"/>
      <c r="I173" s="669"/>
      <c r="J173" s="671"/>
      <c r="K173" s="678"/>
      <c r="L173" s="152"/>
      <c r="M173" s="671"/>
      <c r="N173" s="669"/>
      <c r="O173" s="665"/>
      <c r="P173" s="664"/>
      <c r="Q173" s="669"/>
      <c r="R173" s="676"/>
      <c r="S173" s="676"/>
      <c r="T173" s="676"/>
      <c r="U173" s="676"/>
      <c r="V173" s="676"/>
      <c r="W173" s="676"/>
      <c r="X173" s="676"/>
      <c r="Y173" s="676"/>
      <c r="Z173" s="676"/>
      <c r="AA173" s="676"/>
      <c r="AB173" s="676"/>
      <c r="AC173" s="676"/>
      <c r="AD173" s="676"/>
      <c r="AE173" s="676"/>
      <c r="AF173" s="676"/>
      <c r="AG173" s="676"/>
      <c r="AH173" s="676"/>
      <c r="AI173" s="676"/>
      <c r="AJ173" s="676"/>
      <c r="AK173" s="676"/>
      <c r="AL173" s="676"/>
      <c r="AM173" s="676"/>
      <c r="AN173" s="676"/>
      <c r="AO173" s="676"/>
      <c r="AP173" s="676"/>
      <c r="AQ173" s="676"/>
      <c r="AR173" s="676"/>
      <c r="AS173" s="676"/>
      <c r="AT173" s="676"/>
      <c r="AU173" s="676"/>
      <c r="AV173" s="676"/>
      <c r="AW173" s="676"/>
      <c r="AX173" s="676"/>
      <c r="AY173" s="676"/>
      <c r="AZ173" s="676"/>
      <c r="BA173" s="676"/>
      <c r="BB173" s="676"/>
      <c r="BC173" s="676"/>
      <c r="BD173" s="676"/>
      <c r="BE173" s="676"/>
      <c r="BF173" s="676"/>
      <c r="BG173" s="676"/>
      <c r="BH173" s="676"/>
      <c r="BI173" s="676"/>
      <c r="BJ173" s="676"/>
      <c r="BK173" s="676"/>
      <c r="BL173" s="676"/>
      <c r="BM173" s="676"/>
      <c r="BN173" s="676"/>
      <c r="BO173" s="676"/>
      <c r="BP173" s="676"/>
      <c r="BQ173" s="676"/>
      <c r="BR173" s="676"/>
      <c r="BS173" s="676"/>
      <c r="BT173" s="676"/>
      <c r="BU173" s="676"/>
      <c r="BV173" s="676"/>
      <c r="BW173" s="676"/>
      <c r="BX173" s="676"/>
      <c r="BY173" s="676"/>
      <c r="BZ173" s="676"/>
      <c r="CA173" s="676"/>
      <c r="CB173" s="676"/>
      <c r="CC173" s="676"/>
      <c r="CD173" s="676"/>
      <c r="CE173" s="676"/>
      <c r="CF173" s="676"/>
      <c r="CG173" s="676"/>
      <c r="CH173" s="676"/>
      <c r="CI173" s="676"/>
      <c r="CJ173" s="676"/>
      <c r="CK173" s="676"/>
      <c r="CL173" s="676"/>
      <c r="CM173" s="676"/>
      <c r="CN173" s="676"/>
      <c r="CO173" s="676"/>
      <c r="CP173" s="676"/>
      <c r="CQ173" s="676"/>
      <c r="CR173" s="676"/>
      <c r="CS173" s="676"/>
      <c r="CT173" s="676"/>
      <c r="CU173" s="676"/>
      <c r="CV173" s="676"/>
      <c r="CW173" s="676"/>
      <c r="CX173" s="676"/>
      <c r="CY173" s="676"/>
      <c r="CZ173" s="676"/>
      <c r="DA173" s="676"/>
      <c r="DB173" s="676"/>
      <c r="DC173" s="676"/>
      <c r="DD173" s="676"/>
      <c r="DE173" s="676"/>
      <c r="DF173" s="676"/>
      <c r="DG173" s="676"/>
      <c r="DH173" s="676"/>
      <c r="DI173" s="676"/>
      <c r="DJ173" s="676"/>
      <c r="DK173" s="676"/>
      <c r="DL173" s="676"/>
      <c r="DM173" s="676"/>
      <c r="DN173" s="676"/>
      <c r="DO173" s="676"/>
      <c r="DP173" s="676"/>
      <c r="DQ173" s="676"/>
      <c r="DR173" s="676"/>
      <c r="DS173" s="676"/>
      <c r="DT173" s="676"/>
      <c r="DU173" s="676"/>
      <c r="DV173" s="676"/>
      <c r="DW173" s="676"/>
      <c r="DX173" s="676"/>
      <c r="DY173" s="676"/>
      <c r="DZ173" s="676"/>
      <c r="EA173" s="676"/>
      <c r="EB173" s="676"/>
      <c r="EC173" s="676"/>
      <c r="ED173" s="676"/>
      <c r="EE173" s="676"/>
      <c r="EF173" s="676"/>
      <c r="EG173" s="676"/>
      <c r="EH173" s="676"/>
      <c r="EI173" s="676"/>
      <c r="EJ173" s="676"/>
      <c r="EK173" s="676"/>
      <c r="EL173" s="676"/>
      <c r="EM173" s="676"/>
      <c r="EN173" s="676"/>
      <c r="EO173" s="676"/>
      <c r="EP173" s="676"/>
      <c r="EQ173" s="676"/>
      <c r="ER173" s="676"/>
      <c r="ES173" s="676"/>
      <c r="ET173" s="676"/>
      <c r="EU173" s="676"/>
      <c r="EV173" s="676"/>
      <c r="EW173" s="676"/>
      <c r="EX173" s="676"/>
      <c r="EY173" s="676"/>
      <c r="EZ173" s="676"/>
      <c r="FA173" s="676"/>
      <c r="FB173" s="676"/>
      <c r="FC173" s="676"/>
      <c r="FD173" s="676"/>
      <c r="FE173" s="676"/>
      <c r="FF173" s="676"/>
      <c r="FG173" s="676"/>
      <c r="FH173" s="676"/>
      <c r="FI173" s="676"/>
      <c r="FJ173" s="676"/>
      <c r="FK173" s="676"/>
      <c r="FL173" s="676"/>
      <c r="FM173" s="676"/>
      <c r="FN173" s="676"/>
      <c r="FO173" s="676"/>
      <c r="FP173" s="676"/>
      <c r="FQ173" s="676"/>
      <c r="FR173" s="676"/>
      <c r="FS173" s="676"/>
      <c r="FT173" s="676"/>
      <c r="FU173" s="676"/>
      <c r="FV173" s="676"/>
      <c r="FW173" s="676"/>
      <c r="FX173" s="676"/>
      <c r="FY173" s="676"/>
      <c r="FZ173" s="676"/>
      <c r="GA173" s="676"/>
      <c r="GB173" s="676"/>
      <c r="GC173" s="676"/>
      <c r="GD173" s="676"/>
      <c r="GE173" s="676"/>
      <c r="GF173" s="676"/>
      <c r="GG173" s="676"/>
      <c r="GH173" s="676"/>
      <c r="GI173" s="676"/>
      <c r="GJ173" s="676"/>
      <c r="GK173" s="676"/>
      <c r="GL173" s="676"/>
      <c r="GM173" s="676"/>
      <c r="GN173" s="676"/>
      <c r="GO173" s="676"/>
      <c r="GP173" s="676"/>
      <c r="GQ173" s="676"/>
      <c r="GR173" s="676"/>
      <c r="GS173" s="676"/>
      <c r="GT173" s="676"/>
      <c r="GU173" s="676"/>
      <c r="GV173" s="676"/>
      <c r="GW173" s="676"/>
      <c r="GX173" s="676"/>
      <c r="GY173" s="676"/>
      <c r="GZ173" s="676"/>
      <c r="HA173" s="676"/>
      <c r="HB173" s="676"/>
      <c r="HC173" s="676"/>
      <c r="HD173" s="676"/>
      <c r="HE173" s="676"/>
      <c r="HF173" s="676"/>
      <c r="HG173" s="676"/>
      <c r="HH173" s="676"/>
      <c r="HI173" s="676"/>
      <c r="HJ173" s="676"/>
      <c r="HK173" s="676"/>
      <c r="HL173" s="676"/>
      <c r="HM173" s="676"/>
      <c r="HN173" s="676"/>
      <c r="HO173" s="676"/>
      <c r="HP173" s="676"/>
      <c r="HQ173" s="676"/>
      <c r="HR173" s="676"/>
      <c r="HS173" s="676"/>
      <c r="HT173" s="676"/>
      <c r="HU173" s="676"/>
      <c r="HV173" s="676"/>
      <c r="HW173" s="676"/>
      <c r="HX173" s="676"/>
      <c r="HY173" s="676"/>
      <c r="HZ173" s="676"/>
      <c r="IA173" s="676"/>
      <c r="IB173" s="676"/>
      <c r="IC173" s="676"/>
      <c r="ID173" s="676"/>
      <c r="IE173" s="676"/>
      <c r="IF173" s="676"/>
      <c r="IG173" s="676"/>
      <c r="IH173" s="676"/>
      <c r="II173" s="676"/>
      <c r="IJ173" s="676"/>
      <c r="IK173" s="676"/>
    </row>
    <row r="174" spans="1:245">
      <c r="A174" s="676"/>
      <c r="B174" s="790"/>
      <c r="C174" s="797"/>
      <c r="D174" s="669"/>
      <c r="E174" s="152"/>
      <c r="F174" s="678"/>
      <c r="G174" s="677"/>
      <c r="H174" s="669"/>
      <c r="I174" s="669"/>
      <c r="J174" s="671"/>
      <c r="K174" s="678"/>
      <c r="L174" s="152"/>
      <c r="M174" s="671"/>
      <c r="N174" s="669"/>
      <c r="O174" s="665"/>
      <c r="P174" s="664"/>
      <c r="Q174" s="669"/>
      <c r="R174" s="676"/>
      <c r="S174" s="676"/>
      <c r="T174" s="676"/>
      <c r="U174" s="676"/>
      <c r="V174" s="676"/>
      <c r="W174" s="676"/>
      <c r="X174" s="676"/>
      <c r="Y174" s="676"/>
      <c r="Z174" s="676"/>
      <c r="AA174" s="676"/>
      <c r="AB174" s="676"/>
      <c r="AC174" s="676"/>
      <c r="AD174" s="676"/>
      <c r="AE174" s="676"/>
      <c r="AF174" s="676"/>
      <c r="AG174" s="676"/>
      <c r="AH174" s="676"/>
      <c r="AI174" s="676"/>
      <c r="AJ174" s="676"/>
      <c r="AK174" s="676"/>
      <c r="AL174" s="676"/>
      <c r="AM174" s="676"/>
      <c r="AN174" s="676"/>
      <c r="AO174" s="676"/>
      <c r="AP174" s="676"/>
      <c r="AQ174" s="676"/>
      <c r="AR174" s="676"/>
      <c r="AS174" s="676"/>
      <c r="AT174" s="676"/>
      <c r="AU174" s="676"/>
      <c r="AV174" s="676"/>
      <c r="AW174" s="676"/>
      <c r="AX174" s="676"/>
      <c r="AY174" s="676"/>
      <c r="AZ174" s="676"/>
      <c r="BA174" s="676"/>
      <c r="BB174" s="676"/>
      <c r="BC174" s="676"/>
      <c r="BD174" s="676"/>
      <c r="BE174" s="676"/>
      <c r="BF174" s="676"/>
      <c r="BG174" s="676"/>
      <c r="BH174" s="676"/>
      <c r="BI174" s="676"/>
      <c r="BJ174" s="676"/>
      <c r="BK174" s="676"/>
      <c r="BL174" s="676"/>
      <c r="BM174" s="676"/>
      <c r="BN174" s="676"/>
      <c r="BO174" s="676"/>
      <c r="BP174" s="676"/>
      <c r="BQ174" s="676"/>
      <c r="BR174" s="676"/>
      <c r="BS174" s="676"/>
      <c r="BT174" s="676"/>
      <c r="BU174" s="676"/>
      <c r="BV174" s="676"/>
      <c r="BW174" s="676"/>
      <c r="BX174" s="676"/>
      <c r="BY174" s="676"/>
      <c r="BZ174" s="676"/>
      <c r="CA174" s="676"/>
      <c r="CB174" s="676"/>
      <c r="CC174" s="676"/>
      <c r="CD174" s="676"/>
      <c r="CE174" s="676"/>
      <c r="CF174" s="676"/>
      <c r="CG174" s="676"/>
      <c r="CH174" s="676"/>
      <c r="CI174" s="676"/>
      <c r="CJ174" s="676"/>
      <c r="CK174" s="676"/>
      <c r="CL174" s="676"/>
      <c r="CM174" s="676"/>
      <c r="CN174" s="676"/>
      <c r="CO174" s="676"/>
      <c r="CP174" s="676"/>
      <c r="CQ174" s="676"/>
      <c r="CR174" s="676"/>
      <c r="CS174" s="676"/>
      <c r="CT174" s="676"/>
      <c r="CU174" s="676"/>
      <c r="CV174" s="676"/>
      <c r="CW174" s="676"/>
      <c r="CX174" s="676"/>
      <c r="CY174" s="676"/>
      <c r="CZ174" s="676"/>
      <c r="DA174" s="676"/>
      <c r="DB174" s="676"/>
      <c r="DC174" s="676"/>
      <c r="DD174" s="676"/>
      <c r="DE174" s="676"/>
      <c r="DF174" s="676"/>
      <c r="DG174" s="676"/>
      <c r="DH174" s="676"/>
      <c r="DI174" s="676"/>
      <c r="DJ174" s="676"/>
      <c r="DK174" s="676"/>
      <c r="DL174" s="676"/>
      <c r="DM174" s="676"/>
      <c r="DN174" s="676"/>
      <c r="DO174" s="676"/>
      <c r="DP174" s="676"/>
      <c r="DQ174" s="676"/>
      <c r="DR174" s="676"/>
      <c r="DS174" s="676"/>
      <c r="DT174" s="676"/>
      <c r="DU174" s="676"/>
      <c r="DV174" s="676"/>
      <c r="DW174" s="676"/>
      <c r="DX174" s="676"/>
      <c r="DY174" s="676"/>
      <c r="DZ174" s="676"/>
      <c r="EA174" s="676"/>
      <c r="EB174" s="676"/>
      <c r="EC174" s="676"/>
      <c r="ED174" s="676"/>
      <c r="EE174" s="676"/>
      <c r="EF174" s="676"/>
      <c r="EG174" s="676"/>
      <c r="EH174" s="676"/>
      <c r="EI174" s="676"/>
      <c r="EJ174" s="676"/>
      <c r="EK174" s="676"/>
      <c r="EL174" s="676"/>
      <c r="EM174" s="676"/>
      <c r="EN174" s="676"/>
      <c r="EO174" s="676"/>
      <c r="EP174" s="676"/>
      <c r="EQ174" s="676"/>
      <c r="ER174" s="676"/>
      <c r="ES174" s="676"/>
      <c r="ET174" s="676"/>
      <c r="EU174" s="676"/>
      <c r="EV174" s="676"/>
      <c r="EW174" s="676"/>
      <c r="EX174" s="676"/>
      <c r="EY174" s="676"/>
      <c r="EZ174" s="676"/>
      <c r="FA174" s="676"/>
      <c r="FB174" s="676"/>
      <c r="FC174" s="676"/>
      <c r="FD174" s="676"/>
      <c r="FE174" s="676"/>
      <c r="FF174" s="676"/>
      <c r="FG174" s="676"/>
      <c r="FH174" s="676"/>
      <c r="FI174" s="676"/>
      <c r="FJ174" s="676"/>
      <c r="FK174" s="676"/>
      <c r="FL174" s="676"/>
      <c r="FM174" s="676"/>
      <c r="FN174" s="676"/>
      <c r="FO174" s="676"/>
      <c r="FP174" s="676"/>
      <c r="FQ174" s="676"/>
      <c r="FR174" s="676"/>
      <c r="FS174" s="676"/>
      <c r="FT174" s="676"/>
      <c r="FU174" s="676"/>
      <c r="FV174" s="676"/>
      <c r="FW174" s="676"/>
      <c r="FX174" s="676"/>
      <c r="FY174" s="676"/>
      <c r="FZ174" s="676"/>
      <c r="GA174" s="676"/>
      <c r="GB174" s="676"/>
      <c r="GC174" s="676"/>
      <c r="GD174" s="676"/>
      <c r="GE174" s="676"/>
      <c r="GF174" s="676"/>
      <c r="GG174" s="676"/>
      <c r="GH174" s="676"/>
      <c r="GI174" s="676"/>
      <c r="GJ174" s="676"/>
      <c r="GK174" s="676"/>
      <c r="GL174" s="676"/>
      <c r="GM174" s="676"/>
      <c r="GN174" s="676"/>
      <c r="GO174" s="676"/>
      <c r="GP174" s="676"/>
      <c r="GQ174" s="676"/>
      <c r="GR174" s="676"/>
      <c r="GS174" s="676"/>
      <c r="GT174" s="676"/>
      <c r="GU174" s="676"/>
      <c r="GV174" s="676"/>
      <c r="GW174" s="676"/>
      <c r="GX174" s="676"/>
      <c r="GY174" s="676"/>
      <c r="GZ174" s="676"/>
      <c r="HA174" s="676"/>
      <c r="HB174" s="676"/>
      <c r="HC174" s="676"/>
      <c r="HD174" s="676"/>
      <c r="HE174" s="676"/>
      <c r="HF174" s="676"/>
      <c r="HG174" s="676"/>
      <c r="HH174" s="676"/>
      <c r="HI174" s="676"/>
      <c r="HJ174" s="676"/>
      <c r="HK174" s="676"/>
      <c r="HL174" s="676"/>
      <c r="HM174" s="676"/>
      <c r="HN174" s="676"/>
      <c r="HO174" s="676"/>
      <c r="HP174" s="676"/>
      <c r="HQ174" s="676"/>
      <c r="HR174" s="676"/>
      <c r="HS174" s="676"/>
      <c r="HT174" s="676"/>
      <c r="HU174" s="676"/>
      <c r="HV174" s="676"/>
      <c r="HW174" s="676"/>
      <c r="HX174" s="676"/>
      <c r="HY174" s="676"/>
      <c r="HZ174" s="676"/>
      <c r="IA174" s="676"/>
      <c r="IB174" s="676"/>
      <c r="IC174" s="676"/>
      <c r="ID174" s="676"/>
      <c r="IE174" s="676"/>
      <c r="IF174" s="676"/>
      <c r="IG174" s="676"/>
      <c r="IH174" s="676"/>
      <c r="II174" s="676"/>
      <c r="IJ174" s="676"/>
      <c r="IK174" s="676"/>
    </row>
    <row r="175" spans="1:245">
      <c r="A175" s="676"/>
      <c r="B175" s="790"/>
      <c r="C175" s="797"/>
      <c r="D175" s="669"/>
      <c r="E175" s="152"/>
      <c r="F175" s="678"/>
      <c r="G175" s="679"/>
      <c r="H175" s="669"/>
      <c r="I175" s="669"/>
      <c r="J175" s="411"/>
      <c r="K175" s="678"/>
      <c r="L175" s="152"/>
      <c r="M175" s="671"/>
      <c r="N175" s="669"/>
      <c r="O175" s="679"/>
      <c r="P175" s="196"/>
      <c r="Q175" s="669"/>
      <c r="R175" s="676"/>
      <c r="S175" s="676"/>
      <c r="T175" s="676"/>
      <c r="U175" s="676"/>
      <c r="V175" s="676"/>
      <c r="W175" s="676"/>
      <c r="X175" s="676"/>
      <c r="Y175" s="676"/>
      <c r="Z175" s="676"/>
      <c r="AA175" s="676"/>
      <c r="AB175" s="676"/>
      <c r="AC175" s="676"/>
      <c r="AD175" s="676"/>
      <c r="AE175" s="676"/>
      <c r="AF175" s="676"/>
      <c r="AG175" s="676"/>
      <c r="AH175" s="676"/>
      <c r="AI175" s="676"/>
      <c r="AJ175" s="676"/>
      <c r="AK175" s="676"/>
      <c r="AL175" s="676"/>
      <c r="AM175" s="676"/>
      <c r="AN175" s="676"/>
      <c r="AO175" s="676"/>
      <c r="AP175" s="676"/>
      <c r="AQ175" s="676"/>
      <c r="AR175" s="676"/>
      <c r="AS175" s="676"/>
      <c r="AT175" s="676"/>
      <c r="AU175" s="676"/>
      <c r="AV175" s="676"/>
      <c r="AW175" s="676"/>
      <c r="AX175" s="676"/>
      <c r="AY175" s="676"/>
      <c r="AZ175" s="676"/>
      <c r="BA175" s="676"/>
      <c r="BB175" s="676"/>
      <c r="BC175" s="676"/>
      <c r="BD175" s="676"/>
      <c r="BE175" s="676"/>
      <c r="BF175" s="676"/>
      <c r="BG175" s="676"/>
      <c r="BH175" s="676"/>
      <c r="BI175" s="676"/>
      <c r="BJ175" s="676"/>
      <c r="BK175" s="676"/>
      <c r="BL175" s="676"/>
      <c r="BM175" s="676"/>
      <c r="BN175" s="676"/>
      <c r="BO175" s="676"/>
      <c r="BP175" s="676"/>
      <c r="BQ175" s="676"/>
      <c r="BR175" s="676"/>
      <c r="BS175" s="676"/>
      <c r="BT175" s="676"/>
      <c r="BU175" s="676"/>
      <c r="BV175" s="676"/>
      <c r="BW175" s="676"/>
      <c r="BX175" s="676"/>
      <c r="BY175" s="676"/>
      <c r="BZ175" s="676"/>
      <c r="CA175" s="676"/>
      <c r="CB175" s="676"/>
      <c r="CC175" s="676"/>
      <c r="CD175" s="676"/>
      <c r="CE175" s="676"/>
      <c r="CF175" s="676"/>
      <c r="CG175" s="676"/>
      <c r="CH175" s="676"/>
      <c r="CI175" s="676"/>
      <c r="CJ175" s="676"/>
      <c r="CK175" s="676"/>
      <c r="CL175" s="676"/>
      <c r="CM175" s="676"/>
      <c r="CN175" s="676"/>
      <c r="CO175" s="676"/>
      <c r="CP175" s="676"/>
      <c r="CQ175" s="676"/>
      <c r="CR175" s="676"/>
      <c r="CS175" s="676"/>
      <c r="CT175" s="676"/>
      <c r="CU175" s="676"/>
      <c r="CV175" s="676"/>
      <c r="CW175" s="676"/>
      <c r="CX175" s="676"/>
      <c r="CY175" s="676"/>
      <c r="CZ175" s="676"/>
      <c r="DA175" s="676"/>
      <c r="DB175" s="676"/>
      <c r="DC175" s="676"/>
      <c r="DD175" s="676"/>
      <c r="DE175" s="676"/>
      <c r="DF175" s="676"/>
      <c r="DG175" s="676"/>
      <c r="DH175" s="676"/>
      <c r="DI175" s="676"/>
      <c r="DJ175" s="676"/>
      <c r="DK175" s="676"/>
      <c r="DL175" s="676"/>
      <c r="DM175" s="676"/>
      <c r="DN175" s="676"/>
      <c r="DO175" s="676"/>
      <c r="DP175" s="676"/>
      <c r="DQ175" s="676"/>
      <c r="DR175" s="676"/>
      <c r="DS175" s="676"/>
      <c r="DT175" s="676"/>
      <c r="DU175" s="676"/>
      <c r="DV175" s="676"/>
      <c r="DW175" s="676"/>
      <c r="DX175" s="676"/>
      <c r="DY175" s="676"/>
      <c r="DZ175" s="676"/>
      <c r="EA175" s="676"/>
      <c r="EB175" s="676"/>
      <c r="EC175" s="676"/>
      <c r="ED175" s="676"/>
      <c r="EE175" s="676"/>
      <c r="EF175" s="676"/>
      <c r="EG175" s="676"/>
      <c r="EH175" s="676"/>
      <c r="EI175" s="676"/>
      <c r="EJ175" s="676"/>
      <c r="EK175" s="676"/>
      <c r="EL175" s="676"/>
      <c r="EM175" s="676"/>
      <c r="EN175" s="676"/>
      <c r="EO175" s="676"/>
      <c r="EP175" s="676"/>
      <c r="EQ175" s="676"/>
      <c r="ER175" s="676"/>
      <c r="ES175" s="676"/>
      <c r="ET175" s="676"/>
      <c r="EU175" s="676"/>
      <c r="EV175" s="676"/>
      <c r="EW175" s="676"/>
      <c r="EX175" s="676"/>
      <c r="EY175" s="676"/>
      <c r="EZ175" s="676"/>
      <c r="FA175" s="676"/>
      <c r="FB175" s="676"/>
      <c r="FC175" s="676"/>
      <c r="FD175" s="676"/>
      <c r="FE175" s="676"/>
      <c r="FF175" s="676"/>
      <c r="FG175" s="676"/>
      <c r="FH175" s="676"/>
      <c r="FI175" s="676"/>
      <c r="FJ175" s="676"/>
      <c r="FK175" s="676"/>
      <c r="FL175" s="676"/>
      <c r="FM175" s="676"/>
      <c r="FN175" s="676"/>
      <c r="FO175" s="676"/>
      <c r="FP175" s="676"/>
      <c r="FQ175" s="676"/>
      <c r="FR175" s="676"/>
      <c r="FS175" s="676"/>
      <c r="FT175" s="676"/>
      <c r="FU175" s="676"/>
      <c r="FV175" s="676"/>
      <c r="FW175" s="676"/>
      <c r="FX175" s="676"/>
      <c r="FY175" s="676"/>
      <c r="FZ175" s="676"/>
      <c r="GA175" s="676"/>
      <c r="GB175" s="676"/>
      <c r="GC175" s="676"/>
      <c r="GD175" s="676"/>
      <c r="GE175" s="676"/>
      <c r="GF175" s="676"/>
      <c r="GG175" s="676"/>
      <c r="GH175" s="676"/>
      <c r="GI175" s="676"/>
      <c r="GJ175" s="676"/>
      <c r="GK175" s="676"/>
      <c r="GL175" s="676"/>
      <c r="GM175" s="676"/>
      <c r="GN175" s="676"/>
      <c r="GO175" s="676"/>
      <c r="GP175" s="676"/>
      <c r="GQ175" s="676"/>
      <c r="GR175" s="676"/>
      <c r="GS175" s="676"/>
      <c r="GT175" s="676"/>
      <c r="GU175" s="676"/>
      <c r="GV175" s="676"/>
      <c r="GW175" s="676"/>
      <c r="GX175" s="676"/>
      <c r="GY175" s="676"/>
      <c r="GZ175" s="676"/>
      <c r="HA175" s="676"/>
      <c r="HB175" s="676"/>
      <c r="HC175" s="676"/>
      <c r="HD175" s="676"/>
      <c r="HE175" s="676"/>
      <c r="HF175" s="676"/>
      <c r="HG175" s="676"/>
      <c r="HH175" s="676"/>
      <c r="HI175" s="676"/>
      <c r="HJ175" s="676"/>
      <c r="HK175" s="676"/>
      <c r="HL175" s="676"/>
      <c r="HM175" s="676"/>
      <c r="HN175" s="676"/>
      <c r="HO175" s="676"/>
      <c r="HP175" s="676"/>
      <c r="HQ175" s="676"/>
      <c r="HR175" s="676"/>
      <c r="HS175" s="676"/>
      <c r="HT175" s="676"/>
      <c r="HU175" s="676"/>
      <c r="HV175" s="676"/>
      <c r="HW175" s="676"/>
      <c r="HX175" s="676"/>
      <c r="HY175" s="676"/>
      <c r="HZ175" s="676"/>
      <c r="IA175" s="676"/>
      <c r="IB175" s="676"/>
      <c r="IC175" s="676"/>
      <c r="ID175" s="676"/>
      <c r="IE175" s="676"/>
      <c r="IF175" s="676"/>
      <c r="IG175" s="676"/>
      <c r="IH175" s="676"/>
      <c r="II175" s="676"/>
      <c r="IJ175" s="676"/>
      <c r="IK175" s="676"/>
    </row>
    <row r="176" spans="1:245">
      <c r="A176" s="676"/>
      <c r="B176" s="788"/>
      <c r="C176" s="789"/>
      <c r="D176" s="670"/>
      <c r="E176" s="686"/>
      <c r="F176" s="681"/>
      <c r="G176" s="670"/>
      <c r="H176" s="670"/>
      <c r="I176" s="670"/>
      <c r="J176" s="412"/>
      <c r="K176" s="681"/>
      <c r="L176" s="686"/>
      <c r="M176" s="785"/>
      <c r="N176" s="670"/>
      <c r="O176" s="670"/>
      <c r="P176" s="197"/>
      <c r="Q176" s="669"/>
      <c r="R176" s="676"/>
      <c r="S176" s="676"/>
      <c r="T176" s="676"/>
      <c r="U176" s="676"/>
      <c r="V176" s="676"/>
      <c r="W176" s="676"/>
      <c r="X176" s="676"/>
      <c r="Y176" s="676"/>
      <c r="Z176" s="676"/>
      <c r="AA176" s="676"/>
      <c r="AB176" s="676"/>
      <c r="AC176" s="676"/>
      <c r="AD176" s="676"/>
      <c r="AE176" s="676"/>
      <c r="AF176" s="676"/>
      <c r="AG176" s="676"/>
      <c r="AH176" s="676"/>
      <c r="AI176" s="676"/>
      <c r="AJ176" s="676"/>
      <c r="AK176" s="676"/>
      <c r="AL176" s="676"/>
      <c r="AM176" s="676"/>
      <c r="AN176" s="676"/>
      <c r="AO176" s="676"/>
      <c r="AP176" s="676"/>
      <c r="AQ176" s="676"/>
      <c r="AR176" s="676"/>
      <c r="AS176" s="676"/>
      <c r="AT176" s="676"/>
      <c r="AU176" s="676"/>
      <c r="AV176" s="676"/>
      <c r="AW176" s="676"/>
      <c r="AX176" s="676"/>
      <c r="AY176" s="676"/>
      <c r="AZ176" s="676"/>
      <c r="BA176" s="676"/>
      <c r="BB176" s="676"/>
      <c r="BC176" s="676"/>
      <c r="BD176" s="676"/>
      <c r="BE176" s="676"/>
      <c r="BF176" s="676"/>
      <c r="BG176" s="676"/>
      <c r="BH176" s="676"/>
      <c r="BI176" s="676"/>
      <c r="BJ176" s="676"/>
      <c r="BK176" s="676"/>
      <c r="BL176" s="676"/>
      <c r="BM176" s="676"/>
      <c r="BN176" s="676"/>
      <c r="BO176" s="676"/>
      <c r="BP176" s="676"/>
      <c r="BQ176" s="676"/>
      <c r="BR176" s="676"/>
      <c r="BS176" s="676"/>
      <c r="BT176" s="676"/>
      <c r="BU176" s="676"/>
      <c r="BV176" s="676"/>
      <c r="BW176" s="676"/>
      <c r="BX176" s="676"/>
      <c r="BY176" s="676"/>
      <c r="BZ176" s="676"/>
      <c r="CA176" s="676"/>
      <c r="CB176" s="676"/>
      <c r="CC176" s="676"/>
      <c r="CD176" s="676"/>
      <c r="CE176" s="676"/>
      <c r="CF176" s="676"/>
      <c r="CG176" s="676"/>
      <c r="CH176" s="676"/>
      <c r="CI176" s="676"/>
      <c r="CJ176" s="676"/>
      <c r="CK176" s="676"/>
      <c r="CL176" s="676"/>
      <c r="CM176" s="676"/>
      <c r="CN176" s="676"/>
      <c r="CO176" s="676"/>
      <c r="CP176" s="676"/>
      <c r="CQ176" s="676"/>
      <c r="CR176" s="676"/>
      <c r="CS176" s="676"/>
      <c r="CT176" s="676"/>
      <c r="CU176" s="676"/>
      <c r="CV176" s="676"/>
      <c r="CW176" s="676"/>
      <c r="CX176" s="676"/>
      <c r="CY176" s="676"/>
      <c r="CZ176" s="676"/>
      <c r="DA176" s="676"/>
      <c r="DB176" s="676"/>
      <c r="DC176" s="676"/>
      <c r="DD176" s="676"/>
      <c r="DE176" s="676"/>
      <c r="DF176" s="676"/>
      <c r="DG176" s="676"/>
      <c r="DH176" s="676"/>
      <c r="DI176" s="676"/>
      <c r="DJ176" s="676"/>
      <c r="DK176" s="676"/>
      <c r="DL176" s="676"/>
      <c r="DM176" s="676"/>
      <c r="DN176" s="676"/>
      <c r="DO176" s="676"/>
      <c r="DP176" s="676"/>
      <c r="DQ176" s="676"/>
      <c r="DR176" s="676"/>
      <c r="DS176" s="676"/>
      <c r="DT176" s="676"/>
      <c r="DU176" s="676"/>
      <c r="DV176" s="676"/>
      <c r="DW176" s="676"/>
      <c r="DX176" s="676"/>
      <c r="DY176" s="676"/>
      <c r="DZ176" s="676"/>
      <c r="EA176" s="676"/>
      <c r="EB176" s="676"/>
      <c r="EC176" s="676"/>
      <c r="ED176" s="676"/>
      <c r="EE176" s="676"/>
      <c r="EF176" s="676"/>
      <c r="EG176" s="676"/>
      <c r="EH176" s="676"/>
      <c r="EI176" s="676"/>
      <c r="EJ176" s="676"/>
      <c r="EK176" s="676"/>
      <c r="EL176" s="676"/>
      <c r="EM176" s="676"/>
      <c r="EN176" s="676"/>
      <c r="EO176" s="676"/>
      <c r="EP176" s="676"/>
      <c r="EQ176" s="676"/>
      <c r="ER176" s="676"/>
      <c r="ES176" s="676"/>
      <c r="ET176" s="676"/>
      <c r="EU176" s="676"/>
      <c r="EV176" s="676"/>
      <c r="EW176" s="676"/>
      <c r="EX176" s="676"/>
      <c r="EY176" s="676"/>
      <c r="EZ176" s="676"/>
      <c r="FA176" s="676"/>
      <c r="FB176" s="676"/>
      <c r="FC176" s="676"/>
      <c r="FD176" s="676"/>
      <c r="FE176" s="676"/>
      <c r="FF176" s="676"/>
      <c r="FG176" s="676"/>
      <c r="FH176" s="676"/>
      <c r="FI176" s="676"/>
      <c r="FJ176" s="676"/>
      <c r="FK176" s="676"/>
      <c r="FL176" s="676"/>
      <c r="FM176" s="676"/>
      <c r="FN176" s="676"/>
      <c r="FO176" s="676"/>
      <c r="FP176" s="676"/>
      <c r="FQ176" s="676"/>
      <c r="FR176" s="676"/>
      <c r="FS176" s="676"/>
      <c r="FT176" s="676"/>
      <c r="FU176" s="676"/>
      <c r="FV176" s="676"/>
      <c r="FW176" s="676"/>
      <c r="FX176" s="676"/>
      <c r="FY176" s="676"/>
      <c r="FZ176" s="676"/>
      <c r="GA176" s="676"/>
      <c r="GB176" s="676"/>
      <c r="GC176" s="676"/>
      <c r="GD176" s="676"/>
      <c r="GE176" s="676"/>
      <c r="GF176" s="676"/>
      <c r="GG176" s="676"/>
      <c r="GH176" s="676"/>
      <c r="GI176" s="676"/>
      <c r="GJ176" s="676"/>
      <c r="GK176" s="676"/>
      <c r="GL176" s="676"/>
      <c r="GM176" s="676"/>
      <c r="GN176" s="676"/>
      <c r="GO176" s="676"/>
      <c r="GP176" s="676"/>
      <c r="GQ176" s="676"/>
      <c r="GR176" s="676"/>
      <c r="GS176" s="676"/>
      <c r="GT176" s="676"/>
      <c r="GU176" s="676"/>
      <c r="GV176" s="676"/>
      <c r="GW176" s="676"/>
      <c r="GX176" s="676"/>
      <c r="GY176" s="676"/>
      <c r="GZ176" s="676"/>
      <c r="HA176" s="676"/>
      <c r="HB176" s="676"/>
      <c r="HC176" s="676"/>
      <c r="HD176" s="676"/>
      <c r="HE176" s="676"/>
      <c r="HF176" s="676"/>
      <c r="HG176" s="676"/>
      <c r="HH176" s="676"/>
      <c r="HI176" s="676"/>
      <c r="HJ176" s="676"/>
      <c r="HK176" s="676"/>
      <c r="HL176" s="676"/>
      <c r="HM176" s="676"/>
      <c r="HN176" s="676"/>
      <c r="HO176" s="676"/>
      <c r="HP176" s="676"/>
      <c r="HQ176" s="676"/>
      <c r="HR176" s="676"/>
      <c r="HS176" s="676"/>
      <c r="HT176" s="676"/>
      <c r="HU176" s="676"/>
      <c r="HV176" s="676"/>
      <c r="HW176" s="676"/>
      <c r="HX176" s="676"/>
      <c r="HY176" s="676"/>
      <c r="HZ176" s="676"/>
      <c r="IA176" s="676"/>
      <c r="IB176" s="676"/>
      <c r="IC176" s="676"/>
      <c r="ID176" s="676"/>
      <c r="IE176" s="676"/>
      <c r="IF176" s="676"/>
      <c r="IG176" s="676"/>
      <c r="IH176" s="676"/>
      <c r="II176" s="676"/>
      <c r="IJ176" s="676"/>
      <c r="IK176" s="676"/>
    </row>
    <row r="177" spans="1:245">
      <c r="A177" s="676"/>
      <c r="B177" s="790" t="s">
        <v>1699</v>
      </c>
      <c r="C177" s="797" t="s">
        <v>1700</v>
      </c>
      <c r="D177" s="669" t="s">
        <v>1655</v>
      </c>
      <c r="E177" s="152" t="s">
        <v>1303</v>
      </c>
      <c r="F177" s="678" t="s">
        <v>19</v>
      </c>
      <c r="G177" s="677" t="s">
        <v>1701</v>
      </c>
      <c r="H177" s="669" t="s">
        <v>1702</v>
      </c>
      <c r="I177" s="669" t="s">
        <v>1703</v>
      </c>
      <c r="J177" s="671" t="s">
        <v>1500</v>
      </c>
      <c r="K177" s="678" t="s">
        <v>1303</v>
      </c>
      <c r="L177" s="152" t="s">
        <v>1448</v>
      </c>
      <c r="M177" s="671">
        <v>2025</v>
      </c>
      <c r="N177" s="669"/>
      <c r="O177" s="664"/>
      <c r="P177" s="665"/>
      <c r="Q177" s="669"/>
      <c r="R177" s="676"/>
      <c r="S177" s="676"/>
      <c r="T177" s="676"/>
      <c r="U177" s="676"/>
      <c r="V177" s="676"/>
      <c r="W177" s="676"/>
      <c r="X177" s="676"/>
      <c r="Y177" s="676"/>
      <c r="Z177" s="676"/>
      <c r="AA177" s="676"/>
      <c r="AB177" s="676"/>
      <c r="AC177" s="676"/>
      <c r="AD177" s="676"/>
      <c r="AE177" s="676"/>
      <c r="AF177" s="676"/>
      <c r="AG177" s="676"/>
      <c r="AH177" s="676"/>
      <c r="AI177" s="676"/>
      <c r="AJ177" s="676"/>
      <c r="AK177" s="676"/>
      <c r="AL177" s="676"/>
      <c r="AM177" s="676"/>
      <c r="AN177" s="676"/>
      <c r="AO177" s="676"/>
      <c r="AP177" s="676"/>
      <c r="AQ177" s="676"/>
      <c r="AR177" s="676"/>
      <c r="AS177" s="676"/>
      <c r="AT177" s="676"/>
      <c r="AU177" s="676"/>
      <c r="AV177" s="676"/>
      <c r="AW177" s="676"/>
      <c r="AX177" s="676"/>
      <c r="AY177" s="676"/>
      <c r="AZ177" s="676"/>
      <c r="BA177" s="676"/>
      <c r="BB177" s="676"/>
      <c r="BC177" s="676"/>
      <c r="BD177" s="676"/>
      <c r="BE177" s="676"/>
      <c r="BF177" s="676"/>
      <c r="BG177" s="676"/>
      <c r="BH177" s="676"/>
      <c r="BI177" s="676"/>
      <c r="BJ177" s="676"/>
      <c r="BK177" s="676"/>
      <c r="BL177" s="676"/>
      <c r="BM177" s="676"/>
      <c r="BN177" s="676"/>
      <c r="BO177" s="676"/>
      <c r="BP177" s="676"/>
      <c r="BQ177" s="676"/>
      <c r="BR177" s="676"/>
      <c r="BS177" s="676"/>
      <c r="BT177" s="676"/>
      <c r="BU177" s="676"/>
      <c r="BV177" s="676"/>
      <c r="BW177" s="676"/>
      <c r="BX177" s="676"/>
      <c r="BY177" s="676"/>
      <c r="BZ177" s="676"/>
      <c r="CA177" s="676"/>
      <c r="CB177" s="676"/>
      <c r="CC177" s="676"/>
      <c r="CD177" s="676"/>
      <c r="CE177" s="676"/>
      <c r="CF177" s="676"/>
      <c r="CG177" s="676"/>
      <c r="CH177" s="676"/>
      <c r="CI177" s="676"/>
      <c r="CJ177" s="676"/>
      <c r="CK177" s="676"/>
      <c r="CL177" s="676"/>
      <c r="CM177" s="676"/>
      <c r="CN177" s="676"/>
      <c r="CO177" s="676"/>
      <c r="CP177" s="676"/>
      <c r="CQ177" s="676"/>
      <c r="CR177" s="676"/>
      <c r="CS177" s="676"/>
      <c r="CT177" s="676"/>
      <c r="CU177" s="676"/>
      <c r="CV177" s="676"/>
      <c r="CW177" s="676"/>
      <c r="CX177" s="676"/>
      <c r="CY177" s="676"/>
      <c r="CZ177" s="676"/>
      <c r="DA177" s="676"/>
      <c r="DB177" s="676"/>
      <c r="DC177" s="676"/>
      <c r="DD177" s="676"/>
      <c r="DE177" s="676"/>
      <c r="DF177" s="676"/>
      <c r="DG177" s="676"/>
      <c r="DH177" s="676"/>
      <c r="DI177" s="676"/>
      <c r="DJ177" s="676"/>
      <c r="DK177" s="676"/>
      <c r="DL177" s="676"/>
      <c r="DM177" s="676"/>
      <c r="DN177" s="676"/>
      <c r="DO177" s="676"/>
      <c r="DP177" s="676"/>
      <c r="DQ177" s="676"/>
      <c r="DR177" s="676"/>
      <c r="DS177" s="676"/>
      <c r="DT177" s="676"/>
      <c r="DU177" s="676"/>
      <c r="DV177" s="676"/>
      <c r="DW177" s="676"/>
      <c r="DX177" s="676"/>
      <c r="DY177" s="676"/>
      <c r="DZ177" s="676"/>
      <c r="EA177" s="676"/>
      <c r="EB177" s="676"/>
      <c r="EC177" s="676"/>
      <c r="ED177" s="676"/>
      <c r="EE177" s="676"/>
      <c r="EF177" s="676"/>
      <c r="EG177" s="676"/>
      <c r="EH177" s="676"/>
      <c r="EI177" s="676"/>
      <c r="EJ177" s="676"/>
      <c r="EK177" s="676"/>
      <c r="EL177" s="676"/>
      <c r="EM177" s="676"/>
      <c r="EN177" s="676"/>
      <c r="EO177" s="676"/>
      <c r="EP177" s="676"/>
      <c r="EQ177" s="676"/>
      <c r="ER177" s="676"/>
      <c r="ES177" s="676"/>
      <c r="ET177" s="676"/>
      <c r="EU177" s="676"/>
      <c r="EV177" s="676"/>
      <c r="EW177" s="676"/>
      <c r="EX177" s="676"/>
      <c r="EY177" s="676"/>
      <c r="EZ177" s="676"/>
      <c r="FA177" s="676"/>
      <c r="FB177" s="676"/>
      <c r="FC177" s="676"/>
      <c r="FD177" s="676"/>
      <c r="FE177" s="676"/>
      <c r="FF177" s="676"/>
      <c r="FG177" s="676"/>
      <c r="FH177" s="676"/>
      <c r="FI177" s="676"/>
      <c r="FJ177" s="676"/>
      <c r="FK177" s="676"/>
      <c r="FL177" s="676"/>
      <c r="FM177" s="676"/>
      <c r="FN177" s="676"/>
      <c r="FO177" s="676"/>
      <c r="FP177" s="676"/>
      <c r="FQ177" s="676"/>
      <c r="FR177" s="676"/>
      <c r="FS177" s="676"/>
      <c r="FT177" s="676"/>
      <c r="FU177" s="676"/>
      <c r="FV177" s="676"/>
      <c r="FW177" s="676"/>
      <c r="FX177" s="676"/>
      <c r="FY177" s="676"/>
      <c r="FZ177" s="676"/>
      <c r="GA177" s="676"/>
      <c r="GB177" s="676"/>
      <c r="GC177" s="676"/>
      <c r="GD177" s="676"/>
      <c r="GE177" s="676"/>
      <c r="GF177" s="676"/>
      <c r="GG177" s="676"/>
      <c r="GH177" s="676"/>
      <c r="GI177" s="676"/>
      <c r="GJ177" s="676"/>
      <c r="GK177" s="676"/>
      <c r="GL177" s="676"/>
      <c r="GM177" s="676"/>
      <c r="GN177" s="676"/>
      <c r="GO177" s="676"/>
      <c r="GP177" s="676"/>
      <c r="GQ177" s="676"/>
      <c r="GR177" s="676"/>
      <c r="GS177" s="676"/>
      <c r="GT177" s="676"/>
      <c r="GU177" s="676"/>
      <c r="GV177" s="676"/>
      <c r="GW177" s="676"/>
      <c r="GX177" s="676"/>
      <c r="GY177" s="676"/>
      <c r="GZ177" s="676"/>
      <c r="HA177" s="676"/>
      <c r="HB177" s="676"/>
      <c r="HC177" s="676"/>
      <c r="HD177" s="676"/>
      <c r="HE177" s="676"/>
      <c r="HF177" s="676"/>
      <c r="HG177" s="676"/>
      <c r="HH177" s="676"/>
      <c r="HI177" s="676"/>
      <c r="HJ177" s="676"/>
      <c r="HK177" s="676"/>
      <c r="HL177" s="676"/>
      <c r="HM177" s="676"/>
      <c r="HN177" s="676"/>
      <c r="HO177" s="676"/>
      <c r="HP177" s="676"/>
      <c r="HQ177" s="676"/>
      <c r="HR177" s="676"/>
      <c r="HS177" s="676"/>
      <c r="HT177" s="676"/>
      <c r="HU177" s="676"/>
      <c r="HV177" s="676"/>
      <c r="HW177" s="676"/>
      <c r="HX177" s="676"/>
      <c r="HY177" s="676"/>
      <c r="HZ177" s="676"/>
      <c r="IA177" s="676"/>
      <c r="IB177" s="676"/>
      <c r="IC177" s="676"/>
      <c r="ID177" s="676"/>
      <c r="IE177" s="676"/>
      <c r="IF177" s="676"/>
      <c r="IG177" s="676"/>
      <c r="IH177" s="676"/>
      <c r="II177" s="676"/>
      <c r="IJ177" s="676"/>
      <c r="IK177" s="676"/>
    </row>
    <row r="178" spans="1:245">
      <c r="A178" s="676"/>
      <c r="B178" s="790"/>
      <c r="C178" s="797"/>
      <c r="D178" s="669"/>
      <c r="E178" s="152"/>
      <c r="F178" s="678"/>
      <c r="G178" s="677"/>
      <c r="H178" s="669" t="s">
        <v>1704</v>
      </c>
      <c r="I178" s="669"/>
      <c r="J178" s="671"/>
      <c r="K178" s="678"/>
      <c r="L178" s="152"/>
      <c r="M178" s="671"/>
      <c r="N178" s="669"/>
      <c r="O178" s="665"/>
      <c r="P178" s="18"/>
      <c r="Q178" s="669"/>
      <c r="R178" s="676"/>
      <c r="S178" s="676"/>
      <c r="T178" s="676"/>
      <c r="U178" s="676"/>
      <c r="V178" s="676"/>
      <c r="W178" s="676"/>
      <c r="X178" s="676"/>
      <c r="Y178" s="676"/>
      <c r="Z178" s="676"/>
      <c r="AA178" s="676"/>
      <c r="AB178" s="676"/>
      <c r="AC178" s="676"/>
      <c r="AD178" s="676"/>
      <c r="AE178" s="676"/>
      <c r="AF178" s="676"/>
      <c r="AG178" s="676"/>
      <c r="AH178" s="676"/>
      <c r="AI178" s="676"/>
      <c r="AJ178" s="676"/>
      <c r="AK178" s="676"/>
      <c r="AL178" s="676"/>
      <c r="AM178" s="676"/>
      <c r="AN178" s="676"/>
      <c r="AO178" s="676"/>
      <c r="AP178" s="676"/>
      <c r="AQ178" s="676"/>
      <c r="AR178" s="676"/>
      <c r="AS178" s="676"/>
      <c r="AT178" s="676"/>
      <c r="AU178" s="676"/>
      <c r="AV178" s="676"/>
      <c r="AW178" s="676"/>
      <c r="AX178" s="676"/>
      <c r="AY178" s="676"/>
      <c r="AZ178" s="676"/>
      <c r="BA178" s="676"/>
      <c r="BB178" s="676"/>
      <c r="BC178" s="676"/>
      <c r="BD178" s="676"/>
      <c r="BE178" s="676"/>
      <c r="BF178" s="676"/>
      <c r="BG178" s="676"/>
      <c r="BH178" s="676"/>
      <c r="BI178" s="676"/>
      <c r="BJ178" s="676"/>
      <c r="BK178" s="676"/>
      <c r="BL178" s="676"/>
      <c r="BM178" s="676"/>
      <c r="BN178" s="676"/>
      <c r="BO178" s="676"/>
      <c r="BP178" s="676"/>
      <c r="BQ178" s="676"/>
      <c r="BR178" s="676"/>
      <c r="BS178" s="676"/>
      <c r="BT178" s="676"/>
      <c r="BU178" s="676"/>
      <c r="BV178" s="676"/>
      <c r="BW178" s="676"/>
      <c r="BX178" s="676"/>
      <c r="BY178" s="676"/>
      <c r="BZ178" s="676"/>
      <c r="CA178" s="676"/>
      <c r="CB178" s="676"/>
      <c r="CC178" s="676"/>
      <c r="CD178" s="676"/>
      <c r="CE178" s="676"/>
      <c r="CF178" s="676"/>
      <c r="CG178" s="676"/>
      <c r="CH178" s="676"/>
      <c r="CI178" s="676"/>
      <c r="CJ178" s="676"/>
      <c r="CK178" s="676"/>
      <c r="CL178" s="676"/>
      <c r="CM178" s="676"/>
      <c r="CN178" s="676"/>
      <c r="CO178" s="676"/>
      <c r="CP178" s="676"/>
      <c r="CQ178" s="676"/>
      <c r="CR178" s="676"/>
      <c r="CS178" s="676"/>
      <c r="CT178" s="676"/>
      <c r="CU178" s="676"/>
      <c r="CV178" s="676"/>
      <c r="CW178" s="676"/>
      <c r="CX178" s="676"/>
      <c r="CY178" s="676"/>
      <c r="CZ178" s="676"/>
      <c r="DA178" s="676"/>
      <c r="DB178" s="676"/>
      <c r="DC178" s="676"/>
      <c r="DD178" s="676"/>
      <c r="DE178" s="676"/>
      <c r="DF178" s="676"/>
      <c r="DG178" s="676"/>
      <c r="DH178" s="676"/>
      <c r="DI178" s="676"/>
      <c r="DJ178" s="676"/>
      <c r="DK178" s="676"/>
      <c r="DL178" s="676"/>
      <c r="DM178" s="676"/>
      <c r="DN178" s="676"/>
      <c r="DO178" s="676"/>
      <c r="DP178" s="676"/>
      <c r="DQ178" s="676"/>
      <c r="DR178" s="676"/>
      <c r="DS178" s="676"/>
      <c r="DT178" s="676"/>
      <c r="DU178" s="676"/>
      <c r="DV178" s="676"/>
      <c r="DW178" s="676"/>
      <c r="DX178" s="676"/>
      <c r="DY178" s="676"/>
      <c r="DZ178" s="676"/>
      <c r="EA178" s="676"/>
      <c r="EB178" s="676"/>
      <c r="EC178" s="676"/>
      <c r="ED178" s="676"/>
      <c r="EE178" s="676"/>
      <c r="EF178" s="676"/>
      <c r="EG178" s="676"/>
      <c r="EH178" s="676"/>
      <c r="EI178" s="676"/>
      <c r="EJ178" s="676"/>
      <c r="EK178" s="676"/>
      <c r="EL178" s="676"/>
      <c r="EM178" s="676"/>
      <c r="EN178" s="676"/>
      <c r="EO178" s="676"/>
      <c r="EP178" s="676"/>
      <c r="EQ178" s="676"/>
      <c r="ER178" s="676"/>
      <c r="ES178" s="676"/>
      <c r="ET178" s="676"/>
      <c r="EU178" s="676"/>
      <c r="EV178" s="676"/>
      <c r="EW178" s="676"/>
      <c r="EX178" s="676"/>
      <c r="EY178" s="676"/>
      <c r="EZ178" s="676"/>
      <c r="FA178" s="676"/>
      <c r="FB178" s="676"/>
      <c r="FC178" s="676"/>
      <c r="FD178" s="676"/>
      <c r="FE178" s="676"/>
      <c r="FF178" s="676"/>
      <c r="FG178" s="676"/>
      <c r="FH178" s="676"/>
      <c r="FI178" s="676"/>
      <c r="FJ178" s="676"/>
      <c r="FK178" s="676"/>
      <c r="FL178" s="676"/>
      <c r="FM178" s="676"/>
      <c r="FN178" s="676"/>
      <c r="FO178" s="676"/>
      <c r="FP178" s="676"/>
      <c r="FQ178" s="676"/>
      <c r="FR178" s="676"/>
      <c r="FS178" s="676"/>
      <c r="FT178" s="676"/>
      <c r="FU178" s="676"/>
      <c r="FV178" s="676"/>
      <c r="FW178" s="676"/>
      <c r="FX178" s="676"/>
      <c r="FY178" s="676"/>
      <c r="FZ178" s="676"/>
      <c r="GA178" s="676"/>
      <c r="GB178" s="676"/>
      <c r="GC178" s="676"/>
      <c r="GD178" s="676"/>
      <c r="GE178" s="676"/>
      <c r="GF178" s="676"/>
      <c r="GG178" s="676"/>
      <c r="GH178" s="676"/>
      <c r="GI178" s="676"/>
      <c r="GJ178" s="676"/>
      <c r="GK178" s="676"/>
      <c r="GL178" s="676"/>
      <c r="GM178" s="676"/>
      <c r="GN178" s="676"/>
      <c r="GO178" s="676"/>
      <c r="GP178" s="676"/>
      <c r="GQ178" s="676"/>
      <c r="GR178" s="676"/>
      <c r="GS178" s="676"/>
      <c r="GT178" s="676"/>
      <c r="GU178" s="676"/>
      <c r="GV178" s="676"/>
      <c r="GW178" s="676"/>
      <c r="GX178" s="676"/>
      <c r="GY178" s="676"/>
      <c r="GZ178" s="676"/>
      <c r="HA178" s="676"/>
      <c r="HB178" s="676"/>
      <c r="HC178" s="676"/>
      <c r="HD178" s="676"/>
      <c r="HE178" s="676"/>
      <c r="HF178" s="676"/>
      <c r="HG178" s="676"/>
      <c r="HH178" s="676"/>
      <c r="HI178" s="676"/>
      <c r="HJ178" s="676"/>
      <c r="HK178" s="676"/>
      <c r="HL178" s="676"/>
      <c r="HM178" s="676"/>
      <c r="HN178" s="676"/>
      <c r="HO178" s="676"/>
      <c r="HP178" s="676"/>
      <c r="HQ178" s="676"/>
      <c r="HR178" s="676"/>
      <c r="HS178" s="676"/>
      <c r="HT178" s="676"/>
      <c r="HU178" s="676"/>
      <c r="HV178" s="676"/>
      <c r="HW178" s="676"/>
      <c r="HX178" s="676"/>
      <c r="HY178" s="676"/>
      <c r="HZ178" s="676"/>
      <c r="IA178" s="676"/>
      <c r="IB178" s="676"/>
      <c r="IC178" s="676"/>
      <c r="ID178" s="676"/>
      <c r="IE178" s="676"/>
      <c r="IF178" s="676"/>
      <c r="IG178" s="676"/>
      <c r="IH178" s="676"/>
      <c r="II178" s="676"/>
      <c r="IJ178" s="676"/>
      <c r="IK178" s="676"/>
    </row>
    <row r="179" spans="1:245">
      <c r="A179" s="676"/>
      <c r="B179" s="790"/>
      <c r="C179" s="797"/>
      <c r="D179" s="669"/>
      <c r="E179" s="152"/>
      <c r="F179" s="678"/>
      <c r="G179" s="677"/>
      <c r="H179" s="669"/>
      <c r="I179" s="669"/>
      <c r="J179" s="671"/>
      <c r="K179" s="678"/>
      <c r="L179" s="152"/>
      <c r="M179" s="671"/>
      <c r="N179" s="669"/>
      <c r="O179" s="665"/>
      <c r="P179" s="664"/>
      <c r="Q179" s="669"/>
      <c r="R179" s="676"/>
      <c r="S179" s="676"/>
      <c r="T179" s="676"/>
      <c r="U179" s="676"/>
      <c r="V179" s="676"/>
      <c r="W179" s="676"/>
      <c r="X179" s="676"/>
      <c r="Y179" s="676"/>
      <c r="Z179" s="676"/>
      <c r="AA179" s="676"/>
      <c r="AB179" s="676"/>
      <c r="AC179" s="676"/>
      <c r="AD179" s="676"/>
      <c r="AE179" s="676"/>
      <c r="AF179" s="676"/>
      <c r="AG179" s="676"/>
      <c r="AH179" s="676"/>
      <c r="AI179" s="676"/>
      <c r="AJ179" s="676"/>
      <c r="AK179" s="676"/>
      <c r="AL179" s="676"/>
      <c r="AM179" s="676"/>
      <c r="AN179" s="676"/>
      <c r="AO179" s="676"/>
      <c r="AP179" s="676"/>
      <c r="AQ179" s="676"/>
      <c r="AR179" s="676"/>
      <c r="AS179" s="676"/>
      <c r="AT179" s="676"/>
      <c r="AU179" s="676"/>
      <c r="AV179" s="676"/>
      <c r="AW179" s="676"/>
      <c r="AX179" s="676"/>
      <c r="AY179" s="676"/>
      <c r="AZ179" s="676"/>
      <c r="BA179" s="676"/>
      <c r="BB179" s="676"/>
      <c r="BC179" s="676"/>
      <c r="BD179" s="676"/>
      <c r="BE179" s="676"/>
      <c r="BF179" s="676"/>
      <c r="BG179" s="676"/>
      <c r="BH179" s="676"/>
      <c r="BI179" s="676"/>
      <c r="BJ179" s="676"/>
      <c r="BK179" s="676"/>
      <c r="BL179" s="676"/>
      <c r="BM179" s="676"/>
      <c r="BN179" s="676"/>
      <c r="BO179" s="676"/>
      <c r="BP179" s="676"/>
      <c r="BQ179" s="676"/>
      <c r="BR179" s="676"/>
      <c r="BS179" s="676"/>
      <c r="BT179" s="676"/>
      <c r="BU179" s="676"/>
      <c r="BV179" s="676"/>
      <c r="BW179" s="676"/>
      <c r="BX179" s="676"/>
      <c r="BY179" s="676"/>
      <c r="BZ179" s="676"/>
      <c r="CA179" s="676"/>
      <c r="CB179" s="676"/>
      <c r="CC179" s="676"/>
      <c r="CD179" s="676"/>
      <c r="CE179" s="676"/>
      <c r="CF179" s="676"/>
      <c r="CG179" s="676"/>
      <c r="CH179" s="676"/>
      <c r="CI179" s="676"/>
      <c r="CJ179" s="676"/>
      <c r="CK179" s="676"/>
      <c r="CL179" s="676"/>
      <c r="CM179" s="676"/>
      <c r="CN179" s="676"/>
      <c r="CO179" s="676"/>
      <c r="CP179" s="676"/>
      <c r="CQ179" s="676"/>
      <c r="CR179" s="676"/>
      <c r="CS179" s="676"/>
      <c r="CT179" s="676"/>
      <c r="CU179" s="676"/>
      <c r="CV179" s="676"/>
      <c r="CW179" s="676"/>
      <c r="CX179" s="676"/>
      <c r="CY179" s="676"/>
      <c r="CZ179" s="676"/>
      <c r="DA179" s="676"/>
      <c r="DB179" s="676"/>
      <c r="DC179" s="676"/>
      <c r="DD179" s="676"/>
      <c r="DE179" s="676"/>
      <c r="DF179" s="676"/>
      <c r="DG179" s="676"/>
      <c r="DH179" s="676"/>
      <c r="DI179" s="676"/>
      <c r="DJ179" s="676"/>
      <c r="DK179" s="676"/>
      <c r="DL179" s="676"/>
      <c r="DM179" s="676"/>
      <c r="DN179" s="676"/>
      <c r="DO179" s="676"/>
      <c r="DP179" s="676"/>
      <c r="DQ179" s="676"/>
      <c r="DR179" s="676"/>
      <c r="DS179" s="676"/>
      <c r="DT179" s="676"/>
      <c r="DU179" s="676"/>
      <c r="DV179" s="676"/>
      <c r="DW179" s="676"/>
      <c r="DX179" s="676"/>
      <c r="DY179" s="676"/>
      <c r="DZ179" s="676"/>
      <c r="EA179" s="676"/>
      <c r="EB179" s="676"/>
      <c r="EC179" s="676"/>
      <c r="ED179" s="676"/>
      <c r="EE179" s="676"/>
      <c r="EF179" s="676"/>
      <c r="EG179" s="676"/>
      <c r="EH179" s="676"/>
      <c r="EI179" s="676"/>
      <c r="EJ179" s="676"/>
      <c r="EK179" s="676"/>
      <c r="EL179" s="676"/>
      <c r="EM179" s="676"/>
      <c r="EN179" s="676"/>
      <c r="EO179" s="676"/>
      <c r="EP179" s="676"/>
      <c r="EQ179" s="676"/>
      <c r="ER179" s="676"/>
      <c r="ES179" s="676"/>
      <c r="ET179" s="676"/>
      <c r="EU179" s="676"/>
      <c r="EV179" s="676"/>
      <c r="EW179" s="676"/>
      <c r="EX179" s="676"/>
      <c r="EY179" s="676"/>
      <c r="EZ179" s="676"/>
      <c r="FA179" s="676"/>
      <c r="FB179" s="676"/>
      <c r="FC179" s="676"/>
      <c r="FD179" s="676"/>
      <c r="FE179" s="676"/>
      <c r="FF179" s="676"/>
      <c r="FG179" s="676"/>
      <c r="FH179" s="676"/>
      <c r="FI179" s="676"/>
      <c r="FJ179" s="676"/>
      <c r="FK179" s="676"/>
      <c r="FL179" s="676"/>
      <c r="FM179" s="676"/>
      <c r="FN179" s="676"/>
      <c r="FO179" s="676"/>
      <c r="FP179" s="676"/>
      <c r="FQ179" s="676"/>
      <c r="FR179" s="676"/>
      <c r="FS179" s="676"/>
      <c r="FT179" s="676"/>
      <c r="FU179" s="676"/>
      <c r="FV179" s="676"/>
      <c r="FW179" s="676"/>
      <c r="FX179" s="676"/>
      <c r="FY179" s="676"/>
      <c r="FZ179" s="676"/>
      <c r="GA179" s="676"/>
      <c r="GB179" s="676"/>
      <c r="GC179" s="676"/>
      <c r="GD179" s="676"/>
      <c r="GE179" s="676"/>
      <c r="GF179" s="676"/>
      <c r="GG179" s="676"/>
      <c r="GH179" s="676"/>
      <c r="GI179" s="676"/>
      <c r="GJ179" s="676"/>
      <c r="GK179" s="676"/>
      <c r="GL179" s="676"/>
      <c r="GM179" s="676"/>
      <c r="GN179" s="676"/>
      <c r="GO179" s="676"/>
      <c r="GP179" s="676"/>
      <c r="GQ179" s="676"/>
      <c r="GR179" s="676"/>
      <c r="GS179" s="676"/>
      <c r="GT179" s="676"/>
      <c r="GU179" s="676"/>
      <c r="GV179" s="676"/>
      <c r="GW179" s="676"/>
      <c r="GX179" s="676"/>
      <c r="GY179" s="676"/>
      <c r="GZ179" s="676"/>
      <c r="HA179" s="676"/>
      <c r="HB179" s="676"/>
      <c r="HC179" s="676"/>
      <c r="HD179" s="676"/>
      <c r="HE179" s="676"/>
      <c r="HF179" s="676"/>
      <c r="HG179" s="676"/>
      <c r="HH179" s="676"/>
      <c r="HI179" s="676"/>
      <c r="HJ179" s="676"/>
      <c r="HK179" s="676"/>
      <c r="HL179" s="676"/>
      <c r="HM179" s="676"/>
      <c r="HN179" s="676"/>
      <c r="HO179" s="676"/>
      <c r="HP179" s="676"/>
      <c r="HQ179" s="676"/>
      <c r="HR179" s="676"/>
      <c r="HS179" s="676"/>
      <c r="HT179" s="676"/>
      <c r="HU179" s="676"/>
      <c r="HV179" s="676"/>
      <c r="HW179" s="676"/>
      <c r="HX179" s="676"/>
      <c r="HY179" s="676"/>
      <c r="HZ179" s="676"/>
      <c r="IA179" s="676"/>
      <c r="IB179" s="676"/>
      <c r="IC179" s="676"/>
      <c r="ID179" s="676"/>
      <c r="IE179" s="676"/>
      <c r="IF179" s="676"/>
      <c r="IG179" s="676"/>
      <c r="IH179" s="676"/>
      <c r="II179" s="676"/>
      <c r="IJ179" s="676"/>
      <c r="IK179" s="676"/>
    </row>
    <row r="180" spans="1:245">
      <c r="A180" s="676"/>
      <c r="B180" s="790"/>
      <c r="C180" s="797"/>
      <c r="D180" s="669"/>
      <c r="E180" s="152"/>
      <c r="F180" s="678"/>
      <c r="G180" s="677"/>
      <c r="H180" s="669"/>
      <c r="I180" s="669"/>
      <c r="J180" s="671"/>
      <c r="K180" s="678"/>
      <c r="L180" s="152"/>
      <c r="M180" s="671"/>
      <c r="N180" s="669"/>
      <c r="O180" s="665"/>
      <c r="P180" s="664"/>
      <c r="Q180" s="669"/>
      <c r="R180" s="676"/>
      <c r="S180" s="676"/>
      <c r="T180" s="676"/>
      <c r="U180" s="676"/>
      <c r="V180" s="676"/>
      <c r="W180" s="676"/>
      <c r="X180" s="676"/>
      <c r="Y180" s="676"/>
      <c r="Z180" s="676"/>
      <c r="AA180" s="676"/>
      <c r="AB180" s="676"/>
      <c r="AC180" s="676"/>
      <c r="AD180" s="676"/>
      <c r="AE180" s="676"/>
      <c r="AF180" s="676"/>
      <c r="AG180" s="676"/>
      <c r="AH180" s="676"/>
      <c r="AI180" s="676"/>
      <c r="AJ180" s="676"/>
      <c r="AK180" s="676"/>
      <c r="AL180" s="676"/>
      <c r="AM180" s="676"/>
      <c r="AN180" s="676"/>
      <c r="AO180" s="676"/>
      <c r="AP180" s="676"/>
      <c r="AQ180" s="676"/>
      <c r="AR180" s="676"/>
      <c r="AS180" s="676"/>
      <c r="AT180" s="676"/>
      <c r="AU180" s="676"/>
      <c r="AV180" s="676"/>
      <c r="AW180" s="676"/>
      <c r="AX180" s="676"/>
      <c r="AY180" s="676"/>
      <c r="AZ180" s="676"/>
      <c r="BA180" s="676"/>
      <c r="BB180" s="676"/>
      <c r="BC180" s="676"/>
      <c r="BD180" s="676"/>
      <c r="BE180" s="676"/>
      <c r="BF180" s="676"/>
      <c r="BG180" s="676"/>
      <c r="BH180" s="676"/>
      <c r="BI180" s="676"/>
      <c r="BJ180" s="676"/>
      <c r="BK180" s="676"/>
      <c r="BL180" s="676"/>
      <c r="BM180" s="676"/>
      <c r="BN180" s="676"/>
      <c r="BO180" s="676"/>
      <c r="BP180" s="676"/>
      <c r="BQ180" s="676"/>
      <c r="BR180" s="676"/>
      <c r="BS180" s="676"/>
      <c r="BT180" s="676"/>
      <c r="BU180" s="676"/>
      <c r="BV180" s="676"/>
      <c r="BW180" s="676"/>
      <c r="BX180" s="676"/>
      <c r="BY180" s="676"/>
      <c r="BZ180" s="676"/>
      <c r="CA180" s="676"/>
      <c r="CB180" s="676"/>
      <c r="CC180" s="676"/>
      <c r="CD180" s="676"/>
      <c r="CE180" s="676"/>
      <c r="CF180" s="676"/>
      <c r="CG180" s="676"/>
      <c r="CH180" s="676"/>
      <c r="CI180" s="676"/>
      <c r="CJ180" s="676"/>
      <c r="CK180" s="676"/>
      <c r="CL180" s="676"/>
      <c r="CM180" s="676"/>
      <c r="CN180" s="676"/>
      <c r="CO180" s="676"/>
      <c r="CP180" s="676"/>
      <c r="CQ180" s="676"/>
      <c r="CR180" s="676"/>
      <c r="CS180" s="676"/>
      <c r="CT180" s="676"/>
      <c r="CU180" s="676"/>
      <c r="CV180" s="676"/>
      <c r="CW180" s="676"/>
      <c r="CX180" s="676"/>
      <c r="CY180" s="676"/>
      <c r="CZ180" s="676"/>
      <c r="DA180" s="676"/>
      <c r="DB180" s="676"/>
      <c r="DC180" s="676"/>
      <c r="DD180" s="676"/>
      <c r="DE180" s="676"/>
      <c r="DF180" s="676"/>
      <c r="DG180" s="676"/>
      <c r="DH180" s="676"/>
      <c r="DI180" s="676"/>
      <c r="DJ180" s="676"/>
      <c r="DK180" s="676"/>
      <c r="DL180" s="676"/>
      <c r="DM180" s="676"/>
      <c r="DN180" s="676"/>
      <c r="DO180" s="676"/>
      <c r="DP180" s="676"/>
      <c r="DQ180" s="676"/>
      <c r="DR180" s="676"/>
      <c r="DS180" s="676"/>
      <c r="DT180" s="676"/>
      <c r="DU180" s="676"/>
      <c r="DV180" s="676"/>
      <c r="DW180" s="676"/>
      <c r="DX180" s="676"/>
      <c r="DY180" s="676"/>
      <c r="DZ180" s="676"/>
      <c r="EA180" s="676"/>
      <c r="EB180" s="676"/>
      <c r="EC180" s="676"/>
      <c r="ED180" s="676"/>
      <c r="EE180" s="676"/>
      <c r="EF180" s="676"/>
      <c r="EG180" s="676"/>
      <c r="EH180" s="676"/>
      <c r="EI180" s="676"/>
      <c r="EJ180" s="676"/>
      <c r="EK180" s="676"/>
      <c r="EL180" s="676"/>
      <c r="EM180" s="676"/>
      <c r="EN180" s="676"/>
      <c r="EO180" s="676"/>
      <c r="EP180" s="676"/>
      <c r="EQ180" s="676"/>
      <c r="ER180" s="676"/>
      <c r="ES180" s="676"/>
      <c r="ET180" s="676"/>
      <c r="EU180" s="676"/>
      <c r="EV180" s="676"/>
      <c r="EW180" s="676"/>
      <c r="EX180" s="676"/>
      <c r="EY180" s="676"/>
      <c r="EZ180" s="676"/>
      <c r="FA180" s="676"/>
      <c r="FB180" s="676"/>
      <c r="FC180" s="676"/>
      <c r="FD180" s="676"/>
      <c r="FE180" s="676"/>
      <c r="FF180" s="676"/>
      <c r="FG180" s="676"/>
      <c r="FH180" s="676"/>
      <c r="FI180" s="676"/>
      <c r="FJ180" s="676"/>
      <c r="FK180" s="676"/>
      <c r="FL180" s="676"/>
      <c r="FM180" s="676"/>
      <c r="FN180" s="676"/>
      <c r="FO180" s="676"/>
      <c r="FP180" s="676"/>
      <c r="FQ180" s="676"/>
      <c r="FR180" s="676"/>
      <c r="FS180" s="676"/>
      <c r="FT180" s="676"/>
      <c r="FU180" s="676"/>
      <c r="FV180" s="676"/>
      <c r="FW180" s="676"/>
      <c r="FX180" s="676"/>
      <c r="FY180" s="676"/>
      <c r="FZ180" s="676"/>
      <c r="GA180" s="676"/>
      <c r="GB180" s="676"/>
      <c r="GC180" s="676"/>
      <c r="GD180" s="676"/>
      <c r="GE180" s="676"/>
      <c r="GF180" s="676"/>
      <c r="GG180" s="676"/>
      <c r="GH180" s="676"/>
      <c r="GI180" s="676"/>
      <c r="GJ180" s="676"/>
      <c r="GK180" s="676"/>
      <c r="GL180" s="676"/>
      <c r="GM180" s="676"/>
      <c r="GN180" s="676"/>
      <c r="GO180" s="676"/>
      <c r="GP180" s="676"/>
      <c r="GQ180" s="676"/>
      <c r="GR180" s="676"/>
      <c r="GS180" s="676"/>
      <c r="GT180" s="676"/>
      <c r="GU180" s="676"/>
      <c r="GV180" s="676"/>
      <c r="GW180" s="676"/>
      <c r="GX180" s="676"/>
      <c r="GY180" s="676"/>
      <c r="GZ180" s="676"/>
      <c r="HA180" s="676"/>
      <c r="HB180" s="676"/>
      <c r="HC180" s="676"/>
      <c r="HD180" s="676"/>
      <c r="HE180" s="676"/>
      <c r="HF180" s="676"/>
      <c r="HG180" s="676"/>
      <c r="HH180" s="676"/>
      <c r="HI180" s="676"/>
      <c r="HJ180" s="676"/>
      <c r="HK180" s="676"/>
      <c r="HL180" s="676"/>
      <c r="HM180" s="676"/>
      <c r="HN180" s="676"/>
      <c r="HO180" s="676"/>
      <c r="HP180" s="676"/>
      <c r="HQ180" s="676"/>
      <c r="HR180" s="676"/>
      <c r="HS180" s="676"/>
      <c r="HT180" s="676"/>
      <c r="HU180" s="676"/>
      <c r="HV180" s="676"/>
      <c r="HW180" s="676"/>
      <c r="HX180" s="676"/>
      <c r="HY180" s="676"/>
      <c r="HZ180" s="676"/>
      <c r="IA180" s="676"/>
      <c r="IB180" s="676"/>
      <c r="IC180" s="676"/>
      <c r="ID180" s="676"/>
      <c r="IE180" s="676"/>
      <c r="IF180" s="676"/>
      <c r="IG180" s="676"/>
      <c r="IH180" s="676"/>
      <c r="II180" s="676"/>
      <c r="IJ180" s="676"/>
      <c r="IK180" s="676"/>
    </row>
    <row r="181" spans="1:245">
      <c r="A181" s="676"/>
      <c r="B181" s="790"/>
      <c r="C181" s="797"/>
      <c r="D181" s="669"/>
      <c r="E181" s="152"/>
      <c r="F181" s="678"/>
      <c r="G181" s="679"/>
      <c r="H181" s="669"/>
      <c r="I181" s="669"/>
      <c r="J181" s="411"/>
      <c r="K181" s="678"/>
      <c r="L181" s="152"/>
      <c r="M181" s="671"/>
      <c r="N181" s="669"/>
      <c r="O181" s="679"/>
      <c r="P181" s="196"/>
      <c r="Q181" s="669"/>
      <c r="R181" s="676"/>
      <c r="S181" s="676"/>
      <c r="T181" s="676"/>
      <c r="U181" s="676"/>
      <c r="V181" s="676"/>
      <c r="W181" s="676"/>
      <c r="X181" s="676"/>
      <c r="Y181" s="676"/>
      <c r="Z181" s="676"/>
      <c r="AA181" s="676"/>
      <c r="AB181" s="676"/>
      <c r="AC181" s="676"/>
      <c r="AD181" s="676"/>
      <c r="AE181" s="676"/>
      <c r="AF181" s="676"/>
      <c r="AG181" s="676"/>
      <c r="AH181" s="676"/>
      <c r="AI181" s="676"/>
      <c r="AJ181" s="676"/>
      <c r="AK181" s="676"/>
      <c r="AL181" s="676"/>
      <c r="AM181" s="676"/>
      <c r="AN181" s="676"/>
      <c r="AO181" s="676"/>
      <c r="AP181" s="676"/>
      <c r="AQ181" s="676"/>
      <c r="AR181" s="676"/>
      <c r="AS181" s="676"/>
      <c r="AT181" s="676"/>
      <c r="AU181" s="676"/>
      <c r="AV181" s="676"/>
      <c r="AW181" s="676"/>
      <c r="AX181" s="676"/>
      <c r="AY181" s="676"/>
      <c r="AZ181" s="676"/>
      <c r="BA181" s="676"/>
      <c r="BB181" s="676"/>
      <c r="BC181" s="676"/>
      <c r="BD181" s="676"/>
      <c r="BE181" s="676"/>
      <c r="BF181" s="676"/>
      <c r="BG181" s="676"/>
      <c r="BH181" s="676"/>
      <c r="BI181" s="676"/>
      <c r="BJ181" s="676"/>
      <c r="BK181" s="676"/>
      <c r="BL181" s="676"/>
      <c r="BM181" s="676"/>
      <c r="BN181" s="676"/>
      <c r="BO181" s="676"/>
      <c r="BP181" s="676"/>
      <c r="BQ181" s="676"/>
      <c r="BR181" s="676"/>
      <c r="BS181" s="676"/>
      <c r="BT181" s="676"/>
      <c r="BU181" s="676"/>
      <c r="BV181" s="676"/>
      <c r="BW181" s="676"/>
      <c r="BX181" s="676"/>
      <c r="BY181" s="676"/>
      <c r="BZ181" s="676"/>
      <c r="CA181" s="676"/>
      <c r="CB181" s="676"/>
      <c r="CC181" s="676"/>
      <c r="CD181" s="676"/>
      <c r="CE181" s="676"/>
      <c r="CF181" s="676"/>
      <c r="CG181" s="676"/>
      <c r="CH181" s="676"/>
      <c r="CI181" s="676"/>
      <c r="CJ181" s="676"/>
      <c r="CK181" s="676"/>
      <c r="CL181" s="676"/>
      <c r="CM181" s="676"/>
      <c r="CN181" s="676"/>
      <c r="CO181" s="676"/>
      <c r="CP181" s="676"/>
      <c r="CQ181" s="676"/>
      <c r="CR181" s="676"/>
      <c r="CS181" s="676"/>
      <c r="CT181" s="676"/>
      <c r="CU181" s="676"/>
      <c r="CV181" s="676"/>
      <c r="CW181" s="676"/>
      <c r="CX181" s="676"/>
      <c r="CY181" s="676"/>
      <c r="CZ181" s="676"/>
      <c r="DA181" s="676"/>
      <c r="DB181" s="676"/>
      <c r="DC181" s="676"/>
      <c r="DD181" s="676"/>
      <c r="DE181" s="676"/>
      <c r="DF181" s="676"/>
      <c r="DG181" s="676"/>
      <c r="DH181" s="676"/>
      <c r="DI181" s="676"/>
      <c r="DJ181" s="676"/>
      <c r="DK181" s="676"/>
      <c r="DL181" s="676"/>
      <c r="DM181" s="676"/>
      <c r="DN181" s="676"/>
      <c r="DO181" s="676"/>
      <c r="DP181" s="676"/>
      <c r="DQ181" s="676"/>
      <c r="DR181" s="676"/>
      <c r="DS181" s="676"/>
      <c r="DT181" s="676"/>
      <c r="DU181" s="676"/>
      <c r="DV181" s="676"/>
      <c r="DW181" s="676"/>
      <c r="DX181" s="676"/>
      <c r="DY181" s="676"/>
      <c r="DZ181" s="676"/>
      <c r="EA181" s="676"/>
      <c r="EB181" s="676"/>
      <c r="EC181" s="676"/>
      <c r="ED181" s="676"/>
      <c r="EE181" s="676"/>
      <c r="EF181" s="676"/>
      <c r="EG181" s="676"/>
      <c r="EH181" s="676"/>
      <c r="EI181" s="676"/>
      <c r="EJ181" s="676"/>
      <c r="EK181" s="676"/>
      <c r="EL181" s="676"/>
      <c r="EM181" s="676"/>
      <c r="EN181" s="676"/>
      <c r="EO181" s="676"/>
      <c r="EP181" s="676"/>
      <c r="EQ181" s="676"/>
      <c r="ER181" s="676"/>
      <c r="ES181" s="676"/>
      <c r="ET181" s="676"/>
      <c r="EU181" s="676"/>
      <c r="EV181" s="676"/>
      <c r="EW181" s="676"/>
      <c r="EX181" s="676"/>
      <c r="EY181" s="676"/>
      <c r="EZ181" s="676"/>
      <c r="FA181" s="676"/>
      <c r="FB181" s="676"/>
      <c r="FC181" s="676"/>
      <c r="FD181" s="676"/>
      <c r="FE181" s="676"/>
      <c r="FF181" s="676"/>
      <c r="FG181" s="676"/>
      <c r="FH181" s="676"/>
      <c r="FI181" s="676"/>
      <c r="FJ181" s="676"/>
      <c r="FK181" s="676"/>
      <c r="FL181" s="676"/>
      <c r="FM181" s="676"/>
      <c r="FN181" s="676"/>
      <c r="FO181" s="676"/>
      <c r="FP181" s="676"/>
      <c r="FQ181" s="676"/>
      <c r="FR181" s="676"/>
      <c r="FS181" s="676"/>
      <c r="FT181" s="676"/>
      <c r="FU181" s="676"/>
      <c r="FV181" s="676"/>
      <c r="FW181" s="676"/>
      <c r="FX181" s="676"/>
      <c r="FY181" s="676"/>
      <c r="FZ181" s="676"/>
      <c r="GA181" s="676"/>
      <c r="GB181" s="676"/>
      <c r="GC181" s="676"/>
      <c r="GD181" s="676"/>
      <c r="GE181" s="676"/>
      <c r="GF181" s="676"/>
      <c r="GG181" s="676"/>
      <c r="GH181" s="676"/>
      <c r="GI181" s="676"/>
      <c r="GJ181" s="676"/>
      <c r="GK181" s="676"/>
      <c r="GL181" s="676"/>
      <c r="GM181" s="676"/>
      <c r="GN181" s="676"/>
      <c r="GO181" s="676"/>
      <c r="GP181" s="676"/>
      <c r="GQ181" s="676"/>
      <c r="GR181" s="676"/>
      <c r="GS181" s="676"/>
      <c r="GT181" s="676"/>
      <c r="GU181" s="676"/>
      <c r="GV181" s="676"/>
      <c r="GW181" s="676"/>
      <c r="GX181" s="676"/>
      <c r="GY181" s="676"/>
      <c r="GZ181" s="676"/>
      <c r="HA181" s="676"/>
      <c r="HB181" s="676"/>
      <c r="HC181" s="676"/>
      <c r="HD181" s="676"/>
      <c r="HE181" s="676"/>
      <c r="HF181" s="676"/>
      <c r="HG181" s="676"/>
      <c r="HH181" s="676"/>
      <c r="HI181" s="676"/>
      <c r="HJ181" s="676"/>
      <c r="HK181" s="676"/>
      <c r="HL181" s="676"/>
      <c r="HM181" s="676"/>
      <c r="HN181" s="676"/>
      <c r="HO181" s="676"/>
      <c r="HP181" s="676"/>
      <c r="HQ181" s="676"/>
      <c r="HR181" s="676"/>
      <c r="HS181" s="676"/>
      <c r="HT181" s="676"/>
      <c r="HU181" s="676"/>
      <c r="HV181" s="676"/>
      <c r="HW181" s="676"/>
      <c r="HX181" s="676"/>
      <c r="HY181" s="676"/>
      <c r="HZ181" s="676"/>
      <c r="IA181" s="676"/>
      <c r="IB181" s="676"/>
      <c r="IC181" s="676"/>
      <c r="ID181" s="676"/>
      <c r="IE181" s="676"/>
      <c r="IF181" s="676"/>
      <c r="IG181" s="676"/>
      <c r="IH181" s="676"/>
      <c r="II181" s="676"/>
      <c r="IJ181" s="676"/>
      <c r="IK181" s="676"/>
    </row>
    <row r="182" spans="1:245">
      <c r="A182" s="676"/>
      <c r="B182" s="788"/>
      <c r="C182" s="789"/>
      <c r="D182" s="670"/>
      <c r="E182" s="686"/>
      <c r="F182" s="681"/>
      <c r="G182" s="670"/>
      <c r="H182" s="670"/>
      <c r="I182" s="670"/>
      <c r="J182" s="412"/>
      <c r="K182" s="681"/>
      <c r="L182" s="686"/>
      <c r="M182" s="785"/>
      <c r="N182" s="670"/>
      <c r="O182" s="670"/>
      <c r="P182" s="197"/>
      <c r="Q182" s="669"/>
      <c r="R182" s="676"/>
      <c r="S182" s="676"/>
      <c r="T182" s="676"/>
      <c r="U182" s="676"/>
      <c r="V182" s="676"/>
      <c r="W182" s="676"/>
      <c r="X182" s="676"/>
      <c r="Y182" s="676"/>
      <c r="Z182" s="676"/>
      <c r="AA182" s="676"/>
      <c r="AB182" s="676"/>
      <c r="AC182" s="676"/>
      <c r="AD182" s="676"/>
      <c r="AE182" s="676"/>
      <c r="AF182" s="676"/>
      <c r="AG182" s="676"/>
      <c r="AH182" s="676"/>
      <c r="AI182" s="676"/>
      <c r="AJ182" s="676"/>
      <c r="AK182" s="676"/>
      <c r="AL182" s="676"/>
      <c r="AM182" s="676"/>
      <c r="AN182" s="676"/>
      <c r="AO182" s="676"/>
      <c r="AP182" s="676"/>
      <c r="AQ182" s="676"/>
      <c r="AR182" s="676"/>
      <c r="AS182" s="676"/>
      <c r="AT182" s="676"/>
      <c r="AU182" s="676"/>
      <c r="AV182" s="676"/>
      <c r="AW182" s="676"/>
      <c r="AX182" s="676"/>
      <c r="AY182" s="676"/>
      <c r="AZ182" s="676"/>
      <c r="BA182" s="676"/>
      <c r="BB182" s="676"/>
      <c r="BC182" s="676"/>
      <c r="BD182" s="676"/>
      <c r="BE182" s="676"/>
      <c r="BF182" s="676"/>
      <c r="BG182" s="676"/>
      <c r="BH182" s="676"/>
      <c r="BI182" s="676"/>
      <c r="BJ182" s="676"/>
      <c r="BK182" s="676"/>
      <c r="BL182" s="676"/>
      <c r="BM182" s="676"/>
      <c r="BN182" s="676"/>
      <c r="BO182" s="676"/>
      <c r="BP182" s="676"/>
      <c r="BQ182" s="676"/>
      <c r="BR182" s="676"/>
      <c r="BS182" s="676"/>
      <c r="BT182" s="676"/>
      <c r="BU182" s="676"/>
      <c r="BV182" s="676"/>
      <c r="BW182" s="676"/>
      <c r="BX182" s="676"/>
      <c r="BY182" s="676"/>
      <c r="BZ182" s="676"/>
      <c r="CA182" s="676"/>
      <c r="CB182" s="676"/>
      <c r="CC182" s="676"/>
      <c r="CD182" s="676"/>
      <c r="CE182" s="676"/>
      <c r="CF182" s="676"/>
      <c r="CG182" s="676"/>
      <c r="CH182" s="676"/>
      <c r="CI182" s="676"/>
      <c r="CJ182" s="676"/>
      <c r="CK182" s="676"/>
      <c r="CL182" s="676"/>
      <c r="CM182" s="676"/>
      <c r="CN182" s="676"/>
      <c r="CO182" s="676"/>
      <c r="CP182" s="676"/>
      <c r="CQ182" s="676"/>
      <c r="CR182" s="676"/>
      <c r="CS182" s="676"/>
      <c r="CT182" s="676"/>
      <c r="CU182" s="676"/>
      <c r="CV182" s="676"/>
      <c r="CW182" s="676"/>
      <c r="CX182" s="676"/>
      <c r="CY182" s="676"/>
      <c r="CZ182" s="676"/>
      <c r="DA182" s="676"/>
      <c r="DB182" s="676"/>
      <c r="DC182" s="676"/>
      <c r="DD182" s="676"/>
      <c r="DE182" s="676"/>
      <c r="DF182" s="676"/>
      <c r="DG182" s="676"/>
      <c r="DH182" s="676"/>
      <c r="DI182" s="676"/>
      <c r="DJ182" s="676"/>
      <c r="DK182" s="676"/>
      <c r="DL182" s="676"/>
      <c r="DM182" s="676"/>
      <c r="DN182" s="676"/>
      <c r="DO182" s="676"/>
      <c r="DP182" s="676"/>
      <c r="DQ182" s="676"/>
      <c r="DR182" s="676"/>
      <c r="DS182" s="676"/>
      <c r="DT182" s="676"/>
      <c r="DU182" s="676"/>
      <c r="DV182" s="676"/>
      <c r="DW182" s="676"/>
      <c r="DX182" s="676"/>
      <c r="DY182" s="676"/>
      <c r="DZ182" s="676"/>
      <c r="EA182" s="676"/>
      <c r="EB182" s="676"/>
      <c r="EC182" s="676"/>
      <c r="ED182" s="676"/>
      <c r="EE182" s="676"/>
      <c r="EF182" s="676"/>
      <c r="EG182" s="676"/>
      <c r="EH182" s="676"/>
      <c r="EI182" s="676"/>
      <c r="EJ182" s="676"/>
      <c r="EK182" s="676"/>
      <c r="EL182" s="676"/>
      <c r="EM182" s="676"/>
      <c r="EN182" s="676"/>
      <c r="EO182" s="676"/>
      <c r="EP182" s="676"/>
      <c r="EQ182" s="676"/>
      <c r="ER182" s="676"/>
      <c r="ES182" s="676"/>
      <c r="ET182" s="676"/>
      <c r="EU182" s="676"/>
      <c r="EV182" s="676"/>
      <c r="EW182" s="676"/>
      <c r="EX182" s="676"/>
      <c r="EY182" s="676"/>
      <c r="EZ182" s="676"/>
      <c r="FA182" s="676"/>
      <c r="FB182" s="676"/>
      <c r="FC182" s="676"/>
      <c r="FD182" s="676"/>
      <c r="FE182" s="676"/>
      <c r="FF182" s="676"/>
      <c r="FG182" s="676"/>
      <c r="FH182" s="676"/>
      <c r="FI182" s="676"/>
      <c r="FJ182" s="676"/>
      <c r="FK182" s="676"/>
      <c r="FL182" s="676"/>
      <c r="FM182" s="676"/>
      <c r="FN182" s="676"/>
      <c r="FO182" s="676"/>
      <c r="FP182" s="676"/>
      <c r="FQ182" s="676"/>
      <c r="FR182" s="676"/>
      <c r="FS182" s="676"/>
      <c r="FT182" s="676"/>
      <c r="FU182" s="676"/>
      <c r="FV182" s="676"/>
      <c r="FW182" s="676"/>
      <c r="FX182" s="676"/>
      <c r="FY182" s="676"/>
      <c r="FZ182" s="676"/>
      <c r="GA182" s="676"/>
      <c r="GB182" s="676"/>
      <c r="GC182" s="676"/>
      <c r="GD182" s="676"/>
      <c r="GE182" s="676"/>
      <c r="GF182" s="676"/>
      <c r="GG182" s="676"/>
      <c r="GH182" s="676"/>
      <c r="GI182" s="676"/>
      <c r="GJ182" s="676"/>
      <c r="GK182" s="676"/>
      <c r="GL182" s="676"/>
      <c r="GM182" s="676"/>
      <c r="GN182" s="676"/>
      <c r="GO182" s="676"/>
      <c r="GP182" s="676"/>
      <c r="GQ182" s="676"/>
      <c r="GR182" s="676"/>
      <c r="GS182" s="676"/>
      <c r="GT182" s="676"/>
      <c r="GU182" s="676"/>
      <c r="GV182" s="676"/>
      <c r="GW182" s="676"/>
      <c r="GX182" s="676"/>
      <c r="GY182" s="676"/>
      <c r="GZ182" s="676"/>
      <c r="HA182" s="676"/>
      <c r="HB182" s="676"/>
      <c r="HC182" s="676"/>
      <c r="HD182" s="676"/>
      <c r="HE182" s="676"/>
      <c r="HF182" s="676"/>
      <c r="HG182" s="676"/>
      <c r="HH182" s="676"/>
      <c r="HI182" s="676"/>
      <c r="HJ182" s="676"/>
      <c r="HK182" s="676"/>
      <c r="HL182" s="676"/>
      <c r="HM182" s="676"/>
      <c r="HN182" s="676"/>
      <c r="HO182" s="676"/>
      <c r="HP182" s="676"/>
      <c r="HQ182" s="676"/>
      <c r="HR182" s="676"/>
      <c r="HS182" s="676"/>
      <c r="HT182" s="676"/>
      <c r="HU182" s="676"/>
      <c r="HV182" s="676"/>
      <c r="HW182" s="676"/>
      <c r="HX182" s="676"/>
      <c r="HY182" s="676"/>
      <c r="HZ182" s="676"/>
      <c r="IA182" s="676"/>
      <c r="IB182" s="676"/>
      <c r="IC182" s="676"/>
      <c r="ID182" s="676"/>
      <c r="IE182" s="676"/>
      <c r="IF182" s="676"/>
      <c r="IG182" s="676"/>
      <c r="IH182" s="676"/>
      <c r="II182" s="676"/>
      <c r="IJ182" s="676"/>
      <c r="IK182" s="676"/>
    </row>
    <row r="183" spans="1:245">
      <c r="A183" s="676"/>
      <c r="B183" s="790" t="s">
        <v>1699</v>
      </c>
      <c r="C183" s="797" t="s">
        <v>1705</v>
      </c>
      <c r="D183" s="669" t="s">
        <v>1496</v>
      </c>
      <c r="E183" s="152" t="s">
        <v>1303</v>
      </c>
      <c r="F183" s="678" t="s">
        <v>19</v>
      </c>
      <c r="G183" s="677" t="s">
        <v>1701</v>
      </c>
      <c r="H183" s="669" t="s">
        <v>1702</v>
      </c>
      <c r="I183" s="669" t="s">
        <v>1703</v>
      </c>
      <c r="J183" s="671" t="s">
        <v>1500</v>
      </c>
      <c r="K183" s="678" t="s">
        <v>1303</v>
      </c>
      <c r="L183" s="152" t="s">
        <v>53</v>
      </c>
      <c r="M183" s="671">
        <v>2025</v>
      </c>
      <c r="N183" s="669"/>
      <c r="O183" s="664"/>
      <c r="P183" s="665"/>
      <c r="Q183" s="669"/>
      <c r="R183" s="676"/>
      <c r="S183" s="676"/>
      <c r="T183" s="676"/>
      <c r="U183" s="676"/>
      <c r="V183" s="676"/>
      <c r="W183" s="676"/>
      <c r="X183" s="676"/>
      <c r="Y183" s="676"/>
      <c r="Z183" s="676"/>
      <c r="AA183" s="676"/>
      <c r="AB183" s="676"/>
      <c r="AC183" s="676"/>
      <c r="AD183" s="676"/>
      <c r="AE183" s="676"/>
      <c r="AF183" s="676"/>
      <c r="AG183" s="676"/>
      <c r="AH183" s="676"/>
      <c r="AI183" s="676"/>
      <c r="AJ183" s="676"/>
      <c r="AK183" s="676"/>
      <c r="AL183" s="676"/>
      <c r="AM183" s="676"/>
      <c r="AN183" s="676"/>
      <c r="AO183" s="676"/>
      <c r="AP183" s="676"/>
      <c r="AQ183" s="676"/>
      <c r="AR183" s="676"/>
      <c r="AS183" s="676"/>
      <c r="AT183" s="676"/>
      <c r="AU183" s="676"/>
      <c r="AV183" s="676"/>
      <c r="AW183" s="676"/>
      <c r="AX183" s="676"/>
      <c r="AY183" s="676"/>
      <c r="AZ183" s="676"/>
      <c r="BA183" s="676"/>
      <c r="BB183" s="676"/>
      <c r="BC183" s="676"/>
      <c r="BD183" s="676"/>
      <c r="BE183" s="676"/>
      <c r="BF183" s="676"/>
      <c r="BG183" s="676"/>
      <c r="BH183" s="676"/>
      <c r="BI183" s="676"/>
      <c r="BJ183" s="676"/>
      <c r="BK183" s="676"/>
      <c r="BL183" s="676"/>
      <c r="BM183" s="676"/>
      <c r="BN183" s="676"/>
      <c r="BO183" s="676"/>
      <c r="BP183" s="676"/>
      <c r="BQ183" s="676"/>
      <c r="BR183" s="676"/>
      <c r="BS183" s="676"/>
      <c r="BT183" s="676"/>
      <c r="BU183" s="676"/>
      <c r="BV183" s="676"/>
      <c r="BW183" s="676"/>
      <c r="BX183" s="676"/>
      <c r="BY183" s="676"/>
      <c r="BZ183" s="676"/>
      <c r="CA183" s="676"/>
      <c r="CB183" s="676"/>
      <c r="CC183" s="676"/>
      <c r="CD183" s="676"/>
      <c r="CE183" s="676"/>
      <c r="CF183" s="676"/>
      <c r="CG183" s="676"/>
      <c r="CH183" s="676"/>
      <c r="CI183" s="676"/>
      <c r="CJ183" s="676"/>
      <c r="CK183" s="676"/>
      <c r="CL183" s="676"/>
      <c r="CM183" s="676"/>
      <c r="CN183" s="676"/>
      <c r="CO183" s="676"/>
      <c r="CP183" s="676"/>
      <c r="CQ183" s="676"/>
      <c r="CR183" s="676"/>
      <c r="CS183" s="676"/>
      <c r="CT183" s="676"/>
      <c r="CU183" s="676"/>
      <c r="CV183" s="676"/>
      <c r="CW183" s="676"/>
      <c r="CX183" s="676"/>
      <c r="CY183" s="676"/>
      <c r="CZ183" s="676"/>
      <c r="DA183" s="676"/>
      <c r="DB183" s="676"/>
      <c r="DC183" s="676"/>
      <c r="DD183" s="676"/>
      <c r="DE183" s="676"/>
      <c r="DF183" s="676"/>
      <c r="DG183" s="676"/>
      <c r="DH183" s="676"/>
      <c r="DI183" s="676"/>
      <c r="DJ183" s="676"/>
      <c r="DK183" s="676"/>
      <c r="DL183" s="676"/>
      <c r="DM183" s="676"/>
      <c r="DN183" s="676"/>
      <c r="DO183" s="676"/>
      <c r="DP183" s="676"/>
      <c r="DQ183" s="676"/>
      <c r="DR183" s="676"/>
      <c r="DS183" s="676"/>
      <c r="DT183" s="676"/>
      <c r="DU183" s="676"/>
      <c r="DV183" s="676"/>
      <c r="DW183" s="676"/>
      <c r="DX183" s="676"/>
      <c r="DY183" s="676"/>
      <c r="DZ183" s="676"/>
      <c r="EA183" s="676"/>
      <c r="EB183" s="676"/>
      <c r="EC183" s="676"/>
      <c r="ED183" s="676"/>
      <c r="EE183" s="676"/>
      <c r="EF183" s="676"/>
      <c r="EG183" s="676"/>
      <c r="EH183" s="676"/>
      <c r="EI183" s="676"/>
      <c r="EJ183" s="676"/>
      <c r="EK183" s="676"/>
      <c r="EL183" s="676"/>
      <c r="EM183" s="676"/>
      <c r="EN183" s="676"/>
      <c r="EO183" s="676"/>
      <c r="EP183" s="676"/>
      <c r="EQ183" s="676"/>
      <c r="ER183" s="676"/>
      <c r="ES183" s="676"/>
      <c r="ET183" s="676"/>
      <c r="EU183" s="676"/>
      <c r="EV183" s="676"/>
      <c r="EW183" s="676"/>
      <c r="EX183" s="676"/>
      <c r="EY183" s="676"/>
      <c r="EZ183" s="676"/>
      <c r="FA183" s="676"/>
      <c r="FB183" s="676"/>
      <c r="FC183" s="676"/>
      <c r="FD183" s="676"/>
      <c r="FE183" s="676"/>
      <c r="FF183" s="676"/>
      <c r="FG183" s="676"/>
      <c r="FH183" s="676"/>
      <c r="FI183" s="676"/>
      <c r="FJ183" s="676"/>
      <c r="FK183" s="676"/>
      <c r="FL183" s="676"/>
      <c r="FM183" s="676"/>
      <c r="FN183" s="676"/>
      <c r="FO183" s="676"/>
      <c r="FP183" s="676"/>
      <c r="FQ183" s="676"/>
      <c r="FR183" s="676"/>
      <c r="FS183" s="676"/>
      <c r="FT183" s="676"/>
      <c r="FU183" s="676"/>
      <c r="FV183" s="676"/>
      <c r="FW183" s="676"/>
      <c r="FX183" s="676"/>
      <c r="FY183" s="676"/>
      <c r="FZ183" s="676"/>
      <c r="GA183" s="676"/>
      <c r="GB183" s="676"/>
      <c r="GC183" s="676"/>
      <c r="GD183" s="676"/>
      <c r="GE183" s="676"/>
      <c r="GF183" s="676"/>
      <c r="GG183" s="676"/>
      <c r="GH183" s="676"/>
      <c r="GI183" s="676"/>
      <c r="GJ183" s="676"/>
      <c r="GK183" s="676"/>
      <c r="GL183" s="676"/>
      <c r="GM183" s="676"/>
      <c r="GN183" s="676"/>
      <c r="GO183" s="676"/>
      <c r="GP183" s="676"/>
      <c r="GQ183" s="676"/>
      <c r="GR183" s="676"/>
      <c r="GS183" s="676"/>
      <c r="GT183" s="676"/>
      <c r="GU183" s="676"/>
      <c r="GV183" s="676"/>
      <c r="GW183" s="676"/>
      <c r="GX183" s="676"/>
      <c r="GY183" s="676"/>
      <c r="GZ183" s="676"/>
      <c r="HA183" s="676"/>
      <c r="HB183" s="676"/>
      <c r="HC183" s="676"/>
      <c r="HD183" s="676"/>
      <c r="HE183" s="676"/>
      <c r="HF183" s="676"/>
      <c r="HG183" s="676"/>
      <c r="HH183" s="676"/>
      <c r="HI183" s="676"/>
      <c r="HJ183" s="676"/>
      <c r="HK183" s="676"/>
      <c r="HL183" s="676"/>
      <c r="HM183" s="676"/>
      <c r="HN183" s="676"/>
      <c r="HO183" s="676"/>
      <c r="HP183" s="676"/>
      <c r="HQ183" s="676"/>
      <c r="HR183" s="676"/>
      <c r="HS183" s="676"/>
      <c r="HT183" s="676"/>
      <c r="HU183" s="676"/>
      <c r="HV183" s="676"/>
      <c r="HW183" s="676"/>
      <c r="HX183" s="676"/>
      <c r="HY183" s="676"/>
      <c r="HZ183" s="676"/>
      <c r="IA183" s="676"/>
      <c r="IB183" s="676"/>
      <c r="IC183" s="676"/>
      <c r="ID183" s="676"/>
      <c r="IE183" s="676"/>
      <c r="IF183" s="676"/>
      <c r="IG183" s="676"/>
      <c r="IH183" s="676"/>
      <c r="II183" s="676"/>
      <c r="IJ183" s="676"/>
      <c r="IK183" s="676"/>
    </row>
    <row r="184" spans="1:245">
      <c r="A184" s="676"/>
      <c r="B184" s="790"/>
      <c r="C184" s="797"/>
      <c r="D184" s="669"/>
      <c r="E184" s="152"/>
      <c r="F184" s="678" t="s">
        <v>1706</v>
      </c>
      <c r="G184" s="677"/>
      <c r="H184" s="669"/>
      <c r="I184" s="669"/>
      <c r="J184" s="671"/>
      <c r="K184" s="678"/>
      <c r="L184" s="152"/>
      <c r="M184" s="671"/>
      <c r="N184" s="669"/>
      <c r="O184" s="665"/>
      <c r="P184" s="18"/>
      <c r="Q184" s="669"/>
      <c r="R184" s="676"/>
      <c r="S184" s="676"/>
      <c r="T184" s="676"/>
      <c r="U184" s="676"/>
      <c r="V184" s="676"/>
      <c r="W184" s="676"/>
      <c r="X184" s="676"/>
      <c r="Y184" s="676"/>
      <c r="Z184" s="676"/>
      <c r="AA184" s="676"/>
      <c r="AB184" s="676"/>
      <c r="AC184" s="676"/>
      <c r="AD184" s="676"/>
      <c r="AE184" s="676"/>
      <c r="AF184" s="676"/>
      <c r="AG184" s="676"/>
      <c r="AH184" s="676"/>
      <c r="AI184" s="676"/>
      <c r="AJ184" s="676"/>
      <c r="AK184" s="676"/>
      <c r="AL184" s="676"/>
      <c r="AM184" s="676"/>
      <c r="AN184" s="676"/>
      <c r="AO184" s="676"/>
      <c r="AP184" s="676"/>
      <c r="AQ184" s="676"/>
      <c r="AR184" s="676"/>
      <c r="AS184" s="676"/>
      <c r="AT184" s="676"/>
      <c r="AU184" s="676"/>
      <c r="AV184" s="676"/>
      <c r="AW184" s="676"/>
      <c r="AX184" s="676"/>
      <c r="AY184" s="676"/>
      <c r="AZ184" s="676"/>
      <c r="BA184" s="676"/>
      <c r="BB184" s="676"/>
      <c r="BC184" s="676"/>
      <c r="BD184" s="676"/>
      <c r="BE184" s="676"/>
      <c r="BF184" s="676"/>
      <c r="BG184" s="676"/>
      <c r="BH184" s="676"/>
      <c r="BI184" s="676"/>
      <c r="BJ184" s="676"/>
      <c r="BK184" s="676"/>
      <c r="BL184" s="676"/>
      <c r="BM184" s="676"/>
      <c r="BN184" s="676"/>
      <c r="BO184" s="676"/>
      <c r="BP184" s="676"/>
      <c r="BQ184" s="676"/>
      <c r="BR184" s="676"/>
      <c r="BS184" s="676"/>
      <c r="BT184" s="676"/>
      <c r="BU184" s="676"/>
      <c r="BV184" s="676"/>
      <c r="BW184" s="676"/>
      <c r="BX184" s="676"/>
      <c r="BY184" s="676"/>
      <c r="BZ184" s="676"/>
      <c r="CA184" s="676"/>
      <c r="CB184" s="676"/>
      <c r="CC184" s="676"/>
      <c r="CD184" s="676"/>
      <c r="CE184" s="676"/>
      <c r="CF184" s="676"/>
      <c r="CG184" s="676"/>
      <c r="CH184" s="676"/>
      <c r="CI184" s="676"/>
      <c r="CJ184" s="676"/>
      <c r="CK184" s="676"/>
      <c r="CL184" s="676"/>
      <c r="CM184" s="676"/>
      <c r="CN184" s="676"/>
      <c r="CO184" s="676"/>
      <c r="CP184" s="676"/>
      <c r="CQ184" s="676"/>
      <c r="CR184" s="676"/>
      <c r="CS184" s="676"/>
      <c r="CT184" s="676"/>
      <c r="CU184" s="676"/>
      <c r="CV184" s="676"/>
      <c r="CW184" s="676"/>
      <c r="CX184" s="676"/>
      <c r="CY184" s="676"/>
      <c r="CZ184" s="676"/>
      <c r="DA184" s="676"/>
      <c r="DB184" s="676"/>
      <c r="DC184" s="676"/>
      <c r="DD184" s="676"/>
      <c r="DE184" s="676"/>
      <c r="DF184" s="676"/>
      <c r="DG184" s="676"/>
      <c r="DH184" s="676"/>
      <c r="DI184" s="676"/>
      <c r="DJ184" s="676"/>
      <c r="DK184" s="676"/>
      <c r="DL184" s="676"/>
      <c r="DM184" s="676"/>
      <c r="DN184" s="676"/>
      <c r="DO184" s="676"/>
      <c r="DP184" s="676"/>
      <c r="DQ184" s="676"/>
      <c r="DR184" s="676"/>
      <c r="DS184" s="676"/>
      <c r="DT184" s="676"/>
      <c r="DU184" s="676"/>
      <c r="DV184" s="676"/>
      <c r="DW184" s="676"/>
      <c r="DX184" s="676"/>
      <c r="DY184" s="676"/>
      <c r="DZ184" s="676"/>
      <c r="EA184" s="676"/>
      <c r="EB184" s="676"/>
      <c r="EC184" s="676"/>
      <c r="ED184" s="676"/>
      <c r="EE184" s="676"/>
      <c r="EF184" s="676"/>
      <c r="EG184" s="676"/>
      <c r="EH184" s="676"/>
      <c r="EI184" s="676"/>
      <c r="EJ184" s="676"/>
      <c r="EK184" s="676"/>
      <c r="EL184" s="676"/>
      <c r="EM184" s="676"/>
      <c r="EN184" s="676"/>
      <c r="EO184" s="676"/>
      <c r="EP184" s="676"/>
      <c r="EQ184" s="676"/>
      <c r="ER184" s="676"/>
      <c r="ES184" s="676"/>
      <c r="ET184" s="676"/>
      <c r="EU184" s="676"/>
      <c r="EV184" s="676"/>
      <c r="EW184" s="676"/>
      <c r="EX184" s="676"/>
      <c r="EY184" s="676"/>
      <c r="EZ184" s="676"/>
      <c r="FA184" s="676"/>
      <c r="FB184" s="676"/>
      <c r="FC184" s="676"/>
      <c r="FD184" s="676"/>
      <c r="FE184" s="676"/>
      <c r="FF184" s="676"/>
      <c r="FG184" s="676"/>
      <c r="FH184" s="676"/>
      <c r="FI184" s="676"/>
      <c r="FJ184" s="676"/>
      <c r="FK184" s="676"/>
      <c r="FL184" s="676"/>
      <c r="FM184" s="676"/>
      <c r="FN184" s="676"/>
      <c r="FO184" s="676"/>
      <c r="FP184" s="676"/>
      <c r="FQ184" s="676"/>
      <c r="FR184" s="676"/>
      <c r="FS184" s="676"/>
      <c r="FT184" s="676"/>
      <c r="FU184" s="676"/>
      <c r="FV184" s="676"/>
      <c r="FW184" s="676"/>
      <c r="FX184" s="676"/>
      <c r="FY184" s="676"/>
      <c r="FZ184" s="676"/>
      <c r="GA184" s="676"/>
      <c r="GB184" s="676"/>
      <c r="GC184" s="676"/>
      <c r="GD184" s="676"/>
      <c r="GE184" s="676"/>
      <c r="GF184" s="676"/>
      <c r="GG184" s="676"/>
      <c r="GH184" s="676"/>
      <c r="GI184" s="676"/>
      <c r="GJ184" s="676"/>
      <c r="GK184" s="676"/>
      <c r="GL184" s="676"/>
      <c r="GM184" s="676"/>
      <c r="GN184" s="676"/>
      <c r="GO184" s="676"/>
      <c r="GP184" s="676"/>
      <c r="GQ184" s="676"/>
      <c r="GR184" s="676"/>
      <c r="GS184" s="676"/>
      <c r="GT184" s="676"/>
      <c r="GU184" s="676"/>
      <c r="GV184" s="676"/>
      <c r="GW184" s="676"/>
      <c r="GX184" s="676"/>
      <c r="GY184" s="676"/>
      <c r="GZ184" s="676"/>
      <c r="HA184" s="676"/>
      <c r="HB184" s="676"/>
      <c r="HC184" s="676"/>
      <c r="HD184" s="676"/>
      <c r="HE184" s="676"/>
      <c r="HF184" s="676"/>
      <c r="HG184" s="676"/>
      <c r="HH184" s="676"/>
      <c r="HI184" s="676"/>
      <c r="HJ184" s="676"/>
      <c r="HK184" s="676"/>
      <c r="HL184" s="676"/>
      <c r="HM184" s="676"/>
      <c r="HN184" s="676"/>
      <c r="HO184" s="676"/>
      <c r="HP184" s="676"/>
      <c r="HQ184" s="676"/>
      <c r="HR184" s="676"/>
      <c r="HS184" s="676"/>
      <c r="HT184" s="676"/>
      <c r="HU184" s="676"/>
      <c r="HV184" s="676"/>
      <c r="HW184" s="676"/>
      <c r="HX184" s="676"/>
      <c r="HY184" s="676"/>
      <c r="HZ184" s="676"/>
      <c r="IA184" s="676"/>
      <c r="IB184" s="676"/>
      <c r="IC184" s="676"/>
      <c r="ID184" s="676"/>
      <c r="IE184" s="676"/>
      <c r="IF184" s="676"/>
      <c r="IG184" s="676"/>
      <c r="IH184" s="676"/>
      <c r="II184" s="676"/>
      <c r="IJ184" s="676"/>
      <c r="IK184" s="676"/>
    </row>
    <row r="185" spans="1:245">
      <c r="A185" s="676"/>
      <c r="B185" s="790"/>
      <c r="C185" s="797"/>
      <c r="D185" s="669"/>
      <c r="E185" s="152"/>
      <c r="F185" s="678"/>
      <c r="G185" s="677"/>
      <c r="H185" s="669"/>
      <c r="I185" s="669"/>
      <c r="J185" s="671"/>
      <c r="K185" s="678"/>
      <c r="L185" s="152"/>
      <c r="M185" s="671"/>
      <c r="N185" s="669"/>
      <c r="O185" s="665"/>
      <c r="P185" s="664"/>
      <c r="Q185" s="669"/>
      <c r="R185" s="676"/>
      <c r="S185" s="676"/>
      <c r="T185" s="676"/>
      <c r="U185" s="676"/>
      <c r="V185" s="676"/>
      <c r="W185" s="676"/>
      <c r="X185" s="676"/>
      <c r="Y185" s="676"/>
      <c r="Z185" s="676"/>
      <c r="AA185" s="676"/>
      <c r="AB185" s="676"/>
      <c r="AC185" s="676"/>
      <c r="AD185" s="676"/>
      <c r="AE185" s="676"/>
      <c r="AF185" s="676"/>
      <c r="AG185" s="676"/>
      <c r="AH185" s="676"/>
      <c r="AI185" s="676"/>
      <c r="AJ185" s="676"/>
      <c r="AK185" s="676"/>
      <c r="AL185" s="676"/>
      <c r="AM185" s="676"/>
      <c r="AN185" s="676"/>
      <c r="AO185" s="676"/>
      <c r="AP185" s="676"/>
      <c r="AQ185" s="676"/>
      <c r="AR185" s="676"/>
      <c r="AS185" s="676"/>
      <c r="AT185" s="676"/>
      <c r="AU185" s="676"/>
      <c r="AV185" s="676"/>
      <c r="AW185" s="676"/>
      <c r="AX185" s="676"/>
      <c r="AY185" s="676"/>
      <c r="AZ185" s="676"/>
      <c r="BA185" s="676"/>
      <c r="BB185" s="676"/>
      <c r="BC185" s="676"/>
      <c r="BD185" s="676"/>
      <c r="BE185" s="676"/>
      <c r="BF185" s="676"/>
      <c r="BG185" s="676"/>
      <c r="BH185" s="676"/>
      <c r="BI185" s="676"/>
      <c r="BJ185" s="676"/>
      <c r="BK185" s="676"/>
      <c r="BL185" s="676"/>
      <c r="BM185" s="676"/>
      <c r="BN185" s="676"/>
      <c r="BO185" s="676"/>
      <c r="BP185" s="676"/>
      <c r="BQ185" s="676"/>
      <c r="BR185" s="676"/>
      <c r="BS185" s="676"/>
      <c r="BT185" s="676"/>
      <c r="BU185" s="676"/>
      <c r="BV185" s="676"/>
      <c r="BW185" s="676"/>
      <c r="BX185" s="676"/>
      <c r="BY185" s="676"/>
      <c r="BZ185" s="676"/>
      <c r="CA185" s="676"/>
      <c r="CB185" s="676"/>
      <c r="CC185" s="676"/>
      <c r="CD185" s="676"/>
      <c r="CE185" s="676"/>
      <c r="CF185" s="676"/>
      <c r="CG185" s="676"/>
      <c r="CH185" s="676"/>
      <c r="CI185" s="676"/>
      <c r="CJ185" s="676"/>
      <c r="CK185" s="676"/>
      <c r="CL185" s="676"/>
      <c r="CM185" s="676"/>
      <c r="CN185" s="676"/>
      <c r="CO185" s="676"/>
      <c r="CP185" s="676"/>
      <c r="CQ185" s="676"/>
      <c r="CR185" s="676"/>
      <c r="CS185" s="676"/>
      <c r="CT185" s="676"/>
      <c r="CU185" s="676"/>
      <c r="CV185" s="676"/>
      <c r="CW185" s="676"/>
      <c r="CX185" s="676"/>
      <c r="CY185" s="676"/>
      <c r="CZ185" s="676"/>
      <c r="DA185" s="676"/>
      <c r="DB185" s="676"/>
      <c r="DC185" s="676"/>
      <c r="DD185" s="676"/>
      <c r="DE185" s="676"/>
      <c r="DF185" s="676"/>
      <c r="DG185" s="676"/>
      <c r="DH185" s="676"/>
      <c r="DI185" s="676"/>
      <c r="DJ185" s="676"/>
      <c r="DK185" s="676"/>
      <c r="DL185" s="676"/>
      <c r="DM185" s="676"/>
      <c r="DN185" s="676"/>
      <c r="DO185" s="676"/>
      <c r="DP185" s="676"/>
      <c r="DQ185" s="676"/>
      <c r="DR185" s="676"/>
      <c r="DS185" s="676"/>
      <c r="DT185" s="676"/>
      <c r="DU185" s="676"/>
      <c r="DV185" s="676"/>
      <c r="DW185" s="676"/>
      <c r="DX185" s="676"/>
      <c r="DY185" s="676"/>
      <c r="DZ185" s="676"/>
      <c r="EA185" s="676"/>
      <c r="EB185" s="676"/>
      <c r="EC185" s="676"/>
      <c r="ED185" s="676"/>
      <c r="EE185" s="676"/>
      <c r="EF185" s="676"/>
      <c r="EG185" s="676"/>
      <c r="EH185" s="676"/>
      <c r="EI185" s="676"/>
      <c r="EJ185" s="676"/>
      <c r="EK185" s="676"/>
      <c r="EL185" s="676"/>
      <c r="EM185" s="676"/>
      <c r="EN185" s="676"/>
      <c r="EO185" s="676"/>
      <c r="EP185" s="676"/>
      <c r="EQ185" s="676"/>
      <c r="ER185" s="676"/>
      <c r="ES185" s="676"/>
      <c r="ET185" s="676"/>
      <c r="EU185" s="676"/>
      <c r="EV185" s="676"/>
      <c r="EW185" s="676"/>
      <c r="EX185" s="676"/>
      <c r="EY185" s="676"/>
      <c r="EZ185" s="676"/>
      <c r="FA185" s="676"/>
      <c r="FB185" s="676"/>
      <c r="FC185" s="676"/>
      <c r="FD185" s="676"/>
      <c r="FE185" s="676"/>
      <c r="FF185" s="676"/>
      <c r="FG185" s="676"/>
      <c r="FH185" s="676"/>
      <c r="FI185" s="676"/>
      <c r="FJ185" s="676"/>
      <c r="FK185" s="676"/>
      <c r="FL185" s="676"/>
      <c r="FM185" s="676"/>
      <c r="FN185" s="676"/>
      <c r="FO185" s="676"/>
      <c r="FP185" s="676"/>
      <c r="FQ185" s="676"/>
      <c r="FR185" s="676"/>
      <c r="FS185" s="676"/>
      <c r="FT185" s="676"/>
      <c r="FU185" s="676"/>
      <c r="FV185" s="676"/>
      <c r="FW185" s="676"/>
      <c r="FX185" s="676"/>
      <c r="FY185" s="676"/>
      <c r="FZ185" s="676"/>
      <c r="GA185" s="676"/>
      <c r="GB185" s="676"/>
      <c r="GC185" s="676"/>
      <c r="GD185" s="676"/>
      <c r="GE185" s="676"/>
      <c r="GF185" s="676"/>
      <c r="GG185" s="676"/>
      <c r="GH185" s="676"/>
      <c r="GI185" s="676"/>
      <c r="GJ185" s="676"/>
      <c r="GK185" s="676"/>
      <c r="GL185" s="676"/>
      <c r="GM185" s="676"/>
      <c r="GN185" s="676"/>
      <c r="GO185" s="676"/>
      <c r="GP185" s="676"/>
      <c r="GQ185" s="676"/>
      <c r="GR185" s="676"/>
      <c r="GS185" s="676"/>
      <c r="GT185" s="676"/>
      <c r="GU185" s="676"/>
      <c r="GV185" s="676"/>
      <c r="GW185" s="676"/>
      <c r="GX185" s="676"/>
      <c r="GY185" s="676"/>
      <c r="GZ185" s="676"/>
      <c r="HA185" s="676"/>
      <c r="HB185" s="676"/>
      <c r="HC185" s="676"/>
      <c r="HD185" s="676"/>
      <c r="HE185" s="676"/>
      <c r="HF185" s="676"/>
      <c r="HG185" s="676"/>
      <c r="HH185" s="676"/>
      <c r="HI185" s="676"/>
      <c r="HJ185" s="676"/>
      <c r="HK185" s="676"/>
      <c r="HL185" s="676"/>
      <c r="HM185" s="676"/>
      <c r="HN185" s="676"/>
      <c r="HO185" s="676"/>
      <c r="HP185" s="676"/>
      <c r="HQ185" s="676"/>
      <c r="HR185" s="676"/>
      <c r="HS185" s="676"/>
      <c r="HT185" s="676"/>
      <c r="HU185" s="676"/>
      <c r="HV185" s="676"/>
      <c r="HW185" s="676"/>
      <c r="HX185" s="676"/>
      <c r="HY185" s="676"/>
      <c r="HZ185" s="676"/>
      <c r="IA185" s="676"/>
      <c r="IB185" s="676"/>
      <c r="IC185" s="676"/>
      <c r="ID185" s="676"/>
      <c r="IE185" s="676"/>
      <c r="IF185" s="676"/>
      <c r="IG185" s="676"/>
      <c r="IH185" s="676"/>
      <c r="II185" s="676"/>
      <c r="IJ185" s="676"/>
      <c r="IK185" s="676"/>
    </row>
    <row r="186" spans="1:245">
      <c r="A186" s="676"/>
      <c r="B186" s="790"/>
      <c r="C186" s="797"/>
      <c r="D186" s="669"/>
      <c r="E186" s="152"/>
      <c r="F186" s="678"/>
      <c r="G186" s="677"/>
      <c r="H186" s="669"/>
      <c r="I186" s="669"/>
      <c r="J186" s="671"/>
      <c r="K186" s="678"/>
      <c r="L186" s="152"/>
      <c r="M186" s="671"/>
      <c r="N186" s="669"/>
      <c r="O186" s="665"/>
      <c r="P186" s="664"/>
      <c r="Q186" s="669"/>
      <c r="R186" s="676"/>
      <c r="S186" s="676"/>
      <c r="T186" s="676"/>
      <c r="U186" s="676"/>
      <c r="V186" s="676"/>
      <c r="W186" s="676"/>
      <c r="X186" s="676"/>
      <c r="Y186" s="676"/>
      <c r="Z186" s="676"/>
      <c r="AA186" s="676"/>
      <c r="AB186" s="676"/>
      <c r="AC186" s="676"/>
      <c r="AD186" s="676"/>
      <c r="AE186" s="676"/>
      <c r="AF186" s="676"/>
      <c r="AG186" s="676"/>
      <c r="AH186" s="676"/>
      <c r="AI186" s="676"/>
      <c r="AJ186" s="676"/>
      <c r="AK186" s="676"/>
      <c r="AL186" s="676"/>
      <c r="AM186" s="676"/>
      <c r="AN186" s="676"/>
      <c r="AO186" s="676"/>
      <c r="AP186" s="676"/>
      <c r="AQ186" s="676"/>
      <c r="AR186" s="676"/>
      <c r="AS186" s="676"/>
      <c r="AT186" s="676"/>
      <c r="AU186" s="676"/>
      <c r="AV186" s="676"/>
      <c r="AW186" s="676"/>
      <c r="AX186" s="676"/>
      <c r="AY186" s="676"/>
      <c r="AZ186" s="676"/>
      <c r="BA186" s="676"/>
      <c r="BB186" s="676"/>
      <c r="BC186" s="676"/>
      <c r="BD186" s="676"/>
      <c r="BE186" s="676"/>
      <c r="BF186" s="676"/>
      <c r="BG186" s="676"/>
      <c r="BH186" s="676"/>
      <c r="BI186" s="676"/>
      <c r="BJ186" s="676"/>
      <c r="BK186" s="676"/>
      <c r="BL186" s="676"/>
      <c r="BM186" s="676"/>
      <c r="BN186" s="676"/>
      <c r="BO186" s="676"/>
      <c r="BP186" s="676"/>
      <c r="BQ186" s="676"/>
      <c r="BR186" s="676"/>
      <c r="BS186" s="676"/>
      <c r="BT186" s="676"/>
      <c r="BU186" s="676"/>
      <c r="BV186" s="676"/>
      <c r="BW186" s="676"/>
      <c r="BX186" s="676"/>
      <c r="BY186" s="676"/>
      <c r="BZ186" s="676"/>
      <c r="CA186" s="676"/>
      <c r="CB186" s="676"/>
      <c r="CC186" s="676"/>
      <c r="CD186" s="676"/>
      <c r="CE186" s="676"/>
      <c r="CF186" s="676"/>
      <c r="CG186" s="676"/>
      <c r="CH186" s="676"/>
      <c r="CI186" s="676"/>
      <c r="CJ186" s="676"/>
      <c r="CK186" s="676"/>
      <c r="CL186" s="676"/>
      <c r="CM186" s="676"/>
      <c r="CN186" s="676"/>
      <c r="CO186" s="676"/>
      <c r="CP186" s="676"/>
      <c r="CQ186" s="676"/>
      <c r="CR186" s="676"/>
      <c r="CS186" s="676"/>
      <c r="CT186" s="676"/>
      <c r="CU186" s="676"/>
      <c r="CV186" s="676"/>
      <c r="CW186" s="676"/>
      <c r="CX186" s="676"/>
      <c r="CY186" s="676"/>
      <c r="CZ186" s="676"/>
      <c r="DA186" s="676"/>
      <c r="DB186" s="676"/>
      <c r="DC186" s="676"/>
      <c r="DD186" s="676"/>
      <c r="DE186" s="676"/>
      <c r="DF186" s="676"/>
      <c r="DG186" s="676"/>
      <c r="DH186" s="676"/>
      <c r="DI186" s="676"/>
      <c r="DJ186" s="676"/>
      <c r="DK186" s="676"/>
      <c r="DL186" s="676"/>
      <c r="DM186" s="676"/>
      <c r="DN186" s="676"/>
      <c r="DO186" s="676"/>
      <c r="DP186" s="676"/>
      <c r="DQ186" s="676"/>
      <c r="DR186" s="676"/>
      <c r="DS186" s="676"/>
      <c r="DT186" s="676"/>
      <c r="DU186" s="676"/>
      <c r="DV186" s="676"/>
      <c r="DW186" s="676"/>
      <c r="DX186" s="676"/>
      <c r="DY186" s="676"/>
      <c r="DZ186" s="676"/>
      <c r="EA186" s="676"/>
      <c r="EB186" s="676"/>
      <c r="EC186" s="676"/>
      <c r="ED186" s="676"/>
      <c r="EE186" s="676"/>
      <c r="EF186" s="676"/>
      <c r="EG186" s="676"/>
      <c r="EH186" s="676"/>
      <c r="EI186" s="676"/>
      <c r="EJ186" s="676"/>
      <c r="EK186" s="676"/>
      <c r="EL186" s="676"/>
      <c r="EM186" s="676"/>
      <c r="EN186" s="676"/>
      <c r="EO186" s="676"/>
      <c r="EP186" s="676"/>
      <c r="EQ186" s="676"/>
      <c r="ER186" s="676"/>
      <c r="ES186" s="676"/>
      <c r="ET186" s="676"/>
      <c r="EU186" s="676"/>
      <c r="EV186" s="676"/>
      <c r="EW186" s="676"/>
      <c r="EX186" s="676"/>
      <c r="EY186" s="676"/>
      <c r="EZ186" s="676"/>
      <c r="FA186" s="676"/>
      <c r="FB186" s="676"/>
      <c r="FC186" s="676"/>
      <c r="FD186" s="676"/>
      <c r="FE186" s="676"/>
      <c r="FF186" s="676"/>
      <c r="FG186" s="676"/>
      <c r="FH186" s="676"/>
      <c r="FI186" s="676"/>
      <c r="FJ186" s="676"/>
      <c r="FK186" s="676"/>
      <c r="FL186" s="676"/>
      <c r="FM186" s="676"/>
      <c r="FN186" s="676"/>
      <c r="FO186" s="676"/>
      <c r="FP186" s="676"/>
      <c r="FQ186" s="676"/>
      <c r="FR186" s="676"/>
      <c r="FS186" s="676"/>
      <c r="FT186" s="676"/>
      <c r="FU186" s="676"/>
      <c r="FV186" s="676"/>
      <c r="FW186" s="676"/>
      <c r="FX186" s="676"/>
      <c r="FY186" s="676"/>
      <c r="FZ186" s="676"/>
      <c r="GA186" s="676"/>
      <c r="GB186" s="676"/>
      <c r="GC186" s="676"/>
      <c r="GD186" s="676"/>
      <c r="GE186" s="676"/>
      <c r="GF186" s="676"/>
      <c r="GG186" s="676"/>
      <c r="GH186" s="676"/>
      <c r="GI186" s="676"/>
      <c r="GJ186" s="676"/>
      <c r="GK186" s="676"/>
      <c r="GL186" s="676"/>
      <c r="GM186" s="676"/>
      <c r="GN186" s="676"/>
      <c r="GO186" s="676"/>
      <c r="GP186" s="676"/>
      <c r="GQ186" s="676"/>
      <c r="GR186" s="676"/>
      <c r="GS186" s="676"/>
      <c r="GT186" s="676"/>
      <c r="GU186" s="676"/>
      <c r="GV186" s="676"/>
      <c r="GW186" s="676"/>
      <c r="GX186" s="676"/>
      <c r="GY186" s="676"/>
      <c r="GZ186" s="676"/>
      <c r="HA186" s="676"/>
      <c r="HB186" s="676"/>
      <c r="HC186" s="676"/>
      <c r="HD186" s="676"/>
      <c r="HE186" s="676"/>
      <c r="HF186" s="676"/>
      <c r="HG186" s="676"/>
      <c r="HH186" s="676"/>
      <c r="HI186" s="676"/>
      <c r="HJ186" s="676"/>
      <c r="HK186" s="676"/>
      <c r="HL186" s="676"/>
      <c r="HM186" s="676"/>
      <c r="HN186" s="676"/>
      <c r="HO186" s="676"/>
      <c r="HP186" s="676"/>
      <c r="HQ186" s="676"/>
      <c r="HR186" s="676"/>
      <c r="HS186" s="676"/>
      <c r="HT186" s="676"/>
      <c r="HU186" s="676"/>
      <c r="HV186" s="676"/>
      <c r="HW186" s="676"/>
      <c r="HX186" s="676"/>
      <c r="HY186" s="676"/>
      <c r="HZ186" s="676"/>
      <c r="IA186" s="676"/>
      <c r="IB186" s="676"/>
      <c r="IC186" s="676"/>
      <c r="ID186" s="676"/>
      <c r="IE186" s="676"/>
      <c r="IF186" s="676"/>
      <c r="IG186" s="676"/>
      <c r="IH186" s="676"/>
      <c r="II186" s="676"/>
      <c r="IJ186" s="676"/>
      <c r="IK186" s="676"/>
    </row>
    <row r="187" spans="1:245">
      <c r="A187" s="676"/>
      <c r="B187" s="790"/>
      <c r="C187" s="797"/>
      <c r="D187" s="669"/>
      <c r="E187" s="152"/>
      <c r="F187" s="678"/>
      <c r="G187" s="679"/>
      <c r="H187" s="669"/>
      <c r="I187" s="669"/>
      <c r="J187" s="411"/>
      <c r="K187" s="678"/>
      <c r="L187" s="152"/>
      <c r="M187" s="671"/>
      <c r="N187" s="669"/>
      <c r="O187" s="679"/>
      <c r="P187" s="196"/>
      <c r="Q187" s="669"/>
      <c r="R187" s="676"/>
      <c r="S187" s="676"/>
      <c r="T187" s="676"/>
      <c r="U187" s="676"/>
      <c r="V187" s="676"/>
      <c r="W187" s="676"/>
      <c r="X187" s="676"/>
      <c r="Y187" s="676"/>
      <c r="Z187" s="676"/>
      <c r="AA187" s="676"/>
      <c r="AB187" s="676"/>
      <c r="AC187" s="676"/>
      <c r="AD187" s="676"/>
      <c r="AE187" s="676"/>
      <c r="AF187" s="676"/>
      <c r="AG187" s="676"/>
      <c r="AH187" s="676"/>
      <c r="AI187" s="676"/>
      <c r="AJ187" s="676"/>
      <c r="AK187" s="676"/>
      <c r="AL187" s="676"/>
      <c r="AM187" s="676"/>
      <c r="AN187" s="676"/>
      <c r="AO187" s="676"/>
      <c r="AP187" s="676"/>
      <c r="AQ187" s="676"/>
      <c r="AR187" s="676"/>
      <c r="AS187" s="676"/>
      <c r="AT187" s="676"/>
      <c r="AU187" s="676"/>
      <c r="AV187" s="676"/>
      <c r="AW187" s="676"/>
      <c r="AX187" s="676"/>
      <c r="AY187" s="676"/>
      <c r="AZ187" s="676"/>
      <c r="BA187" s="676"/>
      <c r="BB187" s="676"/>
      <c r="BC187" s="676"/>
      <c r="BD187" s="676"/>
      <c r="BE187" s="676"/>
      <c r="BF187" s="676"/>
      <c r="BG187" s="676"/>
      <c r="BH187" s="676"/>
      <c r="BI187" s="676"/>
      <c r="BJ187" s="676"/>
      <c r="BK187" s="676"/>
      <c r="BL187" s="676"/>
      <c r="BM187" s="676"/>
      <c r="BN187" s="676"/>
      <c r="BO187" s="676"/>
      <c r="BP187" s="676"/>
      <c r="BQ187" s="676"/>
      <c r="BR187" s="676"/>
      <c r="BS187" s="676"/>
      <c r="BT187" s="676"/>
      <c r="BU187" s="676"/>
      <c r="BV187" s="676"/>
      <c r="BW187" s="676"/>
      <c r="BX187" s="676"/>
      <c r="BY187" s="676"/>
      <c r="BZ187" s="676"/>
      <c r="CA187" s="676"/>
      <c r="CB187" s="676"/>
      <c r="CC187" s="676"/>
      <c r="CD187" s="676"/>
      <c r="CE187" s="676"/>
      <c r="CF187" s="676"/>
      <c r="CG187" s="676"/>
      <c r="CH187" s="676"/>
      <c r="CI187" s="676"/>
      <c r="CJ187" s="676"/>
      <c r="CK187" s="676"/>
      <c r="CL187" s="676"/>
      <c r="CM187" s="676"/>
      <c r="CN187" s="676"/>
      <c r="CO187" s="676"/>
      <c r="CP187" s="676"/>
      <c r="CQ187" s="676"/>
      <c r="CR187" s="676"/>
      <c r="CS187" s="676"/>
      <c r="CT187" s="676"/>
      <c r="CU187" s="676"/>
      <c r="CV187" s="676"/>
      <c r="CW187" s="676"/>
      <c r="CX187" s="676"/>
      <c r="CY187" s="676"/>
      <c r="CZ187" s="676"/>
      <c r="DA187" s="676"/>
      <c r="DB187" s="676"/>
      <c r="DC187" s="676"/>
      <c r="DD187" s="676"/>
      <c r="DE187" s="676"/>
      <c r="DF187" s="676"/>
      <c r="DG187" s="676"/>
      <c r="DH187" s="676"/>
      <c r="DI187" s="676"/>
      <c r="DJ187" s="676"/>
      <c r="DK187" s="676"/>
      <c r="DL187" s="676"/>
      <c r="DM187" s="676"/>
      <c r="DN187" s="676"/>
      <c r="DO187" s="676"/>
      <c r="DP187" s="676"/>
      <c r="DQ187" s="676"/>
      <c r="DR187" s="676"/>
      <c r="DS187" s="676"/>
      <c r="DT187" s="676"/>
      <c r="DU187" s="676"/>
      <c r="DV187" s="676"/>
      <c r="DW187" s="676"/>
      <c r="DX187" s="676"/>
      <c r="DY187" s="676"/>
      <c r="DZ187" s="676"/>
      <c r="EA187" s="676"/>
      <c r="EB187" s="676"/>
      <c r="EC187" s="676"/>
      <c r="ED187" s="676"/>
      <c r="EE187" s="676"/>
      <c r="EF187" s="676"/>
      <c r="EG187" s="676"/>
      <c r="EH187" s="676"/>
      <c r="EI187" s="676"/>
      <c r="EJ187" s="676"/>
      <c r="EK187" s="676"/>
      <c r="EL187" s="676"/>
      <c r="EM187" s="676"/>
      <c r="EN187" s="676"/>
      <c r="EO187" s="676"/>
      <c r="EP187" s="676"/>
      <c r="EQ187" s="676"/>
      <c r="ER187" s="676"/>
      <c r="ES187" s="676"/>
      <c r="ET187" s="676"/>
      <c r="EU187" s="676"/>
      <c r="EV187" s="676"/>
      <c r="EW187" s="676"/>
      <c r="EX187" s="676"/>
      <c r="EY187" s="676"/>
      <c r="EZ187" s="676"/>
      <c r="FA187" s="676"/>
      <c r="FB187" s="676"/>
      <c r="FC187" s="676"/>
      <c r="FD187" s="676"/>
      <c r="FE187" s="676"/>
      <c r="FF187" s="676"/>
      <c r="FG187" s="676"/>
      <c r="FH187" s="676"/>
      <c r="FI187" s="676"/>
      <c r="FJ187" s="676"/>
      <c r="FK187" s="676"/>
      <c r="FL187" s="676"/>
      <c r="FM187" s="676"/>
      <c r="FN187" s="676"/>
      <c r="FO187" s="676"/>
      <c r="FP187" s="676"/>
      <c r="FQ187" s="676"/>
      <c r="FR187" s="676"/>
      <c r="FS187" s="676"/>
      <c r="FT187" s="676"/>
      <c r="FU187" s="676"/>
      <c r="FV187" s="676"/>
      <c r="FW187" s="676"/>
      <c r="FX187" s="676"/>
      <c r="FY187" s="676"/>
      <c r="FZ187" s="676"/>
      <c r="GA187" s="676"/>
      <c r="GB187" s="676"/>
      <c r="GC187" s="676"/>
      <c r="GD187" s="676"/>
      <c r="GE187" s="676"/>
      <c r="GF187" s="676"/>
      <c r="GG187" s="676"/>
      <c r="GH187" s="676"/>
      <c r="GI187" s="676"/>
      <c r="GJ187" s="676"/>
      <c r="GK187" s="676"/>
      <c r="GL187" s="676"/>
      <c r="GM187" s="676"/>
      <c r="GN187" s="676"/>
      <c r="GO187" s="676"/>
      <c r="GP187" s="676"/>
      <c r="GQ187" s="676"/>
      <c r="GR187" s="676"/>
      <c r="GS187" s="676"/>
      <c r="GT187" s="676"/>
      <c r="GU187" s="676"/>
      <c r="GV187" s="676"/>
      <c r="GW187" s="676"/>
      <c r="GX187" s="676"/>
      <c r="GY187" s="676"/>
      <c r="GZ187" s="676"/>
      <c r="HA187" s="676"/>
      <c r="HB187" s="676"/>
      <c r="HC187" s="676"/>
      <c r="HD187" s="676"/>
      <c r="HE187" s="676"/>
      <c r="HF187" s="676"/>
      <c r="HG187" s="676"/>
      <c r="HH187" s="676"/>
      <c r="HI187" s="676"/>
      <c r="HJ187" s="676"/>
      <c r="HK187" s="676"/>
      <c r="HL187" s="676"/>
      <c r="HM187" s="676"/>
      <c r="HN187" s="676"/>
      <c r="HO187" s="676"/>
      <c r="HP187" s="676"/>
      <c r="HQ187" s="676"/>
      <c r="HR187" s="676"/>
      <c r="HS187" s="676"/>
      <c r="HT187" s="676"/>
      <c r="HU187" s="676"/>
      <c r="HV187" s="676"/>
      <c r="HW187" s="676"/>
      <c r="HX187" s="676"/>
      <c r="HY187" s="676"/>
      <c r="HZ187" s="676"/>
      <c r="IA187" s="676"/>
      <c r="IB187" s="676"/>
      <c r="IC187" s="676"/>
      <c r="ID187" s="676"/>
      <c r="IE187" s="676"/>
      <c r="IF187" s="676"/>
      <c r="IG187" s="676"/>
      <c r="IH187" s="676"/>
      <c r="II187" s="676"/>
      <c r="IJ187" s="676"/>
      <c r="IK187" s="676"/>
    </row>
    <row r="188" spans="1:245">
      <c r="A188" s="676"/>
      <c r="B188" s="788"/>
      <c r="C188" s="789"/>
      <c r="D188" s="670"/>
      <c r="E188" s="686"/>
      <c r="F188" s="681"/>
      <c r="G188" s="670"/>
      <c r="H188" s="670"/>
      <c r="I188" s="670"/>
      <c r="J188" s="412"/>
      <c r="K188" s="681"/>
      <c r="L188" s="686"/>
      <c r="M188" s="785"/>
      <c r="N188" s="670"/>
      <c r="O188" s="670"/>
      <c r="P188" s="197"/>
      <c r="Q188" s="669"/>
      <c r="R188" s="676"/>
      <c r="S188" s="676"/>
      <c r="T188" s="676"/>
      <c r="U188" s="676"/>
      <c r="V188" s="676"/>
      <c r="W188" s="676"/>
      <c r="X188" s="676"/>
      <c r="Y188" s="676"/>
      <c r="Z188" s="676"/>
      <c r="AA188" s="676"/>
      <c r="AB188" s="676"/>
      <c r="AC188" s="676"/>
      <c r="AD188" s="676"/>
      <c r="AE188" s="676"/>
      <c r="AF188" s="676"/>
      <c r="AG188" s="676"/>
      <c r="AH188" s="676"/>
      <c r="AI188" s="676"/>
      <c r="AJ188" s="676"/>
      <c r="AK188" s="676"/>
      <c r="AL188" s="676"/>
      <c r="AM188" s="676"/>
      <c r="AN188" s="676"/>
      <c r="AO188" s="676"/>
      <c r="AP188" s="676"/>
      <c r="AQ188" s="676"/>
      <c r="AR188" s="676"/>
      <c r="AS188" s="676"/>
      <c r="AT188" s="676"/>
      <c r="AU188" s="676"/>
      <c r="AV188" s="676"/>
      <c r="AW188" s="676"/>
      <c r="AX188" s="676"/>
      <c r="AY188" s="676"/>
      <c r="AZ188" s="676"/>
      <c r="BA188" s="676"/>
      <c r="BB188" s="676"/>
      <c r="BC188" s="676"/>
      <c r="BD188" s="676"/>
      <c r="BE188" s="676"/>
      <c r="BF188" s="676"/>
      <c r="BG188" s="676"/>
      <c r="BH188" s="676"/>
      <c r="BI188" s="676"/>
      <c r="BJ188" s="676"/>
      <c r="BK188" s="676"/>
      <c r="BL188" s="676"/>
      <c r="BM188" s="676"/>
      <c r="BN188" s="676"/>
      <c r="BO188" s="676"/>
      <c r="BP188" s="676"/>
      <c r="BQ188" s="676"/>
      <c r="BR188" s="676"/>
      <c r="BS188" s="676"/>
      <c r="BT188" s="676"/>
      <c r="BU188" s="676"/>
      <c r="BV188" s="676"/>
      <c r="BW188" s="676"/>
      <c r="BX188" s="676"/>
      <c r="BY188" s="676"/>
      <c r="BZ188" s="676"/>
      <c r="CA188" s="676"/>
      <c r="CB188" s="676"/>
      <c r="CC188" s="676"/>
      <c r="CD188" s="676"/>
      <c r="CE188" s="676"/>
      <c r="CF188" s="676"/>
      <c r="CG188" s="676"/>
      <c r="CH188" s="676"/>
      <c r="CI188" s="676"/>
      <c r="CJ188" s="676"/>
      <c r="CK188" s="676"/>
      <c r="CL188" s="676"/>
      <c r="CM188" s="676"/>
      <c r="CN188" s="676"/>
      <c r="CO188" s="676"/>
      <c r="CP188" s="676"/>
      <c r="CQ188" s="676"/>
      <c r="CR188" s="676"/>
      <c r="CS188" s="676"/>
      <c r="CT188" s="676"/>
      <c r="CU188" s="676"/>
      <c r="CV188" s="676"/>
      <c r="CW188" s="676"/>
      <c r="CX188" s="676"/>
      <c r="CY188" s="676"/>
      <c r="CZ188" s="676"/>
      <c r="DA188" s="676"/>
      <c r="DB188" s="676"/>
      <c r="DC188" s="676"/>
      <c r="DD188" s="676"/>
      <c r="DE188" s="676"/>
      <c r="DF188" s="676"/>
      <c r="DG188" s="676"/>
      <c r="DH188" s="676"/>
      <c r="DI188" s="676"/>
      <c r="DJ188" s="676"/>
      <c r="DK188" s="676"/>
      <c r="DL188" s="676"/>
      <c r="DM188" s="676"/>
      <c r="DN188" s="676"/>
      <c r="DO188" s="676"/>
      <c r="DP188" s="676"/>
      <c r="DQ188" s="676"/>
      <c r="DR188" s="676"/>
      <c r="DS188" s="676"/>
      <c r="DT188" s="676"/>
      <c r="DU188" s="676"/>
      <c r="DV188" s="676"/>
      <c r="DW188" s="676"/>
      <c r="DX188" s="676"/>
      <c r="DY188" s="676"/>
      <c r="DZ188" s="676"/>
      <c r="EA188" s="676"/>
      <c r="EB188" s="676"/>
      <c r="EC188" s="676"/>
      <c r="ED188" s="676"/>
      <c r="EE188" s="676"/>
      <c r="EF188" s="676"/>
      <c r="EG188" s="676"/>
      <c r="EH188" s="676"/>
      <c r="EI188" s="676"/>
      <c r="EJ188" s="676"/>
      <c r="EK188" s="676"/>
      <c r="EL188" s="676"/>
      <c r="EM188" s="676"/>
      <c r="EN188" s="676"/>
      <c r="EO188" s="676"/>
      <c r="EP188" s="676"/>
      <c r="EQ188" s="676"/>
      <c r="ER188" s="676"/>
      <c r="ES188" s="676"/>
      <c r="ET188" s="676"/>
      <c r="EU188" s="676"/>
      <c r="EV188" s="676"/>
      <c r="EW188" s="676"/>
      <c r="EX188" s="676"/>
      <c r="EY188" s="676"/>
      <c r="EZ188" s="676"/>
      <c r="FA188" s="676"/>
      <c r="FB188" s="676"/>
      <c r="FC188" s="676"/>
      <c r="FD188" s="676"/>
      <c r="FE188" s="676"/>
      <c r="FF188" s="676"/>
      <c r="FG188" s="676"/>
      <c r="FH188" s="676"/>
      <c r="FI188" s="676"/>
      <c r="FJ188" s="676"/>
      <c r="FK188" s="676"/>
      <c r="FL188" s="676"/>
      <c r="FM188" s="676"/>
      <c r="FN188" s="676"/>
      <c r="FO188" s="676"/>
      <c r="FP188" s="676"/>
      <c r="FQ188" s="676"/>
      <c r="FR188" s="676"/>
      <c r="FS188" s="676"/>
      <c r="FT188" s="676"/>
      <c r="FU188" s="676"/>
      <c r="FV188" s="676"/>
      <c r="FW188" s="676"/>
      <c r="FX188" s="676"/>
      <c r="FY188" s="676"/>
      <c r="FZ188" s="676"/>
      <c r="GA188" s="676"/>
      <c r="GB188" s="676"/>
      <c r="GC188" s="676"/>
      <c r="GD188" s="676"/>
      <c r="GE188" s="676"/>
      <c r="GF188" s="676"/>
      <c r="GG188" s="676"/>
      <c r="GH188" s="676"/>
      <c r="GI188" s="676"/>
      <c r="GJ188" s="676"/>
      <c r="GK188" s="676"/>
      <c r="GL188" s="676"/>
      <c r="GM188" s="676"/>
      <c r="GN188" s="676"/>
      <c r="GO188" s="676"/>
      <c r="GP188" s="676"/>
      <c r="GQ188" s="676"/>
      <c r="GR188" s="676"/>
      <c r="GS188" s="676"/>
      <c r="GT188" s="676"/>
      <c r="GU188" s="676"/>
      <c r="GV188" s="676"/>
      <c r="GW188" s="676"/>
      <c r="GX188" s="676"/>
      <c r="GY188" s="676"/>
      <c r="GZ188" s="676"/>
      <c r="HA188" s="676"/>
      <c r="HB188" s="676"/>
      <c r="HC188" s="676"/>
      <c r="HD188" s="676"/>
      <c r="HE188" s="676"/>
      <c r="HF188" s="676"/>
      <c r="HG188" s="676"/>
      <c r="HH188" s="676"/>
      <c r="HI188" s="676"/>
      <c r="HJ188" s="676"/>
      <c r="HK188" s="676"/>
      <c r="HL188" s="676"/>
      <c r="HM188" s="676"/>
      <c r="HN188" s="676"/>
      <c r="HO188" s="676"/>
      <c r="HP188" s="676"/>
      <c r="HQ188" s="676"/>
      <c r="HR188" s="676"/>
      <c r="HS188" s="676"/>
      <c r="HT188" s="676"/>
      <c r="HU188" s="676"/>
      <c r="HV188" s="676"/>
      <c r="HW188" s="676"/>
      <c r="HX188" s="676"/>
      <c r="HY188" s="676"/>
      <c r="HZ188" s="676"/>
      <c r="IA188" s="676"/>
      <c r="IB188" s="676"/>
      <c r="IC188" s="676"/>
      <c r="ID188" s="676"/>
      <c r="IE188" s="676"/>
      <c r="IF188" s="676"/>
      <c r="IG188" s="676"/>
      <c r="IH188" s="676"/>
      <c r="II188" s="676"/>
      <c r="IJ188" s="676"/>
      <c r="IK188" s="676"/>
    </row>
    <row r="189" spans="1:245">
      <c r="A189" s="676"/>
      <c r="B189" s="790" t="s">
        <v>1707</v>
      </c>
      <c r="C189" s="797" t="s">
        <v>1708</v>
      </c>
      <c r="D189" s="669" t="s">
        <v>1496</v>
      </c>
      <c r="E189" s="152" t="s">
        <v>1303</v>
      </c>
      <c r="F189" s="678" t="s">
        <v>19</v>
      </c>
      <c r="G189" s="677" t="s">
        <v>1709</v>
      </c>
      <c r="H189" s="669" t="s">
        <v>1710</v>
      </c>
      <c r="I189" s="669" t="s">
        <v>1711</v>
      </c>
      <c r="J189" s="671" t="s">
        <v>1712</v>
      </c>
      <c r="K189" s="678" t="s">
        <v>1303</v>
      </c>
      <c r="L189" s="152" t="s">
        <v>53</v>
      </c>
      <c r="M189" s="671"/>
      <c r="N189" s="669" t="s">
        <v>1713</v>
      </c>
      <c r="O189" s="664" t="s">
        <v>1714</v>
      </c>
      <c r="P189" s="665" t="s">
        <v>1715</v>
      </c>
      <c r="Q189" s="669"/>
      <c r="R189" s="676"/>
      <c r="S189" s="676"/>
      <c r="T189" s="676"/>
      <c r="U189" s="676"/>
      <c r="V189" s="676"/>
      <c r="W189" s="676"/>
      <c r="X189" s="676"/>
      <c r="Y189" s="676"/>
      <c r="Z189" s="676"/>
      <c r="AA189" s="676"/>
      <c r="AB189" s="676"/>
      <c r="AC189" s="676"/>
      <c r="AD189" s="676"/>
      <c r="AE189" s="676"/>
      <c r="AF189" s="676"/>
      <c r="AG189" s="676"/>
      <c r="AH189" s="676"/>
      <c r="AI189" s="676"/>
      <c r="AJ189" s="676"/>
      <c r="AK189" s="676"/>
      <c r="AL189" s="676"/>
      <c r="AM189" s="676"/>
      <c r="AN189" s="676"/>
      <c r="AO189" s="676"/>
      <c r="AP189" s="676"/>
      <c r="AQ189" s="676"/>
      <c r="AR189" s="676"/>
      <c r="AS189" s="676"/>
      <c r="AT189" s="676"/>
      <c r="AU189" s="676"/>
      <c r="AV189" s="676"/>
      <c r="AW189" s="676"/>
      <c r="AX189" s="676"/>
      <c r="AY189" s="676"/>
      <c r="AZ189" s="676"/>
      <c r="BA189" s="676"/>
      <c r="BB189" s="676"/>
      <c r="BC189" s="676"/>
      <c r="BD189" s="676"/>
      <c r="BE189" s="676"/>
      <c r="BF189" s="676"/>
      <c r="BG189" s="676"/>
      <c r="BH189" s="676"/>
      <c r="BI189" s="676"/>
      <c r="BJ189" s="676"/>
      <c r="BK189" s="676"/>
      <c r="BL189" s="676"/>
      <c r="BM189" s="676"/>
      <c r="BN189" s="676"/>
      <c r="BO189" s="676"/>
      <c r="BP189" s="676"/>
      <c r="BQ189" s="676"/>
      <c r="BR189" s="676"/>
      <c r="BS189" s="676"/>
      <c r="BT189" s="676"/>
      <c r="BU189" s="676"/>
      <c r="BV189" s="676"/>
      <c r="BW189" s="676"/>
      <c r="BX189" s="676"/>
      <c r="BY189" s="676"/>
      <c r="BZ189" s="676"/>
      <c r="CA189" s="676"/>
      <c r="CB189" s="676"/>
      <c r="CC189" s="676"/>
      <c r="CD189" s="676"/>
      <c r="CE189" s="676"/>
      <c r="CF189" s="676"/>
      <c r="CG189" s="676"/>
      <c r="CH189" s="676"/>
      <c r="CI189" s="676"/>
      <c r="CJ189" s="676"/>
      <c r="CK189" s="676"/>
      <c r="CL189" s="676"/>
      <c r="CM189" s="676"/>
      <c r="CN189" s="676"/>
      <c r="CO189" s="676"/>
      <c r="CP189" s="676"/>
      <c r="CQ189" s="676"/>
      <c r="CR189" s="676"/>
      <c r="CS189" s="676"/>
      <c r="CT189" s="676"/>
      <c r="CU189" s="676"/>
      <c r="CV189" s="676"/>
      <c r="CW189" s="676"/>
      <c r="CX189" s="676"/>
      <c r="CY189" s="676"/>
      <c r="CZ189" s="676"/>
      <c r="DA189" s="676"/>
      <c r="DB189" s="676"/>
      <c r="DC189" s="676"/>
      <c r="DD189" s="676"/>
      <c r="DE189" s="676"/>
      <c r="DF189" s="676"/>
      <c r="DG189" s="676"/>
      <c r="DH189" s="676"/>
      <c r="DI189" s="676"/>
      <c r="DJ189" s="676"/>
      <c r="DK189" s="676"/>
      <c r="DL189" s="676"/>
      <c r="DM189" s="676"/>
      <c r="DN189" s="676"/>
      <c r="DO189" s="676"/>
      <c r="DP189" s="676"/>
      <c r="DQ189" s="676"/>
      <c r="DR189" s="676"/>
      <c r="DS189" s="676"/>
      <c r="DT189" s="676"/>
      <c r="DU189" s="676"/>
      <c r="DV189" s="676"/>
      <c r="DW189" s="676"/>
      <c r="DX189" s="676"/>
      <c r="DY189" s="676"/>
      <c r="DZ189" s="676"/>
      <c r="EA189" s="676"/>
      <c r="EB189" s="676"/>
      <c r="EC189" s="676"/>
      <c r="ED189" s="676"/>
      <c r="EE189" s="676"/>
      <c r="EF189" s="676"/>
      <c r="EG189" s="676"/>
      <c r="EH189" s="676"/>
      <c r="EI189" s="676"/>
      <c r="EJ189" s="676"/>
      <c r="EK189" s="676"/>
      <c r="EL189" s="676"/>
      <c r="EM189" s="676"/>
      <c r="EN189" s="676"/>
      <c r="EO189" s="676"/>
      <c r="EP189" s="676"/>
      <c r="EQ189" s="676"/>
      <c r="ER189" s="676"/>
      <c r="ES189" s="676"/>
      <c r="ET189" s="676"/>
      <c r="EU189" s="676"/>
      <c r="EV189" s="676"/>
      <c r="EW189" s="676"/>
      <c r="EX189" s="676"/>
      <c r="EY189" s="676"/>
      <c r="EZ189" s="676"/>
      <c r="FA189" s="676"/>
      <c r="FB189" s="676"/>
      <c r="FC189" s="676"/>
      <c r="FD189" s="676"/>
      <c r="FE189" s="676"/>
      <c r="FF189" s="676"/>
      <c r="FG189" s="676"/>
      <c r="FH189" s="676"/>
      <c r="FI189" s="676"/>
      <c r="FJ189" s="676"/>
      <c r="FK189" s="676"/>
      <c r="FL189" s="676"/>
      <c r="FM189" s="676"/>
      <c r="FN189" s="676"/>
      <c r="FO189" s="676"/>
      <c r="FP189" s="676"/>
      <c r="FQ189" s="676"/>
      <c r="FR189" s="676"/>
      <c r="FS189" s="676"/>
      <c r="FT189" s="676"/>
      <c r="FU189" s="676"/>
      <c r="FV189" s="676"/>
      <c r="FW189" s="676"/>
      <c r="FX189" s="676"/>
      <c r="FY189" s="676"/>
      <c r="FZ189" s="676"/>
      <c r="GA189" s="676"/>
      <c r="GB189" s="676"/>
      <c r="GC189" s="676"/>
      <c r="GD189" s="676"/>
      <c r="GE189" s="676"/>
      <c r="GF189" s="676"/>
      <c r="GG189" s="676"/>
      <c r="GH189" s="676"/>
      <c r="GI189" s="676"/>
      <c r="GJ189" s="676"/>
      <c r="GK189" s="676"/>
      <c r="GL189" s="676"/>
      <c r="GM189" s="676"/>
      <c r="GN189" s="676"/>
      <c r="GO189" s="676"/>
      <c r="GP189" s="676"/>
      <c r="GQ189" s="676"/>
      <c r="GR189" s="676"/>
      <c r="GS189" s="676"/>
      <c r="GT189" s="676"/>
      <c r="GU189" s="676"/>
      <c r="GV189" s="676"/>
      <c r="GW189" s="676"/>
      <c r="GX189" s="676"/>
      <c r="GY189" s="676"/>
      <c r="GZ189" s="676"/>
      <c r="HA189" s="676"/>
      <c r="HB189" s="676"/>
      <c r="HC189" s="676"/>
      <c r="HD189" s="676"/>
      <c r="HE189" s="676"/>
      <c r="HF189" s="676"/>
      <c r="HG189" s="676"/>
      <c r="HH189" s="676"/>
      <c r="HI189" s="676"/>
      <c r="HJ189" s="676"/>
      <c r="HK189" s="676"/>
      <c r="HL189" s="676"/>
      <c r="HM189" s="676"/>
      <c r="HN189" s="676"/>
      <c r="HO189" s="676"/>
      <c r="HP189" s="676"/>
      <c r="HQ189" s="676"/>
      <c r="HR189" s="676"/>
      <c r="HS189" s="676"/>
      <c r="HT189" s="676"/>
      <c r="HU189" s="676"/>
      <c r="HV189" s="676"/>
      <c r="HW189" s="676"/>
      <c r="HX189" s="676"/>
      <c r="HY189" s="676"/>
      <c r="HZ189" s="676"/>
      <c r="IA189" s="676"/>
      <c r="IB189" s="676"/>
      <c r="IC189" s="676"/>
      <c r="ID189" s="676"/>
      <c r="IE189" s="676"/>
      <c r="IF189" s="676"/>
      <c r="IG189" s="676"/>
      <c r="IH189" s="676"/>
      <c r="II189" s="676"/>
      <c r="IJ189" s="676"/>
      <c r="IK189" s="676"/>
    </row>
    <row r="190" spans="1:245">
      <c r="A190" s="676"/>
      <c r="B190" s="790"/>
      <c r="C190" s="797"/>
      <c r="D190" s="669"/>
      <c r="E190" s="152"/>
      <c r="F190" s="678"/>
      <c r="G190" s="677" t="s">
        <v>1716</v>
      </c>
      <c r="H190" s="669" t="s">
        <v>1717</v>
      </c>
      <c r="I190" s="669"/>
      <c r="J190" s="671"/>
      <c r="K190" s="678"/>
      <c r="L190" s="152"/>
      <c r="M190" s="671"/>
      <c r="N190" s="669"/>
      <c r="O190" s="679" t="s">
        <v>1718</v>
      </c>
      <c r="P190" s="18"/>
      <c r="Q190" s="669"/>
      <c r="R190" s="676"/>
      <c r="S190" s="676"/>
      <c r="T190" s="676"/>
      <c r="U190" s="676"/>
      <c r="V190" s="676"/>
      <c r="W190" s="676"/>
      <c r="X190" s="676"/>
      <c r="Y190" s="676"/>
      <c r="Z190" s="676"/>
      <c r="AA190" s="676"/>
      <c r="AB190" s="676"/>
      <c r="AC190" s="676"/>
      <c r="AD190" s="676"/>
      <c r="AE190" s="676"/>
      <c r="AF190" s="676"/>
      <c r="AG190" s="676"/>
      <c r="AH190" s="676"/>
      <c r="AI190" s="676"/>
      <c r="AJ190" s="676"/>
      <c r="AK190" s="676"/>
      <c r="AL190" s="676"/>
      <c r="AM190" s="676"/>
      <c r="AN190" s="676"/>
      <c r="AO190" s="676"/>
      <c r="AP190" s="676"/>
      <c r="AQ190" s="676"/>
      <c r="AR190" s="676"/>
      <c r="AS190" s="676"/>
      <c r="AT190" s="676"/>
      <c r="AU190" s="676"/>
      <c r="AV190" s="676"/>
      <c r="AW190" s="676"/>
      <c r="AX190" s="676"/>
      <c r="AY190" s="676"/>
      <c r="AZ190" s="676"/>
      <c r="BA190" s="676"/>
      <c r="BB190" s="676"/>
      <c r="BC190" s="676"/>
      <c r="BD190" s="676"/>
      <c r="BE190" s="676"/>
      <c r="BF190" s="676"/>
      <c r="BG190" s="676"/>
      <c r="BH190" s="676"/>
      <c r="BI190" s="676"/>
      <c r="BJ190" s="676"/>
      <c r="BK190" s="676"/>
      <c r="BL190" s="676"/>
      <c r="BM190" s="676"/>
      <c r="BN190" s="676"/>
      <c r="BO190" s="676"/>
      <c r="BP190" s="676"/>
      <c r="BQ190" s="676"/>
      <c r="BR190" s="676"/>
      <c r="BS190" s="676"/>
      <c r="BT190" s="676"/>
      <c r="BU190" s="676"/>
      <c r="BV190" s="676"/>
      <c r="BW190" s="676"/>
      <c r="BX190" s="676"/>
      <c r="BY190" s="676"/>
      <c r="BZ190" s="676"/>
      <c r="CA190" s="676"/>
      <c r="CB190" s="676"/>
      <c r="CC190" s="676"/>
      <c r="CD190" s="676"/>
      <c r="CE190" s="676"/>
      <c r="CF190" s="676"/>
      <c r="CG190" s="676"/>
      <c r="CH190" s="676"/>
      <c r="CI190" s="676"/>
      <c r="CJ190" s="676"/>
      <c r="CK190" s="676"/>
      <c r="CL190" s="676"/>
      <c r="CM190" s="676"/>
      <c r="CN190" s="676"/>
      <c r="CO190" s="676"/>
      <c r="CP190" s="676"/>
      <c r="CQ190" s="676"/>
      <c r="CR190" s="676"/>
      <c r="CS190" s="676"/>
      <c r="CT190" s="676"/>
      <c r="CU190" s="676"/>
      <c r="CV190" s="676"/>
      <c r="CW190" s="676"/>
      <c r="CX190" s="676"/>
      <c r="CY190" s="676"/>
      <c r="CZ190" s="676"/>
      <c r="DA190" s="676"/>
      <c r="DB190" s="676"/>
      <c r="DC190" s="676"/>
      <c r="DD190" s="676"/>
      <c r="DE190" s="676"/>
      <c r="DF190" s="676"/>
      <c r="DG190" s="676"/>
      <c r="DH190" s="676"/>
      <c r="DI190" s="676"/>
      <c r="DJ190" s="676"/>
      <c r="DK190" s="676"/>
      <c r="DL190" s="676"/>
      <c r="DM190" s="676"/>
      <c r="DN190" s="676"/>
      <c r="DO190" s="676"/>
      <c r="DP190" s="676"/>
      <c r="DQ190" s="676"/>
      <c r="DR190" s="676"/>
      <c r="DS190" s="676"/>
      <c r="DT190" s="676"/>
      <c r="DU190" s="676"/>
      <c r="DV190" s="676"/>
      <c r="DW190" s="676"/>
      <c r="DX190" s="676"/>
      <c r="DY190" s="676"/>
      <c r="DZ190" s="676"/>
      <c r="EA190" s="676"/>
      <c r="EB190" s="676"/>
      <c r="EC190" s="676"/>
      <c r="ED190" s="676"/>
      <c r="EE190" s="676"/>
      <c r="EF190" s="676"/>
      <c r="EG190" s="676"/>
      <c r="EH190" s="676"/>
      <c r="EI190" s="676"/>
      <c r="EJ190" s="676"/>
      <c r="EK190" s="676"/>
      <c r="EL190" s="676"/>
      <c r="EM190" s="676"/>
      <c r="EN190" s="676"/>
      <c r="EO190" s="676"/>
      <c r="EP190" s="676"/>
      <c r="EQ190" s="676"/>
      <c r="ER190" s="676"/>
      <c r="ES190" s="676"/>
      <c r="ET190" s="676"/>
      <c r="EU190" s="676"/>
      <c r="EV190" s="676"/>
      <c r="EW190" s="676"/>
      <c r="EX190" s="676"/>
      <c r="EY190" s="676"/>
      <c r="EZ190" s="676"/>
      <c r="FA190" s="676"/>
      <c r="FB190" s="676"/>
      <c r="FC190" s="676"/>
      <c r="FD190" s="676"/>
      <c r="FE190" s="676"/>
      <c r="FF190" s="676"/>
      <c r="FG190" s="676"/>
      <c r="FH190" s="676"/>
      <c r="FI190" s="676"/>
      <c r="FJ190" s="676"/>
      <c r="FK190" s="676"/>
      <c r="FL190" s="676"/>
      <c r="FM190" s="676"/>
      <c r="FN190" s="676"/>
      <c r="FO190" s="676"/>
      <c r="FP190" s="676"/>
      <c r="FQ190" s="676"/>
      <c r="FR190" s="676"/>
      <c r="FS190" s="676"/>
      <c r="FT190" s="676"/>
      <c r="FU190" s="676"/>
      <c r="FV190" s="676"/>
      <c r="FW190" s="676"/>
      <c r="FX190" s="676"/>
      <c r="FY190" s="676"/>
      <c r="FZ190" s="676"/>
      <c r="GA190" s="676"/>
      <c r="GB190" s="676"/>
      <c r="GC190" s="676"/>
      <c r="GD190" s="676"/>
      <c r="GE190" s="676"/>
      <c r="GF190" s="676"/>
      <c r="GG190" s="676"/>
      <c r="GH190" s="676"/>
      <c r="GI190" s="676"/>
      <c r="GJ190" s="676"/>
      <c r="GK190" s="676"/>
      <c r="GL190" s="676"/>
      <c r="GM190" s="676"/>
      <c r="GN190" s="676"/>
      <c r="GO190" s="676"/>
      <c r="GP190" s="676"/>
      <c r="GQ190" s="676"/>
      <c r="GR190" s="676"/>
      <c r="GS190" s="676"/>
      <c r="GT190" s="676"/>
      <c r="GU190" s="676"/>
      <c r="GV190" s="676"/>
      <c r="GW190" s="676"/>
      <c r="GX190" s="676"/>
      <c r="GY190" s="676"/>
      <c r="GZ190" s="676"/>
      <c r="HA190" s="676"/>
      <c r="HB190" s="676"/>
      <c r="HC190" s="676"/>
      <c r="HD190" s="676"/>
      <c r="HE190" s="676"/>
      <c r="HF190" s="676"/>
      <c r="HG190" s="676"/>
      <c r="HH190" s="676"/>
      <c r="HI190" s="676"/>
      <c r="HJ190" s="676"/>
      <c r="HK190" s="676"/>
      <c r="HL190" s="676"/>
      <c r="HM190" s="676"/>
      <c r="HN190" s="676"/>
      <c r="HO190" s="676"/>
      <c r="HP190" s="676"/>
      <c r="HQ190" s="676"/>
      <c r="HR190" s="676"/>
      <c r="HS190" s="676"/>
      <c r="HT190" s="676"/>
      <c r="HU190" s="676"/>
      <c r="HV190" s="676"/>
      <c r="HW190" s="676"/>
      <c r="HX190" s="676"/>
      <c r="HY190" s="676"/>
      <c r="HZ190" s="676"/>
      <c r="IA190" s="676"/>
      <c r="IB190" s="676"/>
      <c r="IC190" s="676"/>
      <c r="ID190" s="676"/>
      <c r="IE190" s="676"/>
      <c r="IF190" s="676"/>
      <c r="IG190" s="676"/>
      <c r="IH190" s="676"/>
      <c r="II190" s="676"/>
      <c r="IJ190" s="676"/>
      <c r="IK190" s="676"/>
    </row>
    <row r="191" spans="1:245">
      <c r="A191" s="676"/>
      <c r="B191" s="790"/>
      <c r="C191" s="797"/>
      <c r="D191" s="669"/>
      <c r="E191" s="152"/>
      <c r="F191" s="678"/>
      <c r="G191" s="677" t="s">
        <v>1719</v>
      </c>
      <c r="H191" s="669" t="s">
        <v>1720</v>
      </c>
      <c r="I191" s="669"/>
      <c r="J191" s="671"/>
      <c r="K191" s="678"/>
      <c r="L191" s="152"/>
      <c r="M191" s="671"/>
      <c r="N191" s="669"/>
      <c r="O191" s="665"/>
      <c r="P191" s="664"/>
      <c r="Q191" s="669"/>
      <c r="R191" s="676"/>
      <c r="S191" s="676"/>
      <c r="T191" s="676"/>
      <c r="U191" s="676"/>
      <c r="V191" s="676"/>
      <c r="W191" s="676"/>
      <c r="X191" s="676"/>
      <c r="Y191" s="676"/>
      <c r="Z191" s="676"/>
      <c r="AA191" s="676"/>
      <c r="AB191" s="676"/>
      <c r="AC191" s="676"/>
      <c r="AD191" s="676"/>
      <c r="AE191" s="676"/>
      <c r="AF191" s="676"/>
      <c r="AG191" s="676"/>
      <c r="AH191" s="676"/>
      <c r="AI191" s="676"/>
      <c r="AJ191" s="676"/>
      <c r="AK191" s="676"/>
      <c r="AL191" s="676"/>
      <c r="AM191" s="676"/>
      <c r="AN191" s="676"/>
      <c r="AO191" s="676"/>
      <c r="AP191" s="676"/>
      <c r="AQ191" s="676"/>
      <c r="AR191" s="676"/>
      <c r="AS191" s="676"/>
      <c r="AT191" s="676"/>
      <c r="AU191" s="676"/>
      <c r="AV191" s="676"/>
      <c r="AW191" s="676"/>
      <c r="AX191" s="676"/>
      <c r="AY191" s="676"/>
      <c r="AZ191" s="676"/>
      <c r="BA191" s="676"/>
      <c r="BB191" s="676"/>
      <c r="BC191" s="676"/>
      <c r="BD191" s="676"/>
      <c r="BE191" s="676"/>
      <c r="BF191" s="676"/>
      <c r="BG191" s="676"/>
      <c r="BH191" s="676"/>
      <c r="BI191" s="676"/>
      <c r="BJ191" s="676"/>
      <c r="BK191" s="676"/>
      <c r="BL191" s="676"/>
      <c r="BM191" s="676"/>
      <c r="BN191" s="676"/>
      <c r="BO191" s="676"/>
      <c r="BP191" s="676"/>
      <c r="BQ191" s="676"/>
      <c r="BR191" s="676"/>
      <c r="BS191" s="676"/>
      <c r="BT191" s="676"/>
      <c r="BU191" s="676"/>
      <c r="BV191" s="676"/>
      <c r="BW191" s="676"/>
      <c r="BX191" s="676"/>
      <c r="BY191" s="676"/>
      <c r="BZ191" s="676"/>
      <c r="CA191" s="676"/>
      <c r="CB191" s="676"/>
      <c r="CC191" s="676"/>
      <c r="CD191" s="676"/>
      <c r="CE191" s="676"/>
      <c r="CF191" s="676"/>
      <c r="CG191" s="676"/>
      <c r="CH191" s="676"/>
      <c r="CI191" s="676"/>
      <c r="CJ191" s="676"/>
      <c r="CK191" s="676"/>
      <c r="CL191" s="676"/>
      <c r="CM191" s="676"/>
      <c r="CN191" s="676"/>
      <c r="CO191" s="676"/>
      <c r="CP191" s="676"/>
      <c r="CQ191" s="676"/>
      <c r="CR191" s="676"/>
      <c r="CS191" s="676"/>
      <c r="CT191" s="676"/>
      <c r="CU191" s="676"/>
      <c r="CV191" s="676"/>
      <c r="CW191" s="676"/>
      <c r="CX191" s="676"/>
      <c r="CY191" s="676"/>
      <c r="CZ191" s="676"/>
      <c r="DA191" s="676"/>
      <c r="DB191" s="676"/>
      <c r="DC191" s="676"/>
      <c r="DD191" s="676"/>
      <c r="DE191" s="676"/>
      <c r="DF191" s="676"/>
      <c r="DG191" s="676"/>
      <c r="DH191" s="676"/>
      <c r="DI191" s="676"/>
      <c r="DJ191" s="676"/>
      <c r="DK191" s="676"/>
      <c r="DL191" s="676"/>
      <c r="DM191" s="676"/>
      <c r="DN191" s="676"/>
      <c r="DO191" s="676"/>
      <c r="DP191" s="676"/>
      <c r="DQ191" s="676"/>
      <c r="DR191" s="676"/>
      <c r="DS191" s="676"/>
      <c r="DT191" s="676"/>
      <c r="DU191" s="676"/>
      <c r="DV191" s="676"/>
      <c r="DW191" s="676"/>
      <c r="DX191" s="676"/>
      <c r="DY191" s="676"/>
      <c r="DZ191" s="676"/>
      <c r="EA191" s="676"/>
      <c r="EB191" s="676"/>
      <c r="EC191" s="676"/>
      <c r="ED191" s="676"/>
      <c r="EE191" s="676"/>
      <c r="EF191" s="676"/>
      <c r="EG191" s="676"/>
      <c r="EH191" s="676"/>
      <c r="EI191" s="676"/>
      <c r="EJ191" s="676"/>
      <c r="EK191" s="676"/>
      <c r="EL191" s="676"/>
      <c r="EM191" s="676"/>
      <c r="EN191" s="676"/>
      <c r="EO191" s="676"/>
      <c r="EP191" s="676"/>
      <c r="EQ191" s="676"/>
      <c r="ER191" s="676"/>
      <c r="ES191" s="676"/>
      <c r="ET191" s="676"/>
      <c r="EU191" s="676"/>
      <c r="EV191" s="676"/>
      <c r="EW191" s="676"/>
      <c r="EX191" s="676"/>
      <c r="EY191" s="676"/>
      <c r="EZ191" s="676"/>
      <c r="FA191" s="676"/>
      <c r="FB191" s="676"/>
      <c r="FC191" s="676"/>
      <c r="FD191" s="676"/>
      <c r="FE191" s="676"/>
      <c r="FF191" s="676"/>
      <c r="FG191" s="676"/>
      <c r="FH191" s="676"/>
      <c r="FI191" s="676"/>
      <c r="FJ191" s="676"/>
      <c r="FK191" s="676"/>
      <c r="FL191" s="676"/>
      <c r="FM191" s="676"/>
      <c r="FN191" s="676"/>
      <c r="FO191" s="676"/>
      <c r="FP191" s="676"/>
      <c r="FQ191" s="676"/>
      <c r="FR191" s="676"/>
      <c r="FS191" s="676"/>
      <c r="FT191" s="676"/>
      <c r="FU191" s="676"/>
      <c r="FV191" s="676"/>
      <c r="FW191" s="676"/>
      <c r="FX191" s="676"/>
      <c r="FY191" s="676"/>
      <c r="FZ191" s="676"/>
      <c r="GA191" s="676"/>
      <c r="GB191" s="676"/>
      <c r="GC191" s="676"/>
      <c r="GD191" s="676"/>
      <c r="GE191" s="676"/>
      <c r="GF191" s="676"/>
      <c r="GG191" s="676"/>
      <c r="GH191" s="676"/>
      <c r="GI191" s="676"/>
      <c r="GJ191" s="676"/>
      <c r="GK191" s="676"/>
      <c r="GL191" s="676"/>
      <c r="GM191" s="676"/>
      <c r="GN191" s="676"/>
      <c r="GO191" s="676"/>
      <c r="GP191" s="676"/>
      <c r="GQ191" s="676"/>
      <c r="GR191" s="676"/>
      <c r="GS191" s="676"/>
      <c r="GT191" s="676"/>
      <c r="GU191" s="676"/>
      <c r="GV191" s="676"/>
      <c r="GW191" s="676"/>
      <c r="GX191" s="676"/>
      <c r="GY191" s="676"/>
      <c r="GZ191" s="676"/>
      <c r="HA191" s="676"/>
      <c r="HB191" s="676"/>
      <c r="HC191" s="676"/>
      <c r="HD191" s="676"/>
      <c r="HE191" s="676"/>
      <c r="HF191" s="676"/>
      <c r="HG191" s="676"/>
      <c r="HH191" s="676"/>
      <c r="HI191" s="676"/>
      <c r="HJ191" s="676"/>
      <c r="HK191" s="676"/>
      <c r="HL191" s="676"/>
      <c r="HM191" s="676"/>
      <c r="HN191" s="676"/>
      <c r="HO191" s="676"/>
      <c r="HP191" s="676"/>
      <c r="HQ191" s="676"/>
      <c r="HR191" s="676"/>
      <c r="HS191" s="676"/>
      <c r="HT191" s="676"/>
      <c r="HU191" s="676"/>
      <c r="HV191" s="676"/>
      <c r="HW191" s="676"/>
      <c r="HX191" s="676"/>
      <c r="HY191" s="676"/>
      <c r="HZ191" s="676"/>
      <c r="IA191" s="676"/>
      <c r="IB191" s="676"/>
      <c r="IC191" s="676"/>
      <c r="ID191" s="676"/>
      <c r="IE191" s="676"/>
      <c r="IF191" s="676"/>
      <c r="IG191" s="676"/>
      <c r="IH191" s="676"/>
      <c r="II191" s="676"/>
      <c r="IJ191" s="676"/>
      <c r="IK191" s="676"/>
    </row>
    <row r="192" spans="1:245">
      <c r="A192" s="676"/>
      <c r="B192" s="788"/>
      <c r="C192" s="789"/>
      <c r="D192" s="670"/>
      <c r="E192" s="686"/>
      <c r="F192" s="681"/>
      <c r="G192" s="670"/>
      <c r="H192" s="670"/>
      <c r="I192" s="670"/>
      <c r="J192" s="412"/>
      <c r="K192" s="681"/>
      <c r="L192" s="686"/>
      <c r="M192" s="785"/>
      <c r="N192" s="670"/>
      <c r="O192" s="670"/>
      <c r="P192" s="197"/>
      <c r="Q192" s="669"/>
      <c r="R192" s="676"/>
      <c r="S192" s="676"/>
      <c r="T192" s="676"/>
      <c r="U192" s="676"/>
      <c r="V192" s="676"/>
      <c r="W192" s="676"/>
      <c r="X192" s="676"/>
      <c r="Y192" s="676"/>
      <c r="Z192" s="676"/>
      <c r="AA192" s="676"/>
      <c r="AB192" s="676"/>
      <c r="AC192" s="676"/>
      <c r="AD192" s="676"/>
      <c r="AE192" s="676"/>
      <c r="AF192" s="676"/>
      <c r="AG192" s="676"/>
      <c r="AH192" s="676"/>
      <c r="AI192" s="676"/>
      <c r="AJ192" s="676"/>
      <c r="AK192" s="676"/>
      <c r="AL192" s="676"/>
      <c r="AM192" s="676"/>
      <c r="AN192" s="676"/>
      <c r="AO192" s="676"/>
      <c r="AP192" s="676"/>
      <c r="AQ192" s="676"/>
      <c r="AR192" s="676"/>
      <c r="AS192" s="676"/>
      <c r="AT192" s="676"/>
      <c r="AU192" s="676"/>
      <c r="AV192" s="676"/>
      <c r="AW192" s="676"/>
      <c r="AX192" s="676"/>
      <c r="AY192" s="676"/>
      <c r="AZ192" s="676"/>
      <c r="BA192" s="676"/>
      <c r="BB192" s="676"/>
      <c r="BC192" s="676"/>
      <c r="BD192" s="676"/>
      <c r="BE192" s="676"/>
      <c r="BF192" s="676"/>
      <c r="BG192" s="676"/>
      <c r="BH192" s="676"/>
      <c r="BI192" s="676"/>
      <c r="BJ192" s="676"/>
      <c r="BK192" s="676"/>
      <c r="BL192" s="676"/>
      <c r="BM192" s="676"/>
      <c r="BN192" s="676"/>
      <c r="BO192" s="676"/>
      <c r="BP192" s="676"/>
      <c r="BQ192" s="676"/>
      <c r="BR192" s="676"/>
      <c r="BS192" s="676"/>
      <c r="BT192" s="676"/>
      <c r="BU192" s="676"/>
      <c r="BV192" s="676"/>
      <c r="BW192" s="676"/>
      <c r="BX192" s="676"/>
      <c r="BY192" s="676"/>
      <c r="BZ192" s="676"/>
      <c r="CA192" s="676"/>
      <c r="CB192" s="676"/>
      <c r="CC192" s="676"/>
      <c r="CD192" s="676"/>
      <c r="CE192" s="676"/>
      <c r="CF192" s="676"/>
      <c r="CG192" s="676"/>
      <c r="CH192" s="676"/>
      <c r="CI192" s="676"/>
      <c r="CJ192" s="676"/>
      <c r="CK192" s="676"/>
      <c r="CL192" s="676"/>
      <c r="CM192" s="676"/>
      <c r="CN192" s="676"/>
      <c r="CO192" s="676"/>
      <c r="CP192" s="676"/>
      <c r="CQ192" s="676"/>
      <c r="CR192" s="676"/>
      <c r="CS192" s="676"/>
      <c r="CT192" s="676"/>
      <c r="CU192" s="676"/>
      <c r="CV192" s="676"/>
      <c r="CW192" s="676"/>
      <c r="CX192" s="676"/>
      <c r="CY192" s="676"/>
      <c r="CZ192" s="676"/>
      <c r="DA192" s="676"/>
      <c r="DB192" s="676"/>
      <c r="DC192" s="676"/>
      <c r="DD192" s="676"/>
      <c r="DE192" s="676"/>
      <c r="DF192" s="676"/>
      <c r="DG192" s="676"/>
      <c r="DH192" s="676"/>
      <c r="DI192" s="676"/>
      <c r="DJ192" s="676"/>
      <c r="DK192" s="676"/>
      <c r="DL192" s="676"/>
      <c r="DM192" s="676"/>
      <c r="DN192" s="676"/>
      <c r="DO192" s="676"/>
      <c r="DP192" s="676"/>
      <c r="DQ192" s="676"/>
      <c r="DR192" s="676"/>
      <c r="DS192" s="676"/>
      <c r="DT192" s="676"/>
      <c r="DU192" s="676"/>
      <c r="DV192" s="676"/>
      <c r="DW192" s="676"/>
      <c r="DX192" s="676"/>
      <c r="DY192" s="676"/>
      <c r="DZ192" s="676"/>
      <c r="EA192" s="676"/>
      <c r="EB192" s="676"/>
      <c r="EC192" s="676"/>
      <c r="ED192" s="676"/>
      <c r="EE192" s="676"/>
      <c r="EF192" s="676"/>
      <c r="EG192" s="676"/>
      <c r="EH192" s="676"/>
      <c r="EI192" s="676"/>
      <c r="EJ192" s="676"/>
      <c r="EK192" s="676"/>
      <c r="EL192" s="676"/>
      <c r="EM192" s="676"/>
      <c r="EN192" s="676"/>
      <c r="EO192" s="676"/>
      <c r="EP192" s="676"/>
      <c r="EQ192" s="676"/>
      <c r="ER192" s="676"/>
      <c r="ES192" s="676"/>
      <c r="ET192" s="676"/>
      <c r="EU192" s="676"/>
      <c r="EV192" s="676"/>
      <c r="EW192" s="676"/>
      <c r="EX192" s="676"/>
      <c r="EY192" s="676"/>
      <c r="EZ192" s="676"/>
      <c r="FA192" s="676"/>
      <c r="FB192" s="676"/>
      <c r="FC192" s="676"/>
      <c r="FD192" s="676"/>
      <c r="FE192" s="676"/>
      <c r="FF192" s="676"/>
      <c r="FG192" s="676"/>
      <c r="FH192" s="676"/>
      <c r="FI192" s="676"/>
      <c r="FJ192" s="676"/>
      <c r="FK192" s="676"/>
      <c r="FL192" s="676"/>
      <c r="FM192" s="676"/>
      <c r="FN192" s="676"/>
      <c r="FO192" s="676"/>
      <c r="FP192" s="676"/>
      <c r="FQ192" s="676"/>
      <c r="FR192" s="676"/>
      <c r="FS192" s="676"/>
      <c r="FT192" s="676"/>
      <c r="FU192" s="676"/>
      <c r="FV192" s="676"/>
      <c r="FW192" s="676"/>
      <c r="FX192" s="676"/>
      <c r="FY192" s="676"/>
      <c r="FZ192" s="676"/>
      <c r="GA192" s="676"/>
      <c r="GB192" s="676"/>
      <c r="GC192" s="676"/>
      <c r="GD192" s="676"/>
      <c r="GE192" s="676"/>
      <c r="GF192" s="676"/>
      <c r="GG192" s="676"/>
      <c r="GH192" s="676"/>
      <c r="GI192" s="676"/>
      <c r="GJ192" s="676"/>
      <c r="GK192" s="676"/>
      <c r="GL192" s="676"/>
      <c r="GM192" s="676"/>
      <c r="GN192" s="676"/>
      <c r="GO192" s="676"/>
      <c r="GP192" s="676"/>
      <c r="GQ192" s="676"/>
      <c r="GR192" s="676"/>
      <c r="GS192" s="676"/>
      <c r="GT192" s="676"/>
      <c r="GU192" s="676"/>
      <c r="GV192" s="676"/>
      <c r="GW192" s="676"/>
      <c r="GX192" s="676"/>
      <c r="GY192" s="676"/>
      <c r="GZ192" s="676"/>
      <c r="HA192" s="676"/>
      <c r="HB192" s="676"/>
      <c r="HC192" s="676"/>
      <c r="HD192" s="676"/>
      <c r="HE192" s="676"/>
      <c r="HF192" s="676"/>
      <c r="HG192" s="676"/>
      <c r="HH192" s="676"/>
      <c r="HI192" s="676"/>
      <c r="HJ192" s="676"/>
      <c r="HK192" s="676"/>
      <c r="HL192" s="676"/>
      <c r="HM192" s="676"/>
      <c r="HN192" s="676"/>
      <c r="HO192" s="676"/>
      <c r="HP192" s="676"/>
      <c r="HQ192" s="676"/>
      <c r="HR192" s="676"/>
      <c r="HS192" s="676"/>
      <c r="HT192" s="676"/>
      <c r="HU192" s="676"/>
      <c r="HV192" s="676"/>
      <c r="HW192" s="676"/>
      <c r="HX192" s="676"/>
      <c r="HY192" s="676"/>
      <c r="HZ192" s="676"/>
      <c r="IA192" s="676"/>
      <c r="IB192" s="676"/>
      <c r="IC192" s="676"/>
      <c r="ID192" s="676"/>
      <c r="IE192" s="676"/>
      <c r="IF192" s="676"/>
      <c r="IG192" s="676"/>
      <c r="IH192" s="676"/>
      <c r="II192" s="676"/>
      <c r="IJ192" s="676"/>
      <c r="IK192" s="676"/>
    </row>
    <row r="193" spans="1:245">
      <c r="A193" s="676"/>
      <c r="B193" s="790" t="s">
        <v>1707</v>
      </c>
      <c r="C193" s="797" t="s">
        <v>1721</v>
      </c>
      <c r="D193" s="669" t="s">
        <v>1496</v>
      </c>
      <c r="E193" s="152" t="s">
        <v>1303</v>
      </c>
      <c r="F193" s="678" t="s">
        <v>19</v>
      </c>
      <c r="G193" s="677" t="s">
        <v>1709</v>
      </c>
      <c r="H193" s="669" t="s">
        <v>1710</v>
      </c>
      <c r="I193" s="669" t="s">
        <v>1711</v>
      </c>
      <c r="J193" s="671" t="s">
        <v>1712</v>
      </c>
      <c r="K193" s="678" t="s">
        <v>1303</v>
      </c>
      <c r="L193" s="152" t="s">
        <v>53</v>
      </c>
      <c r="M193" s="671"/>
      <c r="N193" s="669" t="s">
        <v>1713</v>
      </c>
      <c r="O193" s="664" t="s">
        <v>1714</v>
      </c>
      <c r="P193" s="665" t="s">
        <v>1715</v>
      </c>
      <c r="Q193" s="669"/>
      <c r="R193" s="676"/>
      <c r="S193" s="676"/>
      <c r="T193" s="676"/>
      <c r="U193" s="676"/>
      <c r="V193" s="676"/>
      <c r="W193" s="676"/>
      <c r="X193" s="676"/>
      <c r="Y193" s="676"/>
      <c r="Z193" s="676"/>
      <c r="AA193" s="676"/>
      <c r="AB193" s="676"/>
      <c r="AC193" s="676"/>
      <c r="AD193" s="676"/>
      <c r="AE193" s="676"/>
      <c r="AF193" s="676"/>
      <c r="AG193" s="676"/>
      <c r="AH193" s="676"/>
      <c r="AI193" s="676"/>
      <c r="AJ193" s="676"/>
      <c r="AK193" s="676"/>
      <c r="AL193" s="676"/>
      <c r="AM193" s="676"/>
      <c r="AN193" s="676"/>
      <c r="AO193" s="676"/>
      <c r="AP193" s="676"/>
      <c r="AQ193" s="676"/>
      <c r="AR193" s="676"/>
      <c r="AS193" s="676"/>
      <c r="AT193" s="676"/>
      <c r="AU193" s="676"/>
      <c r="AV193" s="676"/>
      <c r="AW193" s="676"/>
      <c r="AX193" s="676"/>
      <c r="AY193" s="676"/>
      <c r="AZ193" s="676"/>
      <c r="BA193" s="676"/>
      <c r="BB193" s="676"/>
      <c r="BC193" s="676"/>
      <c r="BD193" s="676"/>
      <c r="BE193" s="676"/>
      <c r="BF193" s="676"/>
      <c r="BG193" s="676"/>
      <c r="BH193" s="676"/>
      <c r="BI193" s="676"/>
      <c r="BJ193" s="676"/>
      <c r="BK193" s="676"/>
      <c r="BL193" s="676"/>
      <c r="BM193" s="676"/>
      <c r="BN193" s="676"/>
      <c r="BO193" s="676"/>
      <c r="BP193" s="676"/>
      <c r="BQ193" s="676"/>
      <c r="BR193" s="676"/>
      <c r="BS193" s="676"/>
      <c r="BT193" s="676"/>
      <c r="BU193" s="676"/>
      <c r="BV193" s="676"/>
      <c r="BW193" s="676"/>
      <c r="BX193" s="676"/>
      <c r="BY193" s="676"/>
      <c r="BZ193" s="676"/>
      <c r="CA193" s="676"/>
      <c r="CB193" s="676"/>
      <c r="CC193" s="676"/>
      <c r="CD193" s="676"/>
      <c r="CE193" s="676"/>
      <c r="CF193" s="676"/>
      <c r="CG193" s="676"/>
      <c r="CH193" s="676"/>
      <c r="CI193" s="676"/>
      <c r="CJ193" s="676"/>
      <c r="CK193" s="676"/>
      <c r="CL193" s="676"/>
      <c r="CM193" s="676"/>
      <c r="CN193" s="676"/>
      <c r="CO193" s="676"/>
      <c r="CP193" s="676"/>
      <c r="CQ193" s="676"/>
      <c r="CR193" s="676"/>
      <c r="CS193" s="676"/>
      <c r="CT193" s="676"/>
      <c r="CU193" s="676"/>
      <c r="CV193" s="676"/>
      <c r="CW193" s="676"/>
      <c r="CX193" s="676"/>
      <c r="CY193" s="676"/>
      <c r="CZ193" s="676"/>
      <c r="DA193" s="676"/>
      <c r="DB193" s="676"/>
      <c r="DC193" s="676"/>
      <c r="DD193" s="676"/>
      <c r="DE193" s="676"/>
      <c r="DF193" s="676"/>
      <c r="DG193" s="676"/>
      <c r="DH193" s="676"/>
      <c r="DI193" s="676"/>
      <c r="DJ193" s="676"/>
      <c r="DK193" s="676"/>
      <c r="DL193" s="676"/>
      <c r="DM193" s="676"/>
      <c r="DN193" s="676"/>
      <c r="DO193" s="676"/>
      <c r="DP193" s="676"/>
      <c r="DQ193" s="676"/>
      <c r="DR193" s="676"/>
      <c r="DS193" s="676"/>
      <c r="DT193" s="676"/>
      <c r="DU193" s="676"/>
      <c r="DV193" s="676"/>
      <c r="DW193" s="676"/>
      <c r="DX193" s="676"/>
      <c r="DY193" s="676"/>
      <c r="DZ193" s="676"/>
      <c r="EA193" s="676"/>
      <c r="EB193" s="676"/>
      <c r="EC193" s="676"/>
      <c r="ED193" s="676"/>
      <c r="EE193" s="676"/>
      <c r="EF193" s="676"/>
      <c r="EG193" s="676"/>
      <c r="EH193" s="676"/>
      <c r="EI193" s="676"/>
      <c r="EJ193" s="676"/>
      <c r="EK193" s="676"/>
      <c r="EL193" s="676"/>
      <c r="EM193" s="676"/>
      <c r="EN193" s="676"/>
      <c r="EO193" s="676"/>
      <c r="EP193" s="676"/>
      <c r="EQ193" s="676"/>
      <c r="ER193" s="676"/>
      <c r="ES193" s="676"/>
      <c r="ET193" s="676"/>
      <c r="EU193" s="676"/>
      <c r="EV193" s="676"/>
      <c r="EW193" s="676"/>
      <c r="EX193" s="676"/>
      <c r="EY193" s="676"/>
      <c r="EZ193" s="676"/>
      <c r="FA193" s="676"/>
      <c r="FB193" s="676"/>
      <c r="FC193" s="676"/>
      <c r="FD193" s="676"/>
      <c r="FE193" s="676"/>
      <c r="FF193" s="676"/>
      <c r="FG193" s="676"/>
      <c r="FH193" s="676"/>
      <c r="FI193" s="676"/>
      <c r="FJ193" s="676"/>
      <c r="FK193" s="676"/>
      <c r="FL193" s="676"/>
      <c r="FM193" s="676"/>
      <c r="FN193" s="676"/>
      <c r="FO193" s="676"/>
      <c r="FP193" s="676"/>
      <c r="FQ193" s="676"/>
      <c r="FR193" s="676"/>
      <c r="FS193" s="676"/>
      <c r="FT193" s="676"/>
      <c r="FU193" s="676"/>
      <c r="FV193" s="676"/>
      <c r="FW193" s="676"/>
      <c r="FX193" s="676"/>
      <c r="FY193" s="676"/>
      <c r="FZ193" s="676"/>
      <c r="GA193" s="676"/>
      <c r="GB193" s="676"/>
      <c r="GC193" s="676"/>
      <c r="GD193" s="676"/>
      <c r="GE193" s="676"/>
      <c r="GF193" s="676"/>
      <c r="GG193" s="676"/>
      <c r="GH193" s="676"/>
      <c r="GI193" s="676"/>
      <c r="GJ193" s="676"/>
      <c r="GK193" s="676"/>
      <c r="GL193" s="676"/>
      <c r="GM193" s="676"/>
      <c r="GN193" s="676"/>
      <c r="GO193" s="676"/>
      <c r="GP193" s="676"/>
      <c r="GQ193" s="676"/>
      <c r="GR193" s="676"/>
      <c r="GS193" s="676"/>
      <c r="GT193" s="676"/>
      <c r="GU193" s="676"/>
      <c r="GV193" s="676"/>
      <c r="GW193" s="676"/>
      <c r="GX193" s="676"/>
      <c r="GY193" s="676"/>
      <c r="GZ193" s="676"/>
      <c r="HA193" s="676"/>
      <c r="HB193" s="676"/>
      <c r="HC193" s="676"/>
      <c r="HD193" s="676"/>
      <c r="HE193" s="676"/>
      <c r="HF193" s="676"/>
      <c r="HG193" s="676"/>
      <c r="HH193" s="676"/>
      <c r="HI193" s="676"/>
      <c r="HJ193" s="676"/>
      <c r="HK193" s="676"/>
      <c r="HL193" s="676"/>
      <c r="HM193" s="676"/>
      <c r="HN193" s="676"/>
      <c r="HO193" s="676"/>
      <c r="HP193" s="676"/>
      <c r="HQ193" s="676"/>
      <c r="HR193" s="676"/>
      <c r="HS193" s="676"/>
      <c r="HT193" s="676"/>
      <c r="HU193" s="676"/>
      <c r="HV193" s="676"/>
      <c r="HW193" s="676"/>
      <c r="HX193" s="676"/>
      <c r="HY193" s="676"/>
      <c r="HZ193" s="676"/>
      <c r="IA193" s="676"/>
      <c r="IB193" s="676"/>
      <c r="IC193" s="676"/>
      <c r="ID193" s="676"/>
      <c r="IE193" s="676"/>
      <c r="IF193" s="676"/>
      <c r="IG193" s="676"/>
      <c r="IH193" s="676"/>
      <c r="II193" s="676"/>
      <c r="IJ193" s="676"/>
      <c r="IK193" s="676"/>
    </row>
    <row r="194" spans="1:245">
      <c r="A194" s="676"/>
      <c r="B194" s="790"/>
      <c r="C194" s="797"/>
      <c r="D194" s="669"/>
      <c r="E194" s="152"/>
      <c r="F194" s="678"/>
      <c r="G194" s="677" t="s">
        <v>1716</v>
      </c>
      <c r="H194" s="669" t="s">
        <v>1717</v>
      </c>
      <c r="I194" s="669"/>
      <c r="J194" s="671"/>
      <c r="K194" s="678"/>
      <c r="L194" s="152"/>
      <c r="M194" s="671"/>
      <c r="N194" s="669"/>
      <c r="O194" s="679" t="s">
        <v>1718</v>
      </c>
      <c r="P194" s="18"/>
      <c r="Q194" s="669"/>
      <c r="R194" s="676"/>
      <c r="S194" s="676"/>
      <c r="T194" s="676"/>
      <c r="U194" s="676"/>
      <c r="V194" s="676"/>
      <c r="W194" s="676"/>
      <c r="X194" s="676"/>
      <c r="Y194" s="676"/>
      <c r="Z194" s="676"/>
      <c r="AA194" s="676"/>
      <c r="AB194" s="676"/>
      <c r="AC194" s="676"/>
      <c r="AD194" s="676"/>
      <c r="AE194" s="676"/>
      <c r="AF194" s="676"/>
      <c r="AG194" s="676"/>
      <c r="AH194" s="676"/>
      <c r="AI194" s="676"/>
      <c r="AJ194" s="676"/>
      <c r="AK194" s="676"/>
      <c r="AL194" s="676"/>
      <c r="AM194" s="676"/>
      <c r="AN194" s="676"/>
      <c r="AO194" s="676"/>
      <c r="AP194" s="676"/>
      <c r="AQ194" s="676"/>
      <c r="AR194" s="676"/>
      <c r="AS194" s="676"/>
      <c r="AT194" s="676"/>
      <c r="AU194" s="676"/>
      <c r="AV194" s="676"/>
      <c r="AW194" s="676"/>
      <c r="AX194" s="676"/>
      <c r="AY194" s="676"/>
      <c r="AZ194" s="676"/>
      <c r="BA194" s="676"/>
      <c r="BB194" s="676"/>
      <c r="BC194" s="676"/>
      <c r="BD194" s="676"/>
      <c r="BE194" s="676"/>
      <c r="BF194" s="676"/>
      <c r="BG194" s="676"/>
      <c r="BH194" s="676"/>
      <c r="BI194" s="676"/>
      <c r="BJ194" s="676"/>
      <c r="BK194" s="676"/>
      <c r="BL194" s="676"/>
      <c r="BM194" s="676"/>
      <c r="BN194" s="676"/>
      <c r="BO194" s="676"/>
      <c r="BP194" s="676"/>
      <c r="BQ194" s="676"/>
      <c r="BR194" s="676"/>
      <c r="BS194" s="676"/>
      <c r="BT194" s="676"/>
      <c r="BU194" s="676"/>
      <c r="BV194" s="676"/>
      <c r="BW194" s="676"/>
      <c r="BX194" s="676"/>
      <c r="BY194" s="676"/>
      <c r="BZ194" s="676"/>
      <c r="CA194" s="676"/>
      <c r="CB194" s="676"/>
      <c r="CC194" s="676"/>
      <c r="CD194" s="676"/>
      <c r="CE194" s="676"/>
      <c r="CF194" s="676"/>
      <c r="CG194" s="676"/>
      <c r="CH194" s="676"/>
      <c r="CI194" s="676"/>
      <c r="CJ194" s="676"/>
      <c r="CK194" s="676"/>
      <c r="CL194" s="676"/>
      <c r="CM194" s="676"/>
      <c r="CN194" s="676"/>
      <c r="CO194" s="676"/>
      <c r="CP194" s="676"/>
      <c r="CQ194" s="676"/>
      <c r="CR194" s="676"/>
      <c r="CS194" s="676"/>
      <c r="CT194" s="676"/>
      <c r="CU194" s="676"/>
      <c r="CV194" s="676"/>
      <c r="CW194" s="676"/>
      <c r="CX194" s="676"/>
      <c r="CY194" s="676"/>
      <c r="CZ194" s="676"/>
      <c r="DA194" s="676"/>
      <c r="DB194" s="676"/>
      <c r="DC194" s="676"/>
      <c r="DD194" s="676"/>
      <c r="DE194" s="676"/>
      <c r="DF194" s="676"/>
      <c r="DG194" s="676"/>
      <c r="DH194" s="676"/>
      <c r="DI194" s="676"/>
      <c r="DJ194" s="676"/>
      <c r="DK194" s="676"/>
      <c r="DL194" s="676"/>
      <c r="DM194" s="676"/>
      <c r="DN194" s="676"/>
      <c r="DO194" s="676"/>
      <c r="DP194" s="676"/>
      <c r="DQ194" s="676"/>
      <c r="DR194" s="676"/>
      <c r="DS194" s="676"/>
      <c r="DT194" s="676"/>
      <c r="DU194" s="676"/>
      <c r="DV194" s="676"/>
      <c r="DW194" s="676"/>
      <c r="DX194" s="676"/>
      <c r="DY194" s="676"/>
      <c r="DZ194" s="676"/>
      <c r="EA194" s="676"/>
      <c r="EB194" s="676"/>
      <c r="EC194" s="676"/>
      <c r="ED194" s="676"/>
      <c r="EE194" s="676"/>
      <c r="EF194" s="676"/>
      <c r="EG194" s="676"/>
      <c r="EH194" s="676"/>
      <c r="EI194" s="676"/>
      <c r="EJ194" s="676"/>
      <c r="EK194" s="676"/>
      <c r="EL194" s="676"/>
      <c r="EM194" s="676"/>
      <c r="EN194" s="676"/>
      <c r="EO194" s="676"/>
      <c r="EP194" s="676"/>
      <c r="EQ194" s="676"/>
      <c r="ER194" s="676"/>
      <c r="ES194" s="676"/>
      <c r="ET194" s="676"/>
      <c r="EU194" s="676"/>
      <c r="EV194" s="676"/>
      <c r="EW194" s="676"/>
      <c r="EX194" s="676"/>
      <c r="EY194" s="676"/>
      <c r="EZ194" s="676"/>
      <c r="FA194" s="676"/>
      <c r="FB194" s="676"/>
      <c r="FC194" s="676"/>
      <c r="FD194" s="676"/>
      <c r="FE194" s="676"/>
      <c r="FF194" s="676"/>
      <c r="FG194" s="676"/>
      <c r="FH194" s="676"/>
      <c r="FI194" s="676"/>
      <c r="FJ194" s="676"/>
      <c r="FK194" s="676"/>
      <c r="FL194" s="676"/>
      <c r="FM194" s="676"/>
      <c r="FN194" s="676"/>
      <c r="FO194" s="676"/>
      <c r="FP194" s="676"/>
      <c r="FQ194" s="676"/>
      <c r="FR194" s="676"/>
      <c r="FS194" s="676"/>
      <c r="FT194" s="676"/>
      <c r="FU194" s="676"/>
      <c r="FV194" s="676"/>
      <c r="FW194" s="676"/>
      <c r="FX194" s="676"/>
      <c r="FY194" s="676"/>
      <c r="FZ194" s="676"/>
      <c r="GA194" s="676"/>
      <c r="GB194" s="676"/>
      <c r="GC194" s="676"/>
      <c r="GD194" s="676"/>
      <c r="GE194" s="676"/>
      <c r="GF194" s="676"/>
      <c r="GG194" s="676"/>
      <c r="GH194" s="676"/>
      <c r="GI194" s="676"/>
      <c r="GJ194" s="676"/>
      <c r="GK194" s="676"/>
      <c r="GL194" s="676"/>
      <c r="GM194" s="676"/>
      <c r="GN194" s="676"/>
      <c r="GO194" s="676"/>
      <c r="GP194" s="676"/>
      <c r="GQ194" s="676"/>
      <c r="GR194" s="676"/>
      <c r="GS194" s="676"/>
      <c r="GT194" s="676"/>
      <c r="GU194" s="676"/>
      <c r="GV194" s="676"/>
      <c r="GW194" s="676"/>
      <c r="GX194" s="676"/>
      <c r="GY194" s="676"/>
      <c r="GZ194" s="676"/>
      <c r="HA194" s="676"/>
      <c r="HB194" s="676"/>
      <c r="HC194" s="676"/>
      <c r="HD194" s="676"/>
      <c r="HE194" s="676"/>
      <c r="HF194" s="676"/>
      <c r="HG194" s="676"/>
      <c r="HH194" s="676"/>
      <c r="HI194" s="676"/>
      <c r="HJ194" s="676"/>
      <c r="HK194" s="676"/>
      <c r="HL194" s="676"/>
      <c r="HM194" s="676"/>
      <c r="HN194" s="676"/>
      <c r="HO194" s="676"/>
      <c r="HP194" s="676"/>
      <c r="HQ194" s="676"/>
      <c r="HR194" s="676"/>
      <c r="HS194" s="676"/>
      <c r="HT194" s="676"/>
      <c r="HU194" s="676"/>
      <c r="HV194" s="676"/>
      <c r="HW194" s="676"/>
      <c r="HX194" s="676"/>
      <c r="HY194" s="676"/>
      <c r="HZ194" s="676"/>
      <c r="IA194" s="676"/>
      <c r="IB194" s="676"/>
      <c r="IC194" s="676"/>
      <c r="ID194" s="676"/>
      <c r="IE194" s="676"/>
      <c r="IF194" s="676"/>
      <c r="IG194" s="676"/>
      <c r="IH194" s="676"/>
      <c r="II194" s="676"/>
      <c r="IJ194" s="676"/>
      <c r="IK194" s="676"/>
    </row>
    <row r="195" spans="1:245">
      <c r="A195" s="676"/>
      <c r="B195" s="790"/>
      <c r="C195" s="797"/>
      <c r="D195" s="669"/>
      <c r="E195" s="152"/>
      <c r="F195" s="678"/>
      <c r="G195" s="677" t="s">
        <v>1719</v>
      </c>
      <c r="H195" s="669" t="s">
        <v>1720</v>
      </c>
      <c r="I195" s="669"/>
      <c r="J195" s="671"/>
      <c r="K195" s="678"/>
      <c r="L195" s="152"/>
      <c r="M195" s="671"/>
      <c r="N195" s="669"/>
      <c r="O195" s="665"/>
      <c r="P195" s="664"/>
      <c r="Q195" s="669"/>
      <c r="R195" s="676"/>
      <c r="S195" s="676"/>
      <c r="T195" s="676"/>
      <c r="U195" s="676"/>
      <c r="V195" s="676"/>
      <c r="W195" s="676"/>
      <c r="X195" s="676"/>
      <c r="Y195" s="676"/>
      <c r="Z195" s="676"/>
      <c r="AA195" s="676"/>
      <c r="AB195" s="676"/>
      <c r="AC195" s="676"/>
      <c r="AD195" s="676"/>
      <c r="AE195" s="676"/>
      <c r="AF195" s="676"/>
      <c r="AG195" s="676"/>
      <c r="AH195" s="676"/>
      <c r="AI195" s="676"/>
      <c r="AJ195" s="676"/>
      <c r="AK195" s="676"/>
      <c r="AL195" s="676"/>
      <c r="AM195" s="676"/>
      <c r="AN195" s="676"/>
      <c r="AO195" s="676"/>
      <c r="AP195" s="676"/>
      <c r="AQ195" s="676"/>
      <c r="AR195" s="676"/>
      <c r="AS195" s="676"/>
      <c r="AT195" s="676"/>
      <c r="AU195" s="676"/>
      <c r="AV195" s="676"/>
      <c r="AW195" s="676"/>
      <c r="AX195" s="676"/>
      <c r="AY195" s="676"/>
      <c r="AZ195" s="676"/>
      <c r="BA195" s="676"/>
      <c r="BB195" s="676"/>
      <c r="BC195" s="676"/>
      <c r="BD195" s="676"/>
      <c r="BE195" s="676"/>
      <c r="BF195" s="676"/>
      <c r="BG195" s="676"/>
      <c r="BH195" s="676"/>
      <c r="BI195" s="676"/>
      <c r="BJ195" s="676"/>
      <c r="BK195" s="676"/>
      <c r="BL195" s="676"/>
      <c r="BM195" s="676"/>
      <c r="BN195" s="676"/>
      <c r="BO195" s="676"/>
      <c r="BP195" s="676"/>
      <c r="BQ195" s="676"/>
      <c r="BR195" s="676"/>
      <c r="BS195" s="676"/>
      <c r="BT195" s="676"/>
      <c r="BU195" s="676"/>
      <c r="BV195" s="676"/>
      <c r="BW195" s="676"/>
      <c r="BX195" s="676"/>
      <c r="BY195" s="676"/>
      <c r="BZ195" s="676"/>
      <c r="CA195" s="676"/>
      <c r="CB195" s="676"/>
      <c r="CC195" s="676"/>
      <c r="CD195" s="676"/>
      <c r="CE195" s="676"/>
      <c r="CF195" s="676"/>
      <c r="CG195" s="676"/>
      <c r="CH195" s="676"/>
      <c r="CI195" s="676"/>
      <c r="CJ195" s="676"/>
      <c r="CK195" s="676"/>
      <c r="CL195" s="676"/>
      <c r="CM195" s="676"/>
      <c r="CN195" s="676"/>
      <c r="CO195" s="676"/>
      <c r="CP195" s="676"/>
      <c r="CQ195" s="676"/>
      <c r="CR195" s="676"/>
      <c r="CS195" s="676"/>
      <c r="CT195" s="676"/>
      <c r="CU195" s="676"/>
      <c r="CV195" s="676"/>
      <c r="CW195" s="676"/>
      <c r="CX195" s="676"/>
      <c r="CY195" s="676"/>
      <c r="CZ195" s="676"/>
      <c r="DA195" s="676"/>
      <c r="DB195" s="676"/>
      <c r="DC195" s="676"/>
      <c r="DD195" s="676"/>
      <c r="DE195" s="676"/>
      <c r="DF195" s="676"/>
      <c r="DG195" s="676"/>
      <c r="DH195" s="676"/>
      <c r="DI195" s="676"/>
      <c r="DJ195" s="676"/>
      <c r="DK195" s="676"/>
      <c r="DL195" s="676"/>
      <c r="DM195" s="676"/>
      <c r="DN195" s="676"/>
      <c r="DO195" s="676"/>
      <c r="DP195" s="676"/>
      <c r="DQ195" s="676"/>
      <c r="DR195" s="676"/>
      <c r="DS195" s="676"/>
      <c r="DT195" s="676"/>
      <c r="DU195" s="676"/>
      <c r="DV195" s="676"/>
      <c r="DW195" s="676"/>
      <c r="DX195" s="676"/>
      <c r="DY195" s="676"/>
      <c r="DZ195" s="676"/>
      <c r="EA195" s="676"/>
      <c r="EB195" s="676"/>
      <c r="EC195" s="676"/>
      <c r="ED195" s="676"/>
      <c r="EE195" s="676"/>
      <c r="EF195" s="676"/>
      <c r="EG195" s="676"/>
      <c r="EH195" s="676"/>
      <c r="EI195" s="676"/>
      <c r="EJ195" s="676"/>
      <c r="EK195" s="676"/>
      <c r="EL195" s="676"/>
      <c r="EM195" s="676"/>
      <c r="EN195" s="676"/>
      <c r="EO195" s="676"/>
      <c r="EP195" s="676"/>
      <c r="EQ195" s="676"/>
      <c r="ER195" s="676"/>
      <c r="ES195" s="676"/>
      <c r="ET195" s="676"/>
      <c r="EU195" s="676"/>
      <c r="EV195" s="676"/>
      <c r="EW195" s="676"/>
      <c r="EX195" s="676"/>
      <c r="EY195" s="676"/>
      <c r="EZ195" s="676"/>
      <c r="FA195" s="676"/>
      <c r="FB195" s="676"/>
      <c r="FC195" s="676"/>
      <c r="FD195" s="676"/>
      <c r="FE195" s="676"/>
      <c r="FF195" s="676"/>
      <c r="FG195" s="676"/>
      <c r="FH195" s="676"/>
      <c r="FI195" s="676"/>
      <c r="FJ195" s="676"/>
      <c r="FK195" s="676"/>
      <c r="FL195" s="676"/>
      <c r="FM195" s="676"/>
      <c r="FN195" s="676"/>
      <c r="FO195" s="676"/>
      <c r="FP195" s="676"/>
      <c r="FQ195" s="676"/>
      <c r="FR195" s="676"/>
      <c r="FS195" s="676"/>
      <c r="FT195" s="676"/>
      <c r="FU195" s="676"/>
      <c r="FV195" s="676"/>
      <c r="FW195" s="676"/>
      <c r="FX195" s="676"/>
      <c r="FY195" s="676"/>
      <c r="FZ195" s="676"/>
      <c r="GA195" s="676"/>
      <c r="GB195" s="676"/>
      <c r="GC195" s="676"/>
      <c r="GD195" s="676"/>
      <c r="GE195" s="676"/>
      <c r="GF195" s="676"/>
      <c r="GG195" s="676"/>
      <c r="GH195" s="676"/>
      <c r="GI195" s="676"/>
      <c r="GJ195" s="676"/>
      <c r="GK195" s="676"/>
      <c r="GL195" s="676"/>
      <c r="GM195" s="676"/>
      <c r="GN195" s="676"/>
      <c r="GO195" s="676"/>
      <c r="GP195" s="676"/>
      <c r="GQ195" s="676"/>
      <c r="GR195" s="676"/>
      <c r="GS195" s="676"/>
      <c r="GT195" s="676"/>
      <c r="GU195" s="676"/>
      <c r="GV195" s="676"/>
      <c r="GW195" s="676"/>
      <c r="GX195" s="676"/>
      <c r="GY195" s="676"/>
      <c r="GZ195" s="676"/>
      <c r="HA195" s="676"/>
      <c r="HB195" s="676"/>
      <c r="HC195" s="676"/>
      <c r="HD195" s="676"/>
      <c r="HE195" s="676"/>
      <c r="HF195" s="676"/>
      <c r="HG195" s="676"/>
      <c r="HH195" s="676"/>
      <c r="HI195" s="676"/>
      <c r="HJ195" s="676"/>
      <c r="HK195" s="676"/>
      <c r="HL195" s="676"/>
      <c r="HM195" s="676"/>
      <c r="HN195" s="676"/>
      <c r="HO195" s="676"/>
      <c r="HP195" s="676"/>
      <c r="HQ195" s="676"/>
      <c r="HR195" s="676"/>
      <c r="HS195" s="676"/>
      <c r="HT195" s="676"/>
      <c r="HU195" s="676"/>
      <c r="HV195" s="676"/>
      <c r="HW195" s="676"/>
      <c r="HX195" s="676"/>
      <c r="HY195" s="676"/>
      <c r="HZ195" s="676"/>
      <c r="IA195" s="676"/>
      <c r="IB195" s="676"/>
      <c r="IC195" s="676"/>
      <c r="ID195" s="676"/>
      <c r="IE195" s="676"/>
      <c r="IF195" s="676"/>
      <c r="IG195" s="676"/>
      <c r="IH195" s="676"/>
      <c r="II195" s="676"/>
      <c r="IJ195" s="676"/>
      <c r="IK195" s="676"/>
    </row>
    <row r="196" spans="1:245">
      <c r="A196" s="676"/>
      <c r="B196" s="788"/>
      <c r="C196" s="789"/>
      <c r="D196" s="670"/>
      <c r="E196" s="686"/>
      <c r="F196" s="681"/>
      <c r="G196" s="670"/>
      <c r="H196" s="670"/>
      <c r="I196" s="670"/>
      <c r="J196" s="412"/>
      <c r="K196" s="681"/>
      <c r="L196" s="686"/>
      <c r="M196" s="785"/>
      <c r="N196" s="670"/>
      <c r="O196" s="670"/>
      <c r="P196" s="197"/>
      <c r="Q196" s="669"/>
      <c r="R196" s="676"/>
      <c r="S196" s="676"/>
      <c r="T196" s="676"/>
      <c r="U196" s="676"/>
      <c r="V196" s="676"/>
      <c r="W196" s="676"/>
      <c r="X196" s="676"/>
      <c r="Y196" s="676"/>
      <c r="Z196" s="676"/>
      <c r="AA196" s="676"/>
      <c r="AB196" s="676"/>
      <c r="AC196" s="676"/>
      <c r="AD196" s="676"/>
      <c r="AE196" s="676"/>
      <c r="AF196" s="676"/>
      <c r="AG196" s="676"/>
      <c r="AH196" s="676"/>
      <c r="AI196" s="676"/>
      <c r="AJ196" s="676"/>
      <c r="AK196" s="676"/>
      <c r="AL196" s="676"/>
      <c r="AM196" s="676"/>
      <c r="AN196" s="676"/>
      <c r="AO196" s="676"/>
      <c r="AP196" s="676"/>
      <c r="AQ196" s="676"/>
      <c r="AR196" s="676"/>
      <c r="AS196" s="676"/>
      <c r="AT196" s="676"/>
      <c r="AU196" s="676"/>
      <c r="AV196" s="676"/>
      <c r="AW196" s="676"/>
      <c r="AX196" s="676"/>
      <c r="AY196" s="676"/>
      <c r="AZ196" s="676"/>
      <c r="BA196" s="676"/>
      <c r="BB196" s="676"/>
      <c r="BC196" s="676"/>
      <c r="BD196" s="676"/>
      <c r="BE196" s="676"/>
      <c r="BF196" s="676"/>
      <c r="BG196" s="676"/>
      <c r="BH196" s="676"/>
      <c r="BI196" s="676"/>
      <c r="BJ196" s="676"/>
      <c r="BK196" s="676"/>
      <c r="BL196" s="676"/>
      <c r="BM196" s="676"/>
      <c r="BN196" s="676"/>
      <c r="BO196" s="676"/>
      <c r="BP196" s="676"/>
      <c r="BQ196" s="676"/>
      <c r="BR196" s="676"/>
      <c r="BS196" s="676"/>
      <c r="BT196" s="676"/>
      <c r="BU196" s="676"/>
      <c r="BV196" s="676"/>
      <c r="BW196" s="676"/>
      <c r="BX196" s="676"/>
      <c r="BY196" s="676"/>
      <c r="BZ196" s="676"/>
      <c r="CA196" s="676"/>
      <c r="CB196" s="676"/>
      <c r="CC196" s="676"/>
      <c r="CD196" s="676"/>
      <c r="CE196" s="676"/>
      <c r="CF196" s="676"/>
      <c r="CG196" s="676"/>
      <c r="CH196" s="676"/>
      <c r="CI196" s="676"/>
      <c r="CJ196" s="676"/>
      <c r="CK196" s="676"/>
      <c r="CL196" s="676"/>
      <c r="CM196" s="676"/>
      <c r="CN196" s="676"/>
      <c r="CO196" s="676"/>
      <c r="CP196" s="676"/>
      <c r="CQ196" s="676"/>
      <c r="CR196" s="676"/>
      <c r="CS196" s="676"/>
      <c r="CT196" s="676"/>
      <c r="CU196" s="676"/>
      <c r="CV196" s="676"/>
      <c r="CW196" s="676"/>
      <c r="CX196" s="676"/>
      <c r="CY196" s="676"/>
      <c r="CZ196" s="676"/>
      <c r="DA196" s="676"/>
      <c r="DB196" s="676"/>
      <c r="DC196" s="676"/>
      <c r="DD196" s="676"/>
      <c r="DE196" s="676"/>
      <c r="DF196" s="676"/>
      <c r="DG196" s="676"/>
      <c r="DH196" s="676"/>
      <c r="DI196" s="676"/>
      <c r="DJ196" s="676"/>
      <c r="DK196" s="676"/>
      <c r="DL196" s="676"/>
      <c r="DM196" s="676"/>
      <c r="DN196" s="676"/>
      <c r="DO196" s="676"/>
      <c r="DP196" s="676"/>
      <c r="DQ196" s="676"/>
      <c r="DR196" s="676"/>
      <c r="DS196" s="676"/>
      <c r="DT196" s="676"/>
      <c r="DU196" s="676"/>
      <c r="DV196" s="676"/>
      <c r="DW196" s="676"/>
      <c r="DX196" s="676"/>
      <c r="DY196" s="676"/>
      <c r="DZ196" s="676"/>
      <c r="EA196" s="676"/>
      <c r="EB196" s="676"/>
      <c r="EC196" s="676"/>
      <c r="ED196" s="676"/>
      <c r="EE196" s="676"/>
      <c r="EF196" s="676"/>
      <c r="EG196" s="676"/>
      <c r="EH196" s="676"/>
      <c r="EI196" s="676"/>
      <c r="EJ196" s="676"/>
      <c r="EK196" s="676"/>
      <c r="EL196" s="676"/>
      <c r="EM196" s="676"/>
      <c r="EN196" s="676"/>
      <c r="EO196" s="676"/>
      <c r="EP196" s="676"/>
      <c r="EQ196" s="676"/>
      <c r="ER196" s="676"/>
      <c r="ES196" s="676"/>
      <c r="ET196" s="676"/>
      <c r="EU196" s="676"/>
      <c r="EV196" s="676"/>
      <c r="EW196" s="676"/>
      <c r="EX196" s="676"/>
      <c r="EY196" s="676"/>
      <c r="EZ196" s="676"/>
      <c r="FA196" s="676"/>
      <c r="FB196" s="676"/>
      <c r="FC196" s="676"/>
      <c r="FD196" s="676"/>
      <c r="FE196" s="676"/>
      <c r="FF196" s="676"/>
      <c r="FG196" s="676"/>
      <c r="FH196" s="676"/>
      <c r="FI196" s="676"/>
      <c r="FJ196" s="676"/>
      <c r="FK196" s="676"/>
      <c r="FL196" s="676"/>
      <c r="FM196" s="676"/>
      <c r="FN196" s="676"/>
      <c r="FO196" s="676"/>
      <c r="FP196" s="676"/>
      <c r="FQ196" s="676"/>
      <c r="FR196" s="676"/>
      <c r="FS196" s="676"/>
      <c r="FT196" s="676"/>
      <c r="FU196" s="676"/>
      <c r="FV196" s="676"/>
      <c r="FW196" s="676"/>
      <c r="FX196" s="676"/>
      <c r="FY196" s="676"/>
      <c r="FZ196" s="676"/>
      <c r="GA196" s="676"/>
      <c r="GB196" s="676"/>
      <c r="GC196" s="676"/>
      <c r="GD196" s="676"/>
      <c r="GE196" s="676"/>
      <c r="GF196" s="676"/>
      <c r="GG196" s="676"/>
      <c r="GH196" s="676"/>
      <c r="GI196" s="676"/>
      <c r="GJ196" s="676"/>
      <c r="GK196" s="676"/>
      <c r="GL196" s="676"/>
      <c r="GM196" s="676"/>
      <c r="GN196" s="676"/>
      <c r="GO196" s="676"/>
      <c r="GP196" s="676"/>
      <c r="GQ196" s="676"/>
      <c r="GR196" s="676"/>
      <c r="GS196" s="676"/>
      <c r="GT196" s="676"/>
      <c r="GU196" s="676"/>
      <c r="GV196" s="676"/>
      <c r="GW196" s="676"/>
      <c r="GX196" s="676"/>
      <c r="GY196" s="676"/>
      <c r="GZ196" s="676"/>
      <c r="HA196" s="676"/>
      <c r="HB196" s="676"/>
      <c r="HC196" s="676"/>
      <c r="HD196" s="676"/>
      <c r="HE196" s="676"/>
      <c r="HF196" s="676"/>
      <c r="HG196" s="676"/>
      <c r="HH196" s="676"/>
      <c r="HI196" s="676"/>
      <c r="HJ196" s="676"/>
      <c r="HK196" s="676"/>
      <c r="HL196" s="676"/>
      <c r="HM196" s="676"/>
      <c r="HN196" s="676"/>
      <c r="HO196" s="676"/>
      <c r="HP196" s="676"/>
      <c r="HQ196" s="676"/>
      <c r="HR196" s="676"/>
      <c r="HS196" s="676"/>
      <c r="HT196" s="676"/>
      <c r="HU196" s="676"/>
      <c r="HV196" s="676"/>
      <c r="HW196" s="676"/>
      <c r="HX196" s="676"/>
      <c r="HY196" s="676"/>
      <c r="HZ196" s="676"/>
      <c r="IA196" s="676"/>
      <c r="IB196" s="676"/>
      <c r="IC196" s="676"/>
      <c r="ID196" s="676"/>
      <c r="IE196" s="676"/>
      <c r="IF196" s="676"/>
      <c r="IG196" s="676"/>
      <c r="IH196" s="676"/>
      <c r="II196" s="676"/>
      <c r="IJ196" s="676"/>
      <c r="IK196" s="676"/>
    </row>
    <row r="197" spans="1:245">
      <c r="A197" s="676"/>
      <c r="B197" s="790" t="s">
        <v>1722</v>
      </c>
      <c r="C197" s="820" t="s">
        <v>1723</v>
      </c>
      <c r="D197" s="821" t="s">
        <v>1724</v>
      </c>
      <c r="E197" s="152" t="s">
        <v>1303</v>
      </c>
      <c r="F197" s="678" t="s">
        <v>19</v>
      </c>
      <c r="G197" s="67" t="s">
        <v>1725</v>
      </c>
      <c r="H197" s="822" t="s">
        <v>1726</v>
      </c>
      <c r="I197" s="669" t="s">
        <v>1727</v>
      </c>
      <c r="J197" s="671" t="s">
        <v>1728</v>
      </c>
      <c r="K197" s="678" t="s">
        <v>1303</v>
      </c>
      <c r="L197" s="819" t="s">
        <v>1729</v>
      </c>
      <c r="M197" s="819" t="s">
        <v>1729</v>
      </c>
      <c r="N197" s="669"/>
      <c r="O197" s="664"/>
      <c r="P197" s="665"/>
      <c r="Q197" s="669"/>
      <c r="R197" s="676"/>
      <c r="S197" s="676"/>
      <c r="T197" s="676"/>
      <c r="U197" s="676"/>
      <c r="V197" s="676"/>
      <c r="W197" s="676"/>
      <c r="X197" s="676"/>
      <c r="Y197" s="676"/>
      <c r="Z197" s="676"/>
      <c r="AA197" s="676"/>
      <c r="AB197" s="676"/>
      <c r="AC197" s="676"/>
      <c r="AD197" s="676"/>
      <c r="AE197" s="676"/>
      <c r="AF197" s="676"/>
      <c r="AG197" s="676"/>
      <c r="AH197" s="676"/>
      <c r="AI197" s="676"/>
      <c r="AJ197" s="676"/>
      <c r="AK197" s="676"/>
      <c r="AL197" s="676"/>
      <c r="AM197" s="676"/>
      <c r="AN197" s="676"/>
      <c r="AO197" s="676"/>
      <c r="AP197" s="676"/>
      <c r="AQ197" s="676"/>
      <c r="AR197" s="676"/>
      <c r="AS197" s="676"/>
      <c r="AT197" s="676"/>
      <c r="AU197" s="676"/>
      <c r="AV197" s="676"/>
      <c r="AW197" s="676"/>
      <c r="AX197" s="676"/>
      <c r="AY197" s="676"/>
      <c r="AZ197" s="676"/>
      <c r="BA197" s="676"/>
      <c r="BB197" s="676"/>
      <c r="BC197" s="676"/>
      <c r="BD197" s="676"/>
      <c r="BE197" s="676"/>
      <c r="BF197" s="676"/>
      <c r="BG197" s="676"/>
      <c r="BH197" s="676"/>
      <c r="BI197" s="676"/>
      <c r="BJ197" s="676"/>
      <c r="BK197" s="676"/>
      <c r="BL197" s="676"/>
      <c r="BM197" s="676"/>
      <c r="BN197" s="676"/>
      <c r="BO197" s="676"/>
      <c r="BP197" s="676"/>
      <c r="BQ197" s="676"/>
      <c r="BR197" s="676"/>
      <c r="BS197" s="676"/>
      <c r="BT197" s="676"/>
      <c r="BU197" s="676"/>
      <c r="BV197" s="676"/>
      <c r="BW197" s="676"/>
      <c r="BX197" s="676"/>
      <c r="BY197" s="676"/>
      <c r="BZ197" s="676"/>
      <c r="CA197" s="676"/>
      <c r="CB197" s="676"/>
      <c r="CC197" s="676"/>
      <c r="CD197" s="676"/>
      <c r="CE197" s="676"/>
      <c r="CF197" s="676"/>
      <c r="CG197" s="676"/>
      <c r="CH197" s="676"/>
      <c r="CI197" s="676"/>
      <c r="CJ197" s="676"/>
      <c r="CK197" s="676"/>
      <c r="CL197" s="676"/>
      <c r="CM197" s="676"/>
      <c r="CN197" s="676"/>
      <c r="CO197" s="676"/>
      <c r="CP197" s="676"/>
      <c r="CQ197" s="676"/>
      <c r="CR197" s="676"/>
      <c r="CS197" s="676"/>
      <c r="CT197" s="676"/>
      <c r="CU197" s="676"/>
      <c r="CV197" s="676"/>
      <c r="CW197" s="676"/>
      <c r="CX197" s="676"/>
      <c r="CY197" s="676"/>
      <c r="CZ197" s="676"/>
      <c r="DA197" s="676"/>
      <c r="DB197" s="676"/>
      <c r="DC197" s="676"/>
      <c r="DD197" s="676"/>
      <c r="DE197" s="676"/>
      <c r="DF197" s="676"/>
      <c r="DG197" s="676"/>
      <c r="DH197" s="676"/>
      <c r="DI197" s="676"/>
      <c r="DJ197" s="676"/>
      <c r="DK197" s="676"/>
      <c r="DL197" s="676"/>
      <c r="DM197" s="676"/>
      <c r="DN197" s="676"/>
      <c r="DO197" s="676"/>
      <c r="DP197" s="676"/>
      <c r="DQ197" s="676"/>
      <c r="DR197" s="676"/>
      <c r="DS197" s="676"/>
      <c r="DT197" s="676"/>
      <c r="DU197" s="676"/>
      <c r="DV197" s="676"/>
      <c r="DW197" s="676"/>
      <c r="DX197" s="676"/>
      <c r="DY197" s="676"/>
      <c r="DZ197" s="676"/>
      <c r="EA197" s="676"/>
      <c r="EB197" s="676"/>
      <c r="EC197" s="676"/>
      <c r="ED197" s="676"/>
      <c r="EE197" s="676"/>
      <c r="EF197" s="676"/>
      <c r="EG197" s="676"/>
      <c r="EH197" s="676"/>
      <c r="EI197" s="676"/>
      <c r="EJ197" s="676"/>
      <c r="EK197" s="676"/>
      <c r="EL197" s="676"/>
      <c r="EM197" s="676"/>
      <c r="EN197" s="676"/>
      <c r="EO197" s="676"/>
      <c r="EP197" s="676"/>
      <c r="EQ197" s="676"/>
      <c r="ER197" s="676"/>
      <c r="ES197" s="676"/>
      <c r="ET197" s="676"/>
      <c r="EU197" s="676"/>
      <c r="EV197" s="676"/>
      <c r="EW197" s="676"/>
      <c r="EX197" s="676"/>
      <c r="EY197" s="676"/>
      <c r="EZ197" s="676"/>
      <c r="FA197" s="676"/>
      <c r="FB197" s="676"/>
      <c r="FC197" s="676"/>
      <c r="FD197" s="676"/>
      <c r="FE197" s="676"/>
      <c r="FF197" s="676"/>
      <c r="FG197" s="676"/>
      <c r="FH197" s="676"/>
      <c r="FI197" s="676"/>
      <c r="FJ197" s="676"/>
      <c r="FK197" s="676"/>
      <c r="FL197" s="676"/>
      <c r="FM197" s="676"/>
      <c r="FN197" s="676"/>
      <c r="FO197" s="676"/>
      <c r="FP197" s="676"/>
      <c r="FQ197" s="676"/>
      <c r="FR197" s="676"/>
      <c r="FS197" s="676"/>
      <c r="FT197" s="676"/>
      <c r="FU197" s="676"/>
      <c r="FV197" s="676"/>
      <c r="FW197" s="676"/>
      <c r="FX197" s="676"/>
      <c r="FY197" s="676"/>
      <c r="FZ197" s="676"/>
      <c r="GA197" s="676"/>
      <c r="GB197" s="676"/>
      <c r="GC197" s="676"/>
      <c r="GD197" s="676"/>
      <c r="GE197" s="676"/>
      <c r="GF197" s="676"/>
      <c r="GG197" s="676"/>
      <c r="GH197" s="676"/>
      <c r="GI197" s="676"/>
      <c r="GJ197" s="676"/>
      <c r="GK197" s="676"/>
      <c r="GL197" s="676"/>
      <c r="GM197" s="676"/>
      <c r="GN197" s="676"/>
      <c r="GO197" s="676"/>
      <c r="GP197" s="676"/>
      <c r="GQ197" s="676"/>
      <c r="GR197" s="676"/>
      <c r="GS197" s="676"/>
      <c r="GT197" s="676"/>
      <c r="GU197" s="676"/>
      <c r="GV197" s="676"/>
      <c r="GW197" s="676"/>
      <c r="GX197" s="676"/>
      <c r="GY197" s="676"/>
      <c r="GZ197" s="676"/>
      <c r="HA197" s="676"/>
      <c r="HB197" s="676"/>
      <c r="HC197" s="676"/>
      <c r="HD197" s="676"/>
      <c r="HE197" s="676"/>
      <c r="HF197" s="676"/>
      <c r="HG197" s="676"/>
      <c r="HH197" s="676"/>
      <c r="HI197" s="676"/>
      <c r="HJ197" s="676"/>
      <c r="HK197" s="676"/>
      <c r="HL197" s="676"/>
      <c r="HM197" s="676"/>
      <c r="HN197" s="676"/>
      <c r="HO197" s="676"/>
      <c r="HP197" s="676"/>
      <c r="HQ197" s="676"/>
      <c r="HR197" s="676"/>
      <c r="HS197" s="676"/>
      <c r="HT197" s="676"/>
      <c r="HU197" s="676"/>
      <c r="HV197" s="676"/>
      <c r="HW197" s="676"/>
      <c r="HX197" s="676"/>
      <c r="HY197" s="676"/>
      <c r="HZ197" s="676"/>
      <c r="IA197" s="676"/>
      <c r="IB197" s="676"/>
      <c r="IC197" s="676"/>
      <c r="ID197" s="676"/>
      <c r="IE197" s="676"/>
      <c r="IF197" s="676"/>
      <c r="IG197" s="676"/>
      <c r="IH197" s="676"/>
      <c r="II197" s="676"/>
      <c r="IJ197" s="676"/>
      <c r="IK197" s="676"/>
    </row>
    <row r="198" spans="1:245" ht="17.25" customHeight="1">
      <c r="A198" s="676"/>
      <c r="B198" s="790"/>
      <c r="C198" s="797"/>
      <c r="D198" s="821" t="s">
        <v>1730</v>
      </c>
      <c r="E198" s="152"/>
      <c r="F198" s="678"/>
      <c r="G198" s="67" t="s">
        <v>1731</v>
      </c>
      <c r="H198" s="870" t="s">
        <v>1732</v>
      </c>
      <c r="I198" s="669" t="s">
        <v>1727</v>
      </c>
      <c r="J198" s="671"/>
      <c r="K198" s="678"/>
      <c r="L198" s="152"/>
      <c r="M198" s="671"/>
      <c r="N198" s="669"/>
      <c r="O198" s="665"/>
      <c r="P198" s="18"/>
      <c r="Q198" s="669"/>
      <c r="R198" s="676"/>
      <c r="S198" s="676"/>
      <c r="T198" s="676"/>
      <c r="U198" s="676"/>
      <c r="V198" s="676"/>
      <c r="W198" s="676"/>
      <c r="X198" s="676"/>
      <c r="Y198" s="676"/>
      <c r="Z198" s="676"/>
      <c r="AA198" s="676"/>
      <c r="AB198" s="676"/>
      <c r="AC198" s="676"/>
      <c r="AD198" s="676"/>
      <c r="AE198" s="676"/>
      <c r="AF198" s="676"/>
      <c r="AG198" s="676"/>
      <c r="AH198" s="676"/>
      <c r="AI198" s="676"/>
      <c r="AJ198" s="676"/>
      <c r="AK198" s="676"/>
      <c r="AL198" s="676"/>
      <c r="AM198" s="676"/>
      <c r="AN198" s="676"/>
      <c r="AO198" s="676"/>
      <c r="AP198" s="676"/>
      <c r="AQ198" s="676"/>
      <c r="AR198" s="676"/>
      <c r="AS198" s="676"/>
      <c r="AT198" s="676"/>
      <c r="AU198" s="676"/>
      <c r="AV198" s="676"/>
      <c r="AW198" s="676"/>
      <c r="AX198" s="676"/>
      <c r="AY198" s="676"/>
      <c r="AZ198" s="676"/>
      <c r="BA198" s="676"/>
      <c r="BB198" s="676"/>
      <c r="BC198" s="676"/>
      <c r="BD198" s="676"/>
      <c r="BE198" s="676"/>
      <c r="BF198" s="676"/>
      <c r="BG198" s="676"/>
      <c r="BH198" s="676"/>
      <c r="BI198" s="676"/>
      <c r="BJ198" s="676"/>
      <c r="BK198" s="676"/>
      <c r="BL198" s="676"/>
      <c r="BM198" s="676"/>
      <c r="BN198" s="676"/>
      <c r="BO198" s="676"/>
      <c r="BP198" s="676"/>
      <c r="BQ198" s="676"/>
      <c r="BR198" s="676"/>
      <c r="BS198" s="676"/>
      <c r="BT198" s="676"/>
      <c r="BU198" s="676"/>
      <c r="BV198" s="676"/>
      <c r="BW198" s="676"/>
      <c r="BX198" s="676"/>
      <c r="BY198" s="676"/>
      <c r="BZ198" s="676"/>
      <c r="CA198" s="676"/>
      <c r="CB198" s="676"/>
      <c r="CC198" s="676"/>
      <c r="CD198" s="676"/>
      <c r="CE198" s="676"/>
      <c r="CF198" s="676"/>
      <c r="CG198" s="676"/>
      <c r="CH198" s="676"/>
      <c r="CI198" s="676"/>
      <c r="CJ198" s="676"/>
      <c r="CK198" s="676"/>
      <c r="CL198" s="676"/>
      <c r="CM198" s="676"/>
      <c r="CN198" s="676"/>
      <c r="CO198" s="676"/>
      <c r="CP198" s="676"/>
      <c r="CQ198" s="676"/>
      <c r="CR198" s="676"/>
      <c r="CS198" s="676"/>
      <c r="CT198" s="676"/>
      <c r="CU198" s="676"/>
      <c r="CV198" s="676"/>
      <c r="CW198" s="676"/>
      <c r="CX198" s="676"/>
      <c r="CY198" s="676"/>
      <c r="CZ198" s="676"/>
      <c r="DA198" s="676"/>
      <c r="DB198" s="676"/>
      <c r="DC198" s="676"/>
      <c r="DD198" s="676"/>
      <c r="DE198" s="676"/>
      <c r="DF198" s="676"/>
      <c r="DG198" s="676"/>
      <c r="DH198" s="676"/>
      <c r="DI198" s="676"/>
      <c r="DJ198" s="676"/>
      <c r="DK198" s="676"/>
      <c r="DL198" s="676"/>
      <c r="DM198" s="676"/>
      <c r="DN198" s="676"/>
      <c r="DO198" s="676"/>
      <c r="DP198" s="676"/>
      <c r="DQ198" s="676"/>
      <c r="DR198" s="676"/>
      <c r="DS198" s="676"/>
      <c r="DT198" s="676"/>
      <c r="DU198" s="676"/>
      <c r="DV198" s="676"/>
      <c r="DW198" s="676"/>
      <c r="DX198" s="676"/>
      <c r="DY198" s="676"/>
      <c r="DZ198" s="676"/>
      <c r="EA198" s="676"/>
      <c r="EB198" s="676"/>
      <c r="EC198" s="676"/>
      <c r="ED198" s="676"/>
      <c r="EE198" s="676"/>
      <c r="EF198" s="676"/>
      <c r="EG198" s="676"/>
      <c r="EH198" s="676"/>
      <c r="EI198" s="676"/>
      <c r="EJ198" s="676"/>
      <c r="EK198" s="676"/>
      <c r="EL198" s="676"/>
      <c r="EM198" s="676"/>
      <c r="EN198" s="676"/>
      <c r="EO198" s="676"/>
      <c r="EP198" s="676"/>
      <c r="EQ198" s="676"/>
      <c r="ER198" s="676"/>
      <c r="ES198" s="676"/>
      <c r="ET198" s="676"/>
      <c r="EU198" s="676"/>
      <c r="EV198" s="676"/>
      <c r="EW198" s="676"/>
      <c r="EX198" s="676"/>
      <c r="EY198" s="676"/>
      <c r="EZ198" s="676"/>
      <c r="FA198" s="676"/>
      <c r="FB198" s="676"/>
      <c r="FC198" s="676"/>
      <c r="FD198" s="676"/>
      <c r="FE198" s="676"/>
      <c r="FF198" s="676"/>
      <c r="FG198" s="676"/>
      <c r="FH198" s="676"/>
      <c r="FI198" s="676"/>
      <c r="FJ198" s="676"/>
      <c r="FK198" s="676"/>
      <c r="FL198" s="676"/>
      <c r="FM198" s="676"/>
      <c r="FN198" s="676"/>
      <c r="FO198" s="676"/>
      <c r="FP198" s="676"/>
      <c r="FQ198" s="676"/>
      <c r="FR198" s="676"/>
      <c r="FS198" s="676"/>
      <c r="FT198" s="676"/>
      <c r="FU198" s="676"/>
      <c r="FV198" s="676"/>
      <c r="FW198" s="676"/>
      <c r="FX198" s="676"/>
      <c r="FY198" s="676"/>
      <c r="FZ198" s="676"/>
      <c r="GA198" s="676"/>
      <c r="GB198" s="676"/>
      <c r="GC198" s="676"/>
      <c r="GD198" s="676"/>
      <c r="GE198" s="676"/>
      <c r="GF198" s="676"/>
      <c r="GG198" s="676"/>
      <c r="GH198" s="676"/>
      <c r="GI198" s="676"/>
      <c r="GJ198" s="676"/>
      <c r="GK198" s="676"/>
      <c r="GL198" s="676"/>
      <c r="GM198" s="676"/>
      <c r="GN198" s="676"/>
      <c r="GO198" s="676"/>
      <c r="GP198" s="676"/>
      <c r="GQ198" s="676"/>
      <c r="GR198" s="676"/>
      <c r="GS198" s="676"/>
      <c r="GT198" s="676"/>
      <c r="GU198" s="676"/>
      <c r="GV198" s="676"/>
      <c r="GW198" s="676"/>
      <c r="GX198" s="676"/>
      <c r="GY198" s="676"/>
      <c r="GZ198" s="676"/>
      <c r="HA198" s="676"/>
      <c r="HB198" s="676"/>
      <c r="HC198" s="676"/>
      <c r="HD198" s="676"/>
      <c r="HE198" s="676"/>
      <c r="HF198" s="676"/>
      <c r="HG198" s="676"/>
      <c r="HH198" s="676"/>
      <c r="HI198" s="676"/>
      <c r="HJ198" s="676"/>
      <c r="HK198" s="676"/>
      <c r="HL198" s="676"/>
      <c r="HM198" s="676"/>
      <c r="HN198" s="676"/>
      <c r="HO198" s="676"/>
      <c r="HP198" s="676"/>
      <c r="HQ198" s="676"/>
      <c r="HR198" s="676"/>
      <c r="HS198" s="676"/>
      <c r="HT198" s="676"/>
      <c r="HU198" s="676"/>
      <c r="HV198" s="676"/>
      <c r="HW198" s="676"/>
      <c r="HX198" s="676"/>
      <c r="HY198" s="676"/>
      <c r="HZ198" s="676"/>
      <c r="IA198" s="676"/>
      <c r="IB198" s="676"/>
      <c r="IC198" s="676"/>
      <c r="ID198" s="676"/>
      <c r="IE198" s="676"/>
      <c r="IF198" s="676"/>
      <c r="IG198" s="676"/>
      <c r="IH198" s="676"/>
      <c r="II198" s="676"/>
      <c r="IJ198" s="676"/>
      <c r="IK198" s="676"/>
    </row>
    <row r="199" spans="1:245">
      <c r="A199" s="676"/>
      <c r="B199" s="790"/>
      <c r="C199" s="797"/>
      <c r="D199" s="691" t="s">
        <v>1733</v>
      </c>
      <c r="E199" s="152"/>
      <c r="F199" s="678"/>
      <c r="G199" s="677"/>
      <c r="H199" s="669"/>
      <c r="I199" s="669"/>
      <c r="J199" s="671"/>
      <c r="K199" s="678"/>
      <c r="L199" s="152"/>
      <c r="M199" s="671"/>
      <c r="N199" s="669"/>
      <c r="O199" s="665"/>
      <c r="P199" s="664"/>
      <c r="Q199" s="669"/>
      <c r="R199" s="676"/>
      <c r="S199" s="676"/>
      <c r="T199" s="676"/>
      <c r="U199" s="676"/>
      <c r="V199" s="676"/>
      <c r="W199" s="676"/>
      <c r="X199" s="676"/>
      <c r="Y199" s="676"/>
      <c r="Z199" s="676"/>
      <c r="AA199" s="676"/>
      <c r="AB199" s="676"/>
      <c r="AC199" s="676"/>
      <c r="AD199" s="676"/>
      <c r="AE199" s="676"/>
      <c r="AF199" s="676"/>
      <c r="AG199" s="676"/>
      <c r="AH199" s="676"/>
      <c r="AI199" s="676"/>
      <c r="AJ199" s="676"/>
      <c r="AK199" s="676"/>
      <c r="AL199" s="676"/>
      <c r="AM199" s="676"/>
      <c r="AN199" s="676"/>
      <c r="AO199" s="676"/>
      <c r="AP199" s="676"/>
      <c r="AQ199" s="676"/>
      <c r="AR199" s="676"/>
      <c r="AS199" s="676"/>
      <c r="AT199" s="676"/>
      <c r="AU199" s="676"/>
      <c r="AV199" s="676"/>
      <c r="AW199" s="676"/>
      <c r="AX199" s="676"/>
      <c r="AY199" s="676"/>
      <c r="AZ199" s="676"/>
      <c r="BA199" s="676"/>
      <c r="BB199" s="676"/>
      <c r="BC199" s="676"/>
      <c r="BD199" s="676"/>
      <c r="BE199" s="676"/>
      <c r="BF199" s="676"/>
      <c r="BG199" s="676"/>
      <c r="BH199" s="676"/>
      <c r="BI199" s="676"/>
      <c r="BJ199" s="676"/>
      <c r="BK199" s="676"/>
      <c r="BL199" s="676"/>
      <c r="BM199" s="676"/>
      <c r="BN199" s="676"/>
      <c r="BO199" s="676"/>
      <c r="BP199" s="676"/>
      <c r="BQ199" s="676"/>
      <c r="BR199" s="676"/>
      <c r="BS199" s="676"/>
      <c r="BT199" s="676"/>
      <c r="BU199" s="676"/>
      <c r="BV199" s="676"/>
      <c r="BW199" s="676"/>
      <c r="BX199" s="676"/>
      <c r="BY199" s="676"/>
      <c r="BZ199" s="676"/>
      <c r="CA199" s="676"/>
      <c r="CB199" s="676"/>
      <c r="CC199" s="676"/>
      <c r="CD199" s="676"/>
      <c r="CE199" s="676"/>
      <c r="CF199" s="676"/>
      <c r="CG199" s="676"/>
      <c r="CH199" s="676"/>
      <c r="CI199" s="676"/>
      <c r="CJ199" s="676"/>
      <c r="CK199" s="676"/>
      <c r="CL199" s="676"/>
      <c r="CM199" s="676"/>
      <c r="CN199" s="676"/>
      <c r="CO199" s="676"/>
      <c r="CP199" s="676"/>
      <c r="CQ199" s="676"/>
      <c r="CR199" s="676"/>
      <c r="CS199" s="676"/>
      <c r="CT199" s="676"/>
      <c r="CU199" s="676"/>
      <c r="CV199" s="676"/>
      <c r="CW199" s="676"/>
      <c r="CX199" s="676"/>
      <c r="CY199" s="676"/>
      <c r="CZ199" s="676"/>
      <c r="DA199" s="676"/>
      <c r="DB199" s="676"/>
      <c r="DC199" s="676"/>
      <c r="DD199" s="676"/>
      <c r="DE199" s="676"/>
      <c r="DF199" s="676"/>
      <c r="DG199" s="676"/>
      <c r="DH199" s="676"/>
      <c r="DI199" s="676"/>
      <c r="DJ199" s="676"/>
      <c r="DK199" s="676"/>
      <c r="DL199" s="676"/>
      <c r="DM199" s="676"/>
      <c r="DN199" s="676"/>
      <c r="DO199" s="676"/>
      <c r="DP199" s="676"/>
      <c r="DQ199" s="676"/>
      <c r="DR199" s="676"/>
      <c r="DS199" s="676"/>
      <c r="DT199" s="676"/>
      <c r="DU199" s="676"/>
      <c r="DV199" s="676"/>
      <c r="DW199" s="676"/>
      <c r="DX199" s="676"/>
      <c r="DY199" s="676"/>
      <c r="DZ199" s="676"/>
      <c r="EA199" s="676"/>
      <c r="EB199" s="676"/>
      <c r="EC199" s="676"/>
      <c r="ED199" s="676"/>
      <c r="EE199" s="676"/>
      <c r="EF199" s="676"/>
      <c r="EG199" s="676"/>
      <c r="EH199" s="676"/>
      <c r="EI199" s="676"/>
      <c r="EJ199" s="676"/>
      <c r="EK199" s="676"/>
      <c r="EL199" s="676"/>
      <c r="EM199" s="676"/>
      <c r="EN199" s="676"/>
      <c r="EO199" s="676"/>
      <c r="EP199" s="676"/>
      <c r="EQ199" s="676"/>
      <c r="ER199" s="676"/>
      <c r="ES199" s="676"/>
      <c r="ET199" s="676"/>
      <c r="EU199" s="676"/>
      <c r="EV199" s="676"/>
      <c r="EW199" s="676"/>
      <c r="EX199" s="676"/>
      <c r="EY199" s="676"/>
      <c r="EZ199" s="676"/>
      <c r="FA199" s="676"/>
      <c r="FB199" s="676"/>
      <c r="FC199" s="676"/>
      <c r="FD199" s="676"/>
      <c r="FE199" s="676"/>
      <c r="FF199" s="676"/>
      <c r="FG199" s="676"/>
      <c r="FH199" s="676"/>
      <c r="FI199" s="676"/>
      <c r="FJ199" s="676"/>
      <c r="FK199" s="676"/>
      <c r="FL199" s="676"/>
      <c r="FM199" s="676"/>
      <c r="FN199" s="676"/>
      <c r="FO199" s="676"/>
      <c r="FP199" s="676"/>
      <c r="FQ199" s="676"/>
      <c r="FR199" s="676"/>
      <c r="FS199" s="676"/>
      <c r="FT199" s="676"/>
      <c r="FU199" s="676"/>
      <c r="FV199" s="676"/>
      <c r="FW199" s="676"/>
      <c r="FX199" s="676"/>
      <c r="FY199" s="676"/>
      <c r="FZ199" s="676"/>
      <c r="GA199" s="676"/>
      <c r="GB199" s="676"/>
      <c r="GC199" s="676"/>
      <c r="GD199" s="676"/>
      <c r="GE199" s="676"/>
      <c r="GF199" s="676"/>
      <c r="GG199" s="676"/>
      <c r="GH199" s="676"/>
      <c r="GI199" s="676"/>
      <c r="GJ199" s="676"/>
      <c r="GK199" s="676"/>
      <c r="GL199" s="676"/>
      <c r="GM199" s="676"/>
      <c r="GN199" s="676"/>
      <c r="GO199" s="676"/>
      <c r="GP199" s="676"/>
      <c r="GQ199" s="676"/>
      <c r="GR199" s="676"/>
      <c r="GS199" s="676"/>
      <c r="GT199" s="676"/>
      <c r="GU199" s="676"/>
      <c r="GV199" s="676"/>
      <c r="GW199" s="676"/>
      <c r="GX199" s="676"/>
      <c r="GY199" s="676"/>
      <c r="GZ199" s="676"/>
      <c r="HA199" s="676"/>
      <c r="HB199" s="676"/>
      <c r="HC199" s="676"/>
      <c r="HD199" s="676"/>
      <c r="HE199" s="676"/>
      <c r="HF199" s="676"/>
      <c r="HG199" s="676"/>
      <c r="HH199" s="676"/>
      <c r="HI199" s="676"/>
      <c r="HJ199" s="676"/>
      <c r="HK199" s="676"/>
      <c r="HL199" s="676"/>
      <c r="HM199" s="676"/>
      <c r="HN199" s="676"/>
      <c r="HO199" s="676"/>
      <c r="HP199" s="676"/>
      <c r="HQ199" s="676"/>
      <c r="HR199" s="676"/>
      <c r="HS199" s="676"/>
      <c r="HT199" s="676"/>
      <c r="HU199" s="676"/>
      <c r="HV199" s="676"/>
      <c r="HW199" s="676"/>
      <c r="HX199" s="676"/>
      <c r="HY199" s="676"/>
      <c r="HZ199" s="676"/>
      <c r="IA199" s="676"/>
      <c r="IB199" s="676"/>
      <c r="IC199" s="676"/>
      <c r="ID199" s="676"/>
      <c r="IE199" s="676"/>
      <c r="IF199" s="676"/>
      <c r="IG199" s="676"/>
      <c r="IH199" s="676"/>
      <c r="II199" s="676"/>
      <c r="IJ199" s="676"/>
      <c r="IK199" s="676"/>
    </row>
    <row r="200" spans="1:245">
      <c r="A200" s="676"/>
      <c r="B200" s="788"/>
      <c r="C200" s="789"/>
      <c r="D200" s="670"/>
      <c r="E200" s="686"/>
      <c r="F200" s="681"/>
      <c r="G200" s="670"/>
      <c r="H200" s="670"/>
      <c r="I200" s="670"/>
      <c r="J200" s="412"/>
      <c r="K200" s="681"/>
      <c r="L200" s="686"/>
      <c r="M200" s="785"/>
      <c r="N200" s="670"/>
      <c r="O200" s="670"/>
      <c r="P200" s="197"/>
      <c r="Q200" s="669"/>
      <c r="R200" s="676"/>
      <c r="S200" s="676"/>
      <c r="T200" s="676"/>
      <c r="U200" s="676"/>
      <c r="V200" s="676"/>
      <c r="W200" s="676"/>
      <c r="X200" s="676"/>
      <c r="Y200" s="676"/>
      <c r="Z200" s="676"/>
      <c r="AA200" s="676"/>
      <c r="AB200" s="676"/>
      <c r="AC200" s="676"/>
      <c r="AD200" s="676"/>
      <c r="AE200" s="676"/>
      <c r="AF200" s="676"/>
      <c r="AG200" s="676"/>
      <c r="AH200" s="676"/>
      <c r="AI200" s="676"/>
      <c r="AJ200" s="676"/>
      <c r="AK200" s="676"/>
      <c r="AL200" s="676"/>
      <c r="AM200" s="676"/>
      <c r="AN200" s="676"/>
      <c r="AO200" s="676"/>
      <c r="AP200" s="676"/>
      <c r="AQ200" s="676"/>
      <c r="AR200" s="676"/>
      <c r="AS200" s="676"/>
      <c r="AT200" s="676"/>
      <c r="AU200" s="676"/>
      <c r="AV200" s="676"/>
      <c r="AW200" s="676"/>
      <c r="AX200" s="676"/>
      <c r="AY200" s="676"/>
      <c r="AZ200" s="676"/>
      <c r="BA200" s="676"/>
      <c r="BB200" s="676"/>
      <c r="BC200" s="676"/>
      <c r="BD200" s="676"/>
      <c r="BE200" s="676"/>
      <c r="BF200" s="676"/>
      <c r="BG200" s="676"/>
      <c r="BH200" s="676"/>
      <c r="BI200" s="676"/>
      <c r="BJ200" s="676"/>
      <c r="BK200" s="676"/>
      <c r="BL200" s="676"/>
      <c r="BM200" s="676"/>
      <c r="BN200" s="676"/>
      <c r="BO200" s="676"/>
      <c r="BP200" s="676"/>
      <c r="BQ200" s="676"/>
      <c r="BR200" s="676"/>
      <c r="BS200" s="676"/>
      <c r="BT200" s="676"/>
      <c r="BU200" s="676"/>
      <c r="BV200" s="676"/>
      <c r="BW200" s="676"/>
      <c r="BX200" s="676"/>
      <c r="BY200" s="676"/>
      <c r="BZ200" s="676"/>
      <c r="CA200" s="676"/>
      <c r="CB200" s="676"/>
      <c r="CC200" s="676"/>
      <c r="CD200" s="676"/>
      <c r="CE200" s="676"/>
      <c r="CF200" s="676"/>
      <c r="CG200" s="676"/>
      <c r="CH200" s="676"/>
      <c r="CI200" s="676"/>
      <c r="CJ200" s="676"/>
      <c r="CK200" s="676"/>
      <c r="CL200" s="676"/>
      <c r="CM200" s="676"/>
      <c r="CN200" s="676"/>
      <c r="CO200" s="676"/>
      <c r="CP200" s="676"/>
      <c r="CQ200" s="676"/>
      <c r="CR200" s="676"/>
      <c r="CS200" s="676"/>
      <c r="CT200" s="676"/>
      <c r="CU200" s="676"/>
      <c r="CV200" s="676"/>
      <c r="CW200" s="676"/>
      <c r="CX200" s="676"/>
      <c r="CY200" s="676"/>
      <c r="CZ200" s="676"/>
      <c r="DA200" s="676"/>
      <c r="DB200" s="676"/>
      <c r="DC200" s="676"/>
      <c r="DD200" s="676"/>
      <c r="DE200" s="676"/>
      <c r="DF200" s="676"/>
      <c r="DG200" s="676"/>
      <c r="DH200" s="676"/>
      <c r="DI200" s="676"/>
      <c r="DJ200" s="676"/>
      <c r="DK200" s="676"/>
      <c r="DL200" s="676"/>
      <c r="DM200" s="676"/>
      <c r="DN200" s="676"/>
      <c r="DO200" s="676"/>
      <c r="DP200" s="676"/>
      <c r="DQ200" s="676"/>
      <c r="DR200" s="676"/>
      <c r="DS200" s="676"/>
      <c r="DT200" s="676"/>
      <c r="DU200" s="676"/>
      <c r="DV200" s="676"/>
      <c r="DW200" s="676"/>
      <c r="DX200" s="676"/>
      <c r="DY200" s="676"/>
      <c r="DZ200" s="676"/>
      <c r="EA200" s="676"/>
      <c r="EB200" s="676"/>
      <c r="EC200" s="676"/>
      <c r="ED200" s="676"/>
      <c r="EE200" s="676"/>
      <c r="EF200" s="676"/>
      <c r="EG200" s="676"/>
      <c r="EH200" s="676"/>
      <c r="EI200" s="676"/>
      <c r="EJ200" s="676"/>
      <c r="EK200" s="676"/>
      <c r="EL200" s="676"/>
      <c r="EM200" s="676"/>
      <c r="EN200" s="676"/>
      <c r="EO200" s="676"/>
      <c r="EP200" s="676"/>
      <c r="EQ200" s="676"/>
      <c r="ER200" s="676"/>
      <c r="ES200" s="676"/>
      <c r="ET200" s="676"/>
      <c r="EU200" s="676"/>
      <c r="EV200" s="676"/>
      <c r="EW200" s="676"/>
      <c r="EX200" s="676"/>
      <c r="EY200" s="676"/>
      <c r="EZ200" s="676"/>
      <c r="FA200" s="676"/>
      <c r="FB200" s="676"/>
      <c r="FC200" s="676"/>
      <c r="FD200" s="676"/>
      <c r="FE200" s="676"/>
      <c r="FF200" s="676"/>
      <c r="FG200" s="676"/>
      <c r="FH200" s="676"/>
      <c r="FI200" s="676"/>
      <c r="FJ200" s="676"/>
      <c r="FK200" s="676"/>
      <c r="FL200" s="676"/>
      <c r="FM200" s="676"/>
      <c r="FN200" s="676"/>
      <c r="FO200" s="676"/>
      <c r="FP200" s="676"/>
      <c r="FQ200" s="676"/>
      <c r="FR200" s="676"/>
      <c r="FS200" s="676"/>
      <c r="FT200" s="676"/>
      <c r="FU200" s="676"/>
      <c r="FV200" s="676"/>
      <c r="FW200" s="676"/>
      <c r="FX200" s="676"/>
      <c r="FY200" s="676"/>
      <c r="FZ200" s="676"/>
      <c r="GA200" s="676"/>
      <c r="GB200" s="676"/>
      <c r="GC200" s="676"/>
      <c r="GD200" s="676"/>
      <c r="GE200" s="676"/>
      <c r="GF200" s="676"/>
      <c r="GG200" s="676"/>
      <c r="GH200" s="676"/>
      <c r="GI200" s="676"/>
      <c r="GJ200" s="676"/>
      <c r="GK200" s="676"/>
      <c r="GL200" s="676"/>
      <c r="GM200" s="676"/>
      <c r="GN200" s="676"/>
      <c r="GO200" s="676"/>
      <c r="GP200" s="676"/>
      <c r="GQ200" s="676"/>
      <c r="GR200" s="676"/>
      <c r="GS200" s="676"/>
      <c r="GT200" s="676"/>
      <c r="GU200" s="676"/>
      <c r="GV200" s="676"/>
      <c r="GW200" s="676"/>
      <c r="GX200" s="676"/>
      <c r="GY200" s="676"/>
      <c r="GZ200" s="676"/>
      <c r="HA200" s="676"/>
      <c r="HB200" s="676"/>
      <c r="HC200" s="676"/>
      <c r="HD200" s="676"/>
      <c r="HE200" s="676"/>
      <c r="HF200" s="676"/>
      <c r="HG200" s="676"/>
      <c r="HH200" s="676"/>
      <c r="HI200" s="676"/>
      <c r="HJ200" s="676"/>
      <c r="HK200" s="676"/>
      <c r="HL200" s="676"/>
      <c r="HM200" s="676"/>
      <c r="HN200" s="676"/>
      <c r="HO200" s="676"/>
      <c r="HP200" s="676"/>
      <c r="HQ200" s="676"/>
      <c r="HR200" s="676"/>
      <c r="HS200" s="676"/>
      <c r="HT200" s="676"/>
      <c r="HU200" s="676"/>
      <c r="HV200" s="676"/>
      <c r="HW200" s="676"/>
      <c r="HX200" s="676"/>
      <c r="HY200" s="676"/>
      <c r="HZ200" s="676"/>
      <c r="IA200" s="676"/>
      <c r="IB200" s="676"/>
      <c r="IC200" s="676"/>
      <c r="ID200" s="676"/>
      <c r="IE200" s="676"/>
      <c r="IF200" s="676"/>
      <c r="IG200" s="676"/>
      <c r="IH200" s="676"/>
      <c r="II200" s="676"/>
      <c r="IJ200" s="676"/>
      <c r="IK200" s="676"/>
    </row>
    <row r="201" spans="1:245">
      <c r="A201" s="676"/>
      <c r="B201" s="790" t="s">
        <v>1734</v>
      </c>
      <c r="C201" s="797" t="s">
        <v>1735</v>
      </c>
      <c r="D201" s="669" t="s">
        <v>1496</v>
      </c>
      <c r="E201" s="152" t="s">
        <v>1303</v>
      </c>
      <c r="F201" s="678" t="s">
        <v>19</v>
      </c>
      <c r="G201" s="677" t="s">
        <v>1736</v>
      </c>
      <c r="H201" s="669" t="s">
        <v>1737</v>
      </c>
      <c r="I201" s="669" t="s">
        <v>1738</v>
      </c>
      <c r="J201" s="671" t="s">
        <v>1739</v>
      </c>
      <c r="K201" s="678" t="s">
        <v>1303</v>
      </c>
      <c r="L201" s="152" t="s">
        <v>1679</v>
      </c>
      <c r="M201" s="671"/>
      <c r="N201" s="669" t="s">
        <v>1740</v>
      </c>
      <c r="O201" s="664" t="s">
        <v>1741</v>
      </c>
      <c r="P201" s="665"/>
      <c r="Q201" s="669"/>
      <c r="R201" s="676"/>
      <c r="S201" s="676"/>
      <c r="T201" s="676"/>
      <c r="U201" s="676"/>
      <c r="V201" s="676"/>
      <c r="W201" s="676"/>
      <c r="X201" s="676"/>
      <c r="Y201" s="676"/>
      <c r="Z201" s="676"/>
      <c r="AA201" s="676"/>
      <c r="AB201" s="676"/>
      <c r="AC201" s="676"/>
      <c r="AD201" s="676"/>
      <c r="AE201" s="676"/>
      <c r="AF201" s="676"/>
      <c r="AG201" s="676"/>
      <c r="AH201" s="676"/>
      <c r="AI201" s="676"/>
      <c r="AJ201" s="676"/>
      <c r="AK201" s="676"/>
      <c r="AL201" s="676"/>
      <c r="AM201" s="676"/>
      <c r="AN201" s="676"/>
      <c r="AO201" s="676"/>
      <c r="AP201" s="676"/>
      <c r="AQ201" s="676"/>
      <c r="AR201" s="676"/>
      <c r="AS201" s="676"/>
      <c r="AT201" s="676"/>
      <c r="AU201" s="676"/>
      <c r="AV201" s="676"/>
      <c r="AW201" s="676"/>
      <c r="AX201" s="676"/>
      <c r="AY201" s="676"/>
      <c r="AZ201" s="676"/>
      <c r="BA201" s="676"/>
      <c r="BB201" s="676"/>
      <c r="BC201" s="676"/>
      <c r="BD201" s="676"/>
      <c r="BE201" s="676"/>
      <c r="BF201" s="676"/>
      <c r="BG201" s="676"/>
      <c r="BH201" s="676"/>
      <c r="BI201" s="676"/>
      <c r="BJ201" s="676"/>
      <c r="BK201" s="676"/>
      <c r="BL201" s="676"/>
      <c r="BM201" s="676"/>
      <c r="BN201" s="676"/>
      <c r="BO201" s="676"/>
      <c r="BP201" s="676"/>
      <c r="BQ201" s="676"/>
      <c r="BR201" s="676"/>
      <c r="BS201" s="676"/>
      <c r="BT201" s="676"/>
      <c r="BU201" s="676"/>
      <c r="BV201" s="676"/>
      <c r="BW201" s="676"/>
      <c r="BX201" s="676"/>
      <c r="BY201" s="676"/>
      <c r="BZ201" s="676"/>
      <c r="CA201" s="676"/>
      <c r="CB201" s="676"/>
      <c r="CC201" s="676"/>
      <c r="CD201" s="676"/>
      <c r="CE201" s="676"/>
      <c r="CF201" s="676"/>
      <c r="CG201" s="676"/>
      <c r="CH201" s="676"/>
      <c r="CI201" s="676"/>
      <c r="CJ201" s="676"/>
      <c r="CK201" s="676"/>
      <c r="CL201" s="676"/>
      <c r="CM201" s="676"/>
      <c r="CN201" s="676"/>
      <c r="CO201" s="676"/>
      <c r="CP201" s="676"/>
      <c r="CQ201" s="676"/>
      <c r="CR201" s="676"/>
      <c r="CS201" s="676"/>
      <c r="CT201" s="676"/>
      <c r="CU201" s="676"/>
      <c r="CV201" s="676"/>
      <c r="CW201" s="676"/>
      <c r="CX201" s="676"/>
      <c r="CY201" s="676"/>
      <c r="CZ201" s="676"/>
      <c r="DA201" s="676"/>
      <c r="DB201" s="676"/>
      <c r="DC201" s="676"/>
      <c r="DD201" s="676"/>
      <c r="DE201" s="676"/>
      <c r="DF201" s="676"/>
      <c r="DG201" s="676"/>
      <c r="DH201" s="676"/>
      <c r="DI201" s="676"/>
      <c r="DJ201" s="676"/>
      <c r="DK201" s="676"/>
      <c r="DL201" s="676"/>
      <c r="DM201" s="676"/>
      <c r="DN201" s="676"/>
      <c r="DO201" s="676"/>
      <c r="DP201" s="676"/>
      <c r="DQ201" s="676"/>
      <c r="DR201" s="676"/>
      <c r="DS201" s="676"/>
      <c r="DT201" s="676"/>
      <c r="DU201" s="676"/>
      <c r="DV201" s="676"/>
      <c r="DW201" s="676"/>
      <c r="DX201" s="676"/>
      <c r="DY201" s="676"/>
      <c r="DZ201" s="676"/>
      <c r="EA201" s="676"/>
      <c r="EB201" s="676"/>
      <c r="EC201" s="676"/>
      <c r="ED201" s="676"/>
      <c r="EE201" s="676"/>
      <c r="EF201" s="676"/>
      <c r="EG201" s="676"/>
      <c r="EH201" s="676"/>
      <c r="EI201" s="676"/>
      <c r="EJ201" s="676"/>
      <c r="EK201" s="676"/>
      <c r="EL201" s="676"/>
      <c r="EM201" s="676"/>
      <c r="EN201" s="676"/>
      <c r="EO201" s="676"/>
      <c r="EP201" s="676"/>
      <c r="EQ201" s="676"/>
      <c r="ER201" s="676"/>
      <c r="ES201" s="676"/>
      <c r="ET201" s="676"/>
      <c r="EU201" s="676"/>
      <c r="EV201" s="676"/>
      <c r="EW201" s="676"/>
      <c r="EX201" s="676"/>
      <c r="EY201" s="676"/>
      <c r="EZ201" s="676"/>
      <c r="FA201" s="676"/>
      <c r="FB201" s="676"/>
      <c r="FC201" s="676"/>
      <c r="FD201" s="676"/>
      <c r="FE201" s="676"/>
      <c r="FF201" s="676"/>
      <c r="FG201" s="676"/>
      <c r="FH201" s="676"/>
      <c r="FI201" s="676"/>
      <c r="FJ201" s="676"/>
      <c r="FK201" s="676"/>
      <c r="FL201" s="676"/>
      <c r="FM201" s="676"/>
      <c r="FN201" s="676"/>
      <c r="FO201" s="676"/>
      <c r="FP201" s="676"/>
      <c r="FQ201" s="676"/>
      <c r="FR201" s="676"/>
      <c r="FS201" s="676"/>
      <c r="FT201" s="676"/>
      <c r="FU201" s="676"/>
      <c r="FV201" s="676"/>
      <c r="FW201" s="676"/>
      <c r="FX201" s="676"/>
      <c r="FY201" s="676"/>
      <c r="FZ201" s="676"/>
      <c r="GA201" s="676"/>
      <c r="GB201" s="676"/>
      <c r="GC201" s="676"/>
      <c r="GD201" s="676"/>
      <c r="GE201" s="676"/>
      <c r="GF201" s="676"/>
      <c r="GG201" s="676"/>
      <c r="GH201" s="676"/>
      <c r="GI201" s="676"/>
      <c r="GJ201" s="676"/>
      <c r="GK201" s="676"/>
      <c r="GL201" s="676"/>
      <c r="GM201" s="676"/>
      <c r="GN201" s="676"/>
      <c r="GO201" s="676"/>
      <c r="GP201" s="676"/>
      <c r="GQ201" s="676"/>
      <c r="GR201" s="676"/>
      <c r="GS201" s="676"/>
      <c r="GT201" s="676"/>
      <c r="GU201" s="676"/>
      <c r="GV201" s="676"/>
      <c r="GW201" s="676"/>
      <c r="GX201" s="676"/>
      <c r="GY201" s="676"/>
      <c r="GZ201" s="676"/>
      <c r="HA201" s="676"/>
      <c r="HB201" s="676"/>
      <c r="HC201" s="676"/>
      <c r="HD201" s="676"/>
      <c r="HE201" s="676"/>
      <c r="HF201" s="676"/>
      <c r="HG201" s="676"/>
      <c r="HH201" s="676"/>
      <c r="HI201" s="676"/>
      <c r="HJ201" s="676"/>
      <c r="HK201" s="676"/>
      <c r="HL201" s="676"/>
      <c r="HM201" s="676"/>
      <c r="HN201" s="676"/>
      <c r="HO201" s="676"/>
      <c r="HP201" s="676"/>
      <c r="HQ201" s="676"/>
      <c r="HR201" s="676"/>
      <c r="HS201" s="676"/>
      <c r="HT201" s="676"/>
      <c r="HU201" s="676"/>
      <c r="HV201" s="676"/>
      <c r="HW201" s="676"/>
      <c r="HX201" s="676"/>
      <c r="HY201" s="676"/>
      <c r="HZ201" s="676"/>
      <c r="IA201" s="676"/>
      <c r="IB201" s="676"/>
      <c r="IC201" s="676"/>
      <c r="ID201" s="676"/>
      <c r="IE201" s="676"/>
      <c r="IF201" s="676"/>
      <c r="IG201" s="676"/>
      <c r="IH201" s="676"/>
      <c r="II201" s="676"/>
      <c r="IJ201" s="676"/>
      <c r="IK201" s="676"/>
    </row>
    <row r="202" spans="1:245">
      <c r="A202" s="676"/>
      <c r="B202" s="790"/>
      <c r="C202" s="797"/>
      <c r="D202" s="669" t="s">
        <v>1742</v>
      </c>
      <c r="E202" s="152"/>
      <c r="F202" s="678"/>
      <c r="G202" s="677" t="s">
        <v>1743</v>
      </c>
      <c r="H202" s="669" t="s">
        <v>1744</v>
      </c>
      <c r="I202" s="669" t="s">
        <v>1745</v>
      </c>
      <c r="J202" s="671"/>
      <c r="K202" s="678"/>
      <c r="L202" s="152"/>
      <c r="M202" s="671"/>
      <c r="N202" s="669"/>
      <c r="O202" s="665"/>
      <c r="P202" s="18"/>
      <c r="Q202" s="669"/>
      <c r="R202" s="676"/>
      <c r="S202" s="676"/>
      <c r="T202" s="676"/>
      <c r="U202" s="676"/>
      <c r="V202" s="676"/>
      <c r="W202" s="676"/>
      <c r="X202" s="676"/>
      <c r="Y202" s="676"/>
      <c r="Z202" s="676"/>
      <c r="AA202" s="676"/>
      <c r="AB202" s="676"/>
      <c r="AC202" s="676"/>
      <c r="AD202" s="676"/>
      <c r="AE202" s="676"/>
      <c r="AF202" s="676"/>
      <c r="AG202" s="676"/>
      <c r="AH202" s="676"/>
      <c r="AI202" s="676"/>
      <c r="AJ202" s="676"/>
      <c r="AK202" s="676"/>
      <c r="AL202" s="676"/>
      <c r="AM202" s="676"/>
      <c r="AN202" s="676"/>
      <c r="AO202" s="676"/>
      <c r="AP202" s="676"/>
      <c r="AQ202" s="676"/>
      <c r="AR202" s="676"/>
      <c r="AS202" s="676"/>
      <c r="AT202" s="676"/>
      <c r="AU202" s="676"/>
      <c r="AV202" s="676"/>
      <c r="AW202" s="676"/>
      <c r="AX202" s="676"/>
      <c r="AY202" s="676"/>
      <c r="AZ202" s="676"/>
      <c r="BA202" s="676"/>
      <c r="BB202" s="676"/>
      <c r="BC202" s="676"/>
      <c r="BD202" s="676"/>
      <c r="BE202" s="676"/>
      <c r="BF202" s="676"/>
      <c r="BG202" s="676"/>
      <c r="BH202" s="676"/>
      <c r="BI202" s="676"/>
      <c r="BJ202" s="676"/>
      <c r="BK202" s="676"/>
      <c r="BL202" s="676"/>
      <c r="BM202" s="676"/>
      <c r="BN202" s="676"/>
      <c r="BO202" s="676"/>
      <c r="BP202" s="676"/>
      <c r="BQ202" s="676"/>
      <c r="BR202" s="676"/>
      <c r="BS202" s="676"/>
      <c r="BT202" s="676"/>
      <c r="BU202" s="676"/>
      <c r="BV202" s="676"/>
      <c r="BW202" s="676"/>
      <c r="BX202" s="676"/>
      <c r="BY202" s="676"/>
      <c r="BZ202" s="676"/>
      <c r="CA202" s="676"/>
      <c r="CB202" s="676"/>
      <c r="CC202" s="676"/>
      <c r="CD202" s="676"/>
      <c r="CE202" s="676"/>
      <c r="CF202" s="676"/>
      <c r="CG202" s="676"/>
      <c r="CH202" s="676"/>
      <c r="CI202" s="676"/>
      <c r="CJ202" s="676"/>
      <c r="CK202" s="676"/>
      <c r="CL202" s="676"/>
      <c r="CM202" s="676"/>
      <c r="CN202" s="676"/>
      <c r="CO202" s="676"/>
      <c r="CP202" s="676"/>
      <c r="CQ202" s="676"/>
      <c r="CR202" s="676"/>
      <c r="CS202" s="676"/>
      <c r="CT202" s="676"/>
      <c r="CU202" s="676"/>
      <c r="CV202" s="676"/>
      <c r="CW202" s="676"/>
      <c r="CX202" s="676"/>
      <c r="CY202" s="676"/>
      <c r="CZ202" s="676"/>
      <c r="DA202" s="676"/>
      <c r="DB202" s="676"/>
      <c r="DC202" s="676"/>
      <c r="DD202" s="676"/>
      <c r="DE202" s="676"/>
      <c r="DF202" s="676"/>
      <c r="DG202" s="676"/>
      <c r="DH202" s="676"/>
      <c r="DI202" s="676"/>
      <c r="DJ202" s="676"/>
      <c r="DK202" s="676"/>
      <c r="DL202" s="676"/>
      <c r="DM202" s="676"/>
      <c r="DN202" s="676"/>
      <c r="DO202" s="676"/>
      <c r="DP202" s="676"/>
      <c r="DQ202" s="676"/>
      <c r="DR202" s="676"/>
      <c r="DS202" s="676"/>
      <c r="DT202" s="676"/>
      <c r="DU202" s="676"/>
      <c r="DV202" s="676"/>
      <c r="DW202" s="676"/>
      <c r="DX202" s="676"/>
      <c r="DY202" s="676"/>
      <c r="DZ202" s="676"/>
      <c r="EA202" s="676"/>
      <c r="EB202" s="676"/>
      <c r="EC202" s="676"/>
      <c r="ED202" s="676"/>
      <c r="EE202" s="676"/>
      <c r="EF202" s="676"/>
      <c r="EG202" s="676"/>
      <c r="EH202" s="676"/>
      <c r="EI202" s="676"/>
      <c r="EJ202" s="676"/>
      <c r="EK202" s="676"/>
      <c r="EL202" s="676"/>
      <c r="EM202" s="676"/>
      <c r="EN202" s="676"/>
      <c r="EO202" s="676"/>
      <c r="EP202" s="676"/>
      <c r="EQ202" s="676"/>
      <c r="ER202" s="676"/>
      <c r="ES202" s="676"/>
      <c r="ET202" s="676"/>
      <c r="EU202" s="676"/>
      <c r="EV202" s="676"/>
      <c r="EW202" s="676"/>
      <c r="EX202" s="676"/>
      <c r="EY202" s="676"/>
      <c r="EZ202" s="676"/>
      <c r="FA202" s="676"/>
      <c r="FB202" s="676"/>
      <c r="FC202" s="676"/>
      <c r="FD202" s="676"/>
      <c r="FE202" s="676"/>
      <c r="FF202" s="676"/>
      <c r="FG202" s="676"/>
      <c r="FH202" s="676"/>
      <c r="FI202" s="676"/>
      <c r="FJ202" s="676"/>
      <c r="FK202" s="676"/>
      <c r="FL202" s="676"/>
      <c r="FM202" s="676"/>
      <c r="FN202" s="676"/>
      <c r="FO202" s="676"/>
      <c r="FP202" s="676"/>
      <c r="FQ202" s="676"/>
      <c r="FR202" s="676"/>
      <c r="FS202" s="676"/>
      <c r="FT202" s="676"/>
      <c r="FU202" s="676"/>
      <c r="FV202" s="676"/>
      <c r="FW202" s="676"/>
      <c r="FX202" s="676"/>
      <c r="FY202" s="676"/>
      <c r="FZ202" s="676"/>
      <c r="GA202" s="676"/>
      <c r="GB202" s="676"/>
      <c r="GC202" s="676"/>
      <c r="GD202" s="676"/>
      <c r="GE202" s="676"/>
      <c r="GF202" s="676"/>
      <c r="GG202" s="676"/>
      <c r="GH202" s="676"/>
      <c r="GI202" s="676"/>
      <c r="GJ202" s="676"/>
      <c r="GK202" s="676"/>
      <c r="GL202" s="676"/>
      <c r="GM202" s="676"/>
      <c r="GN202" s="676"/>
      <c r="GO202" s="676"/>
      <c r="GP202" s="676"/>
      <c r="GQ202" s="676"/>
      <c r="GR202" s="676"/>
      <c r="GS202" s="676"/>
      <c r="GT202" s="676"/>
      <c r="GU202" s="676"/>
      <c r="GV202" s="676"/>
      <c r="GW202" s="676"/>
      <c r="GX202" s="676"/>
      <c r="GY202" s="676"/>
      <c r="GZ202" s="676"/>
      <c r="HA202" s="676"/>
      <c r="HB202" s="676"/>
      <c r="HC202" s="676"/>
      <c r="HD202" s="676"/>
      <c r="HE202" s="676"/>
      <c r="HF202" s="676"/>
      <c r="HG202" s="676"/>
      <c r="HH202" s="676"/>
      <c r="HI202" s="676"/>
      <c r="HJ202" s="676"/>
      <c r="HK202" s="676"/>
      <c r="HL202" s="676"/>
      <c r="HM202" s="676"/>
      <c r="HN202" s="676"/>
      <c r="HO202" s="676"/>
      <c r="HP202" s="676"/>
      <c r="HQ202" s="676"/>
      <c r="HR202" s="676"/>
      <c r="HS202" s="676"/>
      <c r="HT202" s="676"/>
      <c r="HU202" s="676"/>
      <c r="HV202" s="676"/>
      <c r="HW202" s="676"/>
      <c r="HX202" s="676"/>
      <c r="HY202" s="676"/>
      <c r="HZ202" s="676"/>
      <c r="IA202" s="676"/>
      <c r="IB202" s="676"/>
      <c r="IC202" s="676"/>
      <c r="ID202" s="676"/>
      <c r="IE202" s="676"/>
      <c r="IF202" s="676"/>
      <c r="IG202" s="676"/>
      <c r="IH202" s="676"/>
      <c r="II202" s="676"/>
      <c r="IJ202" s="676"/>
      <c r="IK202" s="676"/>
    </row>
    <row r="203" spans="1:245">
      <c r="A203" s="676"/>
      <c r="B203" s="790"/>
      <c r="C203" s="797"/>
      <c r="D203" s="669"/>
      <c r="E203" s="152"/>
      <c r="F203" s="678"/>
      <c r="G203" s="677"/>
      <c r="H203" s="669"/>
      <c r="I203" s="669"/>
      <c r="J203" s="671"/>
      <c r="K203" s="678"/>
      <c r="L203" s="152"/>
      <c r="M203" s="671"/>
      <c r="N203" s="669"/>
      <c r="O203" s="665"/>
      <c r="P203" s="664"/>
      <c r="Q203" s="669"/>
      <c r="R203" s="676"/>
      <c r="S203" s="676"/>
      <c r="T203" s="676"/>
      <c r="U203" s="676"/>
      <c r="V203" s="676"/>
      <c r="W203" s="676"/>
      <c r="X203" s="676"/>
      <c r="Y203" s="676"/>
      <c r="Z203" s="676"/>
      <c r="AA203" s="676"/>
      <c r="AB203" s="676"/>
      <c r="AC203" s="676"/>
      <c r="AD203" s="676"/>
      <c r="AE203" s="676"/>
      <c r="AF203" s="676"/>
      <c r="AG203" s="676"/>
      <c r="AH203" s="676"/>
      <c r="AI203" s="676"/>
      <c r="AJ203" s="676"/>
      <c r="AK203" s="676"/>
      <c r="AL203" s="676"/>
      <c r="AM203" s="676"/>
      <c r="AN203" s="676"/>
      <c r="AO203" s="676"/>
      <c r="AP203" s="676"/>
      <c r="AQ203" s="676"/>
      <c r="AR203" s="676"/>
      <c r="AS203" s="676"/>
      <c r="AT203" s="676"/>
      <c r="AU203" s="676"/>
      <c r="AV203" s="676"/>
      <c r="AW203" s="676"/>
      <c r="AX203" s="676"/>
      <c r="AY203" s="676"/>
      <c r="AZ203" s="676"/>
      <c r="BA203" s="676"/>
      <c r="BB203" s="676"/>
      <c r="BC203" s="676"/>
      <c r="BD203" s="676"/>
      <c r="BE203" s="676"/>
      <c r="BF203" s="676"/>
      <c r="BG203" s="676"/>
      <c r="BH203" s="676"/>
      <c r="BI203" s="676"/>
      <c r="BJ203" s="676"/>
      <c r="BK203" s="676"/>
      <c r="BL203" s="676"/>
      <c r="BM203" s="676"/>
      <c r="BN203" s="676"/>
      <c r="BO203" s="676"/>
      <c r="BP203" s="676"/>
      <c r="BQ203" s="676"/>
      <c r="BR203" s="676"/>
      <c r="BS203" s="676"/>
      <c r="BT203" s="676"/>
      <c r="BU203" s="676"/>
      <c r="BV203" s="676"/>
      <c r="BW203" s="676"/>
      <c r="BX203" s="676"/>
      <c r="BY203" s="676"/>
      <c r="BZ203" s="676"/>
      <c r="CA203" s="676"/>
      <c r="CB203" s="676"/>
      <c r="CC203" s="676"/>
      <c r="CD203" s="676"/>
      <c r="CE203" s="676"/>
      <c r="CF203" s="676"/>
      <c r="CG203" s="676"/>
      <c r="CH203" s="676"/>
      <c r="CI203" s="676"/>
      <c r="CJ203" s="676"/>
      <c r="CK203" s="676"/>
      <c r="CL203" s="676"/>
      <c r="CM203" s="676"/>
      <c r="CN203" s="676"/>
      <c r="CO203" s="676"/>
      <c r="CP203" s="676"/>
      <c r="CQ203" s="676"/>
      <c r="CR203" s="676"/>
      <c r="CS203" s="676"/>
      <c r="CT203" s="676"/>
      <c r="CU203" s="676"/>
      <c r="CV203" s="676"/>
      <c r="CW203" s="676"/>
      <c r="CX203" s="676"/>
      <c r="CY203" s="676"/>
      <c r="CZ203" s="676"/>
      <c r="DA203" s="676"/>
      <c r="DB203" s="676"/>
      <c r="DC203" s="676"/>
      <c r="DD203" s="676"/>
      <c r="DE203" s="676"/>
      <c r="DF203" s="676"/>
      <c r="DG203" s="676"/>
      <c r="DH203" s="676"/>
      <c r="DI203" s="676"/>
      <c r="DJ203" s="676"/>
      <c r="DK203" s="676"/>
      <c r="DL203" s="676"/>
      <c r="DM203" s="676"/>
      <c r="DN203" s="676"/>
      <c r="DO203" s="676"/>
      <c r="DP203" s="676"/>
      <c r="DQ203" s="676"/>
      <c r="DR203" s="676"/>
      <c r="DS203" s="676"/>
      <c r="DT203" s="676"/>
      <c r="DU203" s="676"/>
      <c r="DV203" s="676"/>
      <c r="DW203" s="676"/>
      <c r="DX203" s="676"/>
      <c r="DY203" s="676"/>
      <c r="DZ203" s="676"/>
      <c r="EA203" s="676"/>
      <c r="EB203" s="676"/>
      <c r="EC203" s="676"/>
      <c r="ED203" s="676"/>
      <c r="EE203" s="676"/>
      <c r="EF203" s="676"/>
      <c r="EG203" s="676"/>
      <c r="EH203" s="676"/>
      <c r="EI203" s="676"/>
      <c r="EJ203" s="676"/>
      <c r="EK203" s="676"/>
      <c r="EL203" s="676"/>
      <c r="EM203" s="676"/>
      <c r="EN203" s="676"/>
      <c r="EO203" s="676"/>
      <c r="EP203" s="676"/>
      <c r="EQ203" s="676"/>
      <c r="ER203" s="676"/>
      <c r="ES203" s="676"/>
      <c r="ET203" s="676"/>
      <c r="EU203" s="676"/>
      <c r="EV203" s="676"/>
      <c r="EW203" s="676"/>
      <c r="EX203" s="676"/>
      <c r="EY203" s="676"/>
      <c r="EZ203" s="676"/>
      <c r="FA203" s="676"/>
      <c r="FB203" s="676"/>
      <c r="FC203" s="676"/>
      <c r="FD203" s="676"/>
      <c r="FE203" s="676"/>
      <c r="FF203" s="676"/>
      <c r="FG203" s="676"/>
      <c r="FH203" s="676"/>
      <c r="FI203" s="676"/>
      <c r="FJ203" s="676"/>
      <c r="FK203" s="676"/>
      <c r="FL203" s="676"/>
      <c r="FM203" s="676"/>
      <c r="FN203" s="676"/>
      <c r="FO203" s="676"/>
      <c r="FP203" s="676"/>
      <c r="FQ203" s="676"/>
      <c r="FR203" s="676"/>
      <c r="FS203" s="676"/>
      <c r="FT203" s="676"/>
      <c r="FU203" s="676"/>
      <c r="FV203" s="676"/>
      <c r="FW203" s="676"/>
      <c r="FX203" s="676"/>
      <c r="FY203" s="676"/>
      <c r="FZ203" s="676"/>
      <c r="GA203" s="676"/>
      <c r="GB203" s="676"/>
      <c r="GC203" s="676"/>
      <c r="GD203" s="676"/>
      <c r="GE203" s="676"/>
      <c r="GF203" s="676"/>
      <c r="GG203" s="676"/>
      <c r="GH203" s="676"/>
      <c r="GI203" s="676"/>
      <c r="GJ203" s="676"/>
      <c r="GK203" s="676"/>
      <c r="GL203" s="676"/>
      <c r="GM203" s="676"/>
      <c r="GN203" s="676"/>
      <c r="GO203" s="676"/>
      <c r="GP203" s="676"/>
      <c r="GQ203" s="676"/>
      <c r="GR203" s="676"/>
      <c r="GS203" s="676"/>
      <c r="GT203" s="676"/>
      <c r="GU203" s="676"/>
      <c r="GV203" s="676"/>
      <c r="GW203" s="676"/>
      <c r="GX203" s="676"/>
      <c r="GY203" s="676"/>
      <c r="GZ203" s="676"/>
      <c r="HA203" s="676"/>
      <c r="HB203" s="676"/>
      <c r="HC203" s="676"/>
      <c r="HD203" s="676"/>
      <c r="HE203" s="676"/>
      <c r="HF203" s="676"/>
      <c r="HG203" s="676"/>
      <c r="HH203" s="676"/>
      <c r="HI203" s="676"/>
      <c r="HJ203" s="676"/>
      <c r="HK203" s="676"/>
      <c r="HL203" s="676"/>
      <c r="HM203" s="676"/>
      <c r="HN203" s="676"/>
      <c r="HO203" s="676"/>
      <c r="HP203" s="676"/>
      <c r="HQ203" s="676"/>
      <c r="HR203" s="676"/>
      <c r="HS203" s="676"/>
      <c r="HT203" s="676"/>
      <c r="HU203" s="676"/>
      <c r="HV203" s="676"/>
      <c r="HW203" s="676"/>
      <c r="HX203" s="676"/>
      <c r="HY203" s="676"/>
      <c r="HZ203" s="676"/>
      <c r="IA203" s="676"/>
      <c r="IB203" s="676"/>
      <c r="IC203" s="676"/>
      <c r="ID203" s="676"/>
      <c r="IE203" s="676"/>
      <c r="IF203" s="676"/>
      <c r="IG203" s="676"/>
      <c r="IH203" s="676"/>
      <c r="II203" s="676"/>
      <c r="IJ203" s="676"/>
      <c r="IK203" s="676"/>
    </row>
    <row r="204" spans="1:245">
      <c r="A204" s="676"/>
      <c r="B204" s="788"/>
      <c r="C204" s="789"/>
      <c r="D204" s="670"/>
      <c r="E204" s="686"/>
      <c r="F204" s="681"/>
      <c r="G204" s="670"/>
      <c r="H204" s="670"/>
      <c r="I204" s="670"/>
      <c r="J204" s="412"/>
      <c r="K204" s="681"/>
      <c r="L204" s="686"/>
      <c r="M204" s="785"/>
      <c r="N204" s="670"/>
      <c r="O204" s="670"/>
      <c r="P204" s="197"/>
      <c r="Q204" s="669"/>
      <c r="R204" s="676"/>
      <c r="S204" s="676"/>
      <c r="T204" s="676"/>
      <c r="U204" s="676"/>
      <c r="V204" s="676"/>
      <c r="W204" s="676"/>
      <c r="X204" s="676"/>
      <c r="Y204" s="676"/>
      <c r="Z204" s="676"/>
      <c r="AA204" s="676"/>
      <c r="AB204" s="676"/>
      <c r="AC204" s="676"/>
      <c r="AD204" s="676"/>
      <c r="AE204" s="676"/>
      <c r="AF204" s="676"/>
      <c r="AG204" s="676"/>
      <c r="AH204" s="676"/>
      <c r="AI204" s="676"/>
      <c r="AJ204" s="676"/>
      <c r="AK204" s="676"/>
      <c r="AL204" s="676"/>
      <c r="AM204" s="676"/>
      <c r="AN204" s="676"/>
      <c r="AO204" s="676"/>
      <c r="AP204" s="676"/>
      <c r="AQ204" s="676"/>
      <c r="AR204" s="676"/>
      <c r="AS204" s="676"/>
      <c r="AT204" s="676"/>
      <c r="AU204" s="676"/>
      <c r="AV204" s="676"/>
      <c r="AW204" s="676"/>
      <c r="AX204" s="676"/>
      <c r="AY204" s="676"/>
      <c r="AZ204" s="676"/>
      <c r="BA204" s="676"/>
      <c r="BB204" s="676"/>
      <c r="BC204" s="676"/>
      <c r="BD204" s="676"/>
      <c r="BE204" s="676"/>
      <c r="BF204" s="676"/>
      <c r="BG204" s="676"/>
      <c r="BH204" s="676"/>
      <c r="BI204" s="676"/>
      <c r="BJ204" s="676"/>
      <c r="BK204" s="676"/>
      <c r="BL204" s="676"/>
      <c r="BM204" s="676"/>
      <c r="BN204" s="676"/>
      <c r="BO204" s="676"/>
      <c r="BP204" s="676"/>
      <c r="BQ204" s="676"/>
      <c r="BR204" s="676"/>
      <c r="BS204" s="676"/>
      <c r="BT204" s="676"/>
      <c r="BU204" s="676"/>
      <c r="BV204" s="676"/>
      <c r="BW204" s="676"/>
      <c r="BX204" s="676"/>
      <c r="BY204" s="676"/>
      <c r="BZ204" s="676"/>
      <c r="CA204" s="676"/>
      <c r="CB204" s="676"/>
      <c r="CC204" s="676"/>
      <c r="CD204" s="676"/>
      <c r="CE204" s="676"/>
      <c r="CF204" s="676"/>
      <c r="CG204" s="676"/>
      <c r="CH204" s="676"/>
      <c r="CI204" s="676"/>
      <c r="CJ204" s="676"/>
      <c r="CK204" s="676"/>
      <c r="CL204" s="676"/>
      <c r="CM204" s="676"/>
      <c r="CN204" s="676"/>
      <c r="CO204" s="676"/>
      <c r="CP204" s="676"/>
      <c r="CQ204" s="676"/>
      <c r="CR204" s="676"/>
      <c r="CS204" s="676"/>
      <c r="CT204" s="676"/>
      <c r="CU204" s="676"/>
      <c r="CV204" s="676"/>
      <c r="CW204" s="676"/>
      <c r="CX204" s="676"/>
      <c r="CY204" s="676"/>
      <c r="CZ204" s="676"/>
      <c r="DA204" s="676"/>
      <c r="DB204" s="676"/>
      <c r="DC204" s="676"/>
      <c r="DD204" s="676"/>
      <c r="DE204" s="676"/>
      <c r="DF204" s="676"/>
      <c r="DG204" s="676"/>
      <c r="DH204" s="676"/>
      <c r="DI204" s="676"/>
      <c r="DJ204" s="676"/>
      <c r="DK204" s="676"/>
      <c r="DL204" s="676"/>
      <c r="DM204" s="676"/>
      <c r="DN204" s="676"/>
      <c r="DO204" s="676"/>
      <c r="DP204" s="676"/>
      <c r="DQ204" s="676"/>
      <c r="DR204" s="676"/>
      <c r="DS204" s="676"/>
      <c r="DT204" s="676"/>
      <c r="DU204" s="676"/>
      <c r="DV204" s="676"/>
      <c r="DW204" s="676"/>
      <c r="DX204" s="676"/>
      <c r="DY204" s="676"/>
      <c r="DZ204" s="676"/>
      <c r="EA204" s="676"/>
      <c r="EB204" s="676"/>
      <c r="EC204" s="676"/>
      <c r="ED204" s="676"/>
      <c r="EE204" s="676"/>
      <c r="EF204" s="676"/>
      <c r="EG204" s="676"/>
      <c r="EH204" s="676"/>
      <c r="EI204" s="676"/>
      <c r="EJ204" s="676"/>
      <c r="EK204" s="676"/>
      <c r="EL204" s="676"/>
      <c r="EM204" s="676"/>
      <c r="EN204" s="676"/>
      <c r="EO204" s="676"/>
      <c r="EP204" s="676"/>
      <c r="EQ204" s="676"/>
      <c r="ER204" s="676"/>
      <c r="ES204" s="676"/>
      <c r="ET204" s="676"/>
      <c r="EU204" s="676"/>
      <c r="EV204" s="676"/>
      <c r="EW204" s="676"/>
      <c r="EX204" s="676"/>
      <c r="EY204" s="676"/>
      <c r="EZ204" s="676"/>
      <c r="FA204" s="676"/>
      <c r="FB204" s="676"/>
      <c r="FC204" s="676"/>
      <c r="FD204" s="676"/>
      <c r="FE204" s="676"/>
      <c r="FF204" s="676"/>
      <c r="FG204" s="676"/>
      <c r="FH204" s="676"/>
      <c r="FI204" s="676"/>
      <c r="FJ204" s="676"/>
      <c r="FK204" s="676"/>
      <c r="FL204" s="676"/>
      <c r="FM204" s="676"/>
      <c r="FN204" s="676"/>
      <c r="FO204" s="676"/>
      <c r="FP204" s="676"/>
      <c r="FQ204" s="676"/>
      <c r="FR204" s="676"/>
      <c r="FS204" s="676"/>
      <c r="FT204" s="676"/>
      <c r="FU204" s="676"/>
      <c r="FV204" s="676"/>
      <c r="FW204" s="676"/>
      <c r="FX204" s="676"/>
      <c r="FY204" s="676"/>
      <c r="FZ204" s="676"/>
      <c r="GA204" s="676"/>
      <c r="GB204" s="676"/>
      <c r="GC204" s="676"/>
      <c r="GD204" s="676"/>
      <c r="GE204" s="676"/>
      <c r="GF204" s="676"/>
      <c r="GG204" s="676"/>
      <c r="GH204" s="676"/>
      <c r="GI204" s="676"/>
      <c r="GJ204" s="676"/>
      <c r="GK204" s="676"/>
      <c r="GL204" s="676"/>
      <c r="GM204" s="676"/>
      <c r="GN204" s="676"/>
      <c r="GO204" s="676"/>
      <c r="GP204" s="676"/>
      <c r="GQ204" s="676"/>
      <c r="GR204" s="676"/>
      <c r="GS204" s="676"/>
      <c r="GT204" s="676"/>
      <c r="GU204" s="676"/>
      <c r="GV204" s="676"/>
      <c r="GW204" s="676"/>
      <c r="GX204" s="676"/>
      <c r="GY204" s="676"/>
      <c r="GZ204" s="676"/>
      <c r="HA204" s="676"/>
      <c r="HB204" s="676"/>
      <c r="HC204" s="676"/>
      <c r="HD204" s="676"/>
      <c r="HE204" s="676"/>
      <c r="HF204" s="676"/>
      <c r="HG204" s="676"/>
      <c r="HH204" s="676"/>
      <c r="HI204" s="676"/>
      <c r="HJ204" s="676"/>
      <c r="HK204" s="676"/>
      <c r="HL204" s="676"/>
      <c r="HM204" s="676"/>
      <c r="HN204" s="676"/>
      <c r="HO204" s="676"/>
      <c r="HP204" s="676"/>
      <c r="HQ204" s="676"/>
      <c r="HR204" s="676"/>
      <c r="HS204" s="676"/>
      <c r="HT204" s="676"/>
      <c r="HU204" s="676"/>
      <c r="HV204" s="676"/>
      <c r="HW204" s="676"/>
      <c r="HX204" s="676"/>
      <c r="HY204" s="676"/>
      <c r="HZ204" s="676"/>
      <c r="IA204" s="676"/>
      <c r="IB204" s="676"/>
      <c r="IC204" s="676"/>
      <c r="ID204" s="676"/>
      <c r="IE204" s="676"/>
      <c r="IF204" s="676"/>
      <c r="IG204" s="676"/>
      <c r="IH204" s="676"/>
      <c r="II204" s="676"/>
      <c r="IJ204" s="676"/>
      <c r="IK204" s="676"/>
    </row>
    <row r="205" spans="1:245">
      <c r="A205" s="676"/>
      <c r="B205" s="790" t="s">
        <v>1734</v>
      </c>
      <c r="C205" s="797" t="s">
        <v>1746</v>
      </c>
      <c r="D205" s="669" t="s">
        <v>1496</v>
      </c>
      <c r="E205" s="152" t="s">
        <v>1303</v>
      </c>
      <c r="F205" s="678" t="s">
        <v>19</v>
      </c>
      <c r="G205" s="677" t="s">
        <v>1736</v>
      </c>
      <c r="H205" s="669" t="s">
        <v>1737</v>
      </c>
      <c r="I205" s="669" t="s">
        <v>1738</v>
      </c>
      <c r="J205" s="671" t="s">
        <v>1739</v>
      </c>
      <c r="K205" s="678" t="s">
        <v>1303</v>
      </c>
      <c r="L205" s="152" t="s">
        <v>1679</v>
      </c>
      <c r="M205" s="671"/>
      <c r="N205" s="669" t="s">
        <v>1740</v>
      </c>
      <c r="O205" s="664" t="s">
        <v>1741</v>
      </c>
      <c r="P205" s="665"/>
      <c r="Q205" s="669"/>
      <c r="R205" s="676"/>
      <c r="S205" s="676"/>
      <c r="T205" s="676"/>
      <c r="U205" s="676"/>
      <c r="V205" s="676"/>
      <c r="W205" s="676"/>
      <c r="X205" s="676"/>
      <c r="Y205" s="676"/>
      <c r="Z205" s="676"/>
      <c r="AA205" s="676"/>
      <c r="AB205" s="676"/>
      <c r="AC205" s="676"/>
      <c r="AD205" s="676"/>
      <c r="AE205" s="676"/>
      <c r="AF205" s="676"/>
      <c r="AG205" s="676"/>
      <c r="AH205" s="676"/>
      <c r="AI205" s="676"/>
      <c r="AJ205" s="676"/>
      <c r="AK205" s="676"/>
      <c r="AL205" s="676"/>
      <c r="AM205" s="676"/>
      <c r="AN205" s="676"/>
      <c r="AO205" s="676"/>
      <c r="AP205" s="676"/>
      <c r="AQ205" s="676"/>
      <c r="AR205" s="676"/>
      <c r="AS205" s="676"/>
      <c r="AT205" s="676"/>
      <c r="AU205" s="676"/>
      <c r="AV205" s="676"/>
      <c r="AW205" s="676"/>
      <c r="AX205" s="676"/>
      <c r="AY205" s="676"/>
      <c r="AZ205" s="676"/>
      <c r="BA205" s="676"/>
      <c r="BB205" s="676"/>
      <c r="BC205" s="676"/>
      <c r="BD205" s="676"/>
      <c r="BE205" s="676"/>
      <c r="BF205" s="676"/>
      <c r="BG205" s="676"/>
      <c r="BH205" s="676"/>
      <c r="BI205" s="676"/>
      <c r="BJ205" s="676"/>
      <c r="BK205" s="676"/>
      <c r="BL205" s="676"/>
      <c r="BM205" s="676"/>
      <c r="BN205" s="676"/>
      <c r="BO205" s="676"/>
      <c r="BP205" s="676"/>
      <c r="BQ205" s="676"/>
      <c r="BR205" s="676"/>
      <c r="BS205" s="676"/>
      <c r="BT205" s="676"/>
      <c r="BU205" s="676"/>
      <c r="BV205" s="676"/>
      <c r="BW205" s="676"/>
      <c r="BX205" s="676"/>
      <c r="BY205" s="676"/>
      <c r="BZ205" s="676"/>
      <c r="CA205" s="676"/>
      <c r="CB205" s="676"/>
      <c r="CC205" s="676"/>
      <c r="CD205" s="676"/>
      <c r="CE205" s="676"/>
      <c r="CF205" s="676"/>
      <c r="CG205" s="676"/>
      <c r="CH205" s="676"/>
      <c r="CI205" s="676"/>
      <c r="CJ205" s="676"/>
      <c r="CK205" s="676"/>
      <c r="CL205" s="676"/>
      <c r="CM205" s="676"/>
      <c r="CN205" s="676"/>
      <c r="CO205" s="676"/>
      <c r="CP205" s="676"/>
      <c r="CQ205" s="676"/>
      <c r="CR205" s="676"/>
      <c r="CS205" s="676"/>
      <c r="CT205" s="676"/>
      <c r="CU205" s="676"/>
      <c r="CV205" s="676"/>
      <c r="CW205" s="676"/>
      <c r="CX205" s="676"/>
      <c r="CY205" s="676"/>
      <c r="CZ205" s="676"/>
      <c r="DA205" s="676"/>
      <c r="DB205" s="676"/>
      <c r="DC205" s="676"/>
      <c r="DD205" s="676"/>
      <c r="DE205" s="676"/>
      <c r="DF205" s="676"/>
      <c r="DG205" s="676"/>
      <c r="DH205" s="676"/>
      <c r="DI205" s="676"/>
      <c r="DJ205" s="676"/>
      <c r="DK205" s="676"/>
      <c r="DL205" s="676"/>
      <c r="DM205" s="676"/>
      <c r="DN205" s="676"/>
      <c r="DO205" s="676"/>
      <c r="DP205" s="676"/>
      <c r="DQ205" s="676"/>
      <c r="DR205" s="676"/>
      <c r="DS205" s="676"/>
      <c r="DT205" s="676"/>
      <c r="DU205" s="676"/>
      <c r="DV205" s="676"/>
      <c r="DW205" s="676"/>
      <c r="DX205" s="676"/>
      <c r="DY205" s="676"/>
      <c r="DZ205" s="676"/>
      <c r="EA205" s="676"/>
      <c r="EB205" s="676"/>
      <c r="EC205" s="676"/>
      <c r="ED205" s="676"/>
      <c r="EE205" s="676"/>
      <c r="EF205" s="676"/>
      <c r="EG205" s="676"/>
      <c r="EH205" s="676"/>
      <c r="EI205" s="676"/>
      <c r="EJ205" s="676"/>
      <c r="EK205" s="676"/>
      <c r="EL205" s="676"/>
      <c r="EM205" s="676"/>
      <c r="EN205" s="676"/>
      <c r="EO205" s="676"/>
      <c r="EP205" s="676"/>
      <c r="EQ205" s="676"/>
      <c r="ER205" s="676"/>
      <c r="ES205" s="676"/>
      <c r="ET205" s="676"/>
      <c r="EU205" s="676"/>
      <c r="EV205" s="676"/>
      <c r="EW205" s="676"/>
      <c r="EX205" s="676"/>
      <c r="EY205" s="676"/>
      <c r="EZ205" s="676"/>
      <c r="FA205" s="676"/>
      <c r="FB205" s="676"/>
      <c r="FC205" s="676"/>
      <c r="FD205" s="676"/>
      <c r="FE205" s="676"/>
      <c r="FF205" s="676"/>
      <c r="FG205" s="676"/>
      <c r="FH205" s="676"/>
      <c r="FI205" s="676"/>
      <c r="FJ205" s="676"/>
      <c r="FK205" s="676"/>
      <c r="FL205" s="676"/>
      <c r="FM205" s="676"/>
      <c r="FN205" s="676"/>
      <c r="FO205" s="676"/>
      <c r="FP205" s="676"/>
      <c r="FQ205" s="676"/>
      <c r="FR205" s="676"/>
      <c r="FS205" s="676"/>
      <c r="FT205" s="676"/>
      <c r="FU205" s="676"/>
      <c r="FV205" s="676"/>
      <c r="FW205" s="676"/>
      <c r="FX205" s="676"/>
      <c r="FY205" s="676"/>
      <c r="FZ205" s="676"/>
      <c r="GA205" s="676"/>
      <c r="GB205" s="676"/>
      <c r="GC205" s="676"/>
      <c r="GD205" s="676"/>
      <c r="GE205" s="676"/>
      <c r="GF205" s="676"/>
      <c r="GG205" s="676"/>
      <c r="GH205" s="676"/>
      <c r="GI205" s="676"/>
      <c r="GJ205" s="676"/>
      <c r="GK205" s="676"/>
      <c r="GL205" s="676"/>
      <c r="GM205" s="676"/>
      <c r="GN205" s="676"/>
      <c r="GO205" s="676"/>
      <c r="GP205" s="676"/>
      <c r="GQ205" s="676"/>
      <c r="GR205" s="676"/>
      <c r="GS205" s="676"/>
      <c r="GT205" s="676"/>
      <c r="GU205" s="676"/>
      <c r="GV205" s="676"/>
      <c r="GW205" s="676"/>
      <c r="GX205" s="676"/>
      <c r="GY205" s="676"/>
      <c r="GZ205" s="676"/>
      <c r="HA205" s="676"/>
      <c r="HB205" s="676"/>
      <c r="HC205" s="676"/>
      <c r="HD205" s="676"/>
      <c r="HE205" s="676"/>
      <c r="HF205" s="676"/>
      <c r="HG205" s="676"/>
      <c r="HH205" s="676"/>
      <c r="HI205" s="676"/>
      <c r="HJ205" s="676"/>
      <c r="HK205" s="676"/>
      <c r="HL205" s="676"/>
      <c r="HM205" s="676"/>
      <c r="HN205" s="676"/>
      <c r="HO205" s="676"/>
      <c r="HP205" s="676"/>
      <c r="HQ205" s="676"/>
      <c r="HR205" s="676"/>
      <c r="HS205" s="676"/>
      <c r="HT205" s="676"/>
      <c r="HU205" s="676"/>
      <c r="HV205" s="676"/>
      <c r="HW205" s="676"/>
      <c r="HX205" s="676"/>
      <c r="HY205" s="676"/>
      <c r="HZ205" s="676"/>
      <c r="IA205" s="676"/>
      <c r="IB205" s="676"/>
      <c r="IC205" s="676"/>
      <c r="ID205" s="676"/>
      <c r="IE205" s="676"/>
      <c r="IF205" s="676"/>
      <c r="IG205" s="676"/>
      <c r="IH205" s="676"/>
      <c r="II205" s="676"/>
      <c r="IJ205" s="676"/>
      <c r="IK205" s="676"/>
    </row>
    <row r="206" spans="1:245">
      <c r="A206" s="676"/>
      <c r="B206" s="790"/>
      <c r="C206" s="797"/>
      <c r="D206" s="669"/>
      <c r="E206" s="152"/>
      <c r="F206" s="678"/>
      <c r="G206" s="677" t="s">
        <v>1743</v>
      </c>
      <c r="H206" s="669" t="s">
        <v>1744</v>
      </c>
      <c r="I206" s="669" t="s">
        <v>1745</v>
      </c>
      <c r="J206" s="671"/>
      <c r="K206" s="678"/>
      <c r="L206" s="152"/>
      <c r="M206" s="671"/>
      <c r="N206" s="669"/>
      <c r="O206" s="665"/>
      <c r="P206" s="18"/>
      <c r="Q206" s="669"/>
      <c r="R206" s="676"/>
      <c r="S206" s="676"/>
      <c r="T206" s="676"/>
      <c r="U206" s="676"/>
      <c r="V206" s="676"/>
      <c r="W206" s="676"/>
      <c r="X206" s="676"/>
      <c r="Y206" s="676"/>
      <c r="Z206" s="676"/>
      <c r="AA206" s="676"/>
      <c r="AB206" s="676"/>
      <c r="AC206" s="676"/>
      <c r="AD206" s="676"/>
      <c r="AE206" s="676"/>
      <c r="AF206" s="676"/>
      <c r="AG206" s="676"/>
      <c r="AH206" s="676"/>
      <c r="AI206" s="676"/>
      <c r="AJ206" s="676"/>
      <c r="AK206" s="676"/>
      <c r="AL206" s="676"/>
      <c r="AM206" s="676"/>
      <c r="AN206" s="676"/>
      <c r="AO206" s="676"/>
      <c r="AP206" s="676"/>
      <c r="AQ206" s="676"/>
      <c r="AR206" s="676"/>
      <c r="AS206" s="676"/>
      <c r="AT206" s="676"/>
      <c r="AU206" s="676"/>
      <c r="AV206" s="676"/>
      <c r="AW206" s="676"/>
      <c r="AX206" s="676"/>
      <c r="AY206" s="676"/>
      <c r="AZ206" s="676"/>
      <c r="BA206" s="676"/>
      <c r="BB206" s="676"/>
      <c r="BC206" s="676"/>
      <c r="BD206" s="676"/>
      <c r="BE206" s="676"/>
      <c r="BF206" s="676"/>
      <c r="BG206" s="676"/>
      <c r="BH206" s="676"/>
      <c r="BI206" s="676"/>
      <c r="BJ206" s="676"/>
      <c r="BK206" s="676"/>
      <c r="BL206" s="676"/>
      <c r="BM206" s="676"/>
      <c r="BN206" s="676"/>
      <c r="BO206" s="676"/>
      <c r="BP206" s="676"/>
      <c r="BQ206" s="676"/>
      <c r="BR206" s="676"/>
      <c r="BS206" s="676"/>
      <c r="BT206" s="676"/>
      <c r="BU206" s="676"/>
      <c r="BV206" s="676"/>
      <c r="BW206" s="676"/>
      <c r="BX206" s="676"/>
      <c r="BY206" s="676"/>
      <c r="BZ206" s="676"/>
      <c r="CA206" s="676"/>
      <c r="CB206" s="676"/>
      <c r="CC206" s="676"/>
      <c r="CD206" s="676"/>
      <c r="CE206" s="676"/>
      <c r="CF206" s="676"/>
      <c r="CG206" s="676"/>
      <c r="CH206" s="676"/>
      <c r="CI206" s="676"/>
      <c r="CJ206" s="676"/>
      <c r="CK206" s="676"/>
      <c r="CL206" s="676"/>
      <c r="CM206" s="676"/>
      <c r="CN206" s="676"/>
      <c r="CO206" s="676"/>
      <c r="CP206" s="676"/>
      <c r="CQ206" s="676"/>
      <c r="CR206" s="676"/>
      <c r="CS206" s="676"/>
      <c r="CT206" s="676"/>
      <c r="CU206" s="676"/>
      <c r="CV206" s="676"/>
      <c r="CW206" s="676"/>
      <c r="CX206" s="676"/>
      <c r="CY206" s="676"/>
      <c r="CZ206" s="676"/>
      <c r="DA206" s="676"/>
      <c r="DB206" s="676"/>
      <c r="DC206" s="676"/>
      <c r="DD206" s="676"/>
      <c r="DE206" s="676"/>
      <c r="DF206" s="676"/>
      <c r="DG206" s="676"/>
      <c r="DH206" s="676"/>
      <c r="DI206" s="676"/>
      <c r="DJ206" s="676"/>
      <c r="DK206" s="676"/>
      <c r="DL206" s="676"/>
      <c r="DM206" s="676"/>
      <c r="DN206" s="676"/>
      <c r="DO206" s="676"/>
      <c r="DP206" s="676"/>
      <c r="DQ206" s="676"/>
      <c r="DR206" s="676"/>
      <c r="DS206" s="676"/>
      <c r="DT206" s="676"/>
      <c r="DU206" s="676"/>
      <c r="DV206" s="676"/>
      <c r="DW206" s="676"/>
      <c r="DX206" s="676"/>
      <c r="DY206" s="676"/>
      <c r="DZ206" s="676"/>
      <c r="EA206" s="676"/>
      <c r="EB206" s="676"/>
      <c r="EC206" s="676"/>
      <c r="ED206" s="676"/>
      <c r="EE206" s="676"/>
      <c r="EF206" s="676"/>
      <c r="EG206" s="676"/>
      <c r="EH206" s="676"/>
      <c r="EI206" s="676"/>
      <c r="EJ206" s="676"/>
      <c r="EK206" s="676"/>
      <c r="EL206" s="676"/>
      <c r="EM206" s="676"/>
      <c r="EN206" s="676"/>
      <c r="EO206" s="676"/>
      <c r="EP206" s="676"/>
      <c r="EQ206" s="676"/>
      <c r="ER206" s="676"/>
      <c r="ES206" s="676"/>
      <c r="ET206" s="676"/>
      <c r="EU206" s="676"/>
      <c r="EV206" s="676"/>
      <c r="EW206" s="676"/>
      <c r="EX206" s="676"/>
      <c r="EY206" s="676"/>
      <c r="EZ206" s="676"/>
      <c r="FA206" s="676"/>
      <c r="FB206" s="676"/>
      <c r="FC206" s="676"/>
      <c r="FD206" s="676"/>
      <c r="FE206" s="676"/>
      <c r="FF206" s="676"/>
      <c r="FG206" s="676"/>
      <c r="FH206" s="676"/>
      <c r="FI206" s="676"/>
      <c r="FJ206" s="676"/>
      <c r="FK206" s="676"/>
      <c r="FL206" s="676"/>
      <c r="FM206" s="676"/>
      <c r="FN206" s="676"/>
      <c r="FO206" s="676"/>
      <c r="FP206" s="676"/>
      <c r="FQ206" s="676"/>
      <c r="FR206" s="676"/>
      <c r="FS206" s="676"/>
      <c r="FT206" s="676"/>
      <c r="FU206" s="676"/>
      <c r="FV206" s="676"/>
      <c r="FW206" s="676"/>
      <c r="FX206" s="676"/>
      <c r="FY206" s="676"/>
      <c r="FZ206" s="676"/>
      <c r="GA206" s="676"/>
      <c r="GB206" s="676"/>
      <c r="GC206" s="676"/>
      <c r="GD206" s="676"/>
      <c r="GE206" s="676"/>
      <c r="GF206" s="676"/>
      <c r="GG206" s="676"/>
      <c r="GH206" s="676"/>
      <c r="GI206" s="676"/>
      <c r="GJ206" s="676"/>
      <c r="GK206" s="676"/>
      <c r="GL206" s="676"/>
      <c r="GM206" s="676"/>
      <c r="GN206" s="676"/>
      <c r="GO206" s="676"/>
      <c r="GP206" s="676"/>
      <c r="GQ206" s="676"/>
      <c r="GR206" s="676"/>
      <c r="GS206" s="676"/>
      <c r="GT206" s="676"/>
      <c r="GU206" s="676"/>
      <c r="GV206" s="676"/>
      <c r="GW206" s="676"/>
      <c r="GX206" s="676"/>
      <c r="GY206" s="676"/>
      <c r="GZ206" s="676"/>
      <c r="HA206" s="676"/>
      <c r="HB206" s="676"/>
      <c r="HC206" s="676"/>
      <c r="HD206" s="676"/>
      <c r="HE206" s="676"/>
      <c r="HF206" s="676"/>
      <c r="HG206" s="676"/>
      <c r="HH206" s="676"/>
      <c r="HI206" s="676"/>
      <c r="HJ206" s="676"/>
      <c r="HK206" s="676"/>
      <c r="HL206" s="676"/>
      <c r="HM206" s="676"/>
      <c r="HN206" s="676"/>
      <c r="HO206" s="676"/>
      <c r="HP206" s="676"/>
      <c r="HQ206" s="676"/>
      <c r="HR206" s="676"/>
      <c r="HS206" s="676"/>
      <c r="HT206" s="676"/>
      <c r="HU206" s="676"/>
      <c r="HV206" s="676"/>
      <c r="HW206" s="676"/>
      <c r="HX206" s="676"/>
      <c r="HY206" s="676"/>
      <c r="HZ206" s="676"/>
      <c r="IA206" s="676"/>
      <c r="IB206" s="676"/>
      <c r="IC206" s="676"/>
      <c r="ID206" s="676"/>
      <c r="IE206" s="676"/>
      <c r="IF206" s="676"/>
      <c r="IG206" s="676"/>
      <c r="IH206" s="676"/>
      <c r="II206" s="676"/>
      <c r="IJ206" s="676"/>
      <c r="IK206" s="676"/>
    </row>
    <row r="207" spans="1:245">
      <c r="A207" s="676"/>
      <c r="B207" s="790"/>
      <c r="C207" s="797"/>
      <c r="D207" s="669"/>
      <c r="E207" s="152"/>
      <c r="F207" s="678"/>
      <c r="G207" s="677" t="s">
        <v>1747</v>
      </c>
      <c r="H207" s="669" t="s">
        <v>1748</v>
      </c>
      <c r="I207" s="669"/>
      <c r="J207" s="671"/>
      <c r="K207" s="678"/>
      <c r="L207" s="152"/>
      <c r="M207" s="671"/>
      <c r="N207" s="669"/>
      <c r="O207" s="665"/>
      <c r="P207" s="664"/>
      <c r="Q207" s="669"/>
      <c r="R207" s="676"/>
      <c r="S207" s="676"/>
      <c r="T207" s="676"/>
      <c r="U207" s="676"/>
      <c r="V207" s="676"/>
      <c r="W207" s="676"/>
      <c r="X207" s="676"/>
      <c r="Y207" s="676"/>
      <c r="Z207" s="676"/>
      <c r="AA207" s="676"/>
      <c r="AB207" s="676"/>
      <c r="AC207" s="676"/>
      <c r="AD207" s="676"/>
      <c r="AE207" s="676"/>
      <c r="AF207" s="676"/>
      <c r="AG207" s="676"/>
      <c r="AH207" s="676"/>
      <c r="AI207" s="676"/>
      <c r="AJ207" s="676"/>
      <c r="AK207" s="676"/>
      <c r="AL207" s="676"/>
      <c r="AM207" s="676"/>
      <c r="AN207" s="676"/>
      <c r="AO207" s="676"/>
      <c r="AP207" s="676"/>
      <c r="AQ207" s="676"/>
      <c r="AR207" s="676"/>
      <c r="AS207" s="676"/>
      <c r="AT207" s="676"/>
      <c r="AU207" s="676"/>
      <c r="AV207" s="676"/>
      <c r="AW207" s="676"/>
      <c r="AX207" s="676"/>
      <c r="AY207" s="676"/>
      <c r="AZ207" s="676"/>
      <c r="BA207" s="676"/>
      <c r="BB207" s="676"/>
      <c r="BC207" s="676"/>
      <c r="BD207" s="676"/>
      <c r="BE207" s="676"/>
      <c r="BF207" s="676"/>
      <c r="BG207" s="676"/>
      <c r="BH207" s="676"/>
      <c r="BI207" s="676"/>
      <c r="BJ207" s="676"/>
      <c r="BK207" s="676"/>
      <c r="BL207" s="676"/>
      <c r="BM207" s="676"/>
      <c r="BN207" s="676"/>
      <c r="BO207" s="676"/>
      <c r="BP207" s="676"/>
      <c r="BQ207" s="676"/>
      <c r="BR207" s="676"/>
      <c r="BS207" s="676"/>
      <c r="BT207" s="676"/>
      <c r="BU207" s="676"/>
      <c r="BV207" s="676"/>
      <c r="BW207" s="676"/>
      <c r="BX207" s="676"/>
      <c r="BY207" s="676"/>
      <c r="BZ207" s="676"/>
      <c r="CA207" s="676"/>
      <c r="CB207" s="676"/>
      <c r="CC207" s="676"/>
      <c r="CD207" s="676"/>
      <c r="CE207" s="676"/>
      <c r="CF207" s="676"/>
      <c r="CG207" s="676"/>
      <c r="CH207" s="676"/>
      <c r="CI207" s="676"/>
      <c r="CJ207" s="676"/>
      <c r="CK207" s="676"/>
      <c r="CL207" s="676"/>
      <c r="CM207" s="676"/>
      <c r="CN207" s="676"/>
      <c r="CO207" s="676"/>
      <c r="CP207" s="676"/>
      <c r="CQ207" s="676"/>
      <c r="CR207" s="676"/>
      <c r="CS207" s="676"/>
      <c r="CT207" s="676"/>
      <c r="CU207" s="676"/>
      <c r="CV207" s="676"/>
      <c r="CW207" s="676"/>
      <c r="CX207" s="676"/>
      <c r="CY207" s="676"/>
      <c r="CZ207" s="676"/>
      <c r="DA207" s="676"/>
      <c r="DB207" s="676"/>
      <c r="DC207" s="676"/>
      <c r="DD207" s="676"/>
      <c r="DE207" s="676"/>
      <c r="DF207" s="676"/>
      <c r="DG207" s="676"/>
      <c r="DH207" s="676"/>
      <c r="DI207" s="676"/>
      <c r="DJ207" s="676"/>
      <c r="DK207" s="676"/>
      <c r="DL207" s="676"/>
      <c r="DM207" s="676"/>
      <c r="DN207" s="676"/>
      <c r="DO207" s="676"/>
      <c r="DP207" s="676"/>
      <c r="DQ207" s="676"/>
      <c r="DR207" s="676"/>
      <c r="DS207" s="676"/>
      <c r="DT207" s="676"/>
      <c r="DU207" s="676"/>
      <c r="DV207" s="676"/>
      <c r="DW207" s="676"/>
      <c r="DX207" s="676"/>
      <c r="DY207" s="676"/>
      <c r="DZ207" s="676"/>
      <c r="EA207" s="676"/>
      <c r="EB207" s="676"/>
      <c r="EC207" s="676"/>
      <c r="ED207" s="676"/>
      <c r="EE207" s="676"/>
      <c r="EF207" s="676"/>
      <c r="EG207" s="676"/>
      <c r="EH207" s="676"/>
      <c r="EI207" s="676"/>
      <c r="EJ207" s="676"/>
      <c r="EK207" s="676"/>
      <c r="EL207" s="676"/>
      <c r="EM207" s="676"/>
      <c r="EN207" s="676"/>
      <c r="EO207" s="676"/>
      <c r="EP207" s="676"/>
      <c r="EQ207" s="676"/>
      <c r="ER207" s="676"/>
      <c r="ES207" s="676"/>
      <c r="ET207" s="676"/>
      <c r="EU207" s="676"/>
      <c r="EV207" s="676"/>
      <c r="EW207" s="676"/>
      <c r="EX207" s="676"/>
      <c r="EY207" s="676"/>
      <c r="EZ207" s="676"/>
      <c r="FA207" s="676"/>
      <c r="FB207" s="676"/>
      <c r="FC207" s="676"/>
      <c r="FD207" s="676"/>
      <c r="FE207" s="676"/>
      <c r="FF207" s="676"/>
      <c r="FG207" s="676"/>
      <c r="FH207" s="676"/>
      <c r="FI207" s="676"/>
      <c r="FJ207" s="676"/>
      <c r="FK207" s="676"/>
      <c r="FL207" s="676"/>
      <c r="FM207" s="676"/>
      <c r="FN207" s="676"/>
      <c r="FO207" s="676"/>
      <c r="FP207" s="676"/>
      <c r="FQ207" s="676"/>
      <c r="FR207" s="676"/>
      <c r="FS207" s="676"/>
      <c r="FT207" s="676"/>
      <c r="FU207" s="676"/>
      <c r="FV207" s="676"/>
      <c r="FW207" s="676"/>
      <c r="FX207" s="676"/>
      <c r="FY207" s="676"/>
      <c r="FZ207" s="676"/>
      <c r="GA207" s="676"/>
      <c r="GB207" s="676"/>
      <c r="GC207" s="676"/>
      <c r="GD207" s="676"/>
      <c r="GE207" s="676"/>
      <c r="GF207" s="676"/>
      <c r="GG207" s="676"/>
      <c r="GH207" s="676"/>
      <c r="GI207" s="676"/>
      <c r="GJ207" s="676"/>
      <c r="GK207" s="676"/>
      <c r="GL207" s="676"/>
      <c r="GM207" s="676"/>
      <c r="GN207" s="676"/>
      <c r="GO207" s="676"/>
      <c r="GP207" s="676"/>
      <c r="GQ207" s="676"/>
      <c r="GR207" s="676"/>
      <c r="GS207" s="676"/>
      <c r="GT207" s="676"/>
      <c r="GU207" s="676"/>
      <c r="GV207" s="676"/>
      <c r="GW207" s="676"/>
      <c r="GX207" s="676"/>
      <c r="GY207" s="676"/>
      <c r="GZ207" s="676"/>
      <c r="HA207" s="676"/>
      <c r="HB207" s="676"/>
      <c r="HC207" s="676"/>
      <c r="HD207" s="676"/>
      <c r="HE207" s="676"/>
      <c r="HF207" s="676"/>
      <c r="HG207" s="676"/>
      <c r="HH207" s="676"/>
      <c r="HI207" s="676"/>
      <c r="HJ207" s="676"/>
      <c r="HK207" s="676"/>
      <c r="HL207" s="676"/>
      <c r="HM207" s="676"/>
      <c r="HN207" s="676"/>
      <c r="HO207" s="676"/>
      <c r="HP207" s="676"/>
      <c r="HQ207" s="676"/>
      <c r="HR207" s="676"/>
      <c r="HS207" s="676"/>
      <c r="HT207" s="676"/>
      <c r="HU207" s="676"/>
      <c r="HV207" s="676"/>
      <c r="HW207" s="676"/>
      <c r="HX207" s="676"/>
      <c r="HY207" s="676"/>
      <c r="HZ207" s="676"/>
      <c r="IA207" s="676"/>
      <c r="IB207" s="676"/>
      <c r="IC207" s="676"/>
      <c r="ID207" s="676"/>
      <c r="IE207" s="676"/>
      <c r="IF207" s="676"/>
      <c r="IG207" s="676"/>
      <c r="IH207" s="676"/>
      <c r="II207" s="676"/>
      <c r="IJ207" s="676"/>
      <c r="IK207" s="676"/>
    </row>
    <row r="208" spans="1:245">
      <c r="A208" s="676"/>
      <c r="B208" s="790"/>
      <c r="C208" s="797"/>
      <c r="D208" s="669"/>
      <c r="E208" s="152"/>
      <c r="F208" s="678"/>
      <c r="G208" s="677" t="s">
        <v>1749</v>
      </c>
      <c r="H208" s="669" t="s">
        <v>1750</v>
      </c>
      <c r="I208" s="669"/>
      <c r="J208" s="671"/>
      <c r="K208" s="678"/>
      <c r="L208" s="152"/>
      <c r="M208" s="671"/>
      <c r="N208" s="669"/>
      <c r="O208" s="665"/>
      <c r="P208" s="664"/>
      <c r="Q208" s="669"/>
      <c r="R208" s="676"/>
      <c r="S208" s="676"/>
      <c r="T208" s="676"/>
      <c r="U208" s="676"/>
      <c r="V208" s="676"/>
      <c r="W208" s="676"/>
      <c r="X208" s="676"/>
      <c r="Y208" s="676"/>
      <c r="Z208" s="676"/>
      <c r="AA208" s="676"/>
      <c r="AB208" s="676"/>
      <c r="AC208" s="676"/>
      <c r="AD208" s="676"/>
      <c r="AE208" s="676"/>
      <c r="AF208" s="676"/>
      <c r="AG208" s="676"/>
      <c r="AH208" s="676"/>
      <c r="AI208" s="676"/>
      <c r="AJ208" s="676"/>
      <c r="AK208" s="676"/>
      <c r="AL208" s="676"/>
      <c r="AM208" s="676"/>
      <c r="AN208" s="676"/>
      <c r="AO208" s="676"/>
      <c r="AP208" s="676"/>
      <c r="AQ208" s="676"/>
      <c r="AR208" s="676"/>
      <c r="AS208" s="676"/>
      <c r="AT208" s="676"/>
      <c r="AU208" s="676"/>
      <c r="AV208" s="676"/>
      <c r="AW208" s="676"/>
      <c r="AX208" s="676"/>
      <c r="AY208" s="676"/>
      <c r="AZ208" s="676"/>
      <c r="BA208" s="676"/>
      <c r="BB208" s="676"/>
      <c r="BC208" s="676"/>
      <c r="BD208" s="676"/>
      <c r="BE208" s="676"/>
      <c r="BF208" s="676"/>
      <c r="BG208" s="676"/>
      <c r="BH208" s="676"/>
      <c r="BI208" s="676"/>
      <c r="BJ208" s="676"/>
      <c r="BK208" s="676"/>
      <c r="BL208" s="676"/>
      <c r="BM208" s="676"/>
      <c r="BN208" s="676"/>
      <c r="BO208" s="676"/>
      <c r="BP208" s="676"/>
      <c r="BQ208" s="676"/>
      <c r="BR208" s="676"/>
      <c r="BS208" s="676"/>
      <c r="BT208" s="676"/>
      <c r="BU208" s="676"/>
      <c r="BV208" s="676"/>
      <c r="BW208" s="676"/>
      <c r="BX208" s="676"/>
      <c r="BY208" s="676"/>
      <c r="BZ208" s="676"/>
      <c r="CA208" s="676"/>
      <c r="CB208" s="676"/>
      <c r="CC208" s="676"/>
      <c r="CD208" s="676"/>
      <c r="CE208" s="676"/>
      <c r="CF208" s="676"/>
      <c r="CG208" s="676"/>
      <c r="CH208" s="676"/>
      <c r="CI208" s="676"/>
      <c r="CJ208" s="676"/>
      <c r="CK208" s="676"/>
      <c r="CL208" s="676"/>
      <c r="CM208" s="676"/>
      <c r="CN208" s="676"/>
      <c r="CO208" s="676"/>
      <c r="CP208" s="676"/>
      <c r="CQ208" s="676"/>
      <c r="CR208" s="676"/>
      <c r="CS208" s="676"/>
      <c r="CT208" s="676"/>
      <c r="CU208" s="676"/>
      <c r="CV208" s="676"/>
      <c r="CW208" s="676"/>
      <c r="CX208" s="676"/>
      <c r="CY208" s="676"/>
      <c r="CZ208" s="676"/>
      <c r="DA208" s="676"/>
      <c r="DB208" s="676"/>
      <c r="DC208" s="676"/>
      <c r="DD208" s="676"/>
      <c r="DE208" s="676"/>
      <c r="DF208" s="676"/>
      <c r="DG208" s="676"/>
      <c r="DH208" s="676"/>
      <c r="DI208" s="676"/>
      <c r="DJ208" s="676"/>
      <c r="DK208" s="676"/>
      <c r="DL208" s="676"/>
      <c r="DM208" s="676"/>
      <c r="DN208" s="676"/>
      <c r="DO208" s="676"/>
      <c r="DP208" s="676"/>
      <c r="DQ208" s="676"/>
      <c r="DR208" s="676"/>
      <c r="DS208" s="676"/>
      <c r="DT208" s="676"/>
      <c r="DU208" s="676"/>
      <c r="DV208" s="676"/>
      <c r="DW208" s="676"/>
      <c r="DX208" s="676"/>
      <c r="DY208" s="676"/>
      <c r="DZ208" s="676"/>
      <c r="EA208" s="676"/>
      <c r="EB208" s="676"/>
      <c r="EC208" s="676"/>
      <c r="ED208" s="676"/>
      <c r="EE208" s="676"/>
      <c r="EF208" s="676"/>
      <c r="EG208" s="676"/>
      <c r="EH208" s="676"/>
      <c r="EI208" s="676"/>
      <c r="EJ208" s="676"/>
      <c r="EK208" s="676"/>
      <c r="EL208" s="676"/>
      <c r="EM208" s="676"/>
      <c r="EN208" s="676"/>
      <c r="EO208" s="676"/>
      <c r="EP208" s="676"/>
      <c r="EQ208" s="676"/>
      <c r="ER208" s="676"/>
      <c r="ES208" s="676"/>
      <c r="ET208" s="676"/>
      <c r="EU208" s="676"/>
      <c r="EV208" s="676"/>
      <c r="EW208" s="676"/>
      <c r="EX208" s="676"/>
      <c r="EY208" s="676"/>
      <c r="EZ208" s="676"/>
      <c r="FA208" s="676"/>
      <c r="FB208" s="676"/>
      <c r="FC208" s="676"/>
      <c r="FD208" s="676"/>
      <c r="FE208" s="676"/>
      <c r="FF208" s="676"/>
      <c r="FG208" s="676"/>
      <c r="FH208" s="676"/>
      <c r="FI208" s="676"/>
      <c r="FJ208" s="676"/>
      <c r="FK208" s="676"/>
      <c r="FL208" s="676"/>
      <c r="FM208" s="676"/>
      <c r="FN208" s="676"/>
      <c r="FO208" s="676"/>
      <c r="FP208" s="676"/>
      <c r="FQ208" s="676"/>
      <c r="FR208" s="676"/>
      <c r="FS208" s="676"/>
      <c r="FT208" s="676"/>
      <c r="FU208" s="676"/>
      <c r="FV208" s="676"/>
      <c r="FW208" s="676"/>
      <c r="FX208" s="676"/>
      <c r="FY208" s="676"/>
      <c r="FZ208" s="676"/>
      <c r="GA208" s="676"/>
      <c r="GB208" s="676"/>
      <c r="GC208" s="676"/>
      <c r="GD208" s="676"/>
      <c r="GE208" s="676"/>
      <c r="GF208" s="676"/>
      <c r="GG208" s="676"/>
      <c r="GH208" s="676"/>
      <c r="GI208" s="676"/>
      <c r="GJ208" s="676"/>
      <c r="GK208" s="676"/>
      <c r="GL208" s="676"/>
      <c r="GM208" s="676"/>
      <c r="GN208" s="676"/>
      <c r="GO208" s="676"/>
      <c r="GP208" s="676"/>
      <c r="GQ208" s="676"/>
      <c r="GR208" s="676"/>
      <c r="GS208" s="676"/>
      <c r="GT208" s="676"/>
      <c r="GU208" s="676"/>
      <c r="GV208" s="676"/>
      <c r="GW208" s="676"/>
      <c r="GX208" s="676"/>
      <c r="GY208" s="676"/>
      <c r="GZ208" s="676"/>
      <c r="HA208" s="676"/>
      <c r="HB208" s="676"/>
      <c r="HC208" s="676"/>
      <c r="HD208" s="676"/>
      <c r="HE208" s="676"/>
      <c r="HF208" s="676"/>
      <c r="HG208" s="676"/>
      <c r="HH208" s="676"/>
      <c r="HI208" s="676"/>
      <c r="HJ208" s="676"/>
      <c r="HK208" s="676"/>
      <c r="HL208" s="676"/>
      <c r="HM208" s="676"/>
      <c r="HN208" s="676"/>
      <c r="HO208" s="676"/>
      <c r="HP208" s="676"/>
      <c r="HQ208" s="676"/>
      <c r="HR208" s="676"/>
      <c r="HS208" s="676"/>
      <c r="HT208" s="676"/>
      <c r="HU208" s="676"/>
      <c r="HV208" s="676"/>
      <c r="HW208" s="676"/>
      <c r="HX208" s="676"/>
      <c r="HY208" s="676"/>
      <c r="HZ208" s="676"/>
      <c r="IA208" s="676"/>
      <c r="IB208" s="676"/>
      <c r="IC208" s="676"/>
      <c r="ID208" s="676"/>
      <c r="IE208" s="676"/>
      <c r="IF208" s="676"/>
      <c r="IG208" s="676"/>
      <c r="IH208" s="676"/>
      <c r="II208" s="676"/>
      <c r="IJ208" s="676"/>
      <c r="IK208" s="676"/>
    </row>
    <row r="209" spans="1:245">
      <c r="A209" s="676"/>
      <c r="B209" s="788"/>
      <c r="C209" s="789"/>
      <c r="D209" s="670"/>
      <c r="E209" s="686"/>
      <c r="F209" s="681"/>
      <c r="G209" s="670"/>
      <c r="H209" s="670"/>
      <c r="I209" s="670"/>
      <c r="J209" s="412"/>
      <c r="K209" s="681"/>
      <c r="L209" s="686"/>
      <c r="M209" s="785"/>
      <c r="N209" s="670"/>
      <c r="O209" s="670"/>
      <c r="P209" s="197"/>
      <c r="Q209" s="669"/>
      <c r="R209" s="676"/>
      <c r="S209" s="676"/>
      <c r="T209" s="676"/>
      <c r="U209" s="676"/>
      <c r="V209" s="676"/>
      <c r="W209" s="676"/>
      <c r="X209" s="676"/>
      <c r="Y209" s="676"/>
      <c r="Z209" s="676"/>
      <c r="AA209" s="676"/>
      <c r="AB209" s="676"/>
      <c r="AC209" s="676"/>
      <c r="AD209" s="676"/>
      <c r="AE209" s="676"/>
      <c r="AF209" s="676"/>
      <c r="AG209" s="676"/>
      <c r="AH209" s="676"/>
      <c r="AI209" s="676"/>
      <c r="AJ209" s="676"/>
      <c r="AK209" s="676"/>
      <c r="AL209" s="676"/>
      <c r="AM209" s="676"/>
      <c r="AN209" s="676"/>
      <c r="AO209" s="676"/>
      <c r="AP209" s="676"/>
      <c r="AQ209" s="676"/>
      <c r="AR209" s="676"/>
      <c r="AS209" s="676"/>
      <c r="AT209" s="676"/>
      <c r="AU209" s="676"/>
      <c r="AV209" s="676"/>
      <c r="AW209" s="676"/>
      <c r="AX209" s="676"/>
      <c r="AY209" s="676"/>
      <c r="AZ209" s="676"/>
      <c r="BA209" s="676"/>
      <c r="BB209" s="676"/>
      <c r="BC209" s="676"/>
      <c r="BD209" s="676"/>
      <c r="BE209" s="676"/>
      <c r="BF209" s="676"/>
      <c r="BG209" s="676"/>
      <c r="BH209" s="676"/>
      <c r="BI209" s="676"/>
      <c r="BJ209" s="676"/>
      <c r="BK209" s="676"/>
      <c r="BL209" s="676"/>
      <c r="BM209" s="676"/>
      <c r="BN209" s="676"/>
      <c r="BO209" s="676"/>
      <c r="BP209" s="676"/>
      <c r="BQ209" s="676"/>
      <c r="BR209" s="676"/>
      <c r="BS209" s="676"/>
      <c r="BT209" s="676"/>
      <c r="BU209" s="676"/>
      <c r="BV209" s="676"/>
      <c r="BW209" s="676"/>
      <c r="BX209" s="676"/>
      <c r="BY209" s="676"/>
      <c r="BZ209" s="676"/>
      <c r="CA209" s="676"/>
      <c r="CB209" s="676"/>
      <c r="CC209" s="676"/>
      <c r="CD209" s="676"/>
      <c r="CE209" s="676"/>
      <c r="CF209" s="676"/>
      <c r="CG209" s="676"/>
      <c r="CH209" s="676"/>
      <c r="CI209" s="676"/>
      <c r="CJ209" s="676"/>
      <c r="CK209" s="676"/>
      <c r="CL209" s="676"/>
      <c r="CM209" s="676"/>
      <c r="CN209" s="676"/>
      <c r="CO209" s="676"/>
      <c r="CP209" s="676"/>
      <c r="CQ209" s="676"/>
      <c r="CR209" s="676"/>
      <c r="CS209" s="676"/>
      <c r="CT209" s="676"/>
      <c r="CU209" s="676"/>
      <c r="CV209" s="676"/>
      <c r="CW209" s="676"/>
      <c r="CX209" s="676"/>
      <c r="CY209" s="676"/>
      <c r="CZ209" s="676"/>
      <c r="DA209" s="676"/>
      <c r="DB209" s="676"/>
      <c r="DC209" s="676"/>
      <c r="DD209" s="676"/>
      <c r="DE209" s="676"/>
      <c r="DF209" s="676"/>
      <c r="DG209" s="676"/>
      <c r="DH209" s="676"/>
      <c r="DI209" s="676"/>
      <c r="DJ209" s="676"/>
      <c r="DK209" s="676"/>
      <c r="DL209" s="676"/>
      <c r="DM209" s="676"/>
      <c r="DN209" s="676"/>
      <c r="DO209" s="676"/>
      <c r="DP209" s="676"/>
      <c r="DQ209" s="676"/>
      <c r="DR209" s="676"/>
      <c r="DS209" s="676"/>
      <c r="DT209" s="676"/>
      <c r="DU209" s="676"/>
      <c r="DV209" s="676"/>
      <c r="DW209" s="676"/>
      <c r="DX209" s="676"/>
      <c r="DY209" s="676"/>
      <c r="DZ209" s="676"/>
      <c r="EA209" s="676"/>
      <c r="EB209" s="676"/>
      <c r="EC209" s="676"/>
      <c r="ED209" s="676"/>
      <c r="EE209" s="676"/>
      <c r="EF209" s="676"/>
      <c r="EG209" s="676"/>
      <c r="EH209" s="676"/>
      <c r="EI209" s="676"/>
      <c r="EJ209" s="676"/>
      <c r="EK209" s="676"/>
      <c r="EL209" s="676"/>
      <c r="EM209" s="676"/>
      <c r="EN209" s="676"/>
      <c r="EO209" s="676"/>
      <c r="EP209" s="676"/>
      <c r="EQ209" s="676"/>
      <c r="ER209" s="676"/>
      <c r="ES209" s="676"/>
      <c r="ET209" s="676"/>
      <c r="EU209" s="676"/>
      <c r="EV209" s="676"/>
      <c r="EW209" s="676"/>
      <c r="EX209" s="676"/>
      <c r="EY209" s="676"/>
      <c r="EZ209" s="676"/>
      <c r="FA209" s="676"/>
      <c r="FB209" s="676"/>
      <c r="FC209" s="676"/>
      <c r="FD209" s="676"/>
      <c r="FE209" s="676"/>
      <c r="FF209" s="676"/>
      <c r="FG209" s="676"/>
      <c r="FH209" s="676"/>
      <c r="FI209" s="676"/>
      <c r="FJ209" s="676"/>
      <c r="FK209" s="676"/>
      <c r="FL209" s="676"/>
      <c r="FM209" s="676"/>
      <c r="FN209" s="676"/>
      <c r="FO209" s="676"/>
      <c r="FP209" s="676"/>
      <c r="FQ209" s="676"/>
      <c r="FR209" s="676"/>
      <c r="FS209" s="676"/>
      <c r="FT209" s="676"/>
      <c r="FU209" s="676"/>
      <c r="FV209" s="676"/>
      <c r="FW209" s="676"/>
      <c r="FX209" s="676"/>
      <c r="FY209" s="676"/>
      <c r="FZ209" s="676"/>
      <c r="GA209" s="676"/>
      <c r="GB209" s="676"/>
      <c r="GC209" s="676"/>
      <c r="GD209" s="676"/>
      <c r="GE209" s="676"/>
      <c r="GF209" s="676"/>
      <c r="GG209" s="676"/>
      <c r="GH209" s="676"/>
      <c r="GI209" s="676"/>
      <c r="GJ209" s="676"/>
      <c r="GK209" s="676"/>
      <c r="GL209" s="676"/>
      <c r="GM209" s="676"/>
      <c r="GN209" s="676"/>
      <c r="GO209" s="676"/>
      <c r="GP209" s="676"/>
      <c r="GQ209" s="676"/>
      <c r="GR209" s="676"/>
      <c r="GS209" s="676"/>
      <c r="GT209" s="676"/>
      <c r="GU209" s="676"/>
      <c r="GV209" s="676"/>
      <c r="GW209" s="676"/>
      <c r="GX209" s="676"/>
      <c r="GY209" s="676"/>
      <c r="GZ209" s="676"/>
      <c r="HA209" s="676"/>
      <c r="HB209" s="676"/>
      <c r="HC209" s="676"/>
      <c r="HD209" s="676"/>
      <c r="HE209" s="676"/>
      <c r="HF209" s="676"/>
      <c r="HG209" s="676"/>
      <c r="HH209" s="676"/>
      <c r="HI209" s="676"/>
      <c r="HJ209" s="676"/>
      <c r="HK209" s="676"/>
      <c r="HL209" s="676"/>
      <c r="HM209" s="676"/>
      <c r="HN209" s="676"/>
      <c r="HO209" s="676"/>
      <c r="HP209" s="676"/>
      <c r="HQ209" s="676"/>
      <c r="HR209" s="676"/>
      <c r="HS209" s="676"/>
      <c r="HT209" s="676"/>
      <c r="HU209" s="676"/>
      <c r="HV209" s="676"/>
      <c r="HW209" s="676"/>
      <c r="HX209" s="676"/>
      <c r="HY209" s="676"/>
      <c r="HZ209" s="676"/>
      <c r="IA209" s="676"/>
      <c r="IB209" s="676"/>
      <c r="IC209" s="676"/>
      <c r="ID209" s="676"/>
      <c r="IE209" s="676"/>
      <c r="IF209" s="676"/>
      <c r="IG209" s="676"/>
      <c r="IH209" s="676"/>
      <c r="II209" s="676"/>
      <c r="IJ209" s="676"/>
      <c r="IK209" s="676"/>
    </row>
    <row r="210" spans="1:245">
      <c r="A210" s="676"/>
      <c r="B210" s="790" t="s">
        <v>1734</v>
      </c>
      <c r="C210" s="797" t="s">
        <v>1751</v>
      </c>
      <c r="D210" s="669" t="s">
        <v>1496</v>
      </c>
      <c r="E210" s="152" t="s">
        <v>1303</v>
      </c>
      <c r="F210" s="678" t="s">
        <v>19</v>
      </c>
      <c r="G210" s="677" t="s">
        <v>1736</v>
      </c>
      <c r="H210" s="669" t="s">
        <v>1737</v>
      </c>
      <c r="I210" s="669" t="s">
        <v>1738</v>
      </c>
      <c r="J210" s="671" t="s">
        <v>1739</v>
      </c>
      <c r="K210" s="678" t="s">
        <v>1303</v>
      </c>
      <c r="L210" s="152" t="s">
        <v>1679</v>
      </c>
      <c r="M210" s="671"/>
      <c r="N210" s="669" t="s">
        <v>1740</v>
      </c>
      <c r="O210" s="664" t="s">
        <v>1741</v>
      </c>
      <c r="P210" s="665"/>
      <c r="Q210" s="669"/>
      <c r="R210" s="676"/>
      <c r="S210" s="676"/>
      <c r="T210" s="676"/>
      <c r="U210" s="676"/>
      <c r="V210" s="676"/>
      <c r="W210" s="676"/>
      <c r="X210" s="676"/>
      <c r="Y210" s="676"/>
      <c r="Z210" s="676"/>
      <c r="AA210" s="676"/>
      <c r="AB210" s="676"/>
      <c r="AC210" s="676"/>
      <c r="AD210" s="676"/>
      <c r="AE210" s="676"/>
      <c r="AF210" s="676"/>
      <c r="AG210" s="676"/>
      <c r="AH210" s="676"/>
      <c r="AI210" s="676"/>
      <c r="AJ210" s="676"/>
      <c r="AK210" s="676"/>
      <c r="AL210" s="676"/>
      <c r="AM210" s="676"/>
      <c r="AN210" s="676"/>
      <c r="AO210" s="676"/>
      <c r="AP210" s="676"/>
      <c r="AQ210" s="676"/>
      <c r="AR210" s="676"/>
      <c r="AS210" s="676"/>
      <c r="AT210" s="676"/>
      <c r="AU210" s="676"/>
      <c r="AV210" s="676"/>
      <c r="AW210" s="676"/>
      <c r="AX210" s="676"/>
      <c r="AY210" s="676"/>
      <c r="AZ210" s="676"/>
      <c r="BA210" s="676"/>
      <c r="BB210" s="676"/>
      <c r="BC210" s="676"/>
      <c r="BD210" s="676"/>
      <c r="BE210" s="676"/>
      <c r="BF210" s="676"/>
      <c r="BG210" s="676"/>
      <c r="BH210" s="676"/>
      <c r="BI210" s="676"/>
      <c r="BJ210" s="676"/>
      <c r="BK210" s="676"/>
      <c r="BL210" s="676"/>
      <c r="BM210" s="676"/>
      <c r="BN210" s="676"/>
      <c r="BO210" s="676"/>
      <c r="BP210" s="676"/>
      <c r="BQ210" s="676"/>
      <c r="BR210" s="676"/>
      <c r="BS210" s="676"/>
      <c r="BT210" s="676"/>
      <c r="BU210" s="676"/>
      <c r="BV210" s="676"/>
      <c r="BW210" s="676"/>
      <c r="BX210" s="676"/>
      <c r="BY210" s="676"/>
      <c r="BZ210" s="676"/>
      <c r="CA210" s="676"/>
      <c r="CB210" s="676"/>
      <c r="CC210" s="676"/>
      <c r="CD210" s="676"/>
      <c r="CE210" s="676"/>
      <c r="CF210" s="676"/>
      <c r="CG210" s="676"/>
      <c r="CH210" s="676"/>
      <c r="CI210" s="676"/>
      <c r="CJ210" s="676"/>
      <c r="CK210" s="676"/>
      <c r="CL210" s="676"/>
      <c r="CM210" s="676"/>
      <c r="CN210" s="676"/>
      <c r="CO210" s="676"/>
      <c r="CP210" s="676"/>
      <c r="CQ210" s="676"/>
      <c r="CR210" s="676"/>
      <c r="CS210" s="676"/>
      <c r="CT210" s="676"/>
      <c r="CU210" s="676"/>
      <c r="CV210" s="676"/>
      <c r="CW210" s="676"/>
      <c r="CX210" s="676"/>
      <c r="CY210" s="676"/>
      <c r="CZ210" s="676"/>
      <c r="DA210" s="676"/>
      <c r="DB210" s="676"/>
      <c r="DC210" s="676"/>
      <c r="DD210" s="676"/>
      <c r="DE210" s="676"/>
      <c r="DF210" s="676"/>
      <c r="DG210" s="676"/>
      <c r="DH210" s="676"/>
      <c r="DI210" s="676"/>
      <c r="DJ210" s="676"/>
      <c r="DK210" s="676"/>
      <c r="DL210" s="676"/>
      <c r="DM210" s="676"/>
      <c r="DN210" s="676"/>
      <c r="DO210" s="676"/>
      <c r="DP210" s="676"/>
      <c r="DQ210" s="676"/>
      <c r="DR210" s="676"/>
      <c r="DS210" s="676"/>
      <c r="DT210" s="676"/>
      <c r="DU210" s="676"/>
      <c r="DV210" s="676"/>
      <c r="DW210" s="676"/>
      <c r="DX210" s="676"/>
      <c r="DY210" s="676"/>
      <c r="DZ210" s="676"/>
      <c r="EA210" s="676"/>
      <c r="EB210" s="676"/>
      <c r="EC210" s="676"/>
      <c r="ED210" s="676"/>
      <c r="EE210" s="676"/>
      <c r="EF210" s="676"/>
      <c r="EG210" s="676"/>
      <c r="EH210" s="676"/>
      <c r="EI210" s="676"/>
      <c r="EJ210" s="676"/>
      <c r="EK210" s="676"/>
      <c r="EL210" s="676"/>
      <c r="EM210" s="676"/>
      <c r="EN210" s="676"/>
      <c r="EO210" s="676"/>
      <c r="EP210" s="676"/>
      <c r="EQ210" s="676"/>
      <c r="ER210" s="676"/>
      <c r="ES210" s="676"/>
      <c r="ET210" s="676"/>
      <c r="EU210" s="676"/>
      <c r="EV210" s="676"/>
      <c r="EW210" s="676"/>
      <c r="EX210" s="676"/>
      <c r="EY210" s="676"/>
      <c r="EZ210" s="676"/>
      <c r="FA210" s="676"/>
      <c r="FB210" s="676"/>
      <c r="FC210" s="676"/>
      <c r="FD210" s="676"/>
      <c r="FE210" s="676"/>
      <c r="FF210" s="676"/>
      <c r="FG210" s="676"/>
      <c r="FH210" s="676"/>
      <c r="FI210" s="676"/>
      <c r="FJ210" s="676"/>
      <c r="FK210" s="676"/>
      <c r="FL210" s="676"/>
      <c r="FM210" s="676"/>
      <c r="FN210" s="676"/>
      <c r="FO210" s="676"/>
      <c r="FP210" s="676"/>
      <c r="FQ210" s="676"/>
      <c r="FR210" s="676"/>
      <c r="FS210" s="676"/>
      <c r="FT210" s="676"/>
      <c r="FU210" s="676"/>
      <c r="FV210" s="676"/>
      <c r="FW210" s="676"/>
      <c r="FX210" s="676"/>
      <c r="FY210" s="676"/>
      <c r="FZ210" s="676"/>
      <c r="GA210" s="676"/>
      <c r="GB210" s="676"/>
      <c r="GC210" s="676"/>
      <c r="GD210" s="676"/>
      <c r="GE210" s="676"/>
      <c r="GF210" s="676"/>
      <c r="GG210" s="676"/>
      <c r="GH210" s="676"/>
      <c r="GI210" s="676"/>
      <c r="GJ210" s="676"/>
      <c r="GK210" s="676"/>
      <c r="GL210" s="676"/>
      <c r="GM210" s="676"/>
      <c r="GN210" s="676"/>
      <c r="GO210" s="676"/>
      <c r="GP210" s="676"/>
      <c r="GQ210" s="676"/>
      <c r="GR210" s="676"/>
      <c r="GS210" s="676"/>
      <c r="GT210" s="676"/>
      <c r="GU210" s="676"/>
      <c r="GV210" s="676"/>
      <c r="GW210" s="676"/>
      <c r="GX210" s="676"/>
      <c r="GY210" s="676"/>
      <c r="GZ210" s="676"/>
      <c r="HA210" s="676"/>
      <c r="HB210" s="676"/>
      <c r="HC210" s="676"/>
      <c r="HD210" s="676"/>
      <c r="HE210" s="676"/>
      <c r="HF210" s="676"/>
      <c r="HG210" s="676"/>
      <c r="HH210" s="676"/>
      <c r="HI210" s="676"/>
      <c r="HJ210" s="676"/>
      <c r="HK210" s="676"/>
      <c r="HL210" s="676"/>
      <c r="HM210" s="676"/>
      <c r="HN210" s="676"/>
      <c r="HO210" s="676"/>
      <c r="HP210" s="676"/>
      <c r="HQ210" s="676"/>
      <c r="HR210" s="676"/>
      <c r="HS210" s="676"/>
      <c r="HT210" s="676"/>
      <c r="HU210" s="676"/>
      <c r="HV210" s="676"/>
      <c r="HW210" s="676"/>
      <c r="HX210" s="676"/>
      <c r="HY210" s="676"/>
      <c r="HZ210" s="676"/>
      <c r="IA210" s="676"/>
      <c r="IB210" s="676"/>
      <c r="IC210" s="676"/>
      <c r="ID210" s="676"/>
      <c r="IE210" s="676"/>
      <c r="IF210" s="676"/>
      <c r="IG210" s="676"/>
      <c r="IH210" s="676"/>
      <c r="II210" s="676"/>
      <c r="IJ210" s="676"/>
      <c r="IK210" s="676"/>
    </row>
    <row r="211" spans="1:245">
      <c r="A211" s="676"/>
      <c r="B211" s="790"/>
      <c r="C211" s="797"/>
      <c r="D211" s="669"/>
      <c r="E211" s="152"/>
      <c r="F211" s="678"/>
      <c r="G211" s="677" t="s">
        <v>1743</v>
      </c>
      <c r="H211" s="669" t="s">
        <v>1744</v>
      </c>
      <c r="I211" s="669" t="s">
        <v>1745</v>
      </c>
      <c r="J211" s="671"/>
      <c r="K211" s="678"/>
      <c r="L211" s="152"/>
      <c r="M211" s="671"/>
      <c r="N211" s="669"/>
      <c r="O211" s="665"/>
      <c r="P211" s="18"/>
      <c r="Q211" s="669"/>
      <c r="R211" s="676"/>
      <c r="S211" s="676"/>
      <c r="T211" s="676"/>
      <c r="U211" s="676"/>
      <c r="V211" s="676"/>
      <c r="W211" s="676"/>
      <c r="X211" s="676"/>
      <c r="Y211" s="676"/>
      <c r="Z211" s="676"/>
      <c r="AA211" s="676"/>
      <c r="AB211" s="676"/>
      <c r="AC211" s="676"/>
      <c r="AD211" s="676"/>
      <c r="AE211" s="676"/>
      <c r="AF211" s="676"/>
      <c r="AG211" s="676"/>
      <c r="AH211" s="676"/>
      <c r="AI211" s="676"/>
      <c r="AJ211" s="676"/>
      <c r="AK211" s="676"/>
      <c r="AL211" s="676"/>
      <c r="AM211" s="676"/>
      <c r="AN211" s="676"/>
      <c r="AO211" s="676"/>
      <c r="AP211" s="676"/>
      <c r="AQ211" s="676"/>
      <c r="AR211" s="676"/>
      <c r="AS211" s="676"/>
      <c r="AT211" s="676"/>
      <c r="AU211" s="676"/>
      <c r="AV211" s="676"/>
      <c r="AW211" s="676"/>
      <c r="AX211" s="676"/>
      <c r="AY211" s="676"/>
      <c r="AZ211" s="676"/>
      <c r="BA211" s="676"/>
      <c r="BB211" s="676"/>
      <c r="BC211" s="676"/>
      <c r="BD211" s="676"/>
      <c r="BE211" s="676"/>
      <c r="BF211" s="676"/>
      <c r="BG211" s="676"/>
      <c r="BH211" s="676"/>
      <c r="BI211" s="676"/>
      <c r="BJ211" s="676"/>
      <c r="BK211" s="676"/>
      <c r="BL211" s="676"/>
      <c r="BM211" s="676"/>
      <c r="BN211" s="676"/>
      <c r="BO211" s="676"/>
      <c r="BP211" s="676"/>
      <c r="BQ211" s="676"/>
      <c r="BR211" s="676"/>
      <c r="BS211" s="676"/>
      <c r="BT211" s="676"/>
      <c r="BU211" s="676"/>
      <c r="BV211" s="676"/>
      <c r="BW211" s="676"/>
      <c r="BX211" s="676"/>
      <c r="BY211" s="676"/>
      <c r="BZ211" s="676"/>
      <c r="CA211" s="676"/>
      <c r="CB211" s="676"/>
      <c r="CC211" s="676"/>
      <c r="CD211" s="676"/>
      <c r="CE211" s="676"/>
      <c r="CF211" s="676"/>
      <c r="CG211" s="676"/>
      <c r="CH211" s="676"/>
      <c r="CI211" s="676"/>
      <c r="CJ211" s="676"/>
      <c r="CK211" s="676"/>
      <c r="CL211" s="676"/>
      <c r="CM211" s="676"/>
      <c r="CN211" s="676"/>
      <c r="CO211" s="676"/>
      <c r="CP211" s="676"/>
      <c r="CQ211" s="676"/>
      <c r="CR211" s="676"/>
      <c r="CS211" s="676"/>
      <c r="CT211" s="676"/>
      <c r="CU211" s="676"/>
      <c r="CV211" s="676"/>
      <c r="CW211" s="676"/>
      <c r="CX211" s="676"/>
      <c r="CY211" s="676"/>
      <c r="CZ211" s="676"/>
      <c r="DA211" s="676"/>
      <c r="DB211" s="676"/>
      <c r="DC211" s="676"/>
      <c r="DD211" s="676"/>
      <c r="DE211" s="676"/>
      <c r="DF211" s="676"/>
      <c r="DG211" s="676"/>
      <c r="DH211" s="676"/>
      <c r="DI211" s="676"/>
      <c r="DJ211" s="676"/>
      <c r="DK211" s="676"/>
      <c r="DL211" s="676"/>
      <c r="DM211" s="676"/>
      <c r="DN211" s="676"/>
      <c r="DO211" s="676"/>
      <c r="DP211" s="676"/>
      <c r="DQ211" s="676"/>
      <c r="DR211" s="676"/>
      <c r="DS211" s="676"/>
      <c r="DT211" s="676"/>
      <c r="DU211" s="676"/>
      <c r="DV211" s="676"/>
      <c r="DW211" s="676"/>
      <c r="DX211" s="676"/>
      <c r="DY211" s="676"/>
      <c r="DZ211" s="676"/>
      <c r="EA211" s="676"/>
      <c r="EB211" s="676"/>
      <c r="EC211" s="676"/>
      <c r="ED211" s="676"/>
      <c r="EE211" s="676"/>
      <c r="EF211" s="676"/>
      <c r="EG211" s="676"/>
      <c r="EH211" s="676"/>
      <c r="EI211" s="676"/>
      <c r="EJ211" s="676"/>
      <c r="EK211" s="676"/>
      <c r="EL211" s="676"/>
      <c r="EM211" s="676"/>
      <c r="EN211" s="676"/>
      <c r="EO211" s="676"/>
      <c r="EP211" s="676"/>
      <c r="EQ211" s="676"/>
      <c r="ER211" s="676"/>
      <c r="ES211" s="676"/>
      <c r="ET211" s="676"/>
      <c r="EU211" s="676"/>
      <c r="EV211" s="676"/>
      <c r="EW211" s="676"/>
      <c r="EX211" s="676"/>
      <c r="EY211" s="676"/>
      <c r="EZ211" s="676"/>
      <c r="FA211" s="676"/>
      <c r="FB211" s="676"/>
      <c r="FC211" s="676"/>
      <c r="FD211" s="676"/>
      <c r="FE211" s="676"/>
      <c r="FF211" s="676"/>
      <c r="FG211" s="676"/>
      <c r="FH211" s="676"/>
      <c r="FI211" s="676"/>
      <c r="FJ211" s="676"/>
      <c r="FK211" s="676"/>
      <c r="FL211" s="676"/>
      <c r="FM211" s="676"/>
      <c r="FN211" s="676"/>
      <c r="FO211" s="676"/>
      <c r="FP211" s="676"/>
      <c r="FQ211" s="676"/>
      <c r="FR211" s="676"/>
      <c r="FS211" s="676"/>
      <c r="FT211" s="676"/>
      <c r="FU211" s="676"/>
      <c r="FV211" s="676"/>
      <c r="FW211" s="676"/>
      <c r="FX211" s="676"/>
      <c r="FY211" s="676"/>
      <c r="FZ211" s="676"/>
      <c r="GA211" s="676"/>
      <c r="GB211" s="676"/>
      <c r="GC211" s="676"/>
      <c r="GD211" s="676"/>
      <c r="GE211" s="676"/>
      <c r="GF211" s="676"/>
      <c r="GG211" s="676"/>
      <c r="GH211" s="676"/>
      <c r="GI211" s="676"/>
      <c r="GJ211" s="676"/>
      <c r="GK211" s="676"/>
      <c r="GL211" s="676"/>
      <c r="GM211" s="676"/>
      <c r="GN211" s="676"/>
      <c r="GO211" s="676"/>
      <c r="GP211" s="676"/>
      <c r="GQ211" s="676"/>
      <c r="GR211" s="676"/>
      <c r="GS211" s="676"/>
      <c r="GT211" s="676"/>
      <c r="GU211" s="676"/>
      <c r="GV211" s="676"/>
      <c r="GW211" s="676"/>
      <c r="GX211" s="676"/>
      <c r="GY211" s="676"/>
      <c r="GZ211" s="676"/>
      <c r="HA211" s="676"/>
      <c r="HB211" s="676"/>
      <c r="HC211" s="676"/>
      <c r="HD211" s="676"/>
      <c r="HE211" s="676"/>
      <c r="HF211" s="676"/>
      <c r="HG211" s="676"/>
      <c r="HH211" s="676"/>
      <c r="HI211" s="676"/>
      <c r="HJ211" s="676"/>
      <c r="HK211" s="676"/>
      <c r="HL211" s="676"/>
      <c r="HM211" s="676"/>
      <c r="HN211" s="676"/>
      <c r="HO211" s="676"/>
      <c r="HP211" s="676"/>
      <c r="HQ211" s="676"/>
      <c r="HR211" s="676"/>
      <c r="HS211" s="676"/>
      <c r="HT211" s="676"/>
      <c r="HU211" s="676"/>
      <c r="HV211" s="676"/>
      <c r="HW211" s="676"/>
      <c r="HX211" s="676"/>
      <c r="HY211" s="676"/>
      <c r="HZ211" s="676"/>
      <c r="IA211" s="676"/>
      <c r="IB211" s="676"/>
      <c r="IC211" s="676"/>
      <c r="ID211" s="676"/>
      <c r="IE211" s="676"/>
      <c r="IF211" s="676"/>
      <c r="IG211" s="676"/>
      <c r="IH211" s="676"/>
      <c r="II211" s="676"/>
      <c r="IJ211" s="676"/>
      <c r="IK211" s="676"/>
    </row>
    <row r="212" spans="1:245">
      <c r="A212" s="676"/>
      <c r="B212" s="790"/>
      <c r="C212" s="797"/>
      <c r="D212" s="669"/>
      <c r="E212" s="152"/>
      <c r="F212" s="678"/>
      <c r="G212" s="679"/>
      <c r="H212" s="669"/>
      <c r="I212" s="669"/>
      <c r="J212" s="411"/>
      <c r="K212" s="678"/>
      <c r="L212" s="152"/>
      <c r="M212" s="671"/>
      <c r="N212" s="669"/>
      <c r="O212" s="679"/>
      <c r="P212" s="196"/>
      <c r="Q212" s="669"/>
      <c r="R212" s="676"/>
      <c r="S212" s="676"/>
      <c r="T212" s="676"/>
      <c r="U212" s="676"/>
      <c r="V212" s="676"/>
      <c r="W212" s="676"/>
      <c r="X212" s="676"/>
      <c r="Y212" s="676"/>
      <c r="Z212" s="676"/>
      <c r="AA212" s="676"/>
      <c r="AB212" s="676"/>
      <c r="AC212" s="676"/>
      <c r="AD212" s="676"/>
      <c r="AE212" s="676"/>
      <c r="AF212" s="676"/>
      <c r="AG212" s="676"/>
      <c r="AH212" s="676"/>
      <c r="AI212" s="676"/>
      <c r="AJ212" s="676"/>
      <c r="AK212" s="676"/>
      <c r="AL212" s="676"/>
      <c r="AM212" s="676"/>
      <c r="AN212" s="676"/>
      <c r="AO212" s="676"/>
      <c r="AP212" s="676"/>
      <c r="AQ212" s="676"/>
      <c r="AR212" s="676"/>
      <c r="AS212" s="676"/>
      <c r="AT212" s="676"/>
      <c r="AU212" s="676"/>
      <c r="AV212" s="676"/>
      <c r="AW212" s="676"/>
      <c r="AX212" s="676"/>
      <c r="AY212" s="676"/>
      <c r="AZ212" s="676"/>
      <c r="BA212" s="676"/>
      <c r="BB212" s="676"/>
      <c r="BC212" s="676"/>
      <c r="BD212" s="676"/>
      <c r="BE212" s="676"/>
      <c r="BF212" s="676"/>
      <c r="BG212" s="676"/>
      <c r="BH212" s="676"/>
      <c r="BI212" s="676"/>
      <c r="BJ212" s="676"/>
      <c r="BK212" s="676"/>
      <c r="BL212" s="676"/>
      <c r="BM212" s="676"/>
      <c r="BN212" s="676"/>
      <c r="BO212" s="676"/>
      <c r="BP212" s="676"/>
      <c r="BQ212" s="676"/>
      <c r="BR212" s="676"/>
      <c r="BS212" s="676"/>
      <c r="BT212" s="676"/>
      <c r="BU212" s="676"/>
      <c r="BV212" s="676"/>
      <c r="BW212" s="676"/>
      <c r="BX212" s="676"/>
      <c r="BY212" s="676"/>
      <c r="BZ212" s="676"/>
      <c r="CA212" s="676"/>
      <c r="CB212" s="676"/>
      <c r="CC212" s="676"/>
      <c r="CD212" s="676"/>
      <c r="CE212" s="676"/>
      <c r="CF212" s="676"/>
      <c r="CG212" s="676"/>
      <c r="CH212" s="676"/>
      <c r="CI212" s="676"/>
      <c r="CJ212" s="676"/>
      <c r="CK212" s="676"/>
      <c r="CL212" s="676"/>
      <c r="CM212" s="676"/>
      <c r="CN212" s="676"/>
      <c r="CO212" s="676"/>
      <c r="CP212" s="676"/>
      <c r="CQ212" s="676"/>
      <c r="CR212" s="676"/>
      <c r="CS212" s="676"/>
      <c r="CT212" s="676"/>
      <c r="CU212" s="676"/>
      <c r="CV212" s="676"/>
      <c r="CW212" s="676"/>
      <c r="CX212" s="676"/>
      <c r="CY212" s="676"/>
      <c r="CZ212" s="676"/>
      <c r="DA212" s="676"/>
      <c r="DB212" s="676"/>
      <c r="DC212" s="676"/>
      <c r="DD212" s="676"/>
      <c r="DE212" s="676"/>
      <c r="DF212" s="676"/>
      <c r="DG212" s="676"/>
      <c r="DH212" s="676"/>
      <c r="DI212" s="676"/>
      <c r="DJ212" s="676"/>
      <c r="DK212" s="676"/>
      <c r="DL212" s="676"/>
      <c r="DM212" s="676"/>
      <c r="DN212" s="676"/>
      <c r="DO212" s="676"/>
      <c r="DP212" s="676"/>
      <c r="DQ212" s="676"/>
      <c r="DR212" s="676"/>
      <c r="DS212" s="676"/>
      <c r="DT212" s="676"/>
      <c r="DU212" s="676"/>
      <c r="DV212" s="676"/>
      <c r="DW212" s="676"/>
      <c r="DX212" s="676"/>
      <c r="DY212" s="676"/>
      <c r="DZ212" s="676"/>
      <c r="EA212" s="676"/>
      <c r="EB212" s="676"/>
      <c r="EC212" s="676"/>
      <c r="ED212" s="676"/>
      <c r="EE212" s="676"/>
      <c r="EF212" s="676"/>
      <c r="EG212" s="676"/>
      <c r="EH212" s="676"/>
      <c r="EI212" s="676"/>
      <c r="EJ212" s="676"/>
      <c r="EK212" s="676"/>
      <c r="EL212" s="676"/>
      <c r="EM212" s="676"/>
      <c r="EN212" s="676"/>
      <c r="EO212" s="676"/>
      <c r="EP212" s="676"/>
      <c r="EQ212" s="676"/>
      <c r="ER212" s="676"/>
      <c r="ES212" s="676"/>
      <c r="ET212" s="676"/>
      <c r="EU212" s="676"/>
      <c r="EV212" s="676"/>
      <c r="EW212" s="676"/>
      <c r="EX212" s="676"/>
      <c r="EY212" s="676"/>
      <c r="EZ212" s="676"/>
      <c r="FA212" s="676"/>
      <c r="FB212" s="676"/>
      <c r="FC212" s="676"/>
      <c r="FD212" s="676"/>
      <c r="FE212" s="676"/>
      <c r="FF212" s="676"/>
      <c r="FG212" s="676"/>
      <c r="FH212" s="676"/>
      <c r="FI212" s="676"/>
      <c r="FJ212" s="676"/>
      <c r="FK212" s="676"/>
      <c r="FL212" s="676"/>
      <c r="FM212" s="676"/>
      <c r="FN212" s="676"/>
      <c r="FO212" s="676"/>
      <c r="FP212" s="676"/>
      <c r="FQ212" s="676"/>
      <c r="FR212" s="676"/>
      <c r="FS212" s="676"/>
      <c r="FT212" s="676"/>
      <c r="FU212" s="676"/>
      <c r="FV212" s="676"/>
      <c r="FW212" s="676"/>
      <c r="FX212" s="676"/>
      <c r="FY212" s="676"/>
      <c r="FZ212" s="676"/>
      <c r="GA212" s="676"/>
      <c r="GB212" s="676"/>
      <c r="GC212" s="676"/>
      <c r="GD212" s="676"/>
      <c r="GE212" s="676"/>
      <c r="GF212" s="676"/>
      <c r="GG212" s="676"/>
      <c r="GH212" s="676"/>
      <c r="GI212" s="676"/>
      <c r="GJ212" s="676"/>
      <c r="GK212" s="676"/>
      <c r="GL212" s="676"/>
      <c r="GM212" s="676"/>
      <c r="GN212" s="676"/>
      <c r="GO212" s="676"/>
      <c r="GP212" s="676"/>
      <c r="GQ212" s="676"/>
      <c r="GR212" s="676"/>
      <c r="GS212" s="676"/>
      <c r="GT212" s="676"/>
      <c r="GU212" s="676"/>
      <c r="GV212" s="676"/>
      <c r="GW212" s="676"/>
      <c r="GX212" s="676"/>
      <c r="GY212" s="676"/>
      <c r="GZ212" s="676"/>
      <c r="HA212" s="676"/>
      <c r="HB212" s="676"/>
      <c r="HC212" s="676"/>
      <c r="HD212" s="676"/>
      <c r="HE212" s="676"/>
      <c r="HF212" s="676"/>
      <c r="HG212" s="676"/>
      <c r="HH212" s="676"/>
      <c r="HI212" s="676"/>
      <c r="HJ212" s="676"/>
      <c r="HK212" s="676"/>
      <c r="HL212" s="676"/>
      <c r="HM212" s="676"/>
      <c r="HN212" s="676"/>
      <c r="HO212" s="676"/>
      <c r="HP212" s="676"/>
      <c r="HQ212" s="676"/>
      <c r="HR212" s="676"/>
      <c r="HS212" s="676"/>
      <c r="HT212" s="676"/>
      <c r="HU212" s="676"/>
      <c r="HV212" s="676"/>
      <c r="HW212" s="676"/>
      <c r="HX212" s="676"/>
      <c r="HY212" s="676"/>
      <c r="HZ212" s="676"/>
      <c r="IA212" s="676"/>
      <c r="IB212" s="676"/>
      <c r="IC212" s="676"/>
      <c r="ID212" s="676"/>
      <c r="IE212" s="676"/>
      <c r="IF212" s="676"/>
      <c r="IG212" s="676"/>
      <c r="IH212" s="676"/>
      <c r="II212" s="676"/>
      <c r="IJ212" s="676"/>
      <c r="IK212" s="676"/>
    </row>
    <row r="213" spans="1:245">
      <c r="A213" s="676"/>
      <c r="B213" s="790"/>
      <c r="C213" s="797"/>
      <c r="D213" s="669"/>
      <c r="E213" s="152"/>
      <c r="F213" s="678"/>
      <c r="G213" s="679"/>
      <c r="H213" s="669"/>
      <c r="I213" s="669"/>
      <c r="J213" s="411"/>
      <c r="K213" s="678"/>
      <c r="L213" s="152"/>
      <c r="M213" s="671"/>
      <c r="N213" s="669"/>
      <c r="O213" s="679"/>
      <c r="P213" s="196"/>
      <c r="Q213" s="669"/>
      <c r="R213" s="676"/>
      <c r="S213" s="676"/>
      <c r="T213" s="676"/>
      <c r="U213" s="676"/>
      <c r="V213" s="676"/>
      <c r="W213" s="676"/>
      <c r="X213" s="676"/>
      <c r="Y213" s="676"/>
      <c r="Z213" s="676"/>
      <c r="AA213" s="676"/>
      <c r="AB213" s="676"/>
      <c r="AC213" s="676"/>
      <c r="AD213" s="676"/>
      <c r="AE213" s="676"/>
      <c r="AF213" s="676"/>
      <c r="AG213" s="676"/>
      <c r="AH213" s="676"/>
      <c r="AI213" s="676"/>
      <c r="AJ213" s="676"/>
      <c r="AK213" s="676"/>
      <c r="AL213" s="676"/>
      <c r="AM213" s="676"/>
      <c r="AN213" s="676"/>
      <c r="AO213" s="676"/>
      <c r="AP213" s="676"/>
      <c r="AQ213" s="676"/>
      <c r="AR213" s="676"/>
      <c r="AS213" s="676"/>
      <c r="AT213" s="676"/>
      <c r="AU213" s="676"/>
      <c r="AV213" s="676"/>
      <c r="AW213" s="676"/>
      <c r="AX213" s="676"/>
      <c r="AY213" s="676"/>
      <c r="AZ213" s="676"/>
      <c r="BA213" s="676"/>
      <c r="BB213" s="676"/>
      <c r="BC213" s="676"/>
      <c r="BD213" s="676"/>
      <c r="BE213" s="676"/>
      <c r="BF213" s="676"/>
      <c r="BG213" s="676"/>
      <c r="BH213" s="676"/>
      <c r="BI213" s="676"/>
      <c r="BJ213" s="676"/>
      <c r="BK213" s="676"/>
      <c r="BL213" s="676"/>
      <c r="BM213" s="676"/>
      <c r="BN213" s="676"/>
      <c r="BO213" s="676"/>
      <c r="BP213" s="676"/>
      <c r="BQ213" s="676"/>
      <c r="BR213" s="676"/>
      <c r="BS213" s="676"/>
      <c r="BT213" s="676"/>
      <c r="BU213" s="676"/>
      <c r="BV213" s="676"/>
      <c r="BW213" s="676"/>
      <c r="BX213" s="676"/>
      <c r="BY213" s="676"/>
      <c r="BZ213" s="676"/>
      <c r="CA213" s="676"/>
      <c r="CB213" s="676"/>
      <c r="CC213" s="676"/>
      <c r="CD213" s="676"/>
      <c r="CE213" s="676"/>
      <c r="CF213" s="676"/>
      <c r="CG213" s="676"/>
      <c r="CH213" s="676"/>
      <c r="CI213" s="676"/>
      <c r="CJ213" s="676"/>
      <c r="CK213" s="676"/>
      <c r="CL213" s="676"/>
      <c r="CM213" s="676"/>
      <c r="CN213" s="676"/>
      <c r="CO213" s="676"/>
      <c r="CP213" s="676"/>
      <c r="CQ213" s="676"/>
      <c r="CR213" s="676"/>
      <c r="CS213" s="676"/>
      <c r="CT213" s="676"/>
      <c r="CU213" s="676"/>
      <c r="CV213" s="676"/>
      <c r="CW213" s="676"/>
      <c r="CX213" s="676"/>
      <c r="CY213" s="676"/>
      <c r="CZ213" s="676"/>
      <c r="DA213" s="676"/>
      <c r="DB213" s="676"/>
      <c r="DC213" s="676"/>
      <c r="DD213" s="676"/>
      <c r="DE213" s="676"/>
      <c r="DF213" s="676"/>
      <c r="DG213" s="676"/>
      <c r="DH213" s="676"/>
      <c r="DI213" s="676"/>
      <c r="DJ213" s="676"/>
      <c r="DK213" s="676"/>
      <c r="DL213" s="676"/>
      <c r="DM213" s="676"/>
      <c r="DN213" s="676"/>
      <c r="DO213" s="676"/>
      <c r="DP213" s="676"/>
      <c r="DQ213" s="676"/>
      <c r="DR213" s="676"/>
      <c r="DS213" s="676"/>
      <c r="DT213" s="676"/>
      <c r="DU213" s="676"/>
      <c r="DV213" s="676"/>
      <c r="DW213" s="676"/>
      <c r="DX213" s="676"/>
      <c r="DY213" s="676"/>
      <c r="DZ213" s="676"/>
      <c r="EA213" s="676"/>
      <c r="EB213" s="676"/>
      <c r="EC213" s="676"/>
      <c r="ED213" s="676"/>
      <c r="EE213" s="676"/>
      <c r="EF213" s="676"/>
      <c r="EG213" s="676"/>
      <c r="EH213" s="676"/>
      <c r="EI213" s="676"/>
      <c r="EJ213" s="676"/>
      <c r="EK213" s="676"/>
      <c r="EL213" s="676"/>
      <c r="EM213" s="676"/>
      <c r="EN213" s="676"/>
      <c r="EO213" s="676"/>
      <c r="EP213" s="676"/>
      <c r="EQ213" s="676"/>
      <c r="ER213" s="676"/>
      <c r="ES213" s="676"/>
      <c r="ET213" s="676"/>
      <c r="EU213" s="676"/>
      <c r="EV213" s="676"/>
      <c r="EW213" s="676"/>
      <c r="EX213" s="676"/>
      <c r="EY213" s="676"/>
      <c r="EZ213" s="676"/>
      <c r="FA213" s="676"/>
      <c r="FB213" s="676"/>
      <c r="FC213" s="676"/>
      <c r="FD213" s="676"/>
      <c r="FE213" s="676"/>
      <c r="FF213" s="676"/>
      <c r="FG213" s="676"/>
      <c r="FH213" s="676"/>
      <c r="FI213" s="676"/>
      <c r="FJ213" s="676"/>
      <c r="FK213" s="676"/>
      <c r="FL213" s="676"/>
      <c r="FM213" s="676"/>
      <c r="FN213" s="676"/>
      <c r="FO213" s="676"/>
      <c r="FP213" s="676"/>
      <c r="FQ213" s="676"/>
      <c r="FR213" s="676"/>
      <c r="FS213" s="676"/>
      <c r="FT213" s="676"/>
      <c r="FU213" s="676"/>
      <c r="FV213" s="676"/>
      <c r="FW213" s="676"/>
      <c r="FX213" s="676"/>
      <c r="FY213" s="676"/>
      <c r="FZ213" s="676"/>
      <c r="GA213" s="676"/>
      <c r="GB213" s="676"/>
      <c r="GC213" s="676"/>
      <c r="GD213" s="676"/>
      <c r="GE213" s="676"/>
      <c r="GF213" s="676"/>
      <c r="GG213" s="676"/>
      <c r="GH213" s="676"/>
      <c r="GI213" s="676"/>
      <c r="GJ213" s="676"/>
      <c r="GK213" s="676"/>
      <c r="GL213" s="676"/>
      <c r="GM213" s="676"/>
      <c r="GN213" s="676"/>
      <c r="GO213" s="676"/>
      <c r="GP213" s="676"/>
      <c r="GQ213" s="676"/>
      <c r="GR213" s="676"/>
      <c r="GS213" s="676"/>
      <c r="GT213" s="676"/>
      <c r="GU213" s="676"/>
      <c r="GV213" s="676"/>
      <c r="GW213" s="676"/>
      <c r="GX213" s="676"/>
      <c r="GY213" s="676"/>
      <c r="GZ213" s="676"/>
      <c r="HA213" s="676"/>
      <c r="HB213" s="676"/>
      <c r="HC213" s="676"/>
      <c r="HD213" s="676"/>
      <c r="HE213" s="676"/>
      <c r="HF213" s="676"/>
      <c r="HG213" s="676"/>
      <c r="HH213" s="676"/>
      <c r="HI213" s="676"/>
      <c r="HJ213" s="676"/>
      <c r="HK213" s="676"/>
      <c r="HL213" s="676"/>
      <c r="HM213" s="676"/>
      <c r="HN213" s="676"/>
      <c r="HO213" s="676"/>
      <c r="HP213" s="676"/>
      <c r="HQ213" s="676"/>
      <c r="HR213" s="676"/>
      <c r="HS213" s="676"/>
      <c r="HT213" s="676"/>
      <c r="HU213" s="676"/>
      <c r="HV213" s="676"/>
      <c r="HW213" s="676"/>
      <c r="HX213" s="676"/>
      <c r="HY213" s="676"/>
      <c r="HZ213" s="676"/>
      <c r="IA213" s="676"/>
      <c r="IB213" s="676"/>
      <c r="IC213" s="676"/>
      <c r="ID213" s="676"/>
      <c r="IE213" s="676"/>
      <c r="IF213" s="676"/>
      <c r="IG213" s="676"/>
      <c r="IH213" s="676"/>
      <c r="II213" s="676"/>
      <c r="IJ213" s="676"/>
      <c r="IK213" s="676"/>
    </row>
    <row r="214" spans="1:245">
      <c r="A214" s="676"/>
      <c r="B214" s="788"/>
      <c r="C214" s="789"/>
      <c r="D214" s="670"/>
      <c r="E214" s="686"/>
      <c r="F214" s="681"/>
      <c r="G214" s="670"/>
      <c r="H214" s="670"/>
      <c r="I214" s="670"/>
      <c r="J214" s="412"/>
      <c r="K214" s="681"/>
      <c r="L214" s="686"/>
      <c r="M214" s="785"/>
      <c r="N214" s="670"/>
      <c r="O214" s="670"/>
      <c r="P214" s="197"/>
      <c r="Q214" s="669"/>
      <c r="R214" s="676"/>
      <c r="S214" s="676"/>
      <c r="T214" s="676"/>
      <c r="U214" s="676"/>
      <c r="V214" s="676"/>
      <c r="W214" s="676"/>
      <c r="X214" s="676"/>
      <c r="Y214" s="676"/>
      <c r="Z214" s="676"/>
      <c r="AA214" s="676"/>
      <c r="AB214" s="676"/>
      <c r="AC214" s="676"/>
      <c r="AD214" s="676"/>
      <c r="AE214" s="676"/>
      <c r="AF214" s="676"/>
      <c r="AG214" s="676"/>
      <c r="AH214" s="676"/>
      <c r="AI214" s="676"/>
      <c r="AJ214" s="676"/>
      <c r="AK214" s="676"/>
      <c r="AL214" s="676"/>
      <c r="AM214" s="676"/>
      <c r="AN214" s="676"/>
      <c r="AO214" s="676"/>
      <c r="AP214" s="676"/>
      <c r="AQ214" s="676"/>
      <c r="AR214" s="676"/>
      <c r="AS214" s="676"/>
      <c r="AT214" s="676"/>
      <c r="AU214" s="676"/>
      <c r="AV214" s="676"/>
      <c r="AW214" s="676"/>
      <c r="AX214" s="676"/>
      <c r="AY214" s="676"/>
      <c r="AZ214" s="676"/>
      <c r="BA214" s="676"/>
      <c r="BB214" s="676"/>
      <c r="BC214" s="676"/>
      <c r="BD214" s="676"/>
      <c r="BE214" s="676"/>
      <c r="BF214" s="676"/>
      <c r="BG214" s="676"/>
      <c r="BH214" s="676"/>
      <c r="BI214" s="676"/>
      <c r="BJ214" s="676"/>
      <c r="BK214" s="676"/>
      <c r="BL214" s="676"/>
      <c r="BM214" s="676"/>
      <c r="BN214" s="676"/>
      <c r="BO214" s="676"/>
      <c r="BP214" s="676"/>
      <c r="BQ214" s="676"/>
      <c r="BR214" s="676"/>
      <c r="BS214" s="676"/>
      <c r="BT214" s="676"/>
      <c r="BU214" s="676"/>
      <c r="BV214" s="676"/>
      <c r="BW214" s="676"/>
      <c r="BX214" s="676"/>
      <c r="BY214" s="676"/>
      <c r="BZ214" s="676"/>
      <c r="CA214" s="676"/>
      <c r="CB214" s="676"/>
      <c r="CC214" s="676"/>
      <c r="CD214" s="676"/>
      <c r="CE214" s="676"/>
      <c r="CF214" s="676"/>
      <c r="CG214" s="676"/>
      <c r="CH214" s="676"/>
      <c r="CI214" s="676"/>
      <c r="CJ214" s="676"/>
      <c r="CK214" s="676"/>
      <c r="CL214" s="676"/>
      <c r="CM214" s="676"/>
      <c r="CN214" s="676"/>
      <c r="CO214" s="676"/>
      <c r="CP214" s="676"/>
      <c r="CQ214" s="676"/>
      <c r="CR214" s="676"/>
      <c r="CS214" s="676"/>
      <c r="CT214" s="676"/>
      <c r="CU214" s="676"/>
      <c r="CV214" s="676"/>
      <c r="CW214" s="676"/>
      <c r="CX214" s="676"/>
      <c r="CY214" s="676"/>
      <c r="CZ214" s="676"/>
      <c r="DA214" s="676"/>
      <c r="DB214" s="676"/>
      <c r="DC214" s="676"/>
      <c r="DD214" s="676"/>
      <c r="DE214" s="676"/>
      <c r="DF214" s="676"/>
      <c r="DG214" s="676"/>
      <c r="DH214" s="676"/>
      <c r="DI214" s="676"/>
      <c r="DJ214" s="676"/>
      <c r="DK214" s="676"/>
      <c r="DL214" s="676"/>
      <c r="DM214" s="676"/>
      <c r="DN214" s="676"/>
      <c r="DO214" s="676"/>
      <c r="DP214" s="676"/>
      <c r="DQ214" s="676"/>
      <c r="DR214" s="676"/>
      <c r="DS214" s="676"/>
      <c r="DT214" s="676"/>
      <c r="DU214" s="676"/>
      <c r="DV214" s="676"/>
      <c r="DW214" s="676"/>
      <c r="DX214" s="676"/>
      <c r="DY214" s="676"/>
      <c r="DZ214" s="676"/>
      <c r="EA214" s="676"/>
      <c r="EB214" s="676"/>
      <c r="EC214" s="676"/>
      <c r="ED214" s="676"/>
      <c r="EE214" s="676"/>
      <c r="EF214" s="676"/>
      <c r="EG214" s="676"/>
      <c r="EH214" s="676"/>
      <c r="EI214" s="676"/>
      <c r="EJ214" s="676"/>
      <c r="EK214" s="676"/>
      <c r="EL214" s="676"/>
      <c r="EM214" s="676"/>
      <c r="EN214" s="676"/>
      <c r="EO214" s="676"/>
      <c r="EP214" s="676"/>
      <c r="EQ214" s="676"/>
      <c r="ER214" s="676"/>
      <c r="ES214" s="676"/>
      <c r="ET214" s="676"/>
      <c r="EU214" s="676"/>
      <c r="EV214" s="676"/>
      <c r="EW214" s="676"/>
      <c r="EX214" s="676"/>
      <c r="EY214" s="676"/>
      <c r="EZ214" s="676"/>
      <c r="FA214" s="676"/>
      <c r="FB214" s="676"/>
      <c r="FC214" s="676"/>
      <c r="FD214" s="676"/>
      <c r="FE214" s="676"/>
      <c r="FF214" s="676"/>
      <c r="FG214" s="676"/>
      <c r="FH214" s="676"/>
      <c r="FI214" s="676"/>
      <c r="FJ214" s="676"/>
      <c r="FK214" s="676"/>
      <c r="FL214" s="676"/>
      <c r="FM214" s="676"/>
      <c r="FN214" s="676"/>
      <c r="FO214" s="676"/>
      <c r="FP214" s="676"/>
      <c r="FQ214" s="676"/>
      <c r="FR214" s="676"/>
      <c r="FS214" s="676"/>
      <c r="FT214" s="676"/>
      <c r="FU214" s="676"/>
      <c r="FV214" s="676"/>
      <c r="FW214" s="676"/>
      <c r="FX214" s="676"/>
      <c r="FY214" s="676"/>
      <c r="FZ214" s="676"/>
      <c r="GA214" s="676"/>
      <c r="GB214" s="676"/>
      <c r="GC214" s="676"/>
      <c r="GD214" s="676"/>
      <c r="GE214" s="676"/>
      <c r="GF214" s="676"/>
      <c r="GG214" s="676"/>
      <c r="GH214" s="676"/>
      <c r="GI214" s="676"/>
      <c r="GJ214" s="676"/>
      <c r="GK214" s="676"/>
      <c r="GL214" s="676"/>
      <c r="GM214" s="676"/>
      <c r="GN214" s="676"/>
      <c r="GO214" s="676"/>
      <c r="GP214" s="676"/>
      <c r="GQ214" s="676"/>
      <c r="GR214" s="676"/>
      <c r="GS214" s="676"/>
      <c r="GT214" s="676"/>
      <c r="GU214" s="676"/>
      <c r="GV214" s="676"/>
      <c r="GW214" s="676"/>
      <c r="GX214" s="676"/>
      <c r="GY214" s="676"/>
      <c r="GZ214" s="676"/>
      <c r="HA214" s="676"/>
      <c r="HB214" s="676"/>
      <c r="HC214" s="676"/>
      <c r="HD214" s="676"/>
      <c r="HE214" s="676"/>
      <c r="HF214" s="676"/>
      <c r="HG214" s="676"/>
      <c r="HH214" s="676"/>
      <c r="HI214" s="676"/>
      <c r="HJ214" s="676"/>
      <c r="HK214" s="676"/>
      <c r="HL214" s="676"/>
      <c r="HM214" s="676"/>
      <c r="HN214" s="676"/>
      <c r="HO214" s="676"/>
      <c r="HP214" s="676"/>
      <c r="HQ214" s="676"/>
      <c r="HR214" s="676"/>
      <c r="HS214" s="676"/>
      <c r="HT214" s="676"/>
      <c r="HU214" s="676"/>
      <c r="HV214" s="676"/>
      <c r="HW214" s="676"/>
      <c r="HX214" s="676"/>
      <c r="HY214" s="676"/>
      <c r="HZ214" s="676"/>
      <c r="IA214" s="676"/>
      <c r="IB214" s="676"/>
      <c r="IC214" s="676"/>
      <c r="ID214" s="676"/>
      <c r="IE214" s="676"/>
      <c r="IF214" s="676"/>
      <c r="IG214" s="676"/>
      <c r="IH214" s="676"/>
      <c r="II214" s="676"/>
      <c r="IJ214" s="676"/>
      <c r="IK214" s="676"/>
    </row>
    <row r="215" spans="1:245">
      <c r="A215" s="676"/>
      <c r="B215" s="790" t="s">
        <v>1734</v>
      </c>
      <c r="C215" s="797" t="s">
        <v>1752</v>
      </c>
      <c r="D215" s="669" t="s">
        <v>1655</v>
      </c>
      <c r="E215" s="152" t="s">
        <v>1303</v>
      </c>
      <c r="F215" s="678" t="s">
        <v>19</v>
      </c>
      <c r="G215" s="677" t="s">
        <v>1753</v>
      </c>
      <c r="H215" s="669" t="s">
        <v>1754</v>
      </c>
      <c r="I215" s="669" t="s">
        <v>1755</v>
      </c>
      <c r="J215" s="671" t="s">
        <v>1756</v>
      </c>
      <c r="K215" s="678" t="s">
        <v>1303</v>
      </c>
      <c r="L215" s="152" t="s">
        <v>1448</v>
      </c>
      <c r="M215" s="671"/>
      <c r="N215" s="669"/>
      <c r="O215" s="664"/>
      <c r="P215" s="665"/>
      <c r="Q215" s="669"/>
      <c r="R215" s="676"/>
      <c r="S215" s="676"/>
      <c r="T215" s="676"/>
      <c r="U215" s="676"/>
      <c r="V215" s="676"/>
      <c r="W215" s="676"/>
      <c r="X215" s="676"/>
      <c r="Y215" s="676"/>
      <c r="Z215" s="676"/>
      <c r="AA215" s="676"/>
      <c r="AB215" s="676"/>
      <c r="AC215" s="676"/>
      <c r="AD215" s="676"/>
      <c r="AE215" s="676"/>
      <c r="AF215" s="676"/>
      <c r="AG215" s="676"/>
      <c r="AH215" s="676"/>
      <c r="AI215" s="676"/>
      <c r="AJ215" s="676"/>
      <c r="AK215" s="676"/>
      <c r="AL215" s="676"/>
      <c r="AM215" s="676"/>
      <c r="AN215" s="676"/>
      <c r="AO215" s="676"/>
      <c r="AP215" s="676"/>
      <c r="AQ215" s="676"/>
      <c r="AR215" s="676"/>
      <c r="AS215" s="676"/>
      <c r="AT215" s="676"/>
      <c r="AU215" s="676"/>
      <c r="AV215" s="676"/>
      <c r="AW215" s="676"/>
      <c r="AX215" s="676"/>
      <c r="AY215" s="676"/>
      <c r="AZ215" s="676"/>
      <c r="BA215" s="676"/>
      <c r="BB215" s="676"/>
      <c r="BC215" s="676"/>
      <c r="BD215" s="676"/>
      <c r="BE215" s="676"/>
      <c r="BF215" s="676"/>
      <c r="BG215" s="676"/>
      <c r="BH215" s="676"/>
      <c r="BI215" s="676"/>
      <c r="BJ215" s="676"/>
      <c r="BK215" s="676"/>
      <c r="BL215" s="676"/>
      <c r="BM215" s="676"/>
      <c r="BN215" s="676"/>
      <c r="BO215" s="676"/>
      <c r="BP215" s="676"/>
      <c r="BQ215" s="676"/>
      <c r="BR215" s="676"/>
      <c r="BS215" s="676"/>
      <c r="BT215" s="676"/>
      <c r="BU215" s="676"/>
      <c r="BV215" s="676"/>
      <c r="BW215" s="676"/>
      <c r="BX215" s="676"/>
      <c r="BY215" s="676"/>
      <c r="BZ215" s="676"/>
      <c r="CA215" s="676"/>
      <c r="CB215" s="676"/>
      <c r="CC215" s="676"/>
      <c r="CD215" s="676"/>
      <c r="CE215" s="676"/>
      <c r="CF215" s="676"/>
      <c r="CG215" s="676"/>
      <c r="CH215" s="676"/>
      <c r="CI215" s="676"/>
      <c r="CJ215" s="676"/>
      <c r="CK215" s="676"/>
      <c r="CL215" s="676"/>
      <c r="CM215" s="676"/>
      <c r="CN215" s="676"/>
      <c r="CO215" s="676"/>
      <c r="CP215" s="676"/>
      <c r="CQ215" s="676"/>
      <c r="CR215" s="676"/>
      <c r="CS215" s="676"/>
      <c r="CT215" s="676"/>
      <c r="CU215" s="676"/>
      <c r="CV215" s="676"/>
      <c r="CW215" s="676"/>
      <c r="CX215" s="676"/>
      <c r="CY215" s="676"/>
      <c r="CZ215" s="676"/>
      <c r="DA215" s="676"/>
      <c r="DB215" s="676"/>
      <c r="DC215" s="676"/>
      <c r="DD215" s="676"/>
      <c r="DE215" s="676"/>
      <c r="DF215" s="676"/>
      <c r="DG215" s="676"/>
      <c r="DH215" s="676"/>
      <c r="DI215" s="676"/>
      <c r="DJ215" s="676"/>
      <c r="DK215" s="676"/>
      <c r="DL215" s="676"/>
      <c r="DM215" s="676"/>
      <c r="DN215" s="676"/>
      <c r="DO215" s="676"/>
      <c r="DP215" s="676"/>
      <c r="DQ215" s="676"/>
      <c r="DR215" s="676"/>
      <c r="DS215" s="676"/>
      <c r="DT215" s="676"/>
      <c r="DU215" s="676"/>
      <c r="DV215" s="676"/>
      <c r="DW215" s="676"/>
      <c r="DX215" s="676"/>
      <c r="DY215" s="676"/>
      <c r="DZ215" s="676"/>
      <c r="EA215" s="676"/>
      <c r="EB215" s="676"/>
      <c r="EC215" s="676"/>
      <c r="ED215" s="676"/>
      <c r="EE215" s="676"/>
      <c r="EF215" s="676"/>
      <c r="EG215" s="676"/>
      <c r="EH215" s="676"/>
      <c r="EI215" s="676"/>
      <c r="EJ215" s="676"/>
      <c r="EK215" s="676"/>
      <c r="EL215" s="676"/>
      <c r="EM215" s="676"/>
      <c r="EN215" s="676"/>
      <c r="EO215" s="676"/>
      <c r="EP215" s="676"/>
      <c r="EQ215" s="676"/>
      <c r="ER215" s="676"/>
      <c r="ES215" s="676"/>
      <c r="ET215" s="676"/>
      <c r="EU215" s="676"/>
      <c r="EV215" s="676"/>
      <c r="EW215" s="676"/>
      <c r="EX215" s="676"/>
      <c r="EY215" s="676"/>
      <c r="EZ215" s="676"/>
      <c r="FA215" s="676"/>
      <c r="FB215" s="676"/>
      <c r="FC215" s="676"/>
      <c r="FD215" s="676"/>
      <c r="FE215" s="676"/>
      <c r="FF215" s="676"/>
      <c r="FG215" s="676"/>
      <c r="FH215" s="676"/>
      <c r="FI215" s="676"/>
      <c r="FJ215" s="676"/>
      <c r="FK215" s="676"/>
      <c r="FL215" s="676"/>
      <c r="FM215" s="676"/>
      <c r="FN215" s="676"/>
      <c r="FO215" s="676"/>
      <c r="FP215" s="676"/>
      <c r="FQ215" s="676"/>
      <c r="FR215" s="676"/>
      <c r="FS215" s="676"/>
      <c r="FT215" s="676"/>
      <c r="FU215" s="676"/>
      <c r="FV215" s="676"/>
      <c r="FW215" s="676"/>
      <c r="FX215" s="676"/>
      <c r="FY215" s="676"/>
      <c r="FZ215" s="676"/>
      <c r="GA215" s="676"/>
      <c r="GB215" s="676"/>
      <c r="GC215" s="676"/>
      <c r="GD215" s="676"/>
      <c r="GE215" s="676"/>
      <c r="GF215" s="676"/>
      <c r="GG215" s="676"/>
      <c r="GH215" s="676"/>
      <c r="GI215" s="676"/>
      <c r="GJ215" s="676"/>
      <c r="GK215" s="676"/>
      <c r="GL215" s="676"/>
      <c r="GM215" s="676"/>
      <c r="GN215" s="676"/>
      <c r="GO215" s="676"/>
      <c r="GP215" s="676"/>
      <c r="GQ215" s="676"/>
      <c r="GR215" s="676"/>
      <c r="GS215" s="676"/>
      <c r="GT215" s="676"/>
      <c r="GU215" s="676"/>
      <c r="GV215" s="676"/>
      <c r="GW215" s="676"/>
      <c r="GX215" s="676"/>
      <c r="GY215" s="676"/>
      <c r="GZ215" s="676"/>
      <c r="HA215" s="676"/>
      <c r="HB215" s="676"/>
      <c r="HC215" s="676"/>
      <c r="HD215" s="676"/>
      <c r="HE215" s="676"/>
      <c r="HF215" s="676"/>
      <c r="HG215" s="676"/>
      <c r="HH215" s="676"/>
      <c r="HI215" s="676"/>
      <c r="HJ215" s="676"/>
      <c r="HK215" s="676"/>
      <c r="HL215" s="676"/>
      <c r="HM215" s="676"/>
      <c r="HN215" s="676"/>
      <c r="HO215" s="676"/>
      <c r="HP215" s="676"/>
      <c r="HQ215" s="676"/>
      <c r="HR215" s="676"/>
      <c r="HS215" s="676"/>
      <c r="HT215" s="676"/>
      <c r="HU215" s="676"/>
      <c r="HV215" s="676"/>
      <c r="HW215" s="676"/>
      <c r="HX215" s="676"/>
      <c r="HY215" s="676"/>
      <c r="HZ215" s="676"/>
      <c r="IA215" s="676"/>
      <c r="IB215" s="676"/>
      <c r="IC215" s="676"/>
      <c r="ID215" s="676"/>
      <c r="IE215" s="676"/>
      <c r="IF215" s="676"/>
      <c r="IG215" s="676"/>
      <c r="IH215" s="676"/>
      <c r="II215" s="676"/>
      <c r="IJ215" s="676"/>
      <c r="IK215" s="676"/>
    </row>
    <row r="216" spans="1:245">
      <c r="A216" s="676"/>
      <c r="B216" s="790" t="s">
        <v>1757</v>
      </c>
      <c r="C216" s="797"/>
      <c r="D216" s="669"/>
      <c r="E216" s="152"/>
      <c r="F216" s="678"/>
      <c r="G216" s="677"/>
      <c r="H216" s="669"/>
      <c r="I216" s="669"/>
      <c r="J216" s="671"/>
      <c r="K216" s="678"/>
      <c r="L216" s="152" t="s">
        <v>1758</v>
      </c>
      <c r="M216" s="671"/>
      <c r="N216" s="669"/>
      <c r="O216" s="665"/>
      <c r="P216" s="18"/>
      <c r="Q216" s="669"/>
      <c r="R216" s="676"/>
      <c r="S216" s="676"/>
      <c r="T216" s="676"/>
      <c r="U216" s="676"/>
      <c r="V216" s="676"/>
      <c r="W216" s="676"/>
      <c r="X216" s="676"/>
      <c r="Y216" s="676"/>
      <c r="Z216" s="676"/>
      <c r="AA216" s="676"/>
      <c r="AB216" s="676"/>
      <c r="AC216" s="676"/>
      <c r="AD216" s="676"/>
      <c r="AE216" s="676"/>
      <c r="AF216" s="676"/>
      <c r="AG216" s="676"/>
      <c r="AH216" s="676"/>
      <c r="AI216" s="676"/>
      <c r="AJ216" s="676"/>
      <c r="AK216" s="676"/>
      <c r="AL216" s="676"/>
      <c r="AM216" s="676"/>
      <c r="AN216" s="676"/>
      <c r="AO216" s="676"/>
      <c r="AP216" s="676"/>
      <c r="AQ216" s="676"/>
      <c r="AR216" s="676"/>
      <c r="AS216" s="676"/>
      <c r="AT216" s="676"/>
      <c r="AU216" s="676"/>
      <c r="AV216" s="676"/>
      <c r="AW216" s="676"/>
      <c r="AX216" s="676"/>
      <c r="AY216" s="676"/>
      <c r="AZ216" s="676"/>
      <c r="BA216" s="676"/>
      <c r="BB216" s="676"/>
      <c r="BC216" s="676"/>
      <c r="BD216" s="676"/>
      <c r="BE216" s="676"/>
      <c r="BF216" s="676"/>
      <c r="BG216" s="676"/>
      <c r="BH216" s="676"/>
      <c r="BI216" s="676"/>
      <c r="BJ216" s="676"/>
      <c r="BK216" s="676"/>
      <c r="BL216" s="676"/>
      <c r="BM216" s="676"/>
      <c r="BN216" s="676"/>
      <c r="BO216" s="676"/>
      <c r="BP216" s="676"/>
      <c r="BQ216" s="676"/>
      <c r="BR216" s="676"/>
      <c r="BS216" s="676"/>
      <c r="BT216" s="676"/>
      <c r="BU216" s="676"/>
      <c r="BV216" s="676"/>
      <c r="BW216" s="676"/>
      <c r="BX216" s="676"/>
      <c r="BY216" s="676"/>
      <c r="BZ216" s="676"/>
      <c r="CA216" s="676"/>
      <c r="CB216" s="676"/>
      <c r="CC216" s="676"/>
      <c r="CD216" s="676"/>
      <c r="CE216" s="676"/>
      <c r="CF216" s="676"/>
      <c r="CG216" s="676"/>
      <c r="CH216" s="676"/>
      <c r="CI216" s="676"/>
      <c r="CJ216" s="676"/>
      <c r="CK216" s="676"/>
      <c r="CL216" s="676"/>
      <c r="CM216" s="676"/>
      <c r="CN216" s="676"/>
      <c r="CO216" s="676"/>
      <c r="CP216" s="676"/>
      <c r="CQ216" s="676"/>
      <c r="CR216" s="676"/>
      <c r="CS216" s="676"/>
      <c r="CT216" s="676"/>
      <c r="CU216" s="676"/>
      <c r="CV216" s="676"/>
      <c r="CW216" s="676"/>
      <c r="CX216" s="676"/>
      <c r="CY216" s="676"/>
      <c r="CZ216" s="676"/>
      <c r="DA216" s="676"/>
      <c r="DB216" s="676"/>
      <c r="DC216" s="676"/>
      <c r="DD216" s="676"/>
      <c r="DE216" s="676"/>
      <c r="DF216" s="676"/>
      <c r="DG216" s="676"/>
      <c r="DH216" s="676"/>
      <c r="DI216" s="676"/>
      <c r="DJ216" s="676"/>
      <c r="DK216" s="676"/>
      <c r="DL216" s="676"/>
      <c r="DM216" s="676"/>
      <c r="DN216" s="676"/>
      <c r="DO216" s="676"/>
      <c r="DP216" s="676"/>
      <c r="DQ216" s="676"/>
      <c r="DR216" s="676"/>
      <c r="DS216" s="676"/>
      <c r="DT216" s="676"/>
      <c r="DU216" s="676"/>
      <c r="DV216" s="676"/>
      <c r="DW216" s="676"/>
      <c r="DX216" s="676"/>
      <c r="DY216" s="676"/>
      <c r="DZ216" s="676"/>
      <c r="EA216" s="676"/>
      <c r="EB216" s="676"/>
      <c r="EC216" s="676"/>
      <c r="ED216" s="676"/>
      <c r="EE216" s="676"/>
      <c r="EF216" s="676"/>
      <c r="EG216" s="676"/>
      <c r="EH216" s="676"/>
      <c r="EI216" s="676"/>
      <c r="EJ216" s="676"/>
      <c r="EK216" s="676"/>
      <c r="EL216" s="676"/>
      <c r="EM216" s="676"/>
      <c r="EN216" s="676"/>
      <c r="EO216" s="676"/>
      <c r="EP216" s="676"/>
      <c r="EQ216" s="676"/>
      <c r="ER216" s="676"/>
      <c r="ES216" s="676"/>
      <c r="ET216" s="676"/>
      <c r="EU216" s="676"/>
      <c r="EV216" s="676"/>
      <c r="EW216" s="676"/>
      <c r="EX216" s="676"/>
      <c r="EY216" s="676"/>
      <c r="EZ216" s="676"/>
      <c r="FA216" s="676"/>
      <c r="FB216" s="676"/>
      <c r="FC216" s="676"/>
      <c r="FD216" s="676"/>
      <c r="FE216" s="676"/>
      <c r="FF216" s="676"/>
      <c r="FG216" s="676"/>
      <c r="FH216" s="676"/>
      <c r="FI216" s="676"/>
      <c r="FJ216" s="676"/>
      <c r="FK216" s="676"/>
      <c r="FL216" s="676"/>
      <c r="FM216" s="676"/>
      <c r="FN216" s="676"/>
      <c r="FO216" s="676"/>
      <c r="FP216" s="676"/>
      <c r="FQ216" s="676"/>
      <c r="FR216" s="676"/>
      <c r="FS216" s="676"/>
      <c r="FT216" s="676"/>
      <c r="FU216" s="676"/>
      <c r="FV216" s="676"/>
      <c r="FW216" s="676"/>
      <c r="FX216" s="676"/>
      <c r="FY216" s="676"/>
      <c r="FZ216" s="676"/>
      <c r="GA216" s="676"/>
      <c r="GB216" s="676"/>
      <c r="GC216" s="676"/>
      <c r="GD216" s="676"/>
      <c r="GE216" s="676"/>
      <c r="GF216" s="676"/>
      <c r="GG216" s="676"/>
      <c r="GH216" s="676"/>
      <c r="GI216" s="676"/>
      <c r="GJ216" s="676"/>
      <c r="GK216" s="676"/>
      <c r="GL216" s="676"/>
      <c r="GM216" s="676"/>
      <c r="GN216" s="676"/>
      <c r="GO216" s="676"/>
      <c r="GP216" s="676"/>
      <c r="GQ216" s="676"/>
      <c r="GR216" s="676"/>
      <c r="GS216" s="676"/>
      <c r="GT216" s="676"/>
      <c r="GU216" s="676"/>
      <c r="GV216" s="676"/>
      <c r="GW216" s="676"/>
      <c r="GX216" s="676"/>
      <c r="GY216" s="676"/>
      <c r="GZ216" s="676"/>
      <c r="HA216" s="676"/>
      <c r="HB216" s="676"/>
      <c r="HC216" s="676"/>
      <c r="HD216" s="676"/>
      <c r="HE216" s="676"/>
      <c r="HF216" s="676"/>
      <c r="HG216" s="676"/>
      <c r="HH216" s="676"/>
      <c r="HI216" s="676"/>
      <c r="HJ216" s="676"/>
      <c r="HK216" s="676"/>
      <c r="HL216" s="676"/>
      <c r="HM216" s="676"/>
      <c r="HN216" s="676"/>
      <c r="HO216" s="676"/>
      <c r="HP216" s="676"/>
      <c r="HQ216" s="676"/>
      <c r="HR216" s="676"/>
      <c r="HS216" s="676"/>
      <c r="HT216" s="676"/>
      <c r="HU216" s="676"/>
      <c r="HV216" s="676"/>
      <c r="HW216" s="676"/>
      <c r="HX216" s="676"/>
      <c r="HY216" s="676"/>
      <c r="HZ216" s="676"/>
      <c r="IA216" s="676"/>
      <c r="IB216" s="676"/>
      <c r="IC216" s="676"/>
      <c r="ID216" s="676"/>
      <c r="IE216" s="676"/>
      <c r="IF216" s="676"/>
      <c r="IG216" s="676"/>
      <c r="IH216" s="676"/>
      <c r="II216" s="676"/>
      <c r="IJ216" s="676"/>
      <c r="IK216" s="676"/>
    </row>
    <row r="217" spans="1:245">
      <c r="A217" s="676"/>
      <c r="B217" s="790"/>
      <c r="C217" s="797"/>
      <c r="D217" s="669"/>
      <c r="E217" s="152"/>
      <c r="F217" s="678"/>
      <c r="G217" s="677"/>
      <c r="H217" s="669"/>
      <c r="I217" s="669"/>
      <c r="J217" s="671"/>
      <c r="K217" s="678"/>
      <c r="L217" s="152" t="s">
        <v>1759</v>
      </c>
      <c r="M217" s="671"/>
      <c r="N217" s="669"/>
      <c r="O217" s="665"/>
      <c r="P217" s="664"/>
      <c r="Q217" s="669"/>
      <c r="R217" s="676"/>
      <c r="S217" s="676"/>
      <c r="T217" s="676"/>
      <c r="U217" s="676"/>
      <c r="V217" s="676"/>
      <c r="W217" s="676"/>
      <c r="X217" s="676"/>
      <c r="Y217" s="676"/>
      <c r="Z217" s="676"/>
      <c r="AA217" s="676"/>
      <c r="AB217" s="676"/>
      <c r="AC217" s="676"/>
      <c r="AD217" s="676"/>
      <c r="AE217" s="676"/>
      <c r="AF217" s="676"/>
      <c r="AG217" s="676"/>
      <c r="AH217" s="676"/>
      <c r="AI217" s="676"/>
      <c r="AJ217" s="676"/>
      <c r="AK217" s="676"/>
      <c r="AL217" s="676"/>
      <c r="AM217" s="676"/>
      <c r="AN217" s="676"/>
      <c r="AO217" s="676"/>
      <c r="AP217" s="676"/>
      <c r="AQ217" s="676"/>
      <c r="AR217" s="676"/>
      <c r="AS217" s="676"/>
      <c r="AT217" s="676"/>
      <c r="AU217" s="676"/>
      <c r="AV217" s="676"/>
      <c r="AW217" s="676"/>
      <c r="AX217" s="676"/>
      <c r="AY217" s="676"/>
      <c r="AZ217" s="676"/>
      <c r="BA217" s="676"/>
      <c r="BB217" s="676"/>
      <c r="BC217" s="676"/>
      <c r="BD217" s="676"/>
      <c r="BE217" s="676"/>
      <c r="BF217" s="676"/>
      <c r="BG217" s="676"/>
      <c r="BH217" s="676"/>
      <c r="BI217" s="676"/>
      <c r="BJ217" s="676"/>
      <c r="BK217" s="676"/>
      <c r="BL217" s="676"/>
      <c r="BM217" s="676"/>
      <c r="BN217" s="676"/>
      <c r="BO217" s="676"/>
      <c r="BP217" s="676"/>
      <c r="BQ217" s="676"/>
      <c r="BR217" s="676"/>
      <c r="BS217" s="676"/>
      <c r="BT217" s="676"/>
      <c r="BU217" s="676"/>
      <c r="BV217" s="676"/>
      <c r="BW217" s="676"/>
      <c r="BX217" s="676"/>
      <c r="BY217" s="676"/>
      <c r="BZ217" s="676"/>
      <c r="CA217" s="676"/>
      <c r="CB217" s="676"/>
      <c r="CC217" s="676"/>
      <c r="CD217" s="676"/>
      <c r="CE217" s="676"/>
      <c r="CF217" s="676"/>
      <c r="CG217" s="676"/>
      <c r="CH217" s="676"/>
      <c r="CI217" s="676"/>
      <c r="CJ217" s="676"/>
      <c r="CK217" s="676"/>
      <c r="CL217" s="676"/>
      <c r="CM217" s="676"/>
      <c r="CN217" s="676"/>
      <c r="CO217" s="676"/>
      <c r="CP217" s="676"/>
      <c r="CQ217" s="676"/>
      <c r="CR217" s="676"/>
      <c r="CS217" s="676"/>
      <c r="CT217" s="676"/>
      <c r="CU217" s="676"/>
      <c r="CV217" s="676"/>
      <c r="CW217" s="676"/>
      <c r="CX217" s="676"/>
      <c r="CY217" s="676"/>
      <c r="CZ217" s="676"/>
      <c r="DA217" s="676"/>
      <c r="DB217" s="676"/>
      <c r="DC217" s="676"/>
      <c r="DD217" s="676"/>
      <c r="DE217" s="676"/>
      <c r="DF217" s="676"/>
      <c r="DG217" s="676"/>
      <c r="DH217" s="676"/>
      <c r="DI217" s="676"/>
      <c r="DJ217" s="676"/>
      <c r="DK217" s="676"/>
      <c r="DL217" s="676"/>
      <c r="DM217" s="676"/>
      <c r="DN217" s="676"/>
      <c r="DO217" s="676"/>
      <c r="DP217" s="676"/>
      <c r="DQ217" s="676"/>
      <c r="DR217" s="676"/>
      <c r="DS217" s="676"/>
      <c r="DT217" s="676"/>
      <c r="DU217" s="676"/>
      <c r="DV217" s="676"/>
      <c r="DW217" s="676"/>
      <c r="DX217" s="676"/>
      <c r="DY217" s="676"/>
      <c r="DZ217" s="676"/>
      <c r="EA217" s="676"/>
      <c r="EB217" s="676"/>
      <c r="EC217" s="676"/>
      <c r="ED217" s="676"/>
      <c r="EE217" s="676"/>
      <c r="EF217" s="676"/>
      <c r="EG217" s="676"/>
      <c r="EH217" s="676"/>
      <c r="EI217" s="676"/>
      <c r="EJ217" s="676"/>
      <c r="EK217" s="676"/>
      <c r="EL217" s="676"/>
      <c r="EM217" s="676"/>
      <c r="EN217" s="676"/>
      <c r="EO217" s="676"/>
      <c r="EP217" s="676"/>
      <c r="EQ217" s="676"/>
      <c r="ER217" s="676"/>
      <c r="ES217" s="676"/>
      <c r="ET217" s="676"/>
      <c r="EU217" s="676"/>
      <c r="EV217" s="676"/>
      <c r="EW217" s="676"/>
      <c r="EX217" s="676"/>
      <c r="EY217" s="676"/>
      <c r="EZ217" s="676"/>
      <c r="FA217" s="676"/>
      <c r="FB217" s="676"/>
      <c r="FC217" s="676"/>
      <c r="FD217" s="676"/>
      <c r="FE217" s="676"/>
      <c r="FF217" s="676"/>
      <c r="FG217" s="676"/>
      <c r="FH217" s="676"/>
      <c r="FI217" s="676"/>
      <c r="FJ217" s="676"/>
      <c r="FK217" s="676"/>
      <c r="FL217" s="676"/>
      <c r="FM217" s="676"/>
      <c r="FN217" s="676"/>
      <c r="FO217" s="676"/>
      <c r="FP217" s="676"/>
      <c r="FQ217" s="676"/>
      <c r="FR217" s="676"/>
      <c r="FS217" s="676"/>
      <c r="FT217" s="676"/>
      <c r="FU217" s="676"/>
      <c r="FV217" s="676"/>
      <c r="FW217" s="676"/>
      <c r="FX217" s="676"/>
      <c r="FY217" s="676"/>
      <c r="FZ217" s="676"/>
      <c r="GA217" s="676"/>
      <c r="GB217" s="676"/>
      <c r="GC217" s="676"/>
      <c r="GD217" s="676"/>
      <c r="GE217" s="676"/>
      <c r="GF217" s="676"/>
      <c r="GG217" s="676"/>
      <c r="GH217" s="676"/>
      <c r="GI217" s="676"/>
      <c r="GJ217" s="676"/>
      <c r="GK217" s="676"/>
      <c r="GL217" s="676"/>
      <c r="GM217" s="676"/>
      <c r="GN217" s="676"/>
      <c r="GO217" s="676"/>
      <c r="GP217" s="676"/>
      <c r="GQ217" s="676"/>
      <c r="GR217" s="676"/>
      <c r="GS217" s="676"/>
      <c r="GT217" s="676"/>
      <c r="GU217" s="676"/>
      <c r="GV217" s="676"/>
      <c r="GW217" s="676"/>
      <c r="GX217" s="676"/>
      <c r="GY217" s="676"/>
      <c r="GZ217" s="676"/>
      <c r="HA217" s="676"/>
      <c r="HB217" s="676"/>
      <c r="HC217" s="676"/>
      <c r="HD217" s="676"/>
      <c r="HE217" s="676"/>
      <c r="HF217" s="676"/>
      <c r="HG217" s="676"/>
      <c r="HH217" s="676"/>
      <c r="HI217" s="676"/>
      <c r="HJ217" s="676"/>
      <c r="HK217" s="676"/>
      <c r="HL217" s="676"/>
      <c r="HM217" s="676"/>
      <c r="HN217" s="676"/>
      <c r="HO217" s="676"/>
      <c r="HP217" s="676"/>
      <c r="HQ217" s="676"/>
      <c r="HR217" s="676"/>
      <c r="HS217" s="676"/>
      <c r="HT217" s="676"/>
      <c r="HU217" s="676"/>
      <c r="HV217" s="676"/>
      <c r="HW217" s="676"/>
      <c r="HX217" s="676"/>
      <c r="HY217" s="676"/>
      <c r="HZ217" s="676"/>
      <c r="IA217" s="676"/>
      <c r="IB217" s="676"/>
      <c r="IC217" s="676"/>
      <c r="ID217" s="676"/>
      <c r="IE217" s="676"/>
      <c r="IF217" s="676"/>
      <c r="IG217" s="676"/>
      <c r="IH217" s="676"/>
      <c r="II217" s="676"/>
      <c r="IJ217" s="676"/>
      <c r="IK217" s="676"/>
    </row>
    <row r="218" spans="1:245">
      <c r="A218" s="676"/>
      <c r="B218" s="788"/>
      <c r="C218" s="789"/>
      <c r="D218" s="670"/>
      <c r="E218" s="686"/>
      <c r="F218" s="681"/>
      <c r="G218" s="670"/>
      <c r="H218" s="670"/>
      <c r="I218" s="670"/>
      <c r="J218" s="412"/>
      <c r="K218" s="681"/>
      <c r="L218" s="686"/>
      <c r="M218" s="785"/>
      <c r="N218" s="670"/>
      <c r="O218" s="670"/>
      <c r="P218" s="197"/>
      <c r="Q218" s="669"/>
      <c r="R218" s="676"/>
      <c r="S218" s="676"/>
      <c r="T218" s="676"/>
      <c r="U218" s="676"/>
      <c r="V218" s="676"/>
      <c r="W218" s="676"/>
      <c r="X218" s="676"/>
      <c r="Y218" s="676"/>
      <c r="Z218" s="676"/>
      <c r="AA218" s="676"/>
      <c r="AB218" s="676"/>
      <c r="AC218" s="676"/>
      <c r="AD218" s="676"/>
      <c r="AE218" s="676"/>
      <c r="AF218" s="676"/>
      <c r="AG218" s="676"/>
      <c r="AH218" s="676"/>
      <c r="AI218" s="676"/>
      <c r="AJ218" s="676"/>
      <c r="AK218" s="676"/>
      <c r="AL218" s="676"/>
      <c r="AM218" s="676"/>
      <c r="AN218" s="676"/>
      <c r="AO218" s="676"/>
      <c r="AP218" s="676"/>
      <c r="AQ218" s="676"/>
      <c r="AR218" s="676"/>
      <c r="AS218" s="676"/>
      <c r="AT218" s="676"/>
      <c r="AU218" s="676"/>
      <c r="AV218" s="676"/>
      <c r="AW218" s="676"/>
      <c r="AX218" s="676"/>
      <c r="AY218" s="676"/>
      <c r="AZ218" s="676"/>
      <c r="BA218" s="676"/>
      <c r="BB218" s="676"/>
      <c r="BC218" s="676"/>
      <c r="BD218" s="676"/>
      <c r="BE218" s="676"/>
      <c r="BF218" s="676"/>
      <c r="BG218" s="676"/>
      <c r="BH218" s="676"/>
      <c r="BI218" s="676"/>
      <c r="BJ218" s="676"/>
      <c r="BK218" s="676"/>
      <c r="BL218" s="676"/>
      <c r="BM218" s="676"/>
      <c r="BN218" s="676"/>
      <c r="BO218" s="676"/>
      <c r="BP218" s="676"/>
      <c r="BQ218" s="676"/>
      <c r="BR218" s="676"/>
      <c r="BS218" s="676"/>
      <c r="BT218" s="676"/>
      <c r="BU218" s="676"/>
      <c r="BV218" s="676"/>
      <c r="BW218" s="676"/>
      <c r="BX218" s="676"/>
      <c r="BY218" s="676"/>
      <c r="BZ218" s="676"/>
      <c r="CA218" s="676"/>
      <c r="CB218" s="676"/>
      <c r="CC218" s="676"/>
      <c r="CD218" s="676"/>
      <c r="CE218" s="676"/>
      <c r="CF218" s="676"/>
      <c r="CG218" s="676"/>
      <c r="CH218" s="676"/>
      <c r="CI218" s="676"/>
      <c r="CJ218" s="676"/>
      <c r="CK218" s="676"/>
      <c r="CL218" s="676"/>
      <c r="CM218" s="676"/>
      <c r="CN218" s="676"/>
      <c r="CO218" s="676"/>
      <c r="CP218" s="676"/>
      <c r="CQ218" s="676"/>
      <c r="CR218" s="676"/>
      <c r="CS218" s="676"/>
      <c r="CT218" s="676"/>
      <c r="CU218" s="676"/>
      <c r="CV218" s="676"/>
      <c r="CW218" s="676"/>
      <c r="CX218" s="676"/>
      <c r="CY218" s="676"/>
      <c r="CZ218" s="676"/>
      <c r="DA218" s="676"/>
      <c r="DB218" s="676"/>
      <c r="DC218" s="676"/>
      <c r="DD218" s="676"/>
      <c r="DE218" s="676"/>
      <c r="DF218" s="676"/>
      <c r="DG218" s="676"/>
      <c r="DH218" s="676"/>
      <c r="DI218" s="676"/>
      <c r="DJ218" s="676"/>
      <c r="DK218" s="676"/>
      <c r="DL218" s="676"/>
      <c r="DM218" s="676"/>
      <c r="DN218" s="676"/>
      <c r="DO218" s="676"/>
      <c r="DP218" s="676"/>
      <c r="DQ218" s="676"/>
      <c r="DR218" s="676"/>
      <c r="DS218" s="676"/>
      <c r="DT218" s="676"/>
      <c r="DU218" s="676"/>
      <c r="DV218" s="676"/>
      <c r="DW218" s="676"/>
      <c r="DX218" s="676"/>
      <c r="DY218" s="676"/>
      <c r="DZ218" s="676"/>
      <c r="EA218" s="676"/>
      <c r="EB218" s="676"/>
      <c r="EC218" s="676"/>
      <c r="ED218" s="676"/>
      <c r="EE218" s="676"/>
      <c r="EF218" s="676"/>
      <c r="EG218" s="676"/>
      <c r="EH218" s="676"/>
      <c r="EI218" s="676"/>
      <c r="EJ218" s="676"/>
      <c r="EK218" s="676"/>
      <c r="EL218" s="676"/>
      <c r="EM218" s="676"/>
      <c r="EN218" s="676"/>
      <c r="EO218" s="676"/>
      <c r="EP218" s="676"/>
      <c r="EQ218" s="676"/>
      <c r="ER218" s="676"/>
      <c r="ES218" s="676"/>
      <c r="ET218" s="676"/>
      <c r="EU218" s="676"/>
      <c r="EV218" s="676"/>
      <c r="EW218" s="676"/>
      <c r="EX218" s="676"/>
      <c r="EY218" s="676"/>
      <c r="EZ218" s="676"/>
      <c r="FA218" s="676"/>
      <c r="FB218" s="676"/>
      <c r="FC218" s="676"/>
      <c r="FD218" s="676"/>
      <c r="FE218" s="676"/>
      <c r="FF218" s="676"/>
      <c r="FG218" s="676"/>
      <c r="FH218" s="676"/>
      <c r="FI218" s="676"/>
      <c r="FJ218" s="676"/>
      <c r="FK218" s="676"/>
      <c r="FL218" s="676"/>
      <c r="FM218" s="676"/>
      <c r="FN218" s="676"/>
      <c r="FO218" s="676"/>
      <c r="FP218" s="676"/>
      <c r="FQ218" s="676"/>
      <c r="FR218" s="676"/>
      <c r="FS218" s="676"/>
      <c r="FT218" s="676"/>
      <c r="FU218" s="676"/>
      <c r="FV218" s="676"/>
      <c r="FW218" s="676"/>
      <c r="FX218" s="676"/>
      <c r="FY218" s="676"/>
      <c r="FZ218" s="676"/>
      <c r="GA218" s="676"/>
      <c r="GB218" s="676"/>
      <c r="GC218" s="676"/>
      <c r="GD218" s="676"/>
      <c r="GE218" s="676"/>
      <c r="GF218" s="676"/>
      <c r="GG218" s="676"/>
      <c r="GH218" s="676"/>
      <c r="GI218" s="676"/>
      <c r="GJ218" s="676"/>
      <c r="GK218" s="676"/>
      <c r="GL218" s="676"/>
      <c r="GM218" s="676"/>
      <c r="GN218" s="676"/>
      <c r="GO218" s="676"/>
      <c r="GP218" s="676"/>
      <c r="GQ218" s="676"/>
      <c r="GR218" s="676"/>
      <c r="GS218" s="676"/>
      <c r="GT218" s="676"/>
      <c r="GU218" s="676"/>
      <c r="GV218" s="676"/>
      <c r="GW218" s="676"/>
      <c r="GX218" s="676"/>
      <c r="GY218" s="676"/>
      <c r="GZ218" s="676"/>
      <c r="HA218" s="676"/>
      <c r="HB218" s="676"/>
      <c r="HC218" s="676"/>
      <c r="HD218" s="676"/>
      <c r="HE218" s="676"/>
      <c r="HF218" s="676"/>
      <c r="HG218" s="676"/>
      <c r="HH218" s="676"/>
      <c r="HI218" s="676"/>
      <c r="HJ218" s="676"/>
      <c r="HK218" s="676"/>
      <c r="HL218" s="676"/>
      <c r="HM218" s="676"/>
      <c r="HN218" s="676"/>
      <c r="HO218" s="676"/>
      <c r="HP218" s="676"/>
      <c r="HQ218" s="676"/>
      <c r="HR218" s="676"/>
      <c r="HS218" s="676"/>
      <c r="HT218" s="676"/>
      <c r="HU218" s="676"/>
      <c r="HV218" s="676"/>
      <c r="HW218" s="676"/>
      <c r="HX218" s="676"/>
      <c r="HY218" s="676"/>
      <c r="HZ218" s="676"/>
      <c r="IA218" s="676"/>
      <c r="IB218" s="676"/>
      <c r="IC218" s="676"/>
      <c r="ID218" s="676"/>
      <c r="IE218" s="676"/>
      <c r="IF218" s="676"/>
      <c r="IG218" s="676"/>
      <c r="IH218" s="676"/>
      <c r="II218" s="676"/>
      <c r="IJ218" s="676"/>
      <c r="IK218" s="676"/>
    </row>
    <row r="219" spans="1:245">
      <c r="A219" s="676"/>
      <c r="B219" s="790" t="s">
        <v>1734</v>
      </c>
      <c r="C219" s="797" t="s">
        <v>1760</v>
      </c>
      <c r="D219" s="669" t="s">
        <v>17</v>
      </c>
      <c r="E219" s="152" t="s">
        <v>1303</v>
      </c>
      <c r="F219" s="678" t="s">
        <v>19</v>
      </c>
      <c r="G219" s="679" t="s">
        <v>1761</v>
      </c>
      <c r="H219" s="669" t="s">
        <v>1762</v>
      </c>
      <c r="I219" s="669"/>
      <c r="J219" s="671" t="s">
        <v>1763</v>
      </c>
      <c r="K219" s="678" t="s">
        <v>1764</v>
      </c>
      <c r="L219" s="152" t="s">
        <v>25</v>
      </c>
      <c r="M219" s="671"/>
      <c r="N219" s="669" t="s">
        <v>1765</v>
      </c>
      <c r="O219" s="664" t="s">
        <v>1761</v>
      </c>
      <c r="P219" s="665" t="s">
        <v>1766</v>
      </c>
      <c r="Q219" s="669"/>
      <c r="R219" s="676"/>
      <c r="S219" s="676"/>
      <c r="T219" s="676"/>
      <c r="U219" s="676"/>
      <c r="V219" s="676"/>
      <c r="W219" s="676"/>
      <c r="X219" s="676"/>
      <c r="Y219" s="676"/>
      <c r="Z219" s="676"/>
      <c r="AA219" s="676"/>
      <c r="AB219" s="676"/>
      <c r="AC219" s="676"/>
      <c r="AD219" s="676"/>
      <c r="AE219" s="676"/>
      <c r="AF219" s="676"/>
      <c r="AG219" s="676"/>
      <c r="AH219" s="676"/>
      <c r="AI219" s="676"/>
      <c r="AJ219" s="676"/>
      <c r="AK219" s="676"/>
      <c r="AL219" s="676"/>
      <c r="AM219" s="676"/>
      <c r="AN219" s="676"/>
      <c r="AO219" s="676"/>
      <c r="AP219" s="676"/>
      <c r="AQ219" s="676"/>
      <c r="AR219" s="676"/>
      <c r="AS219" s="676"/>
      <c r="AT219" s="676"/>
      <c r="AU219" s="676"/>
      <c r="AV219" s="676"/>
      <c r="AW219" s="676"/>
      <c r="AX219" s="676"/>
      <c r="AY219" s="676"/>
      <c r="AZ219" s="676"/>
      <c r="BA219" s="676"/>
      <c r="BB219" s="676"/>
      <c r="BC219" s="676"/>
      <c r="BD219" s="676"/>
      <c r="BE219" s="676"/>
      <c r="BF219" s="676"/>
      <c r="BG219" s="676"/>
      <c r="BH219" s="676"/>
      <c r="BI219" s="676"/>
      <c r="BJ219" s="676"/>
      <c r="BK219" s="676"/>
      <c r="BL219" s="676"/>
      <c r="BM219" s="676"/>
      <c r="BN219" s="676"/>
      <c r="BO219" s="676"/>
      <c r="BP219" s="676"/>
      <c r="BQ219" s="676"/>
      <c r="BR219" s="676"/>
      <c r="BS219" s="676"/>
      <c r="BT219" s="676"/>
      <c r="BU219" s="676"/>
      <c r="BV219" s="676"/>
      <c r="BW219" s="676"/>
      <c r="BX219" s="676"/>
      <c r="BY219" s="676"/>
      <c r="BZ219" s="676"/>
      <c r="CA219" s="676"/>
      <c r="CB219" s="676"/>
      <c r="CC219" s="676"/>
      <c r="CD219" s="676"/>
      <c r="CE219" s="676"/>
      <c r="CF219" s="676"/>
      <c r="CG219" s="676"/>
      <c r="CH219" s="676"/>
      <c r="CI219" s="676"/>
      <c r="CJ219" s="676"/>
      <c r="CK219" s="676"/>
      <c r="CL219" s="676"/>
      <c r="CM219" s="676"/>
      <c r="CN219" s="676"/>
      <c r="CO219" s="676"/>
      <c r="CP219" s="676"/>
      <c r="CQ219" s="676"/>
      <c r="CR219" s="676"/>
      <c r="CS219" s="676"/>
      <c r="CT219" s="676"/>
      <c r="CU219" s="676"/>
      <c r="CV219" s="676"/>
      <c r="CW219" s="676"/>
      <c r="CX219" s="676"/>
      <c r="CY219" s="676"/>
      <c r="CZ219" s="676"/>
      <c r="DA219" s="676"/>
      <c r="DB219" s="676"/>
      <c r="DC219" s="676"/>
      <c r="DD219" s="676"/>
      <c r="DE219" s="676"/>
      <c r="DF219" s="676"/>
      <c r="DG219" s="676"/>
      <c r="DH219" s="676"/>
      <c r="DI219" s="676"/>
      <c r="DJ219" s="676"/>
      <c r="DK219" s="676"/>
      <c r="DL219" s="676"/>
      <c r="DM219" s="676"/>
      <c r="DN219" s="676"/>
      <c r="DO219" s="676"/>
      <c r="DP219" s="676"/>
      <c r="DQ219" s="676"/>
      <c r="DR219" s="676"/>
      <c r="DS219" s="676"/>
      <c r="DT219" s="676"/>
      <c r="DU219" s="676"/>
      <c r="DV219" s="676"/>
      <c r="DW219" s="676"/>
      <c r="DX219" s="676"/>
      <c r="DY219" s="676"/>
      <c r="DZ219" s="676"/>
      <c r="EA219" s="676"/>
      <c r="EB219" s="676"/>
      <c r="EC219" s="676"/>
      <c r="ED219" s="676"/>
      <c r="EE219" s="676"/>
      <c r="EF219" s="676"/>
      <c r="EG219" s="676"/>
      <c r="EH219" s="676"/>
      <c r="EI219" s="676"/>
      <c r="EJ219" s="676"/>
      <c r="EK219" s="676"/>
      <c r="EL219" s="676"/>
      <c r="EM219" s="676"/>
      <c r="EN219" s="676"/>
      <c r="EO219" s="676"/>
      <c r="EP219" s="676"/>
      <c r="EQ219" s="676"/>
      <c r="ER219" s="676"/>
      <c r="ES219" s="676"/>
      <c r="ET219" s="676"/>
      <c r="EU219" s="676"/>
      <c r="EV219" s="676"/>
      <c r="EW219" s="676"/>
      <c r="EX219" s="676"/>
      <c r="EY219" s="676"/>
      <c r="EZ219" s="676"/>
      <c r="FA219" s="676"/>
      <c r="FB219" s="676"/>
      <c r="FC219" s="676"/>
      <c r="FD219" s="676"/>
      <c r="FE219" s="676"/>
      <c r="FF219" s="676"/>
      <c r="FG219" s="676"/>
      <c r="FH219" s="676"/>
      <c r="FI219" s="676"/>
      <c r="FJ219" s="676"/>
      <c r="FK219" s="676"/>
      <c r="FL219" s="676"/>
      <c r="FM219" s="676"/>
      <c r="FN219" s="676"/>
      <c r="FO219" s="676"/>
      <c r="FP219" s="676"/>
      <c r="FQ219" s="676"/>
      <c r="FR219" s="676"/>
      <c r="FS219" s="676"/>
      <c r="FT219" s="676"/>
      <c r="FU219" s="676"/>
      <c r="FV219" s="676"/>
      <c r="FW219" s="676"/>
      <c r="FX219" s="676"/>
      <c r="FY219" s="676"/>
      <c r="FZ219" s="676"/>
      <c r="GA219" s="676"/>
      <c r="GB219" s="676"/>
      <c r="GC219" s="676"/>
      <c r="GD219" s="676"/>
      <c r="GE219" s="676"/>
      <c r="GF219" s="676"/>
      <c r="GG219" s="676"/>
      <c r="GH219" s="676"/>
      <c r="GI219" s="676"/>
      <c r="GJ219" s="676"/>
      <c r="GK219" s="676"/>
      <c r="GL219" s="676"/>
      <c r="GM219" s="676"/>
      <c r="GN219" s="676"/>
      <c r="GO219" s="676"/>
      <c r="GP219" s="676"/>
      <c r="GQ219" s="676"/>
      <c r="GR219" s="676"/>
      <c r="GS219" s="676"/>
      <c r="GT219" s="676"/>
      <c r="GU219" s="676"/>
      <c r="GV219" s="676"/>
      <c r="GW219" s="676"/>
      <c r="GX219" s="676"/>
      <c r="GY219" s="676"/>
      <c r="GZ219" s="676"/>
      <c r="HA219" s="676"/>
      <c r="HB219" s="676"/>
      <c r="HC219" s="676"/>
      <c r="HD219" s="676"/>
      <c r="HE219" s="676"/>
      <c r="HF219" s="676"/>
      <c r="HG219" s="676"/>
      <c r="HH219" s="676"/>
      <c r="HI219" s="676"/>
      <c r="HJ219" s="676"/>
      <c r="HK219" s="676"/>
      <c r="HL219" s="676"/>
      <c r="HM219" s="676"/>
      <c r="HN219" s="676"/>
      <c r="HO219" s="676"/>
      <c r="HP219" s="676"/>
      <c r="HQ219" s="676"/>
      <c r="HR219" s="676"/>
      <c r="HS219" s="676"/>
      <c r="HT219" s="676"/>
      <c r="HU219" s="676"/>
      <c r="HV219" s="676"/>
      <c r="HW219" s="676"/>
      <c r="HX219" s="676"/>
      <c r="HY219" s="676"/>
      <c r="HZ219" s="676"/>
      <c r="IA219" s="676"/>
      <c r="IB219" s="676"/>
      <c r="IC219" s="676"/>
      <c r="ID219" s="676"/>
      <c r="IE219" s="676"/>
      <c r="IF219" s="676"/>
      <c r="IG219" s="676"/>
      <c r="IH219" s="676"/>
      <c r="II219" s="676"/>
      <c r="IJ219" s="676"/>
      <c r="IK219" s="676"/>
    </row>
    <row r="220" spans="1:245">
      <c r="A220" s="676"/>
      <c r="B220" s="790"/>
      <c r="C220" s="797"/>
      <c r="D220" s="669" t="s">
        <v>28</v>
      </c>
      <c r="E220" s="152"/>
      <c r="F220" s="678"/>
      <c r="G220" s="679" t="s">
        <v>1767</v>
      </c>
      <c r="H220" s="669" t="s">
        <v>1768</v>
      </c>
      <c r="I220" s="669"/>
      <c r="J220" s="671"/>
      <c r="K220" s="678"/>
      <c r="L220" s="152"/>
      <c r="M220" s="671"/>
      <c r="N220" s="669"/>
      <c r="O220" s="665"/>
      <c r="P220" s="18"/>
      <c r="Q220" s="669"/>
      <c r="R220" s="676"/>
      <c r="S220" s="676"/>
      <c r="T220" s="676"/>
      <c r="U220" s="676"/>
      <c r="V220" s="676"/>
      <c r="W220" s="676"/>
      <c r="X220" s="676"/>
      <c r="Y220" s="676"/>
      <c r="Z220" s="676"/>
      <c r="AA220" s="676"/>
      <c r="AB220" s="676"/>
      <c r="AC220" s="676"/>
      <c r="AD220" s="676"/>
      <c r="AE220" s="676"/>
      <c r="AF220" s="676"/>
      <c r="AG220" s="676"/>
      <c r="AH220" s="676"/>
      <c r="AI220" s="676"/>
      <c r="AJ220" s="676"/>
      <c r="AK220" s="676"/>
      <c r="AL220" s="676"/>
      <c r="AM220" s="676"/>
      <c r="AN220" s="676"/>
      <c r="AO220" s="676"/>
      <c r="AP220" s="676"/>
      <c r="AQ220" s="676"/>
      <c r="AR220" s="676"/>
      <c r="AS220" s="676"/>
      <c r="AT220" s="676"/>
      <c r="AU220" s="676"/>
      <c r="AV220" s="676"/>
      <c r="AW220" s="676"/>
      <c r="AX220" s="676"/>
      <c r="AY220" s="676"/>
      <c r="AZ220" s="676"/>
      <c r="BA220" s="676"/>
      <c r="BB220" s="676"/>
      <c r="BC220" s="676"/>
      <c r="BD220" s="676"/>
      <c r="BE220" s="676"/>
      <c r="BF220" s="676"/>
      <c r="BG220" s="676"/>
      <c r="BH220" s="676"/>
      <c r="BI220" s="676"/>
      <c r="BJ220" s="676"/>
      <c r="BK220" s="676"/>
      <c r="BL220" s="676"/>
      <c r="BM220" s="676"/>
      <c r="BN220" s="676"/>
      <c r="BO220" s="676"/>
      <c r="BP220" s="676"/>
      <c r="BQ220" s="676"/>
      <c r="BR220" s="676"/>
      <c r="BS220" s="676"/>
      <c r="BT220" s="676"/>
      <c r="BU220" s="676"/>
      <c r="BV220" s="676"/>
      <c r="BW220" s="676"/>
      <c r="BX220" s="676"/>
      <c r="BY220" s="676"/>
      <c r="BZ220" s="676"/>
      <c r="CA220" s="676"/>
      <c r="CB220" s="676"/>
      <c r="CC220" s="676"/>
      <c r="CD220" s="676"/>
      <c r="CE220" s="676"/>
      <c r="CF220" s="676"/>
      <c r="CG220" s="676"/>
      <c r="CH220" s="676"/>
      <c r="CI220" s="676"/>
      <c r="CJ220" s="676"/>
      <c r="CK220" s="676"/>
      <c r="CL220" s="676"/>
      <c r="CM220" s="676"/>
      <c r="CN220" s="676"/>
      <c r="CO220" s="676"/>
      <c r="CP220" s="676"/>
      <c r="CQ220" s="676"/>
      <c r="CR220" s="676"/>
      <c r="CS220" s="676"/>
      <c r="CT220" s="676"/>
      <c r="CU220" s="676"/>
      <c r="CV220" s="676"/>
      <c r="CW220" s="676"/>
      <c r="CX220" s="676"/>
      <c r="CY220" s="676"/>
      <c r="CZ220" s="676"/>
      <c r="DA220" s="676"/>
      <c r="DB220" s="676"/>
      <c r="DC220" s="676"/>
      <c r="DD220" s="676"/>
      <c r="DE220" s="676"/>
      <c r="DF220" s="676"/>
      <c r="DG220" s="676"/>
      <c r="DH220" s="676"/>
      <c r="DI220" s="676"/>
      <c r="DJ220" s="676"/>
      <c r="DK220" s="676"/>
      <c r="DL220" s="676"/>
      <c r="DM220" s="676"/>
      <c r="DN220" s="676"/>
      <c r="DO220" s="676"/>
      <c r="DP220" s="676"/>
      <c r="DQ220" s="676"/>
      <c r="DR220" s="676"/>
      <c r="DS220" s="676"/>
      <c r="DT220" s="676"/>
      <c r="DU220" s="676"/>
      <c r="DV220" s="676"/>
      <c r="DW220" s="676"/>
      <c r="DX220" s="676"/>
      <c r="DY220" s="676"/>
      <c r="DZ220" s="676"/>
      <c r="EA220" s="676"/>
      <c r="EB220" s="676"/>
      <c r="EC220" s="676"/>
      <c r="ED220" s="676"/>
      <c r="EE220" s="676"/>
      <c r="EF220" s="676"/>
      <c r="EG220" s="676"/>
      <c r="EH220" s="676"/>
      <c r="EI220" s="676"/>
      <c r="EJ220" s="676"/>
      <c r="EK220" s="676"/>
      <c r="EL220" s="676"/>
      <c r="EM220" s="676"/>
      <c r="EN220" s="676"/>
      <c r="EO220" s="676"/>
      <c r="EP220" s="676"/>
      <c r="EQ220" s="676"/>
      <c r="ER220" s="676"/>
      <c r="ES220" s="676"/>
      <c r="ET220" s="676"/>
      <c r="EU220" s="676"/>
      <c r="EV220" s="676"/>
      <c r="EW220" s="676"/>
      <c r="EX220" s="676"/>
      <c r="EY220" s="676"/>
      <c r="EZ220" s="676"/>
      <c r="FA220" s="676"/>
      <c r="FB220" s="676"/>
      <c r="FC220" s="676"/>
      <c r="FD220" s="676"/>
      <c r="FE220" s="676"/>
      <c r="FF220" s="676"/>
      <c r="FG220" s="676"/>
      <c r="FH220" s="676"/>
      <c r="FI220" s="676"/>
      <c r="FJ220" s="676"/>
      <c r="FK220" s="676"/>
      <c r="FL220" s="676"/>
      <c r="FM220" s="676"/>
      <c r="FN220" s="676"/>
      <c r="FO220" s="676"/>
      <c r="FP220" s="676"/>
      <c r="FQ220" s="676"/>
      <c r="FR220" s="676"/>
      <c r="FS220" s="676"/>
      <c r="FT220" s="676"/>
      <c r="FU220" s="676"/>
      <c r="FV220" s="676"/>
      <c r="FW220" s="676"/>
      <c r="FX220" s="676"/>
      <c r="FY220" s="676"/>
      <c r="FZ220" s="676"/>
      <c r="GA220" s="676"/>
      <c r="GB220" s="676"/>
      <c r="GC220" s="676"/>
      <c r="GD220" s="676"/>
      <c r="GE220" s="676"/>
      <c r="GF220" s="676"/>
      <c r="GG220" s="676"/>
      <c r="GH220" s="676"/>
      <c r="GI220" s="676"/>
      <c r="GJ220" s="676"/>
      <c r="GK220" s="676"/>
      <c r="GL220" s="676"/>
      <c r="GM220" s="676"/>
      <c r="GN220" s="676"/>
      <c r="GO220" s="676"/>
      <c r="GP220" s="676"/>
      <c r="GQ220" s="676"/>
      <c r="GR220" s="676"/>
      <c r="GS220" s="676"/>
      <c r="GT220" s="676"/>
      <c r="GU220" s="676"/>
      <c r="GV220" s="676"/>
      <c r="GW220" s="676"/>
      <c r="GX220" s="676"/>
      <c r="GY220" s="676"/>
      <c r="GZ220" s="676"/>
      <c r="HA220" s="676"/>
      <c r="HB220" s="676"/>
      <c r="HC220" s="676"/>
      <c r="HD220" s="676"/>
      <c r="HE220" s="676"/>
      <c r="HF220" s="676"/>
      <c r="HG220" s="676"/>
      <c r="HH220" s="676"/>
      <c r="HI220" s="676"/>
      <c r="HJ220" s="676"/>
      <c r="HK220" s="676"/>
      <c r="HL220" s="676"/>
      <c r="HM220" s="676"/>
      <c r="HN220" s="676"/>
      <c r="HO220" s="676"/>
      <c r="HP220" s="676"/>
      <c r="HQ220" s="676"/>
      <c r="HR220" s="676"/>
      <c r="HS220" s="676"/>
      <c r="HT220" s="676"/>
      <c r="HU220" s="676"/>
      <c r="HV220" s="676"/>
      <c r="HW220" s="676"/>
      <c r="HX220" s="676"/>
      <c r="HY220" s="676"/>
      <c r="HZ220" s="676"/>
      <c r="IA220" s="676"/>
      <c r="IB220" s="676"/>
      <c r="IC220" s="676"/>
      <c r="ID220" s="676"/>
      <c r="IE220" s="676"/>
      <c r="IF220" s="676"/>
      <c r="IG220" s="676"/>
      <c r="IH220" s="676"/>
      <c r="II220" s="676"/>
      <c r="IJ220" s="676"/>
      <c r="IK220" s="676"/>
    </row>
    <row r="221" spans="1:245">
      <c r="A221" s="676"/>
      <c r="B221" s="790"/>
      <c r="C221" s="797"/>
      <c r="D221" s="669" t="s">
        <v>635</v>
      </c>
      <c r="E221" s="152"/>
      <c r="F221" s="678"/>
      <c r="G221" s="679" t="s">
        <v>1769</v>
      </c>
      <c r="H221" s="669"/>
      <c r="I221" s="669"/>
      <c r="J221" s="671"/>
      <c r="K221" s="678"/>
      <c r="L221" s="152"/>
      <c r="M221" s="671"/>
      <c r="N221" s="669"/>
      <c r="O221" s="665"/>
      <c r="P221" s="664"/>
      <c r="Q221" s="669"/>
      <c r="R221" s="676"/>
      <c r="S221" s="676"/>
      <c r="T221" s="676"/>
      <c r="U221" s="676"/>
      <c r="V221" s="676"/>
      <c r="W221" s="676"/>
      <c r="X221" s="676"/>
      <c r="Y221" s="676"/>
      <c r="Z221" s="676"/>
      <c r="AA221" s="676"/>
      <c r="AB221" s="676"/>
      <c r="AC221" s="676"/>
      <c r="AD221" s="676"/>
      <c r="AE221" s="676"/>
      <c r="AF221" s="676"/>
      <c r="AG221" s="676"/>
      <c r="AH221" s="676"/>
      <c r="AI221" s="676"/>
      <c r="AJ221" s="676"/>
      <c r="AK221" s="676"/>
      <c r="AL221" s="676"/>
      <c r="AM221" s="676"/>
      <c r="AN221" s="676"/>
      <c r="AO221" s="676"/>
      <c r="AP221" s="676"/>
      <c r="AQ221" s="676"/>
      <c r="AR221" s="676"/>
      <c r="AS221" s="676"/>
      <c r="AT221" s="676"/>
      <c r="AU221" s="676"/>
      <c r="AV221" s="676"/>
      <c r="AW221" s="676"/>
      <c r="AX221" s="676"/>
      <c r="AY221" s="676"/>
      <c r="AZ221" s="676"/>
      <c r="BA221" s="676"/>
      <c r="BB221" s="676"/>
      <c r="BC221" s="676"/>
      <c r="BD221" s="676"/>
      <c r="BE221" s="676"/>
      <c r="BF221" s="676"/>
      <c r="BG221" s="676"/>
      <c r="BH221" s="676"/>
      <c r="BI221" s="676"/>
      <c r="BJ221" s="676"/>
      <c r="BK221" s="676"/>
      <c r="BL221" s="676"/>
      <c r="BM221" s="676"/>
      <c r="BN221" s="676"/>
      <c r="BO221" s="676"/>
      <c r="BP221" s="676"/>
      <c r="BQ221" s="676"/>
      <c r="BR221" s="676"/>
      <c r="BS221" s="676"/>
      <c r="BT221" s="676"/>
      <c r="BU221" s="676"/>
      <c r="BV221" s="676"/>
      <c r="BW221" s="676"/>
      <c r="BX221" s="676"/>
      <c r="BY221" s="676"/>
      <c r="BZ221" s="676"/>
      <c r="CA221" s="676"/>
      <c r="CB221" s="676"/>
      <c r="CC221" s="676"/>
      <c r="CD221" s="676"/>
      <c r="CE221" s="676"/>
      <c r="CF221" s="676"/>
      <c r="CG221" s="676"/>
      <c r="CH221" s="676"/>
      <c r="CI221" s="676"/>
      <c r="CJ221" s="676"/>
      <c r="CK221" s="676"/>
      <c r="CL221" s="676"/>
      <c r="CM221" s="676"/>
      <c r="CN221" s="676"/>
      <c r="CO221" s="676"/>
      <c r="CP221" s="676"/>
      <c r="CQ221" s="676"/>
      <c r="CR221" s="676"/>
      <c r="CS221" s="676"/>
      <c r="CT221" s="676"/>
      <c r="CU221" s="676"/>
      <c r="CV221" s="676"/>
      <c r="CW221" s="676"/>
      <c r="CX221" s="676"/>
      <c r="CY221" s="676"/>
      <c r="CZ221" s="676"/>
      <c r="DA221" s="676"/>
      <c r="DB221" s="676"/>
      <c r="DC221" s="676"/>
      <c r="DD221" s="676"/>
      <c r="DE221" s="676"/>
      <c r="DF221" s="676"/>
      <c r="DG221" s="676"/>
      <c r="DH221" s="676"/>
      <c r="DI221" s="676"/>
      <c r="DJ221" s="676"/>
      <c r="DK221" s="676"/>
      <c r="DL221" s="676"/>
      <c r="DM221" s="676"/>
      <c r="DN221" s="676"/>
      <c r="DO221" s="676"/>
      <c r="DP221" s="676"/>
      <c r="DQ221" s="676"/>
      <c r="DR221" s="676"/>
      <c r="DS221" s="676"/>
      <c r="DT221" s="676"/>
      <c r="DU221" s="676"/>
      <c r="DV221" s="676"/>
      <c r="DW221" s="676"/>
      <c r="DX221" s="676"/>
      <c r="DY221" s="676"/>
      <c r="DZ221" s="676"/>
      <c r="EA221" s="676"/>
      <c r="EB221" s="676"/>
      <c r="EC221" s="676"/>
      <c r="ED221" s="676"/>
      <c r="EE221" s="676"/>
      <c r="EF221" s="676"/>
      <c r="EG221" s="676"/>
      <c r="EH221" s="676"/>
      <c r="EI221" s="676"/>
      <c r="EJ221" s="676"/>
      <c r="EK221" s="676"/>
      <c r="EL221" s="676"/>
      <c r="EM221" s="676"/>
      <c r="EN221" s="676"/>
      <c r="EO221" s="676"/>
      <c r="EP221" s="676"/>
      <c r="EQ221" s="676"/>
      <c r="ER221" s="676"/>
      <c r="ES221" s="676"/>
      <c r="ET221" s="676"/>
      <c r="EU221" s="676"/>
      <c r="EV221" s="676"/>
      <c r="EW221" s="676"/>
      <c r="EX221" s="676"/>
      <c r="EY221" s="676"/>
      <c r="EZ221" s="676"/>
      <c r="FA221" s="676"/>
      <c r="FB221" s="676"/>
      <c r="FC221" s="676"/>
      <c r="FD221" s="676"/>
      <c r="FE221" s="676"/>
      <c r="FF221" s="676"/>
      <c r="FG221" s="676"/>
      <c r="FH221" s="676"/>
      <c r="FI221" s="676"/>
      <c r="FJ221" s="676"/>
      <c r="FK221" s="676"/>
      <c r="FL221" s="676"/>
      <c r="FM221" s="676"/>
      <c r="FN221" s="676"/>
      <c r="FO221" s="676"/>
      <c r="FP221" s="676"/>
      <c r="FQ221" s="676"/>
      <c r="FR221" s="676"/>
      <c r="FS221" s="676"/>
      <c r="FT221" s="676"/>
      <c r="FU221" s="676"/>
      <c r="FV221" s="676"/>
      <c r="FW221" s="676"/>
      <c r="FX221" s="676"/>
      <c r="FY221" s="676"/>
      <c r="FZ221" s="676"/>
      <c r="GA221" s="676"/>
      <c r="GB221" s="676"/>
      <c r="GC221" s="676"/>
      <c r="GD221" s="676"/>
      <c r="GE221" s="676"/>
      <c r="GF221" s="676"/>
      <c r="GG221" s="676"/>
      <c r="GH221" s="676"/>
      <c r="GI221" s="676"/>
      <c r="GJ221" s="676"/>
      <c r="GK221" s="676"/>
      <c r="GL221" s="676"/>
      <c r="GM221" s="676"/>
      <c r="GN221" s="676"/>
      <c r="GO221" s="676"/>
      <c r="GP221" s="676"/>
      <c r="GQ221" s="676"/>
      <c r="GR221" s="676"/>
      <c r="GS221" s="676"/>
      <c r="GT221" s="676"/>
      <c r="GU221" s="676"/>
      <c r="GV221" s="676"/>
      <c r="GW221" s="676"/>
      <c r="GX221" s="676"/>
      <c r="GY221" s="676"/>
      <c r="GZ221" s="676"/>
      <c r="HA221" s="676"/>
      <c r="HB221" s="676"/>
      <c r="HC221" s="676"/>
      <c r="HD221" s="676"/>
      <c r="HE221" s="676"/>
      <c r="HF221" s="676"/>
      <c r="HG221" s="676"/>
      <c r="HH221" s="676"/>
      <c r="HI221" s="676"/>
      <c r="HJ221" s="676"/>
      <c r="HK221" s="676"/>
      <c r="HL221" s="676"/>
      <c r="HM221" s="676"/>
      <c r="HN221" s="676"/>
      <c r="HO221" s="676"/>
      <c r="HP221" s="676"/>
      <c r="HQ221" s="676"/>
      <c r="HR221" s="676"/>
      <c r="HS221" s="676"/>
      <c r="HT221" s="676"/>
      <c r="HU221" s="676"/>
      <c r="HV221" s="676"/>
      <c r="HW221" s="676"/>
      <c r="HX221" s="676"/>
      <c r="HY221" s="676"/>
      <c r="HZ221" s="676"/>
      <c r="IA221" s="676"/>
      <c r="IB221" s="676"/>
      <c r="IC221" s="676"/>
      <c r="ID221" s="676"/>
      <c r="IE221" s="676"/>
      <c r="IF221" s="676"/>
      <c r="IG221" s="676"/>
      <c r="IH221" s="676"/>
      <c r="II221" s="676"/>
      <c r="IJ221" s="676"/>
      <c r="IK221" s="676"/>
    </row>
    <row r="222" spans="1:245">
      <c r="A222" s="676"/>
      <c r="B222" s="790"/>
      <c r="C222" s="797"/>
      <c r="D222" s="669"/>
      <c r="E222" s="152"/>
      <c r="F222" s="678"/>
      <c r="G222" s="679" t="s">
        <v>1770</v>
      </c>
      <c r="H222" s="669" t="s">
        <v>1771</v>
      </c>
      <c r="I222" s="669" t="s">
        <v>1772</v>
      </c>
      <c r="J222" s="671"/>
      <c r="K222" s="678"/>
      <c r="L222" s="152"/>
      <c r="M222" s="671"/>
      <c r="N222" s="669"/>
      <c r="O222" s="665"/>
      <c r="P222" s="664"/>
      <c r="Q222" s="669"/>
      <c r="R222" s="676"/>
      <c r="S222" s="676"/>
      <c r="T222" s="676"/>
      <c r="U222" s="676"/>
      <c r="V222" s="676"/>
      <c r="W222" s="676"/>
      <c r="X222" s="676"/>
      <c r="Y222" s="676"/>
      <c r="Z222" s="676"/>
      <c r="AA222" s="676"/>
      <c r="AB222" s="676"/>
      <c r="AC222" s="676"/>
      <c r="AD222" s="676"/>
      <c r="AE222" s="676"/>
      <c r="AF222" s="676"/>
      <c r="AG222" s="676"/>
      <c r="AH222" s="676"/>
      <c r="AI222" s="676"/>
      <c r="AJ222" s="676"/>
      <c r="AK222" s="676"/>
      <c r="AL222" s="676"/>
      <c r="AM222" s="676"/>
      <c r="AN222" s="676"/>
      <c r="AO222" s="676"/>
      <c r="AP222" s="676"/>
      <c r="AQ222" s="676"/>
      <c r="AR222" s="676"/>
      <c r="AS222" s="676"/>
      <c r="AT222" s="676"/>
      <c r="AU222" s="676"/>
      <c r="AV222" s="676"/>
      <c r="AW222" s="676"/>
      <c r="AX222" s="676"/>
      <c r="AY222" s="676"/>
      <c r="AZ222" s="676"/>
      <c r="BA222" s="676"/>
      <c r="BB222" s="676"/>
      <c r="BC222" s="676"/>
      <c r="BD222" s="676"/>
      <c r="BE222" s="676"/>
      <c r="BF222" s="676"/>
      <c r="BG222" s="676"/>
      <c r="BH222" s="676"/>
      <c r="BI222" s="676"/>
      <c r="BJ222" s="676"/>
      <c r="BK222" s="676"/>
      <c r="BL222" s="676"/>
      <c r="BM222" s="676"/>
      <c r="BN222" s="676"/>
      <c r="BO222" s="676"/>
      <c r="BP222" s="676"/>
      <c r="BQ222" s="676"/>
      <c r="BR222" s="676"/>
      <c r="BS222" s="676"/>
      <c r="BT222" s="676"/>
      <c r="BU222" s="676"/>
      <c r="BV222" s="676"/>
      <c r="BW222" s="676"/>
      <c r="BX222" s="676"/>
      <c r="BY222" s="676"/>
      <c r="BZ222" s="676"/>
      <c r="CA222" s="676"/>
      <c r="CB222" s="676"/>
      <c r="CC222" s="676"/>
      <c r="CD222" s="676"/>
      <c r="CE222" s="676"/>
      <c r="CF222" s="676"/>
      <c r="CG222" s="676"/>
      <c r="CH222" s="676"/>
      <c r="CI222" s="676"/>
      <c r="CJ222" s="676"/>
      <c r="CK222" s="676"/>
      <c r="CL222" s="676"/>
      <c r="CM222" s="676"/>
      <c r="CN222" s="676"/>
      <c r="CO222" s="676"/>
      <c r="CP222" s="676"/>
      <c r="CQ222" s="676"/>
      <c r="CR222" s="676"/>
      <c r="CS222" s="676"/>
      <c r="CT222" s="676"/>
      <c r="CU222" s="676"/>
      <c r="CV222" s="676"/>
      <c r="CW222" s="676"/>
      <c r="CX222" s="676"/>
      <c r="CY222" s="676"/>
      <c r="CZ222" s="676"/>
      <c r="DA222" s="676"/>
      <c r="DB222" s="676"/>
      <c r="DC222" s="676"/>
      <c r="DD222" s="676"/>
      <c r="DE222" s="676"/>
      <c r="DF222" s="676"/>
      <c r="DG222" s="676"/>
      <c r="DH222" s="676"/>
      <c r="DI222" s="676"/>
      <c r="DJ222" s="676"/>
      <c r="DK222" s="676"/>
      <c r="DL222" s="676"/>
      <c r="DM222" s="676"/>
      <c r="DN222" s="676"/>
      <c r="DO222" s="676"/>
      <c r="DP222" s="676"/>
      <c r="DQ222" s="676"/>
      <c r="DR222" s="676"/>
      <c r="DS222" s="676"/>
      <c r="DT222" s="676"/>
      <c r="DU222" s="676"/>
      <c r="DV222" s="676"/>
      <c r="DW222" s="676"/>
      <c r="DX222" s="676"/>
      <c r="DY222" s="676"/>
      <c r="DZ222" s="676"/>
      <c r="EA222" s="676"/>
      <c r="EB222" s="676"/>
      <c r="EC222" s="676"/>
      <c r="ED222" s="676"/>
      <c r="EE222" s="676"/>
      <c r="EF222" s="676"/>
      <c r="EG222" s="676"/>
      <c r="EH222" s="676"/>
      <c r="EI222" s="676"/>
      <c r="EJ222" s="676"/>
      <c r="EK222" s="676"/>
      <c r="EL222" s="676"/>
      <c r="EM222" s="676"/>
      <c r="EN222" s="676"/>
      <c r="EO222" s="676"/>
      <c r="EP222" s="676"/>
      <c r="EQ222" s="676"/>
      <c r="ER222" s="676"/>
      <c r="ES222" s="676"/>
      <c r="ET222" s="676"/>
      <c r="EU222" s="676"/>
      <c r="EV222" s="676"/>
      <c r="EW222" s="676"/>
      <c r="EX222" s="676"/>
      <c r="EY222" s="676"/>
      <c r="EZ222" s="676"/>
      <c r="FA222" s="676"/>
      <c r="FB222" s="676"/>
      <c r="FC222" s="676"/>
      <c r="FD222" s="676"/>
      <c r="FE222" s="676"/>
      <c r="FF222" s="676"/>
      <c r="FG222" s="676"/>
      <c r="FH222" s="676"/>
      <c r="FI222" s="676"/>
      <c r="FJ222" s="676"/>
      <c r="FK222" s="676"/>
      <c r="FL222" s="676"/>
      <c r="FM222" s="676"/>
      <c r="FN222" s="676"/>
      <c r="FO222" s="676"/>
      <c r="FP222" s="676"/>
      <c r="FQ222" s="676"/>
      <c r="FR222" s="676"/>
      <c r="FS222" s="676"/>
      <c r="FT222" s="676"/>
      <c r="FU222" s="676"/>
      <c r="FV222" s="676"/>
      <c r="FW222" s="676"/>
      <c r="FX222" s="676"/>
      <c r="FY222" s="676"/>
      <c r="FZ222" s="676"/>
      <c r="GA222" s="676"/>
      <c r="GB222" s="676"/>
      <c r="GC222" s="676"/>
      <c r="GD222" s="676"/>
      <c r="GE222" s="676"/>
      <c r="GF222" s="676"/>
      <c r="GG222" s="676"/>
      <c r="GH222" s="676"/>
      <c r="GI222" s="676"/>
      <c r="GJ222" s="676"/>
      <c r="GK222" s="676"/>
      <c r="GL222" s="676"/>
      <c r="GM222" s="676"/>
      <c r="GN222" s="676"/>
      <c r="GO222" s="676"/>
      <c r="GP222" s="676"/>
      <c r="GQ222" s="676"/>
      <c r="GR222" s="676"/>
      <c r="GS222" s="676"/>
      <c r="GT222" s="676"/>
      <c r="GU222" s="676"/>
      <c r="GV222" s="676"/>
      <c r="GW222" s="676"/>
      <c r="GX222" s="676"/>
      <c r="GY222" s="676"/>
      <c r="GZ222" s="676"/>
      <c r="HA222" s="676"/>
      <c r="HB222" s="676"/>
      <c r="HC222" s="676"/>
      <c r="HD222" s="676"/>
      <c r="HE222" s="676"/>
      <c r="HF222" s="676"/>
      <c r="HG222" s="676"/>
      <c r="HH222" s="676"/>
      <c r="HI222" s="676"/>
      <c r="HJ222" s="676"/>
      <c r="HK222" s="676"/>
      <c r="HL222" s="676"/>
      <c r="HM222" s="676"/>
      <c r="HN222" s="676"/>
      <c r="HO222" s="676"/>
      <c r="HP222" s="676"/>
      <c r="HQ222" s="676"/>
      <c r="HR222" s="676"/>
      <c r="HS222" s="676"/>
      <c r="HT222" s="676"/>
      <c r="HU222" s="676"/>
      <c r="HV222" s="676"/>
      <c r="HW222" s="676"/>
      <c r="HX222" s="676"/>
      <c r="HY222" s="676"/>
      <c r="HZ222" s="676"/>
      <c r="IA222" s="676"/>
      <c r="IB222" s="676"/>
      <c r="IC222" s="676"/>
      <c r="ID222" s="676"/>
      <c r="IE222" s="676"/>
      <c r="IF222" s="676"/>
      <c r="IG222" s="676"/>
      <c r="IH222" s="676"/>
      <c r="II222" s="676"/>
      <c r="IJ222" s="676"/>
      <c r="IK222" s="676"/>
    </row>
    <row r="223" spans="1:245">
      <c r="A223" s="676"/>
      <c r="B223" s="790"/>
      <c r="C223" s="797"/>
      <c r="D223" s="669"/>
      <c r="E223" s="152"/>
      <c r="F223" s="678"/>
      <c r="G223" s="679" t="s">
        <v>1773</v>
      </c>
      <c r="H223" s="669" t="s">
        <v>1774</v>
      </c>
      <c r="I223" s="669"/>
      <c r="J223" s="671"/>
      <c r="K223" s="678"/>
      <c r="L223" s="152"/>
      <c r="M223" s="671"/>
      <c r="N223" s="669"/>
      <c r="O223" s="665"/>
      <c r="P223" s="664"/>
      <c r="Q223" s="669"/>
      <c r="R223" s="676"/>
      <c r="S223" s="676"/>
      <c r="T223" s="676"/>
      <c r="U223" s="676"/>
      <c r="V223" s="676"/>
      <c r="W223" s="676"/>
      <c r="X223" s="676"/>
      <c r="Y223" s="676"/>
      <c r="Z223" s="676"/>
      <c r="AA223" s="676"/>
      <c r="AB223" s="676"/>
      <c r="AC223" s="676"/>
      <c r="AD223" s="676"/>
      <c r="AE223" s="676"/>
      <c r="AF223" s="676"/>
      <c r="AG223" s="676"/>
      <c r="AH223" s="676"/>
      <c r="AI223" s="676"/>
      <c r="AJ223" s="676"/>
      <c r="AK223" s="676"/>
      <c r="AL223" s="676"/>
      <c r="AM223" s="676"/>
      <c r="AN223" s="676"/>
      <c r="AO223" s="676"/>
      <c r="AP223" s="676"/>
      <c r="AQ223" s="676"/>
      <c r="AR223" s="676"/>
      <c r="AS223" s="676"/>
      <c r="AT223" s="676"/>
      <c r="AU223" s="676"/>
      <c r="AV223" s="676"/>
      <c r="AW223" s="676"/>
      <c r="AX223" s="676"/>
      <c r="AY223" s="676"/>
      <c r="AZ223" s="676"/>
      <c r="BA223" s="676"/>
      <c r="BB223" s="676"/>
      <c r="BC223" s="676"/>
      <c r="BD223" s="676"/>
      <c r="BE223" s="676"/>
      <c r="BF223" s="676"/>
      <c r="BG223" s="676"/>
      <c r="BH223" s="676"/>
      <c r="BI223" s="676"/>
      <c r="BJ223" s="676"/>
      <c r="BK223" s="676"/>
      <c r="BL223" s="676"/>
      <c r="BM223" s="676"/>
      <c r="BN223" s="676"/>
      <c r="BO223" s="676"/>
      <c r="BP223" s="676"/>
      <c r="BQ223" s="676"/>
      <c r="BR223" s="676"/>
      <c r="BS223" s="676"/>
      <c r="BT223" s="676"/>
      <c r="BU223" s="676"/>
      <c r="BV223" s="676"/>
      <c r="BW223" s="676"/>
      <c r="BX223" s="676"/>
      <c r="BY223" s="676"/>
      <c r="BZ223" s="676"/>
      <c r="CA223" s="676"/>
      <c r="CB223" s="676"/>
      <c r="CC223" s="676"/>
      <c r="CD223" s="676"/>
      <c r="CE223" s="676"/>
      <c r="CF223" s="676"/>
      <c r="CG223" s="676"/>
      <c r="CH223" s="676"/>
      <c r="CI223" s="676"/>
      <c r="CJ223" s="676"/>
      <c r="CK223" s="676"/>
      <c r="CL223" s="676"/>
      <c r="CM223" s="676"/>
      <c r="CN223" s="676"/>
      <c r="CO223" s="676"/>
      <c r="CP223" s="676"/>
      <c r="CQ223" s="676"/>
      <c r="CR223" s="676"/>
      <c r="CS223" s="676"/>
      <c r="CT223" s="676"/>
      <c r="CU223" s="676"/>
      <c r="CV223" s="676"/>
      <c r="CW223" s="676"/>
      <c r="CX223" s="676"/>
      <c r="CY223" s="676"/>
      <c r="CZ223" s="676"/>
      <c r="DA223" s="676"/>
      <c r="DB223" s="676"/>
      <c r="DC223" s="676"/>
      <c r="DD223" s="676"/>
      <c r="DE223" s="676"/>
      <c r="DF223" s="676"/>
      <c r="DG223" s="676"/>
      <c r="DH223" s="676"/>
      <c r="DI223" s="676"/>
      <c r="DJ223" s="676"/>
      <c r="DK223" s="676"/>
      <c r="DL223" s="676"/>
      <c r="DM223" s="676"/>
      <c r="DN223" s="676"/>
      <c r="DO223" s="676"/>
      <c r="DP223" s="676"/>
      <c r="DQ223" s="676"/>
      <c r="DR223" s="676"/>
      <c r="DS223" s="676"/>
      <c r="DT223" s="676"/>
      <c r="DU223" s="676"/>
      <c r="DV223" s="676"/>
      <c r="DW223" s="676"/>
      <c r="DX223" s="676"/>
      <c r="DY223" s="676"/>
      <c r="DZ223" s="676"/>
      <c r="EA223" s="676"/>
      <c r="EB223" s="676"/>
      <c r="EC223" s="676"/>
      <c r="ED223" s="676"/>
      <c r="EE223" s="676"/>
      <c r="EF223" s="676"/>
      <c r="EG223" s="676"/>
      <c r="EH223" s="676"/>
      <c r="EI223" s="676"/>
      <c r="EJ223" s="676"/>
      <c r="EK223" s="676"/>
      <c r="EL223" s="676"/>
      <c r="EM223" s="676"/>
      <c r="EN223" s="676"/>
      <c r="EO223" s="676"/>
      <c r="EP223" s="676"/>
      <c r="EQ223" s="676"/>
      <c r="ER223" s="676"/>
      <c r="ES223" s="676"/>
      <c r="ET223" s="676"/>
      <c r="EU223" s="676"/>
      <c r="EV223" s="676"/>
      <c r="EW223" s="676"/>
      <c r="EX223" s="676"/>
      <c r="EY223" s="676"/>
      <c r="EZ223" s="676"/>
      <c r="FA223" s="676"/>
      <c r="FB223" s="676"/>
      <c r="FC223" s="676"/>
      <c r="FD223" s="676"/>
      <c r="FE223" s="676"/>
      <c r="FF223" s="676"/>
      <c r="FG223" s="676"/>
      <c r="FH223" s="676"/>
      <c r="FI223" s="676"/>
      <c r="FJ223" s="676"/>
      <c r="FK223" s="676"/>
      <c r="FL223" s="676"/>
      <c r="FM223" s="676"/>
      <c r="FN223" s="676"/>
      <c r="FO223" s="676"/>
      <c r="FP223" s="676"/>
      <c r="FQ223" s="676"/>
      <c r="FR223" s="676"/>
      <c r="FS223" s="676"/>
      <c r="FT223" s="676"/>
      <c r="FU223" s="676"/>
      <c r="FV223" s="676"/>
      <c r="FW223" s="676"/>
      <c r="FX223" s="676"/>
      <c r="FY223" s="676"/>
      <c r="FZ223" s="676"/>
      <c r="GA223" s="676"/>
      <c r="GB223" s="676"/>
      <c r="GC223" s="676"/>
      <c r="GD223" s="676"/>
      <c r="GE223" s="676"/>
      <c r="GF223" s="676"/>
      <c r="GG223" s="676"/>
      <c r="GH223" s="676"/>
      <c r="GI223" s="676"/>
      <c r="GJ223" s="676"/>
      <c r="GK223" s="676"/>
      <c r="GL223" s="676"/>
      <c r="GM223" s="676"/>
      <c r="GN223" s="676"/>
      <c r="GO223" s="676"/>
      <c r="GP223" s="676"/>
      <c r="GQ223" s="676"/>
      <c r="GR223" s="676"/>
      <c r="GS223" s="676"/>
      <c r="GT223" s="676"/>
      <c r="GU223" s="676"/>
      <c r="GV223" s="676"/>
      <c r="GW223" s="676"/>
      <c r="GX223" s="676"/>
      <c r="GY223" s="676"/>
      <c r="GZ223" s="676"/>
      <c r="HA223" s="676"/>
      <c r="HB223" s="676"/>
      <c r="HC223" s="676"/>
      <c r="HD223" s="676"/>
      <c r="HE223" s="676"/>
      <c r="HF223" s="676"/>
      <c r="HG223" s="676"/>
      <c r="HH223" s="676"/>
      <c r="HI223" s="676"/>
      <c r="HJ223" s="676"/>
      <c r="HK223" s="676"/>
      <c r="HL223" s="676"/>
      <c r="HM223" s="676"/>
      <c r="HN223" s="676"/>
      <c r="HO223" s="676"/>
      <c r="HP223" s="676"/>
      <c r="HQ223" s="676"/>
      <c r="HR223" s="676"/>
      <c r="HS223" s="676"/>
      <c r="HT223" s="676"/>
      <c r="HU223" s="676"/>
      <c r="HV223" s="676"/>
      <c r="HW223" s="676"/>
      <c r="HX223" s="676"/>
      <c r="HY223" s="676"/>
      <c r="HZ223" s="676"/>
      <c r="IA223" s="676"/>
      <c r="IB223" s="676"/>
      <c r="IC223" s="676"/>
      <c r="ID223" s="676"/>
      <c r="IE223" s="676"/>
      <c r="IF223" s="676"/>
      <c r="IG223" s="676"/>
      <c r="IH223" s="676"/>
      <c r="II223" s="676"/>
      <c r="IJ223" s="676"/>
      <c r="IK223" s="676"/>
    </row>
    <row r="224" spans="1:245">
      <c r="A224" s="676"/>
      <c r="B224" s="790"/>
      <c r="C224" s="797"/>
      <c r="D224" s="669"/>
      <c r="E224" s="152"/>
      <c r="F224" s="678"/>
      <c r="G224" s="679" t="s">
        <v>1775</v>
      </c>
      <c r="H224" s="669"/>
      <c r="I224" s="669"/>
      <c r="J224" s="671"/>
      <c r="K224" s="678"/>
      <c r="L224" s="152"/>
      <c r="M224" s="671"/>
      <c r="N224" s="669"/>
      <c r="O224" s="665"/>
      <c r="P224" s="664"/>
      <c r="Q224" s="669"/>
      <c r="R224" s="676"/>
      <c r="S224" s="676"/>
      <c r="T224" s="676"/>
      <c r="U224" s="676"/>
      <c r="V224" s="676"/>
      <c r="W224" s="676"/>
      <c r="X224" s="676"/>
      <c r="Y224" s="676"/>
      <c r="Z224" s="676"/>
      <c r="AA224" s="676"/>
      <c r="AB224" s="676"/>
      <c r="AC224" s="676"/>
      <c r="AD224" s="676"/>
      <c r="AE224" s="676"/>
      <c r="AF224" s="676"/>
      <c r="AG224" s="676"/>
      <c r="AH224" s="676"/>
      <c r="AI224" s="676"/>
      <c r="AJ224" s="676"/>
      <c r="AK224" s="676"/>
      <c r="AL224" s="676"/>
      <c r="AM224" s="676"/>
      <c r="AN224" s="676"/>
      <c r="AO224" s="676"/>
      <c r="AP224" s="676"/>
      <c r="AQ224" s="676"/>
      <c r="AR224" s="676"/>
      <c r="AS224" s="676"/>
      <c r="AT224" s="676"/>
      <c r="AU224" s="676"/>
      <c r="AV224" s="676"/>
      <c r="AW224" s="676"/>
      <c r="AX224" s="676"/>
      <c r="AY224" s="676"/>
      <c r="AZ224" s="676"/>
      <c r="BA224" s="676"/>
      <c r="BB224" s="676"/>
      <c r="BC224" s="676"/>
      <c r="BD224" s="676"/>
      <c r="BE224" s="676"/>
      <c r="BF224" s="676"/>
      <c r="BG224" s="676"/>
      <c r="BH224" s="676"/>
      <c r="BI224" s="676"/>
      <c r="BJ224" s="676"/>
      <c r="BK224" s="676"/>
      <c r="BL224" s="676"/>
      <c r="BM224" s="676"/>
      <c r="BN224" s="676"/>
      <c r="BO224" s="676"/>
      <c r="BP224" s="676"/>
      <c r="BQ224" s="676"/>
      <c r="BR224" s="676"/>
      <c r="BS224" s="676"/>
      <c r="BT224" s="676"/>
      <c r="BU224" s="676"/>
      <c r="BV224" s="676"/>
      <c r="BW224" s="676"/>
      <c r="BX224" s="676"/>
      <c r="BY224" s="676"/>
      <c r="BZ224" s="676"/>
      <c r="CA224" s="676"/>
      <c r="CB224" s="676"/>
      <c r="CC224" s="676"/>
      <c r="CD224" s="676"/>
      <c r="CE224" s="676"/>
      <c r="CF224" s="676"/>
      <c r="CG224" s="676"/>
      <c r="CH224" s="676"/>
      <c r="CI224" s="676"/>
      <c r="CJ224" s="676"/>
      <c r="CK224" s="676"/>
      <c r="CL224" s="676"/>
      <c r="CM224" s="676"/>
      <c r="CN224" s="676"/>
      <c r="CO224" s="676"/>
      <c r="CP224" s="676"/>
      <c r="CQ224" s="676"/>
      <c r="CR224" s="676"/>
      <c r="CS224" s="676"/>
      <c r="CT224" s="676"/>
      <c r="CU224" s="676"/>
      <c r="CV224" s="676"/>
      <c r="CW224" s="676"/>
      <c r="CX224" s="676"/>
      <c r="CY224" s="676"/>
      <c r="CZ224" s="676"/>
      <c r="DA224" s="676"/>
      <c r="DB224" s="676"/>
      <c r="DC224" s="676"/>
      <c r="DD224" s="676"/>
      <c r="DE224" s="676"/>
      <c r="DF224" s="676"/>
      <c r="DG224" s="676"/>
      <c r="DH224" s="676"/>
      <c r="DI224" s="676"/>
      <c r="DJ224" s="676"/>
      <c r="DK224" s="676"/>
      <c r="DL224" s="676"/>
      <c r="DM224" s="676"/>
      <c r="DN224" s="676"/>
      <c r="DO224" s="676"/>
      <c r="DP224" s="676"/>
      <c r="DQ224" s="676"/>
      <c r="DR224" s="676"/>
      <c r="DS224" s="676"/>
      <c r="DT224" s="676"/>
      <c r="DU224" s="676"/>
      <c r="DV224" s="676"/>
      <c r="DW224" s="676"/>
      <c r="DX224" s="676"/>
      <c r="DY224" s="676"/>
      <c r="DZ224" s="676"/>
      <c r="EA224" s="676"/>
      <c r="EB224" s="676"/>
      <c r="EC224" s="676"/>
      <c r="ED224" s="676"/>
      <c r="EE224" s="676"/>
      <c r="EF224" s="676"/>
      <c r="EG224" s="676"/>
      <c r="EH224" s="676"/>
      <c r="EI224" s="676"/>
      <c r="EJ224" s="676"/>
      <c r="EK224" s="676"/>
      <c r="EL224" s="676"/>
      <c r="EM224" s="676"/>
      <c r="EN224" s="676"/>
      <c r="EO224" s="676"/>
      <c r="EP224" s="676"/>
      <c r="EQ224" s="676"/>
      <c r="ER224" s="676"/>
      <c r="ES224" s="676"/>
      <c r="ET224" s="676"/>
      <c r="EU224" s="676"/>
      <c r="EV224" s="676"/>
      <c r="EW224" s="676"/>
      <c r="EX224" s="676"/>
      <c r="EY224" s="676"/>
      <c r="EZ224" s="676"/>
      <c r="FA224" s="676"/>
      <c r="FB224" s="676"/>
      <c r="FC224" s="676"/>
      <c r="FD224" s="676"/>
      <c r="FE224" s="676"/>
      <c r="FF224" s="676"/>
      <c r="FG224" s="676"/>
      <c r="FH224" s="676"/>
      <c r="FI224" s="676"/>
      <c r="FJ224" s="676"/>
      <c r="FK224" s="676"/>
      <c r="FL224" s="676"/>
      <c r="FM224" s="676"/>
      <c r="FN224" s="676"/>
      <c r="FO224" s="676"/>
      <c r="FP224" s="676"/>
      <c r="FQ224" s="676"/>
      <c r="FR224" s="676"/>
      <c r="FS224" s="676"/>
      <c r="FT224" s="676"/>
      <c r="FU224" s="676"/>
      <c r="FV224" s="676"/>
      <c r="FW224" s="676"/>
      <c r="FX224" s="676"/>
      <c r="FY224" s="676"/>
      <c r="FZ224" s="676"/>
      <c r="GA224" s="676"/>
      <c r="GB224" s="676"/>
      <c r="GC224" s="676"/>
      <c r="GD224" s="676"/>
      <c r="GE224" s="676"/>
      <c r="GF224" s="676"/>
      <c r="GG224" s="676"/>
      <c r="GH224" s="676"/>
      <c r="GI224" s="676"/>
      <c r="GJ224" s="676"/>
      <c r="GK224" s="676"/>
      <c r="GL224" s="676"/>
      <c r="GM224" s="676"/>
      <c r="GN224" s="676"/>
      <c r="GO224" s="676"/>
      <c r="GP224" s="676"/>
      <c r="GQ224" s="676"/>
      <c r="GR224" s="676"/>
      <c r="GS224" s="676"/>
      <c r="GT224" s="676"/>
      <c r="GU224" s="676"/>
      <c r="GV224" s="676"/>
      <c r="GW224" s="676"/>
      <c r="GX224" s="676"/>
      <c r="GY224" s="676"/>
      <c r="GZ224" s="676"/>
      <c r="HA224" s="676"/>
      <c r="HB224" s="676"/>
      <c r="HC224" s="676"/>
      <c r="HD224" s="676"/>
      <c r="HE224" s="676"/>
      <c r="HF224" s="676"/>
      <c r="HG224" s="676"/>
      <c r="HH224" s="676"/>
      <c r="HI224" s="676"/>
      <c r="HJ224" s="676"/>
      <c r="HK224" s="676"/>
      <c r="HL224" s="676"/>
      <c r="HM224" s="676"/>
      <c r="HN224" s="676"/>
      <c r="HO224" s="676"/>
      <c r="HP224" s="676"/>
      <c r="HQ224" s="676"/>
      <c r="HR224" s="676"/>
      <c r="HS224" s="676"/>
      <c r="HT224" s="676"/>
      <c r="HU224" s="676"/>
      <c r="HV224" s="676"/>
      <c r="HW224" s="676"/>
      <c r="HX224" s="676"/>
      <c r="HY224" s="676"/>
      <c r="HZ224" s="676"/>
      <c r="IA224" s="676"/>
      <c r="IB224" s="676"/>
      <c r="IC224" s="676"/>
      <c r="ID224" s="676"/>
      <c r="IE224" s="676"/>
      <c r="IF224" s="676"/>
      <c r="IG224" s="676"/>
      <c r="IH224" s="676"/>
      <c r="II224" s="676"/>
      <c r="IJ224" s="676"/>
      <c r="IK224" s="676"/>
    </row>
    <row r="225" spans="1:245">
      <c r="A225" s="676"/>
      <c r="B225" s="790"/>
      <c r="C225" s="797"/>
      <c r="D225" s="669"/>
      <c r="E225" s="152"/>
      <c r="F225" s="678"/>
      <c r="G225" s="679" t="s">
        <v>1776</v>
      </c>
      <c r="H225" s="669"/>
      <c r="I225" s="669"/>
      <c r="J225" s="671"/>
      <c r="K225" s="678"/>
      <c r="L225" s="152"/>
      <c r="M225" s="671"/>
      <c r="N225" s="669"/>
      <c r="O225" s="665"/>
      <c r="P225" s="664"/>
      <c r="Q225" s="669"/>
      <c r="R225" s="676"/>
      <c r="S225" s="676"/>
      <c r="T225" s="676"/>
      <c r="U225" s="676"/>
      <c r="V225" s="676"/>
      <c r="W225" s="676"/>
      <c r="X225" s="676"/>
      <c r="Y225" s="676"/>
      <c r="Z225" s="676"/>
      <c r="AA225" s="676"/>
      <c r="AB225" s="676"/>
      <c r="AC225" s="676"/>
      <c r="AD225" s="676"/>
      <c r="AE225" s="676"/>
      <c r="AF225" s="676"/>
      <c r="AG225" s="676"/>
      <c r="AH225" s="676"/>
      <c r="AI225" s="676"/>
      <c r="AJ225" s="676"/>
      <c r="AK225" s="676"/>
      <c r="AL225" s="676"/>
      <c r="AM225" s="676"/>
      <c r="AN225" s="676"/>
      <c r="AO225" s="676"/>
      <c r="AP225" s="676"/>
      <c r="AQ225" s="676"/>
      <c r="AR225" s="676"/>
      <c r="AS225" s="676"/>
      <c r="AT225" s="676"/>
      <c r="AU225" s="676"/>
      <c r="AV225" s="676"/>
      <c r="AW225" s="676"/>
      <c r="AX225" s="676"/>
      <c r="AY225" s="676"/>
      <c r="AZ225" s="676"/>
      <c r="BA225" s="676"/>
      <c r="BB225" s="676"/>
      <c r="BC225" s="676"/>
      <c r="BD225" s="676"/>
      <c r="BE225" s="676"/>
      <c r="BF225" s="676"/>
      <c r="BG225" s="676"/>
      <c r="BH225" s="676"/>
      <c r="BI225" s="676"/>
      <c r="BJ225" s="676"/>
      <c r="BK225" s="676"/>
      <c r="BL225" s="676"/>
      <c r="BM225" s="676"/>
      <c r="BN225" s="676"/>
      <c r="BO225" s="676"/>
      <c r="BP225" s="676"/>
      <c r="BQ225" s="676"/>
      <c r="BR225" s="676"/>
      <c r="BS225" s="676"/>
      <c r="BT225" s="676"/>
      <c r="BU225" s="676"/>
      <c r="BV225" s="676"/>
      <c r="BW225" s="676"/>
      <c r="BX225" s="676"/>
      <c r="BY225" s="676"/>
      <c r="BZ225" s="676"/>
      <c r="CA225" s="676"/>
      <c r="CB225" s="676"/>
      <c r="CC225" s="676"/>
      <c r="CD225" s="676"/>
      <c r="CE225" s="676"/>
      <c r="CF225" s="676"/>
      <c r="CG225" s="676"/>
      <c r="CH225" s="676"/>
      <c r="CI225" s="676"/>
      <c r="CJ225" s="676"/>
      <c r="CK225" s="676"/>
      <c r="CL225" s="676"/>
      <c r="CM225" s="676"/>
      <c r="CN225" s="676"/>
      <c r="CO225" s="676"/>
      <c r="CP225" s="676"/>
      <c r="CQ225" s="676"/>
      <c r="CR225" s="676"/>
      <c r="CS225" s="676"/>
      <c r="CT225" s="676"/>
      <c r="CU225" s="676"/>
      <c r="CV225" s="676"/>
      <c r="CW225" s="676"/>
      <c r="CX225" s="676"/>
      <c r="CY225" s="676"/>
      <c r="CZ225" s="676"/>
      <c r="DA225" s="676"/>
      <c r="DB225" s="676"/>
      <c r="DC225" s="676"/>
      <c r="DD225" s="676"/>
      <c r="DE225" s="676"/>
      <c r="DF225" s="676"/>
      <c r="DG225" s="676"/>
      <c r="DH225" s="676"/>
      <c r="DI225" s="676"/>
      <c r="DJ225" s="676"/>
      <c r="DK225" s="676"/>
      <c r="DL225" s="676"/>
      <c r="DM225" s="676"/>
      <c r="DN225" s="676"/>
      <c r="DO225" s="676"/>
      <c r="DP225" s="676"/>
      <c r="DQ225" s="676"/>
      <c r="DR225" s="676"/>
      <c r="DS225" s="676"/>
      <c r="DT225" s="676"/>
      <c r="DU225" s="676"/>
      <c r="DV225" s="676"/>
      <c r="DW225" s="676"/>
      <c r="DX225" s="676"/>
      <c r="DY225" s="676"/>
      <c r="DZ225" s="676"/>
      <c r="EA225" s="676"/>
      <c r="EB225" s="676"/>
      <c r="EC225" s="676"/>
      <c r="ED225" s="676"/>
      <c r="EE225" s="676"/>
      <c r="EF225" s="676"/>
      <c r="EG225" s="676"/>
      <c r="EH225" s="676"/>
      <c r="EI225" s="676"/>
      <c r="EJ225" s="676"/>
      <c r="EK225" s="676"/>
      <c r="EL225" s="676"/>
      <c r="EM225" s="676"/>
      <c r="EN225" s="676"/>
      <c r="EO225" s="676"/>
      <c r="EP225" s="676"/>
      <c r="EQ225" s="676"/>
      <c r="ER225" s="676"/>
      <c r="ES225" s="676"/>
      <c r="ET225" s="676"/>
      <c r="EU225" s="676"/>
      <c r="EV225" s="676"/>
      <c r="EW225" s="676"/>
      <c r="EX225" s="676"/>
      <c r="EY225" s="676"/>
      <c r="EZ225" s="676"/>
      <c r="FA225" s="676"/>
      <c r="FB225" s="676"/>
      <c r="FC225" s="676"/>
      <c r="FD225" s="676"/>
      <c r="FE225" s="676"/>
      <c r="FF225" s="676"/>
      <c r="FG225" s="676"/>
      <c r="FH225" s="676"/>
      <c r="FI225" s="676"/>
      <c r="FJ225" s="676"/>
      <c r="FK225" s="676"/>
      <c r="FL225" s="676"/>
      <c r="FM225" s="676"/>
      <c r="FN225" s="676"/>
      <c r="FO225" s="676"/>
      <c r="FP225" s="676"/>
      <c r="FQ225" s="676"/>
      <c r="FR225" s="676"/>
      <c r="FS225" s="676"/>
      <c r="FT225" s="676"/>
      <c r="FU225" s="676"/>
      <c r="FV225" s="676"/>
      <c r="FW225" s="676"/>
      <c r="FX225" s="676"/>
      <c r="FY225" s="676"/>
      <c r="FZ225" s="676"/>
      <c r="GA225" s="676"/>
      <c r="GB225" s="676"/>
      <c r="GC225" s="676"/>
      <c r="GD225" s="676"/>
      <c r="GE225" s="676"/>
      <c r="GF225" s="676"/>
      <c r="GG225" s="676"/>
      <c r="GH225" s="676"/>
      <c r="GI225" s="676"/>
      <c r="GJ225" s="676"/>
      <c r="GK225" s="676"/>
      <c r="GL225" s="676"/>
      <c r="GM225" s="676"/>
      <c r="GN225" s="676"/>
      <c r="GO225" s="676"/>
      <c r="GP225" s="676"/>
      <c r="GQ225" s="676"/>
      <c r="GR225" s="676"/>
      <c r="GS225" s="676"/>
      <c r="GT225" s="676"/>
      <c r="GU225" s="676"/>
      <c r="GV225" s="676"/>
      <c r="GW225" s="676"/>
      <c r="GX225" s="676"/>
      <c r="GY225" s="676"/>
      <c r="GZ225" s="676"/>
      <c r="HA225" s="676"/>
      <c r="HB225" s="676"/>
      <c r="HC225" s="676"/>
      <c r="HD225" s="676"/>
      <c r="HE225" s="676"/>
      <c r="HF225" s="676"/>
      <c r="HG225" s="676"/>
      <c r="HH225" s="676"/>
      <c r="HI225" s="676"/>
      <c r="HJ225" s="676"/>
      <c r="HK225" s="676"/>
      <c r="HL225" s="676"/>
      <c r="HM225" s="676"/>
      <c r="HN225" s="676"/>
      <c r="HO225" s="676"/>
      <c r="HP225" s="676"/>
      <c r="HQ225" s="676"/>
      <c r="HR225" s="676"/>
      <c r="HS225" s="676"/>
      <c r="HT225" s="676"/>
      <c r="HU225" s="676"/>
      <c r="HV225" s="676"/>
      <c r="HW225" s="676"/>
      <c r="HX225" s="676"/>
      <c r="HY225" s="676"/>
      <c r="HZ225" s="676"/>
      <c r="IA225" s="676"/>
      <c r="IB225" s="676"/>
      <c r="IC225" s="676"/>
      <c r="ID225" s="676"/>
      <c r="IE225" s="676"/>
      <c r="IF225" s="676"/>
      <c r="IG225" s="676"/>
      <c r="IH225" s="676"/>
      <c r="II225" s="676"/>
      <c r="IJ225" s="676"/>
      <c r="IK225" s="676"/>
    </row>
    <row r="226" spans="1:245">
      <c r="A226" s="676"/>
      <c r="B226" s="790"/>
      <c r="C226" s="797"/>
      <c r="D226" s="669"/>
      <c r="E226" s="152"/>
      <c r="F226" s="678"/>
      <c r="G226" s="679" t="s">
        <v>1777</v>
      </c>
      <c r="H226" s="669" t="s">
        <v>1778</v>
      </c>
      <c r="I226" s="669"/>
      <c r="J226" s="671"/>
      <c r="K226" s="678"/>
      <c r="L226" s="152"/>
      <c r="M226" s="671"/>
      <c r="N226" s="669"/>
      <c r="O226" s="665"/>
      <c r="P226" s="664"/>
      <c r="Q226" s="669"/>
      <c r="R226" s="676"/>
      <c r="S226" s="676"/>
      <c r="T226" s="676"/>
      <c r="U226" s="676"/>
      <c r="V226" s="676"/>
      <c r="W226" s="676"/>
      <c r="X226" s="676"/>
      <c r="Y226" s="676"/>
      <c r="Z226" s="676"/>
      <c r="AA226" s="676"/>
      <c r="AB226" s="676"/>
      <c r="AC226" s="676"/>
      <c r="AD226" s="676"/>
      <c r="AE226" s="676"/>
      <c r="AF226" s="676"/>
      <c r="AG226" s="676"/>
      <c r="AH226" s="676"/>
      <c r="AI226" s="676"/>
      <c r="AJ226" s="676"/>
      <c r="AK226" s="676"/>
      <c r="AL226" s="676"/>
      <c r="AM226" s="676"/>
      <c r="AN226" s="676"/>
      <c r="AO226" s="676"/>
      <c r="AP226" s="676"/>
      <c r="AQ226" s="676"/>
      <c r="AR226" s="676"/>
      <c r="AS226" s="676"/>
      <c r="AT226" s="676"/>
      <c r="AU226" s="676"/>
      <c r="AV226" s="676"/>
      <c r="AW226" s="676"/>
      <c r="AX226" s="676"/>
      <c r="AY226" s="676"/>
      <c r="AZ226" s="676"/>
      <c r="BA226" s="676"/>
      <c r="BB226" s="676"/>
      <c r="BC226" s="676"/>
      <c r="BD226" s="676"/>
      <c r="BE226" s="676"/>
      <c r="BF226" s="676"/>
      <c r="BG226" s="676"/>
      <c r="BH226" s="676"/>
      <c r="BI226" s="676"/>
      <c r="BJ226" s="676"/>
      <c r="BK226" s="676"/>
      <c r="BL226" s="676"/>
      <c r="BM226" s="676"/>
      <c r="BN226" s="676"/>
      <c r="BO226" s="676"/>
      <c r="BP226" s="676"/>
      <c r="BQ226" s="676"/>
      <c r="BR226" s="676"/>
      <c r="BS226" s="676"/>
      <c r="BT226" s="676"/>
      <c r="BU226" s="676"/>
      <c r="BV226" s="676"/>
      <c r="BW226" s="676"/>
      <c r="BX226" s="676"/>
      <c r="BY226" s="676"/>
      <c r="BZ226" s="676"/>
      <c r="CA226" s="676"/>
      <c r="CB226" s="676"/>
      <c r="CC226" s="676"/>
      <c r="CD226" s="676"/>
      <c r="CE226" s="676"/>
      <c r="CF226" s="676"/>
      <c r="CG226" s="676"/>
      <c r="CH226" s="676"/>
      <c r="CI226" s="676"/>
      <c r="CJ226" s="676"/>
      <c r="CK226" s="676"/>
      <c r="CL226" s="676"/>
      <c r="CM226" s="676"/>
      <c r="CN226" s="676"/>
      <c r="CO226" s="676"/>
      <c r="CP226" s="676"/>
      <c r="CQ226" s="676"/>
      <c r="CR226" s="676"/>
      <c r="CS226" s="676"/>
      <c r="CT226" s="676"/>
      <c r="CU226" s="676"/>
      <c r="CV226" s="676"/>
      <c r="CW226" s="676"/>
      <c r="CX226" s="676"/>
      <c r="CY226" s="676"/>
      <c r="CZ226" s="676"/>
      <c r="DA226" s="676"/>
      <c r="DB226" s="676"/>
      <c r="DC226" s="676"/>
      <c r="DD226" s="676"/>
      <c r="DE226" s="676"/>
      <c r="DF226" s="676"/>
      <c r="DG226" s="676"/>
      <c r="DH226" s="676"/>
      <c r="DI226" s="676"/>
      <c r="DJ226" s="676"/>
      <c r="DK226" s="676"/>
      <c r="DL226" s="676"/>
      <c r="DM226" s="676"/>
      <c r="DN226" s="676"/>
      <c r="DO226" s="676"/>
      <c r="DP226" s="676"/>
      <c r="DQ226" s="676"/>
      <c r="DR226" s="676"/>
      <c r="DS226" s="676"/>
      <c r="DT226" s="676"/>
      <c r="DU226" s="676"/>
      <c r="DV226" s="676"/>
      <c r="DW226" s="676"/>
      <c r="DX226" s="676"/>
      <c r="DY226" s="676"/>
      <c r="DZ226" s="676"/>
      <c r="EA226" s="676"/>
      <c r="EB226" s="676"/>
      <c r="EC226" s="676"/>
      <c r="ED226" s="676"/>
      <c r="EE226" s="676"/>
      <c r="EF226" s="676"/>
      <c r="EG226" s="676"/>
      <c r="EH226" s="676"/>
      <c r="EI226" s="676"/>
      <c r="EJ226" s="676"/>
      <c r="EK226" s="676"/>
      <c r="EL226" s="676"/>
      <c r="EM226" s="676"/>
      <c r="EN226" s="676"/>
      <c r="EO226" s="676"/>
      <c r="EP226" s="676"/>
      <c r="EQ226" s="676"/>
      <c r="ER226" s="676"/>
      <c r="ES226" s="676"/>
      <c r="ET226" s="676"/>
      <c r="EU226" s="676"/>
      <c r="EV226" s="676"/>
      <c r="EW226" s="676"/>
      <c r="EX226" s="676"/>
      <c r="EY226" s="676"/>
      <c r="EZ226" s="676"/>
      <c r="FA226" s="676"/>
      <c r="FB226" s="676"/>
      <c r="FC226" s="676"/>
      <c r="FD226" s="676"/>
      <c r="FE226" s="676"/>
      <c r="FF226" s="676"/>
      <c r="FG226" s="676"/>
      <c r="FH226" s="676"/>
      <c r="FI226" s="676"/>
      <c r="FJ226" s="676"/>
      <c r="FK226" s="676"/>
      <c r="FL226" s="676"/>
      <c r="FM226" s="676"/>
      <c r="FN226" s="676"/>
      <c r="FO226" s="676"/>
      <c r="FP226" s="676"/>
      <c r="FQ226" s="676"/>
      <c r="FR226" s="676"/>
      <c r="FS226" s="676"/>
      <c r="FT226" s="676"/>
      <c r="FU226" s="676"/>
      <c r="FV226" s="676"/>
      <c r="FW226" s="676"/>
      <c r="FX226" s="676"/>
      <c r="FY226" s="676"/>
      <c r="FZ226" s="676"/>
      <c r="GA226" s="676"/>
      <c r="GB226" s="676"/>
      <c r="GC226" s="676"/>
      <c r="GD226" s="676"/>
      <c r="GE226" s="676"/>
      <c r="GF226" s="676"/>
      <c r="GG226" s="676"/>
      <c r="GH226" s="676"/>
      <c r="GI226" s="676"/>
      <c r="GJ226" s="676"/>
      <c r="GK226" s="676"/>
      <c r="GL226" s="676"/>
      <c r="GM226" s="676"/>
      <c r="GN226" s="676"/>
      <c r="GO226" s="676"/>
      <c r="GP226" s="676"/>
      <c r="GQ226" s="676"/>
      <c r="GR226" s="676"/>
      <c r="GS226" s="676"/>
      <c r="GT226" s="676"/>
      <c r="GU226" s="676"/>
      <c r="GV226" s="676"/>
      <c r="GW226" s="676"/>
      <c r="GX226" s="676"/>
      <c r="GY226" s="676"/>
      <c r="GZ226" s="676"/>
      <c r="HA226" s="676"/>
      <c r="HB226" s="676"/>
      <c r="HC226" s="676"/>
      <c r="HD226" s="676"/>
      <c r="HE226" s="676"/>
      <c r="HF226" s="676"/>
      <c r="HG226" s="676"/>
      <c r="HH226" s="676"/>
      <c r="HI226" s="676"/>
      <c r="HJ226" s="676"/>
      <c r="HK226" s="676"/>
      <c r="HL226" s="676"/>
      <c r="HM226" s="676"/>
      <c r="HN226" s="676"/>
      <c r="HO226" s="676"/>
      <c r="HP226" s="676"/>
      <c r="HQ226" s="676"/>
      <c r="HR226" s="676"/>
      <c r="HS226" s="676"/>
      <c r="HT226" s="676"/>
      <c r="HU226" s="676"/>
      <c r="HV226" s="676"/>
      <c r="HW226" s="676"/>
      <c r="HX226" s="676"/>
      <c r="HY226" s="676"/>
      <c r="HZ226" s="676"/>
      <c r="IA226" s="676"/>
      <c r="IB226" s="676"/>
      <c r="IC226" s="676"/>
      <c r="ID226" s="676"/>
      <c r="IE226" s="676"/>
      <c r="IF226" s="676"/>
      <c r="IG226" s="676"/>
      <c r="IH226" s="676"/>
      <c r="II226" s="676"/>
      <c r="IJ226" s="676"/>
      <c r="IK226" s="676"/>
    </row>
    <row r="227" spans="1:245">
      <c r="A227" s="676"/>
      <c r="B227" s="790"/>
      <c r="C227" s="797"/>
      <c r="D227" s="669"/>
      <c r="E227" s="152"/>
      <c r="F227" s="678"/>
      <c r="G227" s="679"/>
      <c r="H227" s="669"/>
      <c r="I227" s="669"/>
      <c r="J227" s="411"/>
      <c r="K227" s="678"/>
      <c r="L227" s="152"/>
      <c r="M227" s="671"/>
      <c r="N227" s="669"/>
      <c r="O227" s="679"/>
      <c r="P227" s="196"/>
      <c r="Q227" s="669"/>
      <c r="R227" s="676"/>
      <c r="S227" s="676"/>
      <c r="T227" s="676"/>
      <c r="U227" s="676"/>
      <c r="V227" s="676"/>
      <c r="W227" s="676"/>
      <c r="X227" s="676"/>
      <c r="Y227" s="676"/>
      <c r="Z227" s="676"/>
      <c r="AA227" s="676"/>
      <c r="AB227" s="676"/>
      <c r="AC227" s="676"/>
      <c r="AD227" s="676"/>
      <c r="AE227" s="676"/>
      <c r="AF227" s="676"/>
      <c r="AG227" s="676"/>
      <c r="AH227" s="676"/>
      <c r="AI227" s="676"/>
      <c r="AJ227" s="676"/>
      <c r="AK227" s="676"/>
      <c r="AL227" s="676"/>
      <c r="AM227" s="676"/>
      <c r="AN227" s="676"/>
      <c r="AO227" s="676"/>
      <c r="AP227" s="676"/>
      <c r="AQ227" s="676"/>
      <c r="AR227" s="676"/>
      <c r="AS227" s="676"/>
      <c r="AT227" s="676"/>
      <c r="AU227" s="676"/>
      <c r="AV227" s="676"/>
      <c r="AW227" s="676"/>
      <c r="AX227" s="676"/>
      <c r="AY227" s="676"/>
      <c r="AZ227" s="676"/>
      <c r="BA227" s="676"/>
      <c r="BB227" s="676"/>
      <c r="BC227" s="676"/>
      <c r="BD227" s="676"/>
      <c r="BE227" s="676"/>
      <c r="BF227" s="676"/>
      <c r="BG227" s="676"/>
      <c r="BH227" s="676"/>
      <c r="BI227" s="676"/>
      <c r="BJ227" s="676"/>
      <c r="BK227" s="676"/>
      <c r="BL227" s="676"/>
      <c r="BM227" s="676"/>
      <c r="BN227" s="676"/>
      <c r="BO227" s="676"/>
      <c r="BP227" s="676"/>
      <c r="BQ227" s="676"/>
      <c r="BR227" s="676"/>
      <c r="BS227" s="676"/>
      <c r="BT227" s="676"/>
      <c r="BU227" s="676"/>
      <c r="BV227" s="676"/>
      <c r="BW227" s="676"/>
      <c r="BX227" s="676"/>
      <c r="BY227" s="676"/>
      <c r="BZ227" s="676"/>
      <c r="CA227" s="676"/>
      <c r="CB227" s="676"/>
      <c r="CC227" s="676"/>
      <c r="CD227" s="676"/>
      <c r="CE227" s="676"/>
      <c r="CF227" s="676"/>
      <c r="CG227" s="676"/>
      <c r="CH227" s="676"/>
      <c r="CI227" s="676"/>
      <c r="CJ227" s="676"/>
      <c r="CK227" s="676"/>
      <c r="CL227" s="676"/>
      <c r="CM227" s="676"/>
      <c r="CN227" s="676"/>
      <c r="CO227" s="676"/>
      <c r="CP227" s="676"/>
      <c r="CQ227" s="676"/>
      <c r="CR227" s="676"/>
      <c r="CS227" s="676"/>
      <c r="CT227" s="676"/>
      <c r="CU227" s="676"/>
      <c r="CV227" s="676"/>
      <c r="CW227" s="676"/>
      <c r="CX227" s="676"/>
      <c r="CY227" s="676"/>
      <c r="CZ227" s="676"/>
      <c r="DA227" s="676"/>
      <c r="DB227" s="676"/>
      <c r="DC227" s="676"/>
      <c r="DD227" s="676"/>
      <c r="DE227" s="676"/>
      <c r="DF227" s="676"/>
      <c r="DG227" s="676"/>
      <c r="DH227" s="676"/>
      <c r="DI227" s="676"/>
      <c r="DJ227" s="676"/>
      <c r="DK227" s="676"/>
      <c r="DL227" s="676"/>
      <c r="DM227" s="676"/>
      <c r="DN227" s="676"/>
      <c r="DO227" s="676"/>
      <c r="DP227" s="676"/>
      <c r="DQ227" s="676"/>
      <c r="DR227" s="676"/>
      <c r="DS227" s="676"/>
      <c r="DT227" s="676"/>
      <c r="DU227" s="676"/>
      <c r="DV227" s="676"/>
      <c r="DW227" s="676"/>
      <c r="DX227" s="676"/>
      <c r="DY227" s="676"/>
      <c r="DZ227" s="676"/>
      <c r="EA227" s="676"/>
      <c r="EB227" s="676"/>
      <c r="EC227" s="676"/>
      <c r="ED227" s="676"/>
      <c r="EE227" s="676"/>
      <c r="EF227" s="676"/>
      <c r="EG227" s="676"/>
      <c r="EH227" s="676"/>
      <c r="EI227" s="676"/>
      <c r="EJ227" s="676"/>
      <c r="EK227" s="676"/>
      <c r="EL227" s="676"/>
      <c r="EM227" s="676"/>
      <c r="EN227" s="676"/>
      <c r="EO227" s="676"/>
      <c r="EP227" s="676"/>
      <c r="EQ227" s="676"/>
      <c r="ER227" s="676"/>
      <c r="ES227" s="676"/>
      <c r="ET227" s="676"/>
      <c r="EU227" s="676"/>
      <c r="EV227" s="676"/>
      <c r="EW227" s="676"/>
      <c r="EX227" s="676"/>
      <c r="EY227" s="676"/>
      <c r="EZ227" s="676"/>
      <c r="FA227" s="676"/>
      <c r="FB227" s="676"/>
      <c r="FC227" s="676"/>
      <c r="FD227" s="676"/>
      <c r="FE227" s="676"/>
      <c r="FF227" s="676"/>
      <c r="FG227" s="676"/>
      <c r="FH227" s="676"/>
      <c r="FI227" s="676"/>
      <c r="FJ227" s="676"/>
      <c r="FK227" s="676"/>
      <c r="FL227" s="676"/>
      <c r="FM227" s="676"/>
      <c r="FN227" s="676"/>
      <c r="FO227" s="676"/>
      <c r="FP227" s="676"/>
      <c r="FQ227" s="676"/>
      <c r="FR227" s="676"/>
      <c r="FS227" s="676"/>
      <c r="FT227" s="676"/>
      <c r="FU227" s="676"/>
      <c r="FV227" s="676"/>
      <c r="FW227" s="676"/>
      <c r="FX227" s="676"/>
      <c r="FY227" s="676"/>
      <c r="FZ227" s="676"/>
      <c r="GA227" s="676"/>
      <c r="GB227" s="676"/>
      <c r="GC227" s="676"/>
      <c r="GD227" s="676"/>
      <c r="GE227" s="676"/>
      <c r="GF227" s="676"/>
      <c r="GG227" s="676"/>
      <c r="GH227" s="676"/>
      <c r="GI227" s="676"/>
      <c r="GJ227" s="676"/>
      <c r="GK227" s="676"/>
      <c r="GL227" s="676"/>
      <c r="GM227" s="676"/>
      <c r="GN227" s="676"/>
      <c r="GO227" s="676"/>
      <c r="GP227" s="676"/>
      <c r="GQ227" s="676"/>
      <c r="GR227" s="676"/>
      <c r="GS227" s="676"/>
      <c r="GT227" s="676"/>
      <c r="GU227" s="676"/>
      <c r="GV227" s="676"/>
      <c r="GW227" s="676"/>
      <c r="GX227" s="676"/>
      <c r="GY227" s="676"/>
      <c r="GZ227" s="676"/>
      <c r="HA227" s="676"/>
      <c r="HB227" s="676"/>
      <c r="HC227" s="676"/>
      <c r="HD227" s="676"/>
      <c r="HE227" s="676"/>
      <c r="HF227" s="676"/>
      <c r="HG227" s="676"/>
      <c r="HH227" s="676"/>
      <c r="HI227" s="676"/>
      <c r="HJ227" s="676"/>
      <c r="HK227" s="676"/>
      <c r="HL227" s="676"/>
      <c r="HM227" s="676"/>
      <c r="HN227" s="676"/>
      <c r="HO227" s="676"/>
      <c r="HP227" s="676"/>
      <c r="HQ227" s="676"/>
      <c r="HR227" s="676"/>
      <c r="HS227" s="676"/>
      <c r="HT227" s="676"/>
      <c r="HU227" s="676"/>
      <c r="HV227" s="676"/>
      <c r="HW227" s="676"/>
      <c r="HX227" s="676"/>
      <c r="HY227" s="676"/>
      <c r="HZ227" s="676"/>
      <c r="IA227" s="676"/>
      <c r="IB227" s="676"/>
      <c r="IC227" s="676"/>
      <c r="ID227" s="676"/>
      <c r="IE227" s="676"/>
      <c r="IF227" s="676"/>
      <c r="IG227" s="676"/>
      <c r="IH227" s="676"/>
      <c r="II227" s="676"/>
      <c r="IJ227" s="676"/>
      <c r="IK227" s="676"/>
    </row>
    <row r="228" spans="1:245">
      <c r="A228" s="676"/>
      <c r="B228" s="788"/>
      <c r="C228" s="789"/>
      <c r="D228" s="670"/>
      <c r="E228" s="686"/>
      <c r="F228" s="681"/>
      <c r="G228" s="670"/>
      <c r="H228" s="670"/>
      <c r="I228" s="670"/>
      <c r="J228" s="412"/>
      <c r="K228" s="681"/>
      <c r="L228" s="686"/>
      <c r="M228" s="785"/>
      <c r="N228" s="670"/>
      <c r="O228" s="670"/>
      <c r="P228" s="197"/>
      <c r="Q228" s="669"/>
      <c r="R228" s="676"/>
      <c r="S228" s="676"/>
      <c r="T228" s="676"/>
      <c r="U228" s="676"/>
      <c r="V228" s="676"/>
      <c r="W228" s="676"/>
      <c r="X228" s="676"/>
      <c r="Y228" s="676"/>
      <c r="Z228" s="676"/>
      <c r="AA228" s="676"/>
      <c r="AB228" s="676"/>
      <c r="AC228" s="676"/>
      <c r="AD228" s="676"/>
      <c r="AE228" s="676"/>
      <c r="AF228" s="676"/>
      <c r="AG228" s="676"/>
      <c r="AH228" s="676"/>
      <c r="AI228" s="676"/>
      <c r="AJ228" s="676"/>
      <c r="AK228" s="676"/>
      <c r="AL228" s="676"/>
      <c r="AM228" s="676"/>
      <c r="AN228" s="676"/>
      <c r="AO228" s="676"/>
      <c r="AP228" s="676"/>
      <c r="AQ228" s="676"/>
      <c r="AR228" s="676"/>
      <c r="AS228" s="676"/>
      <c r="AT228" s="676"/>
      <c r="AU228" s="676"/>
      <c r="AV228" s="676"/>
      <c r="AW228" s="676"/>
      <c r="AX228" s="676"/>
      <c r="AY228" s="676"/>
      <c r="AZ228" s="676"/>
      <c r="BA228" s="676"/>
      <c r="BB228" s="676"/>
      <c r="BC228" s="676"/>
      <c r="BD228" s="676"/>
      <c r="BE228" s="676"/>
      <c r="BF228" s="676"/>
      <c r="BG228" s="676"/>
      <c r="BH228" s="676"/>
      <c r="BI228" s="676"/>
      <c r="BJ228" s="676"/>
      <c r="BK228" s="676"/>
      <c r="BL228" s="676"/>
      <c r="BM228" s="676"/>
      <c r="BN228" s="676"/>
      <c r="BO228" s="676"/>
      <c r="BP228" s="676"/>
      <c r="BQ228" s="676"/>
      <c r="BR228" s="676"/>
      <c r="BS228" s="676"/>
      <c r="BT228" s="676"/>
      <c r="BU228" s="676"/>
      <c r="BV228" s="676"/>
      <c r="BW228" s="676"/>
      <c r="BX228" s="676"/>
      <c r="BY228" s="676"/>
      <c r="BZ228" s="676"/>
      <c r="CA228" s="676"/>
      <c r="CB228" s="676"/>
      <c r="CC228" s="676"/>
      <c r="CD228" s="676"/>
      <c r="CE228" s="676"/>
      <c r="CF228" s="676"/>
      <c r="CG228" s="676"/>
      <c r="CH228" s="676"/>
      <c r="CI228" s="676"/>
      <c r="CJ228" s="676"/>
      <c r="CK228" s="676"/>
      <c r="CL228" s="676"/>
      <c r="CM228" s="676"/>
      <c r="CN228" s="676"/>
      <c r="CO228" s="676"/>
      <c r="CP228" s="676"/>
      <c r="CQ228" s="676"/>
      <c r="CR228" s="676"/>
      <c r="CS228" s="676"/>
      <c r="CT228" s="676"/>
      <c r="CU228" s="676"/>
      <c r="CV228" s="676"/>
      <c r="CW228" s="676"/>
      <c r="CX228" s="676"/>
      <c r="CY228" s="676"/>
      <c r="CZ228" s="676"/>
      <c r="DA228" s="676"/>
      <c r="DB228" s="676"/>
      <c r="DC228" s="676"/>
      <c r="DD228" s="676"/>
      <c r="DE228" s="676"/>
      <c r="DF228" s="676"/>
      <c r="DG228" s="676"/>
      <c r="DH228" s="676"/>
      <c r="DI228" s="676"/>
      <c r="DJ228" s="676"/>
      <c r="DK228" s="676"/>
      <c r="DL228" s="676"/>
      <c r="DM228" s="676"/>
      <c r="DN228" s="676"/>
      <c r="DO228" s="676"/>
      <c r="DP228" s="676"/>
      <c r="DQ228" s="676"/>
      <c r="DR228" s="676"/>
      <c r="DS228" s="676"/>
      <c r="DT228" s="676"/>
      <c r="DU228" s="676"/>
      <c r="DV228" s="676"/>
      <c r="DW228" s="676"/>
      <c r="DX228" s="676"/>
      <c r="DY228" s="676"/>
      <c r="DZ228" s="676"/>
      <c r="EA228" s="676"/>
      <c r="EB228" s="676"/>
      <c r="EC228" s="676"/>
      <c r="ED228" s="676"/>
      <c r="EE228" s="676"/>
      <c r="EF228" s="676"/>
      <c r="EG228" s="676"/>
      <c r="EH228" s="676"/>
      <c r="EI228" s="676"/>
      <c r="EJ228" s="676"/>
      <c r="EK228" s="676"/>
      <c r="EL228" s="676"/>
      <c r="EM228" s="676"/>
      <c r="EN228" s="676"/>
      <c r="EO228" s="676"/>
      <c r="EP228" s="676"/>
      <c r="EQ228" s="676"/>
      <c r="ER228" s="676"/>
      <c r="ES228" s="676"/>
      <c r="ET228" s="676"/>
      <c r="EU228" s="676"/>
      <c r="EV228" s="676"/>
      <c r="EW228" s="676"/>
      <c r="EX228" s="676"/>
      <c r="EY228" s="676"/>
      <c r="EZ228" s="676"/>
      <c r="FA228" s="676"/>
      <c r="FB228" s="676"/>
      <c r="FC228" s="676"/>
      <c r="FD228" s="676"/>
      <c r="FE228" s="676"/>
      <c r="FF228" s="676"/>
      <c r="FG228" s="676"/>
      <c r="FH228" s="676"/>
      <c r="FI228" s="676"/>
      <c r="FJ228" s="676"/>
      <c r="FK228" s="676"/>
      <c r="FL228" s="676"/>
      <c r="FM228" s="676"/>
      <c r="FN228" s="676"/>
      <c r="FO228" s="676"/>
      <c r="FP228" s="676"/>
      <c r="FQ228" s="676"/>
      <c r="FR228" s="676"/>
      <c r="FS228" s="676"/>
      <c r="FT228" s="676"/>
      <c r="FU228" s="676"/>
      <c r="FV228" s="676"/>
      <c r="FW228" s="676"/>
      <c r="FX228" s="676"/>
      <c r="FY228" s="676"/>
      <c r="FZ228" s="676"/>
      <c r="GA228" s="676"/>
      <c r="GB228" s="676"/>
      <c r="GC228" s="676"/>
      <c r="GD228" s="676"/>
      <c r="GE228" s="676"/>
      <c r="GF228" s="676"/>
      <c r="GG228" s="676"/>
      <c r="GH228" s="676"/>
      <c r="GI228" s="676"/>
      <c r="GJ228" s="676"/>
      <c r="GK228" s="676"/>
      <c r="GL228" s="676"/>
      <c r="GM228" s="676"/>
      <c r="GN228" s="676"/>
      <c r="GO228" s="676"/>
      <c r="GP228" s="676"/>
      <c r="GQ228" s="676"/>
      <c r="GR228" s="676"/>
      <c r="GS228" s="676"/>
      <c r="GT228" s="676"/>
      <c r="GU228" s="676"/>
      <c r="GV228" s="676"/>
      <c r="GW228" s="676"/>
      <c r="GX228" s="676"/>
      <c r="GY228" s="676"/>
      <c r="GZ228" s="676"/>
      <c r="HA228" s="676"/>
      <c r="HB228" s="676"/>
      <c r="HC228" s="676"/>
      <c r="HD228" s="676"/>
      <c r="HE228" s="676"/>
      <c r="HF228" s="676"/>
      <c r="HG228" s="676"/>
      <c r="HH228" s="676"/>
      <c r="HI228" s="676"/>
      <c r="HJ228" s="676"/>
      <c r="HK228" s="676"/>
      <c r="HL228" s="676"/>
      <c r="HM228" s="676"/>
      <c r="HN228" s="676"/>
      <c r="HO228" s="676"/>
      <c r="HP228" s="676"/>
      <c r="HQ228" s="676"/>
      <c r="HR228" s="676"/>
      <c r="HS228" s="676"/>
      <c r="HT228" s="676"/>
      <c r="HU228" s="676"/>
      <c r="HV228" s="676"/>
      <c r="HW228" s="676"/>
      <c r="HX228" s="676"/>
      <c r="HY228" s="676"/>
      <c r="HZ228" s="676"/>
      <c r="IA228" s="676"/>
      <c r="IB228" s="676"/>
      <c r="IC228" s="676"/>
      <c r="ID228" s="676"/>
      <c r="IE228" s="676"/>
      <c r="IF228" s="676"/>
      <c r="IG228" s="676"/>
      <c r="IH228" s="676"/>
      <c r="II228" s="676"/>
      <c r="IJ228" s="676"/>
      <c r="IK228" s="676"/>
    </row>
    <row r="229" spans="1:245">
      <c r="A229" s="676"/>
      <c r="B229" s="790" t="s">
        <v>1734</v>
      </c>
      <c r="C229" s="797" t="s">
        <v>1779</v>
      </c>
      <c r="D229" s="669" t="s">
        <v>17</v>
      </c>
      <c r="E229" s="152" t="s">
        <v>1303</v>
      </c>
      <c r="F229" s="678" t="s">
        <v>19</v>
      </c>
      <c r="G229" s="679" t="s">
        <v>1770</v>
      </c>
      <c r="H229" s="669" t="s">
        <v>1771</v>
      </c>
      <c r="I229" s="669" t="s">
        <v>1772</v>
      </c>
      <c r="J229" s="671" t="s">
        <v>1763</v>
      </c>
      <c r="K229" s="678" t="s">
        <v>1780</v>
      </c>
      <c r="L229" s="152" t="s">
        <v>25</v>
      </c>
      <c r="M229" s="671"/>
      <c r="N229" s="669"/>
      <c r="O229" s="664" t="s">
        <v>1781</v>
      </c>
      <c r="P229" s="665"/>
      <c r="Q229" s="669"/>
      <c r="R229" s="676"/>
      <c r="S229" s="676"/>
      <c r="T229" s="676"/>
      <c r="U229" s="676"/>
      <c r="V229" s="676"/>
      <c r="W229" s="676"/>
      <c r="X229" s="676"/>
      <c r="Y229" s="676"/>
      <c r="Z229" s="676"/>
      <c r="AA229" s="676"/>
      <c r="AB229" s="676"/>
      <c r="AC229" s="676"/>
      <c r="AD229" s="676"/>
      <c r="AE229" s="676"/>
      <c r="AF229" s="676"/>
      <c r="AG229" s="676"/>
      <c r="AH229" s="676"/>
      <c r="AI229" s="676"/>
      <c r="AJ229" s="676"/>
      <c r="AK229" s="676"/>
      <c r="AL229" s="676"/>
      <c r="AM229" s="676"/>
      <c r="AN229" s="676"/>
      <c r="AO229" s="676"/>
      <c r="AP229" s="676"/>
      <c r="AQ229" s="676"/>
      <c r="AR229" s="676"/>
      <c r="AS229" s="676"/>
      <c r="AT229" s="676"/>
      <c r="AU229" s="676"/>
      <c r="AV229" s="676"/>
      <c r="AW229" s="676"/>
      <c r="AX229" s="676"/>
      <c r="AY229" s="676"/>
      <c r="AZ229" s="676"/>
      <c r="BA229" s="676"/>
      <c r="BB229" s="676"/>
      <c r="BC229" s="676"/>
      <c r="BD229" s="676"/>
      <c r="BE229" s="676"/>
      <c r="BF229" s="676"/>
      <c r="BG229" s="676"/>
      <c r="BH229" s="676"/>
      <c r="BI229" s="676"/>
      <c r="BJ229" s="676"/>
      <c r="BK229" s="676"/>
      <c r="BL229" s="676"/>
      <c r="BM229" s="676"/>
      <c r="BN229" s="676"/>
      <c r="BO229" s="676"/>
      <c r="BP229" s="676"/>
      <c r="BQ229" s="676"/>
      <c r="BR229" s="676"/>
      <c r="BS229" s="676"/>
      <c r="BT229" s="676"/>
      <c r="BU229" s="676"/>
      <c r="BV229" s="676"/>
      <c r="BW229" s="676"/>
      <c r="BX229" s="676"/>
      <c r="BY229" s="676"/>
      <c r="BZ229" s="676"/>
      <c r="CA229" s="676"/>
      <c r="CB229" s="676"/>
      <c r="CC229" s="676"/>
      <c r="CD229" s="676"/>
      <c r="CE229" s="676"/>
      <c r="CF229" s="676"/>
      <c r="CG229" s="676"/>
      <c r="CH229" s="676"/>
      <c r="CI229" s="676"/>
      <c r="CJ229" s="676"/>
      <c r="CK229" s="676"/>
      <c r="CL229" s="676"/>
      <c r="CM229" s="676"/>
      <c r="CN229" s="676"/>
      <c r="CO229" s="676"/>
      <c r="CP229" s="676"/>
      <c r="CQ229" s="676"/>
      <c r="CR229" s="676"/>
      <c r="CS229" s="676"/>
      <c r="CT229" s="676"/>
      <c r="CU229" s="676"/>
      <c r="CV229" s="676"/>
      <c r="CW229" s="676"/>
      <c r="CX229" s="676"/>
      <c r="CY229" s="676"/>
      <c r="CZ229" s="676"/>
      <c r="DA229" s="676"/>
      <c r="DB229" s="676"/>
      <c r="DC229" s="676"/>
      <c r="DD229" s="676"/>
      <c r="DE229" s="676"/>
      <c r="DF229" s="676"/>
      <c r="DG229" s="676"/>
      <c r="DH229" s="676"/>
      <c r="DI229" s="676"/>
      <c r="DJ229" s="676"/>
      <c r="DK229" s="676"/>
      <c r="DL229" s="676"/>
      <c r="DM229" s="676"/>
      <c r="DN229" s="676"/>
      <c r="DO229" s="676"/>
      <c r="DP229" s="676"/>
      <c r="DQ229" s="676"/>
      <c r="DR229" s="676"/>
      <c r="DS229" s="676"/>
      <c r="DT229" s="676"/>
      <c r="DU229" s="676"/>
      <c r="DV229" s="676"/>
      <c r="DW229" s="676"/>
      <c r="DX229" s="676"/>
      <c r="DY229" s="676"/>
      <c r="DZ229" s="676"/>
      <c r="EA229" s="676"/>
      <c r="EB229" s="676"/>
      <c r="EC229" s="676"/>
      <c r="ED229" s="676"/>
      <c r="EE229" s="676"/>
      <c r="EF229" s="676"/>
      <c r="EG229" s="676"/>
      <c r="EH229" s="676"/>
      <c r="EI229" s="676"/>
      <c r="EJ229" s="676"/>
      <c r="EK229" s="676"/>
      <c r="EL229" s="676"/>
      <c r="EM229" s="676"/>
      <c r="EN229" s="676"/>
      <c r="EO229" s="676"/>
      <c r="EP229" s="676"/>
      <c r="EQ229" s="676"/>
      <c r="ER229" s="676"/>
      <c r="ES229" s="676"/>
      <c r="ET229" s="676"/>
      <c r="EU229" s="676"/>
      <c r="EV229" s="676"/>
      <c r="EW229" s="676"/>
      <c r="EX229" s="676"/>
      <c r="EY229" s="676"/>
      <c r="EZ229" s="676"/>
      <c r="FA229" s="676"/>
      <c r="FB229" s="676"/>
      <c r="FC229" s="676"/>
      <c r="FD229" s="676"/>
      <c r="FE229" s="676"/>
      <c r="FF229" s="676"/>
      <c r="FG229" s="676"/>
      <c r="FH229" s="676"/>
      <c r="FI229" s="676"/>
      <c r="FJ229" s="676"/>
      <c r="FK229" s="676"/>
      <c r="FL229" s="676"/>
      <c r="FM229" s="676"/>
      <c r="FN229" s="676"/>
      <c r="FO229" s="676"/>
      <c r="FP229" s="676"/>
      <c r="FQ229" s="676"/>
      <c r="FR229" s="676"/>
      <c r="FS229" s="676"/>
      <c r="FT229" s="676"/>
      <c r="FU229" s="676"/>
      <c r="FV229" s="676"/>
      <c r="FW229" s="676"/>
      <c r="FX229" s="676"/>
      <c r="FY229" s="676"/>
      <c r="FZ229" s="676"/>
      <c r="GA229" s="676"/>
      <c r="GB229" s="676"/>
      <c r="GC229" s="676"/>
      <c r="GD229" s="676"/>
      <c r="GE229" s="676"/>
      <c r="GF229" s="676"/>
      <c r="GG229" s="676"/>
      <c r="GH229" s="676"/>
      <c r="GI229" s="676"/>
      <c r="GJ229" s="676"/>
      <c r="GK229" s="676"/>
      <c r="GL229" s="676"/>
      <c r="GM229" s="676"/>
      <c r="GN229" s="676"/>
      <c r="GO229" s="676"/>
      <c r="GP229" s="676"/>
      <c r="GQ229" s="676"/>
      <c r="GR229" s="676"/>
      <c r="GS229" s="676"/>
      <c r="GT229" s="676"/>
      <c r="GU229" s="676"/>
      <c r="GV229" s="676"/>
      <c r="GW229" s="676"/>
      <c r="GX229" s="676"/>
      <c r="GY229" s="676"/>
      <c r="GZ229" s="676"/>
      <c r="HA229" s="676"/>
      <c r="HB229" s="676"/>
      <c r="HC229" s="676"/>
      <c r="HD229" s="676"/>
      <c r="HE229" s="676"/>
      <c r="HF229" s="676"/>
      <c r="HG229" s="676"/>
      <c r="HH229" s="676"/>
      <c r="HI229" s="676"/>
      <c r="HJ229" s="676"/>
      <c r="HK229" s="676"/>
      <c r="HL229" s="676"/>
      <c r="HM229" s="676"/>
      <c r="HN229" s="676"/>
      <c r="HO229" s="676"/>
      <c r="HP229" s="676"/>
      <c r="HQ229" s="676"/>
      <c r="HR229" s="676"/>
      <c r="HS229" s="676"/>
      <c r="HT229" s="676"/>
      <c r="HU229" s="676"/>
      <c r="HV229" s="676"/>
      <c r="HW229" s="676"/>
      <c r="HX229" s="676"/>
      <c r="HY229" s="676"/>
      <c r="HZ229" s="676"/>
      <c r="IA229" s="676"/>
      <c r="IB229" s="676"/>
      <c r="IC229" s="676"/>
      <c r="ID229" s="676"/>
      <c r="IE229" s="676"/>
      <c r="IF229" s="676"/>
      <c r="IG229" s="676"/>
      <c r="IH229" s="676"/>
      <c r="II229" s="676"/>
      <c r="IJ229" s="676"/>
      <c r="IK229" s="676"/>
    </row>
    <row r="230" spans="1:245">
      <c r="A230" s="676"/>
      <c r="B230" s="790"/>
      <c r="C230" s="797"/>
      <c r="D230" s="669" t="s">
        <v>28</v>
      </c>
      <c r="E230" s="152"/>
      <c r="F230" s="678"/>
      <c r="G230" s="679" t="s">
        <v>1761</v>
      </c>
      <c r="H230" s="669" t="s">
        <v>1762</v>
      </c>
      <c r="I230" s="669"/>
      <c r="J230" s="671"/>
      <c r="K230" s="678"/>
      <c r="L230" s="152"/>
      <c r="M230" s="671"/>
      <c r="N230" s="669"/>
      <c r="O230" s="665"/>
      <c r="P230" s="18"/>
      <c r="Q230" s="669"/>
      <c r="R230" s="676"/>
      <c r="S230" s="676"/>
      <c r="T230" s="676"/>
      <c r="U230" s="676"/>
      <c r="V230" s="676"/>
      <c r="W230" s="676"/>
      <c r="X230" s="676"/>
      <c r="Y230" s="676"/>
      <c r="Z230" s="676"/>
      <c r="AA230" s="676"/>
      <c r="AB230" s="676"/>
      <c r="AC230" s="676"/>
      <c r="AD230" s="676"/>
      <c r="AE230" s="676"/>
      <c r="AF230" s="676"/>
      <c r="AG230" s="676"/>
      <c r="AH230" s="676"/>
      <c r="AI230" s="676"/>
      <c r="AJ230" s="676"/>
      <c r="AK230" s="676"/>
      <c r="AL230" s="676"/>
      <c r="AM230" s="676"/>
      <c r="AN230" s="676"/>
      <c r="AO230" s="676"/>
      <c r="AP230" s="676"/>
      <c r="AQ230" s="676"/>
      <c r="AR230" s="676"/>
      <c r="AS230" s="676"/>
      <c r="AT230" s="676"/>
      <c r="AU230" s="676"/>
      <c r="AV230" s="676"/>
      <c r="AW230" s="676"/>
      <c r="AX230" s="676"/>
      <c r="AY230" s="676"/>
      <c r="AZ230" s="676"/>
      <c r="BA230" s="676"/>
      <c r="BB230" s="676"/>
      <c r="BC230" s="676"/>
      <c r="BD230" s="676"/>
      <c r="BE230" s="676"/>
      <c r="BF230" s="676"/>
      <c r="BG230" s="676"/>
      <c r="BH230" s="676"/>
      <c r="BI230" s="676"/>
      <c r="BJ230" s="676"/>
      <c r="BK230" s="676"/>
      <c r="BL230" s="676"/>
      <c r="BM230" s="676"/>
      <c r="BN230" s="676"/>
      <c r="BO230" s="676"/>
      <c r="BP230" s="676"/>
      <c r="BQ230" s="676"/>
      <c r="BR230" s="676"/>
      <c r="BS230" s="676"/>
      <c r="BT230" s="676"/>
      <c r="BU230" s="676"/>
      <c r="BV230" s="676"/>
      <c r="BW230" s="676"/>
      <c r="BX230" s="676"/>
      <c r="BY230" s="676"/>
      <c r="BZ230" s="676"/>
      <c r="CA230" s="676"/>
      <c r="CB230" s="676"/>
      <c r="CC230" s="676"/>
      <c r="CD230" s="676"/>
      <c r="CE230" s="676"/>
      <c r="CF230" s="676"/>
      <c r="CG230" s="676"/>
      <c r="CH230" s="676"/>
      <c r="CI230" s="676"/>
      <c r="CJ230" s="676"/>
      <c r="CK230" s="676"/>
      <c r="CL230" s="676"/>
      <c r="CM230" s="676"/>
      <c r="CN230" s="676"/>
      <c r="CO230" s="676"/>
      <c r="CP230" s="676"/>
      <c r="CQ230" s="676"/>
      <c r="CR230" s="676"/>
      <c r="CS230" s="676"/>
      <c r="CT230" s="676"/>
      <c r="CU230" s="676"/>
      <c r="CV230" s="676"/>
      <c r="CW230" s="676"/>
      <c r="CX230" s="676"/>
      <c r="CY230" s="676"/>
      <c r="CZ230" s="676"/>
      <c r="DA230" s="676"/>
      <c r="DB230" s="676"/>
      <c r="DC230" s="676"/>
      <c r="DD230" s="676"/>
      <c r="DE230" s="676"/>
      <c r="DF230" s="676"/>
      <c r="DG230" s="676"/>
      <c r="DH230" s="676"/>
      <c r="DI230" s="676"/>
      <c r="DJ230" s="676"/>
      <c r="DK230" s="676"/>
      <c r="DL230" s="676"/>
      <c r="DM230" s="676"/>
      <c r="DN230" s="676"/>
      <c r="DO230" s="676"/>
      <c r="DP230" s="676"/>
      <c r="DQ230" s="676"/>
      <c r="DR230" s="676"/>
      <c r="DS230" s="676"/>
      <c r="DT230" s="676"/>
      <c r="DU230" s="676"/>
      <c r="DV230" s="676"/>
      <c r="DW230" s="676"/>
      <c r="DX230" s="676"/>
      <c r="DY230" s="676"/>
      <c r="DZ230" s="676"/>
      <c r="EA230" s="676"/>
      <c r="EB230" s="676"/>
      <c r="EC230" s="676"/>
      <c r="ED230" s="676"/>
      <c r="EE230" s="676"/>
      <c r="EF230" s="676"/>
      <c r="EG230" s="676"/>
      <c r="EH230" s="676"/>
      <c r="EI230" s="676"/>
      <c r="EJ230" s="676"/>
      <c r="EK230" s="676"/>
      <c r="EL230" s="676"/>
      <c r="EM230" s="676"/>
      <c r="EN230" s="676"/>
      <c r="EO230" s="676"/>
      <c r="EP230" s="676"/>
      <c r="EQ230" s="676"/>
      <c r="ER230" s="676"/>
      <c r="ES230" s="676"/>
      <c r="ET230" s="676"/>
      <c r="EU230" s="676"/>
      <c r="EV230" s="676"/>
      <c r="EW230" s="676"/>
      <c r="EX230" s="676"/>
      <c r="EY230" s="676"/>
      <c r="EZ230" s="676"/>
      <c r="FA230" s="676"/>
      <c r="FB230" s="676"/>
      <c r="FC230" s="676"/>
      <c r="FD230" s="676"/>
      <c r="FE230" s="676"/>
      <c r="FF230" s="676"/>
      <c r="FG230" s="676"/>
      <c r="FH230" s="676"/>
      <c r="FI230" s="676"/>
      <c r="FJ230" s="676"/>
      <c r="FK230" s="676"/>
      <c r="FL230" s="676"/>
      <c r="FM230" s="676"/>
      <c r="FN230" s="676"/>
      <c r="FO230" s="676"/>
      <c r="FP230" s="676"/>
      <c r="FQ230" s="676"/>
      <c r="FR230" s="676"/>
      <c r="FS230" s="676"/>
      <c r="FT230" s="676"/>
      <c r="FU230" s="676"/>
      <c r="FV230" s="676"/>
      <c r="FW230" s="676"/>
      <c r="FX230" s="676"/>
      <c r="FY230" s="676"/>
      <c r="FZ230" s="676"/>
      <c r="GA230" s="676"/>
      <c r="GB230" s="676"/>
      <c r="GC230" s="676"/>
      <c r="GD230" s="676"/>
      <c r="GE230" s="676"/>
      <c r="GF230" s="676"/>
      <c r="GG230" s="676"/>
      <c r="GH230" s="676"/>
      <c r="GI230" s="676"/>
      <c r="GJ230" s="676"/>
      <c r="GK230" s="676"/>
      <c r="GL230" s="676"/>
      <c r="GM230" s="676"/>
      <c r="GN230" s="676"/>
      <c r="GO230" s="676"/>
      <c r="GP230" s="676"/>
      <c r="GQ230" s="676"/>
      <c r="GR230" s="676"/>
      <c r="GS230" s="676"/>
      <c r="GT230" s="676"/>
      <c r="GU230" s="676"/>
      <c r="GV230" s="676"/>
      <c r="GW230" s="676"/>
      <c r="GX230" s="676"/>
      <c r="GY230" s="676"/>
      <c r="GZ230" s="676"/>
      <c r="HA230" s="676"/>
      <c r="HB230" s="676"/>
      <c r="HC230" s="676"/>
      <c r="HD230" s="676"/>
      <c r="HE230" s="676"/>
      <c r="HF230" s="676"/>
      <c r="HG230" s="676"/>
      <c r="HH230" s="676"/>
      <c r="HI230" s="676"/>
      <c r="HJ230" s="676"/>
      <c r="HK230" s="676"/>
      <c r="HL230" s="676"/>
      <c r="HM230" s="676"/>
      <c r="HN230" s="676"/>
      <c r="HO230" s="676"/>
      <c r="HP230" s="676"/>
      <c r="HQ230" s="676"/>
      <c r="HR230" s="676"/>
      <c r="HS230" s="676"/>
      <c r="HT230" s="676"/>
      <c r="HU230" s="676"/>
      <c r="HV230" s="676"/>
      <c r="HW230" s="676"/>
      <c r="HX230" s="676"/>
      <c r="HY230" s="676"/>
      <c r="HZ230" s="676"/>
      <c r="IA230" s="676"/>
      <c r="IB230" s="676"/>
      <c r="IC230" s="676"/>
      <c r="ID230" s="676"/>
      <c r="IE230" s="676"/>
      <c r="IF230" s="676"/>
      <c r="IG230" s="676"/>
      <c r="IH230" s="676"/>
      <c r="II230" s="676"/>
      <c r="IJ230" s="676"/>
      <c r="IK230" s="676"/>
    </row>
    <row r="231" spans="1:245">
      <c r="A231" s="676"/>
      <c r="B231" s="790"/>
      <c r="C231" s="797"/>
      <c r="D231" s="669" t="s">
        <v>635</v>
      </c>
      <c r="E231" s="152"/>
      <c r="F231" s="678"/>
      <c r="G231" s="679" t="s">
        <v>1767</v>
      </c>
      <c r="H231" s="669" t="s">
        <v>1768</v>
      </c>
      <c r="I231" s="669"/>
      <c r="J231" s="671"/>
      <c r="K231" s="678"/>
      <c r="L231" s="152"/>
      <c r="M231" s="671"/>
      <c r="N231" s="669"/>
      <c r="O231" s="665"/>
      <c r="P231" s="664"/>
      <c r="Q231" s="669"/>
      <c r="R231" s="676"/>
      <c r="S231" s="676"/>
      <c r="T231" s="676"/>
      <c r="U231" s="676"/>
      <c r="V231" s="676"/>
      <c r="W231" s="676"/>
      <c r="X231" s="676"/>
      <c r="Y231" s="676"/>
      <c r="Z231" s="676"/>
      <c r="AA231" s="676"/>
      <c r="AB231" s="676"/>
      <c r="AC231" s="676"/>
      <c r="AD231" s="676"/>
      <c r="AE231" s="676"/>
      <c r="AF231" s="676"/>
      <c r="AG231" s="676"/>
      <c r="AH231" s="676"/>
      <c r="AI231" s="676"/>
      <c r="AJ231" s="676"/>
      <c r="AK231" s="676"/>
      <c r="AL231" s="676"/>
      <c r="AM231" s="676"/>
      <c r="AN231" s="676"/>
      <c r="AO231" s="676"/>
      <c r="AP231" s="676"/>
      <c r="AQ231" s="676"/>
      <c r="AR231" s="676"/>
      <c r="AS231" s="676"/>
      <c r="AT231" s="676"/>
      <c r="AU231" s="676"/>
      <c r="AV231" s="676"/>
      <c r="AW231" s="676"/>
      <c r="AX231" s="676"/>
      <c r="AY231" s="676"/>
      <c r="AZ231" s="676"/>
      <c r="BA231" s="676"/>
      <c r="BB231" s="676"/>
      <c r="BC231" s="676"/>
      <c r="BD231" s="676"/>
      <c r="BE231" s="676"/>
      <c r="BF231" s="676"/>
      <c r="BG231" s="676"/>
      <c r="BH231" s="676"/>
      <c r="BI231" s="676"/>
      <c r="BJ231" s="676"/>
      <c r="BK231" s="676"/>
      <c r="BL231" s="676"/>
      <c r="BM231" s="676"/>
      <c r="BN231" s="676"/>
      <c r="BO231" s="676"/>
      <c r="BP231" s="676"/>
      <c r="BQ231" s="676"/>
      <c r="BR231" s="676"/>
      <c r="BS231" s="676"/>
      <c r="BT231" s="676"/>
      <c r="BU231" s="676"/>
      <c r="BV231" s="676"/>
      <c r="BW231" s="676"/>
      <c r="BX231" s="676"/>
      <c r="BY231" s="676"/>
      <c r="BZ231" s="676"/>
      <c r="CA231" s="676"/>
      <c r="CB231" s="676"/>
      <c r="CC231" s="676"/>
      <c r="CD231" s="676"/>
      <c r="CE231" s="676"/>
      <c r="CF231" s="676"/>
      <c r="CG231" s="676"/>
      <c r="CH231" s="676"/>
      <c r="CI231" s="676"/>
      <c r="CJ231" s="676"/>
      <c r="CK231" s="676"/>
      <c r="CL231" s="676"/>
      <c r="CM231" s="676"/>
      <c r="CN231" s="676"/>
      <c r="CO231" s="676"/>
      <c r="CP231" s="676"/>
      <c r="CQ231" s="676"/>
      <c r="CR231" s="676"/>
      <c r="CS231" s="676"/>
      <c r="CT231" s="676"/>
      <c r="CU231" s="676"/>
      <c r="CV231" s="676"/>
      <c r="CW231" s="676"/>
      <c r="CX231" s="676"/>
      <c r="CY231" s="676"/>
      <c r="CZ231" s="676"/>
      <c r="DA231" s="676"/>
      <c r="DB231" s="676"/>
      <c r="DC231" s="676"/>
      <c r="DD231" s="676"/>
      <c r="DE231" s="676"/>
      <c r="DF231" s="676"/>
      <c r="DG231" s="676"/>
      <c r="DH231" s="676"/>
      <c r="DI231" s="676"/>
      <c r="DJ231" s="676"/>
      <c r="DK231" s="676"/>
      <c r="DL231" s="676"/>
      <c r="DM231" s="676"/>
      <c r="DN231" s="676"/>
      <c r="DO231" s="676"/>
      <c r="DP231" s="676"/>
      <c r="DQ231" s="676"/>
      <c r="DR231" s="676"/>
      <c r="DS231" s="676"/>
      <c r="DT231" s="676"/>
      <c r="DU231" s="676"/>
      <c r="DV231" s="676"/>
      <c r="DW231" s="676"/>
      <c r="DX231" s="676"/>
      <c r="DY231" s="676"/>
      <c r="DZ231" s="676"/>
      <c r="EA231" s="676"/>
      <c r="EB231" s="676"/>
      <c r="EC231" s="676"/>
      <c r="ED231" s="676"/>
      <c r="EE231" s="676"/>
      <c r="EF231" s="676"/>
      <c r="EG231" s="676"/>
      <c r="EH231" s="676"/>
      <c r="EI231" s="676"/>
      <c r="EJ231" s="676"/>
      <c r="EK231" s="676"/>
      <c r="EL231" s="676"/>
      <c r="EM231" s="676"/>
      <c r="EN231" s="676"/>
      <c r="EO231" s="676"/>
      <c r="EP231" s="676"/>
      <c r="EQ231" s="676"/>
      <c r="ER231" s="676"/>
      <c r="ES231" s="676"/>
      <c r="ET231" s="676"/>
      <c r="EU231" s="676"/>
      <c r="EV231" s="676"/>
      <c r="EW231" s="676"/>
      <c r="EX231" s="676"/>
      <c r="EY231" s="676"/>
      <c r="EZ231" s="676"/>
      <c r="FA231" s="676"/>
      <c r="FB231" s="676"/>
      <c r="FC231" s="676"/>
      <c r="FD231" s="676"/>
      <c r="FE231" s="676"/>
      <c r="FF231" s="676"/>
      <c r="FG231" s="676"/>
      <c r="FH231" s="676"/>
      <c r="FI231" s="676"/>
      <c r="FJ231" s="676"/>
      <c r="FK231" s="676"/>
      <c r="FL231" s="676"/>
      <c r="FM231" s="676"/>
      <c r="FN231" s="676"/>
      <c r="FO231" s="676"/>
      <c r="FP231" s="676"/>
      <c r="FQ231" s="676"/>
      <c r="FR231" s="676"/>
      <c r="FS231" s="676"/>
      <c r="FT231" s="676"/>
      <c r="FU231" s="676"/>
      <c r="FV231" s="676"/>
      <c r="FW231" s="676"/>
      <c r="FX231" s="676"/>
      <c r="FY231" s="676"/>
      <c r="FZ231" s="676"/>
      <c r="GA231" s="676"/>
      <c r="GB231" s="676"/>
      <c r="GC231" s="676"/>
      <c r="GD231" s="676"/>
      <c r="GE231" s="676"/>
      <c r="GF231" s="676"/>
      <c r="GG231" s="676"/>
      <c r="GH231" s="676"/>
      <c r="GI231" s="676"/>
      <c r="GJ231" s="676"/>
      <c r="GK231" s="676"/>
      <c r="GL231" s="676"/>
      <c r="GM231" s="676"/>
      <c r="GN231" s="676"/>
      <c r="GO231" s="676"/>
      <c r="GP231" s="676"/>
      <c r="GQ231" s="676"/>
      <c r="GR231" s="676"/>
      <c r="GS231" s="676"/>
      <c r="GT231" s="676"/>
      <c r="GU231" s="676"/>
      <c r="GV231" s="676"/>
      <c r="GW231" s="676"/>
      <c r="GX231" s="676"/>
      <c r="GY231" s="676"/>
      <c r="GZ231" s="676"/>
      <c r="HA231" s="676"/>
      <c r="HB231" s="676"/>
      <c r="HC231" s="676"/>
      <c r="HD231" s="676"/>
      <c r="HE231" s="676"/>
      <c r="HF231" s="676"/>
      <c r="HG231" s="676"/>
      <c r="HH231" s="676"/>
      <c r="HI231" s="676"/>
      <c r="HJ231" s="676"/>
      <c r="HK231" s="676"/>
      <c r="HL231" s="676"/>
      <c r="HM231" s="676"/>
      <c r="HN231" s="676"/>
      <c r="HO231" s="676"/>
      <c r="HP231" s="676"/>
      <c r="HQ231" s="676"/>
      <c r="HR231" s="676"/>
      <c r="HS231" s="676"/>
      <c r="HT231" s="676"/>
      <c r="HU231" s="676"/>
      <c r="HV231" s="676"/>
      <c r="HW231" s="676"/>
      <c r="HX231" s="676"/>
      <c r="HY231" s="676"/>
      <c r="HZ231" s="676"/>
      <c r="IA231" s="676"/>
      <c r="IB231" s="676"/>
      <c r="IC231" s="676"/>
      <c r="ID231" s="676"/>
      <c r="IE231" s="676"/>
      <c r="IF231" s="676"/>
      <c r="IG231" s="676"/>
      <c r="IH231" s="676"/>
      <c r="II231" s="676"/>
      <c r="IJ231" s="676"/>
      <c r="IK231" s="676"/>
    </row>
    <row r="232" spans="1:245">
      <c r="A232" s="676"/>
      <c r="B232" s="790"/>
      <c r="C232" s="797"/>
      <c r="D232" s="669"/>
      <c r="E232" s="152"/>
      <c r="F232" s="678"/>
      <c r="G232" s="679" t="s">
        <v>1769</v>
      </c>
      <c r="H232" s="669"/>
      <c r="I232" s="669"/>
      <c r="J232" s="671"/>
      <c r="K232" s="678"/>
      <c r="L232" s="152"/>
      <c r="M232" s="671"/>
      <c r="N232" s="669"/>
      <c r="O232" s="665"/>
      <c r="P232" s="664"/>
      <c r="Q232" s="669"/>
      <c r="R232" s="676"/>
      <c r="S232" s="676"/>
      <c r="T232" s="676"/>
      <c r="U232" s="676"/>
      <c r="V232" s="676"/>
      <c r="W232" s="676"/>
      <c r="X232" s="676"/>
      <c r="Y232" s="676"/>
      <c r="Z232" s="676"/>
      <c r="AA232" s="676"/>
      <c r="AB232" s="676"/>
      <c r="AC232" s="676"/>
      <c r="AD232" s="676"/>
      <c r="AE232" s="676"/>
      <c r="AF232" s="676"/>
      <c r="AG232" s="676"/>
      <c r="AH232" s="676"/>
      <c r="AI232" s="676"/>
      <c r="AJ232" s="676"/>
      <c r="AK232" s="676"/>
      <c r="AL232" s="676"/>
      <c r="AM232" s="676"/>
      <c r="AN232" s="676"/>
      <c r="AO232" s="676"/>
      <c r="AP232" s="676"/>
      <c r="AQ232" s="676"/>
      <c r="AR232" s="676"/>
      <c r="AS232" s="676"/>
      <c r="AT232" s="676"/>
      <c r="AU232" s="676"/>
      <c r="AV232" s="676"/>
      <c r="AW232" s="676"/>
      <c r="AX232" s="676"/>
      <c r="AY232" s="676"/>
      <c r="AZ232" s="676"/>
      <c r="BA232" s="676"/>
      <c r="BB232" s="676"/>
      <c r="BC232" s="676"/>
      <c r="BD232" s="676"/>
      <c r="BE232" s="676"/>
      <c r="BF232" s="676"/>
      <c r="BG232" s="676"/>
      <c r="BH232" s="676"/>
      <c r="BI232" s="676"/>
      <c r="BJ232" s="676"/>
      <c r="BK232" s="676"/>
      <c r="BL232" s="676"/>
      <c r="BM232" s="676"/>
      <c r="BN232" s="676"/>
      <c r="BO232" s="676"/>
      <c r="BP232" s="676"/>
      <c r="BQ232" s="676"/>
      <c r="BR232" s="676"/>
      <c r="BS232" s="676"/>
      <c r="BT232" s="676"/>
      <c r="BU232" s="676"/>
      <c r="BV232" s="676"/>
      <c r="BW232" s="676"/>
      <c r="BX232" s="676"/>
      <c r="BY232" s="676"/>
      <c r="BZ232" s="676"/>
      <c r="CA232" s="676"/>
      <c r="CB232" s="676"/>
      <c r="CC232" s="676"/>
      <c r="CD232" s="676"/>
      <c r="CE232" s="676"/>
      <c r="CF232" s="676"/>
      <c r="CG232" s="676"/>
      <c r="CH232" s="676"/>
      <c r="CI232" s="676"/>
      <c r="CJ232" s="676"/>
      <c r="CK232" s="676"/>
      <c r="CL232" s="676"/>
      <c r="CM232" s="676"/>
      <c r="CN232" s="676"/>
      <c r="CO232" s="676"/>
      <c r="CP232" s="676"/>
      <c r="CQ232" s="676"/>
      <c r="CR232" s="676"/>
      <c r="CS232" s="676"/>
      <c r="CT232" s="676"/>
      <c r="CU232" s="676"/>
      <c r="CV232" s="676"/>
      <c r="CW232" s="676"/>
      <c r="CX232" s="676"/>
      <c r="CY232" s="676"/>
      <c r="CZ232" s="676"/>
      <c r="DA232" s="676"/>
      <c r="DB232" s="676"/>
      <c r="DC232" s="676"/>
      <c r="DD232" s="676"/>
      <c r="DE232" s="676"/>
      <c r="DF232" s="676"/>
      <c r="DG232" s="676"/>
      <c r="DH232" s="676"/>
      <c r="DI232" s="676"/>
      <c r="DJ232" s="676"/>
      <c r="DK232" s="676"/>
      <c r="DL232" s="676"/>
      <c r="DM232" s="676"/>
      <c r="DN232" s="676"/>
      <c r="DO232" s="676"/>
      <c r="DP232" s="676"/>
      <c r="DQ232" s="676"/>
      <c r="DR232" s="676"/>
      <c r="DS232" s="676"/>
      <c r="DT232" s="676"/>
      <c r="DU232" s="676"/>
      <c r="DV232" s="676"/>
      <c r="DW232" s="676"/>
      <c r="DX232" s="676"/>
      <c r="DY232" s="676"/>
      <c r="DZ232" s="676"/>
      <c r="EA232" s="676"/>
      <c r="EB232" s="676"/>
      <c r="EC232" s="676"/>
      <c r="ED232" s="676"/>
      <c r="EE232" s="676"/>
      <c r="EF232" s="676"/>
      <c r="EG232" s="676"/>
      <c r="EH232" s="676"/>
      <c r="EI232" s="676"/>
      <c r="EJ232" s="676"/>
      <c r="EK232" s="676"/>
      <c r="EL232" s="676"/>
      <c r="EM232" s="676"/>
      <c r="EN232" s="676"/>
      <c r="EO232" s="676"/>
      <c r="EP232" s="676"/>
      <c r="EQ232" s="676"/>
      <c r="ER232" s="676"/>
      <c r="ES232" s="676"/>
      <c r="ET232" s="676"/>
      <c r="EU232" s="676"/>
      <c r="EV232" s="676"/>
      <c r="EW232" s="676"/>
      <c r="EX232" s="676"/>
      <c r="EY232" s="676"/>
      <c r="EZ232" s="676"/>
      <c r="FA232" s="676"/>
      <c r="FB232" s="676"/>
      <c r="FC232" s="676"/>
      <c r="FD232" s="676"/>
      <c r="FE232" s="676"/>
      <c r="FF232" s="676"/>
      <c r="FG232" s="676"/>
      <c r="FH232" s="676"/>
      <c r="FI232" s="676"/>
      <c r="FJ232" s="676"/>
      <c r="FK232" s="676"/>
      <c r="FL232" s="676"/>
      <c r="FM232" s="676"/>
      <c r="FN232" s="676"/>
      <c r="FO232" s="676"/>
      <c r="FP232" s="676"/>
      <c r="FQ232" s="676"/>
      <c r="FR232" s="676"/>
      <c r="FS232" s="676"/>
      <c r="FT232" s="676"/>
      <c r="FU232" s="676"/>
      <c r="FV232" s="676"/>
      <c r="FW232" s="676"/>
      <c r="FX232" s="676"/>
      <c r="FY232" s="676"/>
      <c r="FZ232" s="676"/>
      <c r="GA232" s="676"/>
      <c r="GB232" s="676"/>
      <c r="GC232" s="676"/>
      <c r="GD232" s="676"/>
      <c r="GE232" s="676"/>
      <c r="GF232" s="676"/>
      <c r="GG232" s="676"/>
      <c r="GH232" s="676"/>
      <c r="GI232" s="676"/>
      <c r="GJ232" s="676"/>
      <c r="GK232" s="676"/>
      <c r="GL232" s="676"/>
      <c r="GM232" s="676"/>
      <c r="GN232" s="676"/>
      <c r="GO232" s="676"/>
      <c r="GP232" s="676"/>
      <c r="GQ232" s="676"/>
      <c r="GR232" s="676"/>
      <c r="GS232" s="676"/>
      <c r="GT232" s="676"/>
      <c r="GU232" s="676"/>
      <c r="GV232" s="676"/>
      <c r="GW232" s="676"/>
      <c r="GX232" s="676"/>
      <c r="GY232" s="676"/>
      <c r="GZ232" s="676"/>
      <c r="HA232" s="676"/>
      <c r="HB232" s="676"/>
      <c r="HC232" s="676"/>
      <c r="HD232" s="676"/>
      <c r="HE232" s="676"/>
      <c r="HF232" s="676"/>
      <c r="HG232" s="676"/>
      <c r="HH232" s="676"/>
      <c r="HI232" s="676"/>
      <c r="HJ232" s="676"/>
      <c r="HK232" s="676"/>
      <c r="HL232" s="676"/>
      <c r="HM232" s="676"/>
      <c r="HN232" s="676"/>
      <c r="HO232" s="676"/>
      <c r="HP232" s="676"/>
      <c r="HQ232" s="676"/>
      <c r="HR232" s="676"/>
      <c r="HS232" s="676"/>
      <c r="HT232" s="676"/>
      <c r="HU232" s="676"/>
      <c r="HV232" s="676"/>
      <c r="HW232" s="676"/>
      <c r="HX232" s="676"/>
      <c r="HY232" s="676"/>
      <c r="HZ232" s="676"/>
      <c r="IA232" s="676"/>
      <c r="IB232" s="676"/>
      <c r="IC232" s="676"/>
      <c r="ID232" s="676"/>
      <c r="IE232" s="676"/>
      <c r="IF232" s="676"/>
      <c r="IG232" s="676"/>
      <c r="IH232" s="676"/>
      <c r="II232" s="676"/>
      <c r="IJ232" s="676"/>
      <c r="IK232" s="676"/>
    </row>
    <row r="233" spans="1:245">
      <c r="A233" s="676"/>
      <c r="B233" s="790"/>
      <c r="C233" s="797"/>
      <c r="D233" s="669"/>
      <c r="E233" s="152"/>
      <c r="F233" s="678"/>
      <c r="G233" s="679" t="s">
        <v>1773</v>
      </c>
      <c r="H233" s="669" t="s">
        <v>1774</v>
      </c>
      <c r="I233" s="669"/>
      <c r="J233" s="671"/>
      <c r="K233" s="678"/>
      <c r="L233" s="152"/>
      <c r="M233" s="671"/>
      <c r="N233" s="669"/>
      <c r="O233" s="665"/>
      <c r="P233" s="664"/>
      <c r="Q233" s="669"/>
      <c r="R233" s="676"/>
      <c r="S233" s="676"/>
      <c r="T233" s="676"/>
      <c r="U233" s="676"/>
      <c r="V233" s="676"/>
      <c r="W233" s="676"/>
      <c r="X233" s="676"/>
      <c r="Y233" s="676"/>
      <c r="Z233" s="676"/>
      <c r="AA233" s="676"/>
      <c r="AB233" s="676"/>
      <c r="AC233" s="676"/>
      <c r="AD233" s="676"/>
      <c r="AE233" s="676"/>
      <c r="AF233" s="676"/>
      <c r="AG233" s="676"/>
      <c r="AH233" s="676"/>
      <c r="AI233" s="676"/>
      <c r="AJ233" s="676"/>
      <c r="AK233" s="676"/>
      <c r="AL233" s="676"/>
      <c r="AM233" s="676"/>
      <c r="AN233" s="676"/>
      <c r="AO233" s="676"/>
      <c r="AP233" s="676"/>
      <c r="AQ233" s="676"/>
      <c r="AR233" s="676"/>
      <c r="AS233" s="676"/>
      <c r="AT233" s="676"/>
      <c r="AU233" s="676"/>
      <c r="AV233" s="676"/>
      <c r="AW233" s="676"/>
      <c r="AX233" s="676"/>
      <c r="AY233" s="676"/>
      <c r="AZ233" s="676"/>
      <c r="BA233" s="676"/>
      <c r="BB233" s="676"/>
      <c r="BC233" s="676"/>
      <c r="BD233" s="676"/>
      <c r="BE233" s="676"/>
      <c r="BF233" s="676"/>
      <c r="BG233" s="676"/>
      <c r="BH233" s="676"/>
      <c r="BI233" s="676"/>
      <c r="BJ233" s="676"/>
      <c r="BK233" s="676"/>
      <c r="BL233" s="676"/>
      <c r="BM233" s="676"/>
      <c r="BN233" s="676"/>
      <c r="BO233" s="676"/>
      <c r="BP233" s="676"/>
      <c r="BQ233" s="676"/>
      <c r="BR233" s="676"/>
      <c r="BS233" s="676"/>
      <c r="BT233" s="676"/>
      <c r="BU233" s="676"/>
      <c r="BV233" s="676"/>
      <c r="BW233" s="676"/>
      <c r="BX233" s="676"/>
      <c r="BY233" s="676"/>
      <c r="BZ233" s="676"/>
      <c r="CA233" s="676"/>
      <c r="CB233" s="676"/>
      <c r="CC233" s="676"/>
      <c r="CD233" s="676"/>
      <c r="CE233" s="676"/>
      <c r="CF233" s="676"/>
      <c r="CG233" s="676"/>
      <c r="CH233" s="676"/>
      <c r="CI233" s="676"/>
      <c r="CJ233" s="676"/>
      <c r="CK233" s="676"/>
      <c r="CL233" s="676"/>
      <c r="CM233" s="676"/>
      <c r="CN233" s="676"/>
      <c r="CO233" s="676"/>
      <c r="CP233" s="676"/>
      <c r="CQ233" s="676"/>
      <c r="CR233" s="676"/>
      <c r="CS233" s="676"/>
      <c r="CT233" s="676"/>
      <c r="CU233" s="676"/>
      <c r="CV233" s="676"/>
      <c r="CW233" s="676"/>
      <c r="CX233" s="676"/>
      <c r="CY233" s="676"/>
      <c r="CZ233" s="676"/>
      <c r="DA233" s="676"/>
      <c r="DB233" s="676"/>
      <c r="DC233" s="676"/>
      <c r="DD233" s="676"/>
      <c r="DE233" s="676"/>
      <c r="DF233" s="676"/>
      <c r="DG233" s="676"/>
      <c r="DH233" s="676"/>
      <c r="DI233" s="676"/>
      <c r="DJ233" s="676"/>
      <c r="DK233" s="676"/>
      <c r="DL233" s="676"/>
      <c r="DM233" s="676"/>
      <c r="DN233" s="676"/>
      <c r="DO233" s="676"/>
      <c r="DP233" s="676"/>
      <c r="DQ233" s="676"/>
      <c r="DR233" s="676"/>
      <c r="DS233" s="676"/>
      <c r="DT233" s="676"/>
      <c r="DU233" s="676"/>
      <c r="DV233" s="676"/>
      <c r="DW233" s="676"/>
      <c r="DX233" s="676"/>
      <c r="DY233" s="676"/>
      <c r="DZ233" s="676"/>
      <c r="EA233" s="676"/>
      <c r="EB233" s="676"/>
      <c r="EC233" s="676"/>
      <c r="ED233" s="676"/>
      <c r="EE233" s="676"/>
      <c r="EF233" s="676"/>
      <c r="EG233" s="676"/>
      <c r="EH233" s="676"/>
      <c r="EI233" s="676"/>
      <c r="EJ233" s="676"/>
      <c r="EK233" s="676"/>
      <c r="EL233" s="676"/>
      <c r="EM233" s="676"/>
      <c r="EN233" s="676"/>
      <c r="EO233" s="676"/>
      <c r="EP233" s="676"/>
      <c r="EQ233" s="676"/>
      <c r="ER233" s="676"/>
      <c r="ES233" s="676"/>
      <c r="ET233" s="676"/>
      <c r="EU233" s="676"/>
      <c r="EV233" s="676"/>
      <c r="EW233" s="676"/>
      <c r="EX233" s="676"/>
      <c r="EY233" s="676"/>
      <c r="EZ233" s="676"/>
      <c r="FA233" s="676"/>
      <c r="FB233" s="676"/>
      <c r="FC233" s="676"/>
      <c r="FD233" s="676"/>
      <c r="FE233" s="676"/>
      <c r="FF233" s="676"/>
      <c r="FG233" s="676"/>
      <c r="FH233" s="676"/>
      <c r="FI233" s="676"/>
      <c r="FJ233" s="676"/>
      <c r="FK233" s="676"/>
      <c r="FL233" s="676"/>
      <c r="FM233" s="676"/>
      <c r="FN233" s="676"/>
      <c r="FO233" s="676"/>
      <c r="FP233" s="676"/>
      <c r="FQ233" s="676"/>
      <c r="FR233" s="676"/>
      <c r="FS233" s="676"/>
      <c r="FT233" s="676"/>
      <c r="FU233" s="676"/>
      <c r="FV233" s="676"/>
      <c r="FW233" s="676"/>
      <c r="FX233" s="676"/>
      <c r="FY233" s="676"/>
      <c r="FZ233" s="676"/>
      <c r="GA233" s="676"/>
      <c r="GB233" s="676"/>
      <c r="GC233" s="676"/>
      <c r="GD233" s="676"/>
      <c r="GE233" s="676"/>
      <c r="GF233" s="676"/>
      <c r="GG233" s="676"/>
      <c r="GH233" s="676"/>
      <c r="GI233" s="676"/>
      <c r="GJ233" s="676"/>
      <c r="GK233" s="676"/>
      <c r="GL233" s="676"/>
      <c r="GM233" s="676"/>
      <c r="GN233" s="676"/>
      <c r="GO233" s="676"/>
      <c r="GP233" s="676"/>
      <c r="GQ233" s="676"/>
      <c r="GR233" s="676"/>
      <c r="GS233" s="676"/>
      <c r="GT233" s="676"/>
      <c r="GU233" s="676"/>
      <c r="GV233" s="676"/>
      <c r="GW233" s="676"/>
      <c r="GX233" s="676"/>
      <c r="GY233" s="676"/>
      <c r="GZ233" s="676"/>
      <c r="HA233" s="676"/>
      <c r="HB233" s="676"/>
      <c r="HC233" s="676"/>
      <c r="HD233" s="676"/>
      <c r="HE233" s="676"/>
      <c r="HF233" s="676"/>
      <c r="HG233" s="676"/>
      <c r="HH233" s="676"/>
      <c r="HI233" s="676"/>
      <c r="HJ233" s="676"/>
      <c r="HK233" s="676"/>
      <c r="HL233" s="676"/>
      <c r="HM233" s="676"/>
      <c r="HN233" s="676"/>
      <c r="HO233" s="676"/>
      <c r="HP233" s="676"/>
      <c r="HQ233" s="676"/>
      <c r="HR233" s="676"/>
      <c r="HS233" s="676"/>
      <c r="HT233" s="676"/>
      <c r="HU233" s="676"/>
      <c r="HV233" s="676"/>
      <c r="HW233" s="676"/>
      <c r="HX233" s="676"/>
      <c r="HY233" s="676"/>
      <c r="HZ233" s="676"/>
      <c r="IA233" s="676"/>
      <c r="IB233" s="676"/>
      <c r="IC233" s="676"/>
      <c r="ID233" s="676"/>
      <c r="IE233" s="676"/>
      <c r="IF233" s="676"/>
      <c r="IG233" s="676"/>
      <c r="IH233" s="676"/>
      <c r="II233" s="676"/>
      <c r="IJ233" s="676"/>
      <c r="IK233" s="676"/>
    </row>
    <row r="234" spans="1:245">
      <c r="A234" s="676"/>
      <c r="B234" s="790"/>
      <c r="C234" s="797"/>
      <c r="D234" s="669"/>
      <c r="E234" s="152"/>
      <c r="F234" s="678"/>
      <c r="G234" s="679" t="s">
        <v>1782</v>
      </c>
      <c r="H234" s="669" t="s">
        <v>1783</v>
      </c>
      <c r="I234" s="669"/>
      <c r="J234" s="671"/>
      <c r="K234" s="678"/>
      <c r="L234" s="152"/>
      <c r="M234" s="671"/>
      <c r="N234" s="669"/>
      <c r="O234" s="665"/>
      <c r="P234" s="664"/>
      <c r="Q234" s="669"/>
      <c r="R234" s="676"/>
      <c r="S234" s="676"/>
      <c r="T234" s="676"/>
      <c r="U234" s="676"/>
      <c r="V234" s="676"/>
      <c r="W234" s="676"/>
      <c r="X234" s="676"/>
      <c r="Y234" s="676"/>
      <c r="Z234" s="676"/>
      <c r="AA234" s="676"/>
      <c r="AB234" s="676"/>
      <c r="AC234" s="676"/>
      <c r="AD234" s="676"/>
      <c r="AE234" s="676"/>
      <c r="AF234" s="676"/>
      <c r="AG234" s="676"/>
      <c r="AH234" s="676"/>
      <c r="AI234" s="676"/>
      <c r="AJ234" s="676"/>
      <c r="AK234" s="676"/>
      <c r="AL234" s="676"/>
      <c r="AM234" s="676"/>
      <c r="AN234" s="676"/>
      <c r="AO234" s="676"/>
      <c r="AP234" s="676"/>
      <c r="AQ234" s="676"/>
      <c r="AR234" s="676"/>
      <c r="AS234" s="676"/>
      <c r="AT234" s="676"/>
      <c r="AU234" s="676"/>
      <c r="AV234" s="676"/>
      <c r="AW234" s="676"/>
      <c r="AX234" s="676"/>
      <c r="AY234" s="676"/>
      <c r="AZ234" s="676"/>
      <c r="BA234" s="676"/>
      <c r="BB234" s="676"/>
      <c r="BC234" s="676"/>
      <c r="BD234" s="676"/>
      <c r="BE234" s="676"/>
      <c r="BF234" s="676"/>
      <c r="BG234" s="676"/>
      <c r="BH234" s="676"/>
      <c r="BI234" s="676"/>
      <c r="BJ234" s="676"/>
      <c r="BK234" s="676"/>
      <c r="BL234" s="676"/>
      <c r="BM234" s="676"/>
      <c r="BN234" s="676"/>
      <c r="BO234" s="676"/>
      <c r="BP234" s="676"/>
      <c r="BQ234" s="676"/>
      <c r="BR234" s="676"/>
      <c r="BS234" s="676"/>
      <c r="BT234" s="676"/>
      <c r="BU234" s="676"/>
      <c r="BV234" s="676"/>
      <c r="BW234" s="676"/>
      <c r="BX234" s="676"/>
      <c r="BY234" s="676"/>
      <c r="BZ234" s="676"/>
      <c r="CA234" s="676"/>
      <c r="CB234" s="676"/>
      <c r="CC234" s="676"/>
      <c r="CD234" s="676"/>
      <c r="CE234" s="676"/>
      <c r="CF234" s="676"/>
      <c r="CG234" s="676"/>
      <c r="CH234" s="676"/>
      <c r="CI234" s="676"/>
      <c r="CJ234" s="676"/>
      <c r="CK234" s="676"/>
      <c r="CL234" s="676"/>
      <c r="CM234" s="676"/>
      <c r="CN234" s="676"/>
      <c r="CO234" s="676"/>
      <c r="CP234" s="676"/>
      <c r="CQ234" s="676"/>
      <c r="CR234" s="676"/>
      <c r="CS234" s="676"/>
      <c r="CT234" s="676"/>
      <c r="CU234" s="676"/>
      <c r="CV234" s="676"/>
      <c r="CW234" s="676"/>
      <c r="CX234" s="676"/>
      <c r="CY234" s="676"/>
      <c r="CZ234" s="676"/>
      <c r="DA234" s="676"/>
      <c r="DB234" s="676"/>
      <c r="DC234" s="676"/>
      <c r="DD234" s="676"/>
      <c r="DE234" s="676"/>
      <c r="DF234" s="676"/>
      <c r="DG234" s="676"/>
      <c r="DH234" s="676"/>
      <c r="DI234" s="676"/>
      <c r="DJ234" s="676"/>
      <c r="DK234" s="676"/>
      <c r="DL234" s="676"/>
      <c r="DM234" s="676"/>
      <c r="DN234" s="676"/>
      <c r="DO234" s="676"/>
      <c r="DP234" s="676"/>
      <c r="DQ234" s="676"/>
      <c r="DR234" s="676"/>
      <c r="DS234" s="676"/>
      <c r="DT234" s="676"/>
      <c r="DU234" s="676"/>
      <c r="DV234" s="676"/>
      <c r="DW234" s="676"/>
      <c r="DX234" s="676"/>
      <c r="DY234" s="676"/>
      <c r="DZ234" s="676"/>
      <c r="EA234" s="676"/>
      <c r="EB234" s="676"/>
      <c r="EC234" s="676"/>
      <c r="ED234" s="676"/>
      <c r="EE234" s="676"/>
      <c r="EF234" s="676"/>
      <c r="EG234" s="676"/>
      <c r="EH234" s="676"/>
      <c r="EI234" s="676"/>
      <c r="EJ234" s="676"/>
      <c r="EK234" s="676"/>
      <c r="EL234" s="676"/>
      <c r="EM234" s="676"/>
      <c r="EN234" s="676"/>
      <c r="EO234" s="676"/>
      <c r="EP234" s="676"/>
      <c r="EQ234" s="676"/>
      <c r="ER234" s="676"/>
      <c r="ES234" s="676"/>
      <c r="ET234" s="676"/>
      <c r="EU234" s="676"/>
      <c r="EV234" s="676"/>
      <c r="EW234" s="676"/>
      <c r="EX234" s="676"/>
      <c r="EY234" s="676"/>
      <c r="EZ234" s="676"/>
      <c r="FA234" s="676"/>
      <c r="FB234" s="676"/>
      <c r="FC234" s="676"/>
      <c r="FD234" s="676"/>
      <c r="FE234" s="676"/>
      <c r="FF234" s="676"/>
      <c r="FG234" s="676"/>
      <c r="FH234" s="676"/>
      <c r="FI234" s="676"/>
      <c r="FJ234" s="676"/>
      <c r="FK234" s="676"/>
      <c r="FL234" s="676"/>
      <c r="FM234" s="676"/>
      <c r="FN234" s="676"/>
      <c r="FO234" s="676"/>
      <c r="FP234" s="676"/>
      <c r="FQ234" s="676"/>
      <c r="FR234" s="676"/>
      <c r="FS234" s="676"/>
      <c r="FT234" s="676"/>
      <c r="FU234" s="676"/>
      <c r="FV234" s="676"/>
      <c r="FW234" s="676"/>
      <c r="FX234" s="676"/>
      <c r="FY234" s="676"/>
      <c r="FZ234" s="676"/>
      <c r="GA234" s="676"/>
      <c r="GB234" s="676"/>
      <c r="GC234" s="676"/>
      <c r="GD234" s="676"/>
      <c r="GE234" s="676"/>
      <c r="GF234" s="676"/>
      <c r="GG234" s="676"/>
      <c r="GH234" s="676"/>
      <c r="GI234" s="676"/>
      <c r="GJ234" s="676"/>
      <c r="GK234" s="676"/>
      <c r="GL234" s="676"/>
      <c r="GM234" s="676"/>
      <c r="GN234" s="676"/>
      <c r="GO234" s="676"/>
      <c r="GP234" s="676"/>
      <c r="GQ234" s="676"/>
      <c r="GR234" s="676"/>
      <c r="GS234" s="676"/>
      <c r="GT234" s="676"/>
      <c r="GU234" s="676"/>
      <c r="GV234" s="676"/>
      <c r="GW234" s="676"/>
      <c r="GX234" s="676"/>
      <c r="GY234" s="676"/>
      <c r="GZ234" s="676"/>
      <c r="HA234" s="676"/>
      <c r="HB234" s="676"/>
      <c r="HC234" s="676"/>
      <c r="HD234" s="676"/>
      <c r="HE234" s="676"/>
      <c r="HF234" s="676"/>
      <c r="HG234" s="676"/>
      <c r="HH234" s="676"/>
      <c r="HI234" s="676"/>
      <c r="HJ234" s="676"/>
      <c r="HK234" s="676"/>
      <c r="HL234" s="676"/>
      <c r="HM234" s="676"/>
      <c r="HN234" s="676"/>
      <c r="HO234" s="676"/>
      <c r="HP234" s="676"/>
      <c r="HQ234" s="676"/>
      <c r="HR234" s="676"/>
      <c r="HS234" s="676"/>
      <c r="HT234" s="676"/>
      <c r="HU234" s="676"/>
      <c r="HV234" s="676"/>
      <c r="HW234" s="676"/>
      <c r="HX234" s="676"/>
      <c r="HY234" s="676"/>
      <c r="HZ234" s="676"/>
      <c r="IA234" s="676"/>
      <c r="IB234" s="676"/>
      <c r="IC234" s="676"/>
      <c r="ID234" s="676"/>
      <c r="IE234" s="676"/>
      <c r="IF234" s="676"/>
      <c r="IG234" s="676"/>
      <c r="IH234" s="676"/>
      <c r="II234" s="676"/>
      <c r="IJ234" s="676"/>
      <c r="IK234" s="676"/>
    </row>
    <row r="235" spans="1:245">
      <c r="A235" s="676"/>
      <c r="B235" s="790"/>
      <c r="C235" s="797"/>
      <c r="D235" s="669"/>
      <c r="E235" s="152"/>
      <c r="F235" s="678"/>
      <c r="G235" s="679" t="s">
        <v>1784</v>
      </c>
      <c r="H235" s="669" t="s">
        <v>1785</v>
      </c>
      <c r="I235" s="669"/>
      <c r="J235" s="411"/>
      <c r="K235" s="678"/>
      <c r="L235" s="152"/>
      <c r="M235" s="671"/>
      <c r="N235" s="669"/>
      <c r="O235" s="679"/>
      <c r="P235" s="196"/>
      <c r="Q235" s="669"/>
      <c r="R235" s="676"/>
      <c r="S235" s="676"/>
      <c r="T235" s="676"/>
      <c r="U235" s="676"/>
      <c r="V235" s="676"/>
      <c r="W235" s="676"/>
      <c r="X235" s="676"/>
      <c r="Y235" s="676"/>
      <c r="Z235" s="676"/>
      <c r="AA235" s="676"/>
      <c r="AB235" s="676"/>
      <c r="AC235" s="676"/>
      <c r="AD235" s="676"/>
      <c r="AE235" s="676"/>
      <c r="AF235" s="676"/>
      <c r="AG235" s="676"/>
      <c r="AH235" s="676"/>
      <c r="AI235" s="676"/>
      <c r="AJ235" s="676"/>
      <c r="AK235" s="676"/>
      <c r="AL235" s="676"/>
      <c r="AM235" s="676"/>
      <c r="AN235" s="676"/>
      <c r="AO235" s="676"/>
      <c r="AP235" s="676"/>
      <c r="AQ235" s="676"/>
      <c r="AR235" s="676"/>
      <c r="AS235" s="676"/>
      <c r="AT235" s="676"/>
      <c r="AU235" s="676"/>
      <c r="AV235" s="676"/>
      <c r="AW235" s="676"/>
      <c r="AX235" s="676"/>
      <c r="AY235" s="676"/>
      <c r="AZ235" s="676"/>
      <c r="BA235" s="676"/>
      <c r="BB235" s="676"/>
      <c r="BC235" s="676"/>
      <c r="BD235" s="676"/>
      <c r="BE235" s="676"/>
      <c r="BF235" s="676"/>
      <c r="BG235" s="676"/>
      <c r="BH235" s="676"/>
      <c r="BI235" s="676"/>
      <c r="BJ235" s="676"/>
      <c r="BK235" s="676"/>
      <c r="BL235" s="676"/>
      <c r="BM235" s="676"/>
      <c r="BN235" s="676"/>
      <c r="BO235" s="676"/>
      <c r="BP235" s="676"/>
      <c r="BQ235" s="676"/>
      <c r="BR235" s="676"/>
      <c r="BS235" s="676"/>
      <c r="BT235" s="676"/>
      <c r="BU235" s="676"/>
      <c r="BV235" s="676"/>
      <c r="BW235" s="676"/>
      <c r="BX235" s="676"/>
      <c r="BY235" s="676"/>
      <c r="BZ235" s="676"/>
      <c r="CA235" s="676"/>
      <c r="CB235" s="676"/>
      <c r="CC235" s="676"/>
      <c r="CD235" s="676"/>
      <c r="CE235" s="676"/>
      <c r="CF235" s="676"/>
      <c r="CG235" s="676"/>
      <c r="CH235" s="676"/>
      <c r="CI235" s="676"/>
      <c r="CJ235" s="676"/>
      <c r="CK235" s="676"/>
      <c r="CL235" s="676"/>
      <c r="CM235" s="676"/>
      <c r="CN235" s="676"/>
      <c r="CO235" s="676"/>
      <c r="CP235" s="676"/>
      <c r="CQ235" s="676"/>
      <c r="CR235" s="676"/>
      <c r="CS235" s="676"/>
      <c r="CT235" s="676"/>
      <c r="CU235" s="676"/>
      <c r="CV235" s="676"/>
      <c r="CW235" s="676"/>
      <c r="CX235" s="676"/>
      <c r="CY235" s="676"/>
      <c r="CZ235" s="676"/>
      <c r="DA235" s="676"/>
      <c r="DB235" s="676"/>
      <c r="DC235" s="676"/>
      <c r="DD235" s="676"/>
      <c r="DE235" s="676"/>
      <c r="DF235" s="676"/>
      <c r="DG235" s="676"/>
      <c r="DH235" s="676"/>
      <c r="DI235" s="676"/>
      <c r="DJ235" s="676"/>
      <c r="DK235" s="676"/>
      <c r="DL235" s="676"/>
      <c r="DM235" s="676"/>
      <c r="DN235" s="676"/>
      <c r="DO235" s="676"/>
      <c r="DP235" s="676"/>
      <c r="DQ235" s="676"/>
      <c r="DR235" s="676"/>
      <c r="DS235" s="676"/>
      <c r="DT235" s="676"/>
      <c r="DU235" s="676"/>
      <c r="DV235" s="676"/>
      <c r="DW235" s="676"/>
      <c r="DX235" s="676"/>
      <c r="DY235" s="676"/>
      <c r="DZ235" s="676"/>
      <c r="EA235" s="676"/>
      <c r="EB235" s="676"/>
      <c r="EC235" s="676"/>
      <c r="ED235" s="676"/>
      <c r="EE235" s="676"/>
      <c r="EF235" s="676"/>
      <c r="EG235" s="676"/>
      <c r="EH235" s="676"/>
      <c r="EI235" s="676"/>
      <c r="EJ235" s="676"/>
      <c r="EK235" s="676"/>
      <c r="EL235" s="676"/>
      <c r="EM235" s="676"/>
      <c r="EN235" s="676"/>
      <c r="EO235" s="676"/>
      <c r="EP235" s="676"/>
      <c r="EQ235" s="676"/>
      <c r="ER235" s="676"/>
      <c r="ES235" s="676"/>
      <c r="ET235" s="676"/>
      <c r="EU235" s="676"/>
      <c r="EV235" s="676"/>
      <c r="EW235" s="676"/>
      <c r="EX235" s="676"/>
      <c r="EY235" s="676"/>
      <c r="EZ235" s="676"/>
      <c r="FA235" s="676"/>
      <c r="FB235" s="676"/>
      <c r="FC235" s="676"/>
      <c r="FD235" s="676"/>
      <c r="FE235" s="676"/>
      <c r="FF235" s="676"/>
      <c r="FG235" s="676"/>
      <c r="FH235" s="676"/>
      <c r="FI235" s="676"/>
      <c r="FJ235" s="676"/>
      <c r="FK235" s="676"/>
      <c r="FL235" s="676"/>
      <c r="FM235" s="676"/>
      <c r="FN235" s="676"/>
      <c r="FO235" s="676"/>
      <c r="FP235" s="676"/>
      <c r="FQ235" s="676"/>
      <c r="FR235" s="676"/>
      <c r="FS235" s="676"/>
      <c r="FT235" s="676"/>
      <c r="FU235" s="676"/>
      <c r="FV235" s="676"/>
      <c r="FW235" s="676"/>
      <c r="FX235" s="676"/>
      <c r="FY235" s="676"/>
      <c r="FZ235" s="676"/>
      <c r="GA235" s="676"/>
      <c r="GB235" s="676"/>
      <c r="GC235" s="676"/>
      <c r="GD235" s="676"/>
      <c r="GE235" s="676"/>
      <c r="GF235" s="676"/>
      <c r="GG235" s="676"/>
      <c r="GH235" s="676"/>
      <c r="GI235" s="676"/>
      <c r="GJ235" s="676"/>
      <c r="GK235" s="676"/>
      <c r="GL235" s="676"/>
      <c r="GM235" s="676"/>
      <c r="GN235" s="676"/>
      <c r="GO235" s="676"/>
      <c r="GP235" s="676"/>
      <c r="GQ235" s="676"/>
      <c r="GR235" s="676"/>
      <c r="GS235" s="676"/>
      <c r="GT235" s="676"/>
      <c r="GU235" s="676"/>
      <c r="GV235" s="676"/>
      <c r="GW235" s="676"/>
      <c r="GX235" s="676"/>
      <c r="GY235" s="676"/>
      <c r="GZ235" s="676"/>
      <c r="HA235" s="676"/>
      <c r="HB235" s="676"/>
      <c r="HC235" s="676"/>
      <c r="HD235" s="676"/>
      <c r="HE235" s="676"/>
      <c r="HF235" s="676"/>
      <c r="HG235" s="676"/>
      <c r="HH235" s="676"/>
      <c r="HI235" s="676"/>
      <c r="HJ235" s="676"/>
      <c r="HK235" s="676"/>
      <c r="HL235" s="676"/>
      <c r="HM235" s="676"/>
      <c r="HN235" s="676"/>
      <c r="HO235" s="676"/>
      <c r="HP235" s="676"/>
      <c r="HQ235" s="676"/>
      <c r="HR235" s="676"/>
      <c r="HS235" s="676"/>
      <c r="HT235" s="676"/>
      <c r="HU235" s="676"/>
      <c r="HV235" s="676"/>
      <c r="HW235" s="676"/>
      <c r="HX235" s="676"/>
      <c r="HY235" s="676"/>
      <c r="HZ235" s="676"/>
      <c r="IA235" s="676"/>
      <c r="IB235" s="676"/>
      <c r="IC235" s="676"/>
      <c r="ID235" s="676"/>
      <c r="IE235" s="676"/>
      <c r="IF235" s="676"/>
      <c r="IG235" s="676"/>
      <c r="IH235" s="676"/>
      <c r="II235" s="676"/>
      <c r="IJ235" s="676"/>
      <c r="IK235" s="676"/>
    </row>
    <row r="236" spans="1:245">
      <c r="A236" s="676"/>
      <c r="B236" s="788"/>
      <c r="C236" s="789"/>
      <c r="D236" s="670"/>
      <c r="E236" s="686"/>
      <c r="F236" s="681"/>
      <c r="G236" s="670"/>
      <c r="H236" s="670"/>
      <c r="I236" s="670"/>
      <c r="J236" s="412"/>
      <c r="K236" s="681"/>
      <c r="L236" s="686"/>
      <c r="M236" s="785"/>
      <c r="N236" s="670"/>
      <c r="O236" s="670"/>
      <c r="P236" s="197"/>
      <c r="Q236" s="669"/>
      <c r="R236" s="676"/>
      <c r="S236" s="676"/>
      <c r="T236" s="676"/>
      <c r="U236" s="676"/>
      <c r="V236" s="676"/>
      <c r="W236" s="676"/>
      <c r="X236" s="676"/>
      <c r="Y236" s="676"/>
      <c r="Z236" s="676"/>
      <c r="AA236" s="676"/>
      <c r="AB236" s="676"/>
      <c r="AC236" s="676"/>
      <c r="AD236" s="676"/>
      <c r="AE236" s="676"/>
      <c r="AF236" s="676"/>
      <c r="AG236" s="676"/>
      <c r="AH236" s="676"/>
      <c r="AI236" s="676"/>
      <c r="AJ236" s="676"/>
      <c r="AK236" s="676"/>
      <c r="AL236" s="676"/>
      <c r="AM236" s="676"/>
      <c r="AN236" s="676"/>
      <c r="AO236" s="676"/>
      <c r="AP236" s="676"/>
      <c r="AQ236" s="676"/>
      <c r="AR236" s="676"/>
      <c r="AS236" s="676"/>
      <c r="AT236" s="676"/>
      <c r="AU236" s="676"/>
      <c r="AV236" s="676"/>
      <c r="AW236" s="676"/>
      <c r="AX236" s="676"/>
      <c r="AY236" s="676"/>
      <c r="AZ236" s="676"/>
      <c r="BA236" s="676"/>
      <c r="BB236" s="676"/>
      <c r="BC236" s="676"/>
      <c r="BD236" s="676"/>
      <c r="BE236" s="676"/>
      <c r="BF236" s="676"/>
      <c r="BG236" s="676"/>
      <c r="BH236" s="676"/>
      <c r="BI236" s="676"/>
      <c r="BJ236" s="676"/>
      <c r="BK236" s="676"/>
      <c r="BL236" s="676"/>
      <c r="BM236" s="676"/>
      <c r="BN236" s="676"/>
      <c r="BO236" s="676"/>
      <c r="BP236" s="676"/>
      <c r="BQ236" s="676"/>
      <c r="BR236" s="676"/>
      <c r="BS236" s="676"/>
      <c r="BT236" s="676"/>
      <c r="BU236" s="676"/>
      <c r="BV236" s="676"/>
      <c r="BW236" s="676"/>
      <c r="BX236" s="676"/>
      <c r="BY236" s="676"/>
      <c r="BZ236" s="676"/>
      <c r="CA236" s="676"/>
      <c r="CB236" s="676"/>
      <c r="CC236" s="676"/>
      <c r="CD236" s="676"/>
      <c r="CE236" s="676"/>
      <c r="CF236" s="676"/>
      <c r="CG236" s="676"/>
      <c r="CH236" s="676"/>
      <c r="CI236" s="676"/>
      <c r="CJ236" s="676"/>
      <c r="CK236" s="676"/>
      <c r="CL236" s="676"/>
      <c r="CM236" s="676"/>
      <c r="CN236" s="676"/>
      <c r="CO236" s="676"/>
      <c r="CP236" s="676"/>
      <c r="CQ236" s="676"/>
      <c r="CR236" s="676"/>
      <c r="CS236" s="676"/>
      <c r="CT236" s="676"/>
      <c r="CU236" s="676"/>
      <c r="CV236" s="676"/>
      <c r="CW236" s="676"/>
      <c r="CX236" s="676"/>
      <c r="CY236" s="676"/>
      <c r="CZ236" s="676"/>
      <c r="DA236" s="676"/>
      <c r="DB236" s="676"/>
      <c r="DC236" s="676"/>
      <c r="DD236" s="676"/>
      <c r="DE236" s="676"/>
      <c r="DF236" s="676"/>
      <c r="DG236" s="676"/>
      <c r="DH236" s="676"/>
      <c r="DI236" s="676"/>
      <c r="DJ236" s="676"/>
      <c r="DK236" s="676"/>
      <c r="DL236" s="676"/>
      <c r="DM236" s="676"/>
      <c r="DN236" s="676"/>
      <c r="DO236" s="676"/>
      <c r="DP236" s="676"/>
      <c r="DQ236" s="676"/>
      <c r="DR236" s="676"/>
      <c r="DS236" s="676"/>
      <c r="DT236" s="676"/>
      <c r="DU236" s="676"/>
      <c r="DV236" s="676"/>
      <c r="DW236" s="676"/>
      <c r="DX236" s="676"/>
      <c r="DY236" s="676"/>
      <c r="DZ236" s="676"/>
      <c r="EA236" s="676"/>
      <c r="EB236" s="676"/>
      <c r="EC236" s="676"/>
      <c r="ED236" s="676"/>
      <c r="EE236" s="676"/>
      <c r="EF236" s="676"/>
      <c r="EG236" s="676"/>
      <c r="EH236" s="676"/>
      <c r="EI236" s="676"/>
      <c r="EJ236" s="676"/>
      <c r="EK236" s="676"/>
      <c r="EL236" s="676"/>
      <c r="EM236" s="676"/>
      <c r="EN236" s="676"/>
      <c r="EO236" s="676"/>
      <c r="EP236" s="676"/>
      <c r="EQ236" s="676"/>
      <c r="ER236" s="676"/>
      <c r="ES236" s="676"/>
      <c r="ET236" s="676"/>
      <c r="EU236" s="676"/>
      <c r="EV236" s="676"/>
      <c r="EW236" s="676"/>
      <c r="EX236" s="676"/>
      <c r="EY236" s="676"/>
      <c r="EZ236" s="676"/>
      <c r="FA236" s="676"/>
      <c r="FB236" s="676"/>
      <c r="FC236" s="676"/>
      <c r="FD236" s="676"/>
      <c r="FE236" s="676"/>
      <c r="FF236" s="676"/>
      <c r="FG236" s="676"/>
      <c r="FH236" s="676"/>
      <c r="FI236" s="676"/>
      <c r="FJ236" s="676"/>
      <c r="FK236" s="676"/>
      <c r="FL236" s="676"/>
      <c r="FM236" s="676"/>
      <c r="FN236" s="676"/>
      <c r="FO236" s="676"/>
      <c r="FP236" s="676"/>
      <c r="FQ236" s="676"/>
      <c r="FR236" s="676"/>
      <c r="FS236" s="676"/>
      <c r="FT236" s="676"/>
      <c r="FU236" s="676"/>
      <c r="FV236" s="676"/>
      <c r="FW236" s="676"/>
      <c r="FX236" s="676"/>
      <c r="FY236" s="676"/>
      <c r="FZ236" s="676"/>
      <c r="GA236" s="676"/>
      <c r="GB236" s="676"/>
      <c r="GC236" s="676"/>
      <c r="GD236" s="676"/>
      <c r="GE236" s="676"/>
      <c r="GF236" s="676"/>
      <c r="GG236" s="676"/>
      <c r="GH236" s="676"/>
      <c r="GI236" s="676"/>
      <c r="GJ236" s="676"/>
      <c r="GK236" s="676"/>
      <c r="GL236" s="676"/>
      <c r="GM236" s="676"/>
      <c r="GN236" s="676"/>
      <c r="GO236" s="676"/>
      <c r="GP236" s="676"/>
      <c r="GQ236" s="676"/>
      <c r="GR236" s="676"/>
      <c r="GS236" s="676"/>
      <c r="GT236" s="676"/>
      <c r="GU236" s="676"/>
      <c r="GV236" s="676"/>
      <c r="GW236" s="676"/>
      <c r="GX236" s="676"/>
      <c r="GY236" s="676"/>
      <c r="GZ236" s="676"/>
      <c r="HA236" s="676"/>
      <c r="HB236" s="676"/>
      <c r="HC236" s="676"/>
      <c r="HD236" s="676"/>
      <c r="HE236" s="676"/>
      <c r="HF236" s="676"/>
      <c r="HG236" s="676"/>
      <c r="HH236" s="676"/>
      <c r="HI236" s="676"/>
      <c r="HJ236" s="676"/>
      <c r="HK236" s="676"/>
      <c r="HL236" s="676"/>
      <c r="HM236" s="676"/>
      <c r="HN236" s="676"/>
      <c r="HO236" s="676"/>
      <c r="HP236" s="676"/>
      <c r="HQ236" s="676"/>
      <c r="HR236" s="676"/>
      <c r="HS236" s="676"/>
      <c r="HT236" s="676"/>
      <c r="HU236" s="676"/>
      <c r="HV236" s="676"/>
      <c r="HW236" s="676"/>
      <c r="HX236" s="676"/>
      <c r="HY236" s="676"/>
      <c r="HZ236" s="676"/>
      <c r="IA236" s="676"/>
      <c r="IB236" s="676"/>
      <c r="IC236" s="676"/>
      <c r="ID236" s="676"/>
      <c r="IE236" s="676"/>
      <c r="IF236" s="676"/>
      <c r="IG236" s="676"/>
      <c r="IH236" s="676"/>
      <c r="II236" s="676"/>
      <c r="IJ236" s="676"/>
      <c r="IK236" s="676"/>
    </row>
  </sheetData>
  <hyperlinks>
    <hyperlink ref="G8" r:id="rId1" xr:uid="{AABB226B-6614-46D3-BCAF-E59738C1C15F}"/>
    <hyperlink ref="G9" r:id="rId2" xr:uid="{2F7B67DB-1D7C-489A-8544-1399371B2EE6}"/>
    <hyperlink ref="G10" r:id="rId3" xr:uid="{2B43AAAF-C57C-4A32-9772-62D048ADB028}"/>
    <hyperlink ref="G11" r:id="rId4" xr:uid="{78663E0F-142C-4B8D-9ACC-D4AF423F0CFE}"/>
    <hyperlink ref="G12" r:id="rId5" xr:uid="{035172BC-AEAD-41C8-A6DD-730B489BFCFA}"/>
    <hyperlink ref="O8" r:id="rId6" xr:uid="{C6A78C7A-2431-48E5-BDEA-2D263326AD15}"/>
    <hyperlink ref="O3" r:id="rId7" xr:uid="{FF9EAD33-33A5-4B7D-A9FB-BF6D0D3C9A99}"/>
    <hyperlink ref="G19" r:id="rId8" xr:uid="{07D184DB-8E1B-4410-BB9A-42E793606E1B}"/>
    <hyperlink ref="G32" r:id="rId9" xr:uid="{790C7556-5E2B-4B30-8FB8-66C58F5A1A21}"/>
    <hyperlink ref="G33" r:id="rId10" xr:uid="{E6922D0F-3C12-40F8-8077-21B607CE8103}"/>
    <hyperlink ref="G34" r:id="rId11" xr:uid="{971AA7B1-1B98-4E1B-ACA4-70F2322DE2E0}"/>
    <hyperlink ref="G35" r:id="rId12" xr:uid="{8CE690AA-6D9B-4F98-B03E-9ADFBC5CF5DB}"/>
    <hyperlink ref="G36" r:id="rId13" xr:uid="{91BE8F7D-A1DB-4970-B8CF-70EABD219E3C}"/>
    <hyperlink ref="G37" r:id="rId14" xr:uid="{C93B1611-7781-47BE-9145-268F2BF86277}"/>
    <hyperlink ref="G39" r:id="rId15" xr:uid="{6C36682D-8BEE-4733-B6AB-99FBB7500DBA}"/>
    <hyperlink ref="G40" r:id="rId16" xr:uid="{4CC17E30-C97A-491D-80E6-27ACD7B00EE9}"/>
    <hyperlink ref="G41" r:id="rId17" xr:uid="{4549C100-A19F-4E4B-8294-67093D3F6ECA}"/>
    <hyperlink ref="G42" r:id="rId18" xr:uid="{B169F764-AF76-43E7-BAE8-6B5519311CB9}"/>
    <hyperlink ref="G43" r:id="rId19" xr:uid="{C2DAD892-49F6-4C80-9032-3B509821CFB4}"/>
    <hyperlink ref="O32" r:id="rId20" xr:uid="{6572C5BA-4E87-4D0F-8090-580451BBEC05}"/>
    <hyperlink ref="G45" r:id="rId21" xr:uid="{59C2A03D-4FF5-4D4E-BC47-AA74F5313187}"/>
    <hyperlink ref="G46" r:id="rId22" xr:uid="{4F844A5B-024A-4E50-A109-C842D78AC297}"/>
    <hyperlink ref="O53" r:id="rId23" xr:uid="{DB8B7DF4-1A3D-47C0-B037-42BCEFDBDF73}"/>
    <hyperlink ref="G53" r:id="rId24" xr:uid="{891913A0-F022-4028-A6B4-F2AD7637B4EF}"/>
    <hyperlink ref="O56" r:id="rId25" xr:uid="{7B1423C1-31FF-4B7B-9A17-CC8F031DA565}"/>
    <hyperlink ref="O62" r:id="rId26" xr:uid="{65E0AA18-9CE1-4285-B45A-6F36A730B31B}"/>
    <hyperlink ref="O68" r:id="rId27" xr:uid="{D84AEFFE-AEEE-4C2C-AF7A-11A85F8A44D1}"/>
    <hyperlink ref="O74" r:id="rId28" xr:uid="{3C4F1591-F5CC-4441-90C6-03EF06FC9ED9}"/>
    <hyperlink ref="O39" r:id="rId29" xr:uid="{E49BB6AE-F0E1-4FAD-859F-2BE07E8F95BF}"/>
    <hyperlink ref="G56" r:id="rId30" xr:uid="{5FBB0BB0-C277-4A12-851C-467643225F18}"/>
    <hyperlink ref="G57" r:id="rId31" xr:uid="{E6D9A7AB-7CC6-4E2B-AB8A-E0F0641D520E}"/>
    <hyperlink ref="G58" r:id="rId32" xr:uid="{840ACF28-F5D6-4B95-AEB8-1F556930D084}"/>
    <hyperlink ref="G59" r:id="rId33" xr:uid="{8A751C52-A0B2-492B-84C0-A3B0B15BE100}"/>
    <hyperlink ref="G62" r:id="rId34" xr:uid="{8F477411-2DE6-4F8A-A4C0-5138BBA6AF86}"/>
    <hyperlink ref="G63" r:id="rId35" xr:uid="{5E5030EB-668D-46C5-BBE6-B99ED6B0445E}"/>
    <hyperlink ref="G64" r:id="rId36" xr:uid="{692D5365-AB21-440F-979D-BA3EA9787D47}"/>
    <hyperlink ref="G65" r:id="rId37" xr:uid="{F252B01B-C88D-4CE7-94F7-22A6837ECCA7}"/>
    <hyperlink ref="G68" r:id="rId38" xr:uid="{50E733E6-A700-496B-AA6F-736F9CB08140}"/>
    <hyperlink ref="G69" r:id="rId39" xr:uid="{0C919C99-18E8-410A-9B69-2C7260A3947D}"/>
    <hyperlink ref="G70" r:id="rId40" xr:uid="{86A4F5BC-17CE-4F10-A686-7FEA04B20271}"/>
    <hyperlink ref="G71" r:id="rId41" xr:uid="{D7CE723B-E529-40C0-8980-0E63AB9BEAD6}"/>
    <hyperlink ref="G6" r:id="rId42" xr:uid="{E5CB13E1-9AAD-4DD2-841F-AA2FEE27FAC3}"/>
    <hyperlink ref="G5" r:id="rId43" xr:uid="{B3CE4B4C-57A1-4688-BFC2-44B376C4A7F5}"/>
    <hyperlink ref="G4" r:id="rId44" xr:uid="{D84C38F3-96A0-4CC6-B158-AF83F615A1C4}"/>
    <hyperlink ref="G3" r:id="rId45" xr:uid="{22500175-FF5B-425E-923A-809794E7F502}"/>
    <hyperlink ref="G92" r:id="rId46" xr:uid="{97E0C0D8-B7AE-478F-A464-4C93E7220704}"/>
    <hyperlink ref="G93" r:id="rId47" xr:uid="{C7066CF8-9763-42E7-80CD-2DEFA64AB902}"/>
    <hyperlink ref="G94" r:id="rId48" xr:uid="{9018D80E-44CA-464D-9D8C-3373AFC6A08F}"/>
    <hyperlink ref="G177" r:id="rId49" xr:uid="{1E42AF4C-2D89-4FF9-A876-E257B2BF0621}"/>
    <hyperlink ref="G171" r:id="rId50" xr:uid="{350D0EBE-1232-4DB9-AF6C-9F18FD3F0F44}"/>
    <hyperlink ref="G219" r:id="rId51" xr:uid="{DA10FCC0-EED8-4ACB-9477-A09141FC9365}"/>
    <hyperlink ref="G220" r:id="rId52" xr:uid="{DECE009E-65D7-45CF-B56E-D44FC4793A18}"/>
    <hyperlink ref="G221" r:id="rId53" xr:uid="{DE8DABF2-6669-4789-907B-B4A3CB62CD19}"/>
    <hyperlink ref="G222" r:id="rId54" xr:uid="{C40FCAC0-31E4-4CE7-A49D-47D11B40297C}"/>
    <hyperlink ref="G223" r:id="rId55" xr:uid="{62D9AA5C-4620-4A51-9EAA-2DB8D82989E5}"/>
    <hyperlink ref="G224" r:id="rId56" xr:uid="{E69480EF-7E2E-43A5-AE9E-970B99C7B5E5}"/>
    <hyperlink ref="G225" r:id="rId57" xr:uid="{0236FC97-FD5D-433A-A32E-57B975BF6D74}"/>
    <hyperlink ref="G226" r:id="rId58" xr:uid="{81B80739-0569-49FF-BB13-3E52D973C643}"/>
    <hyperlink ref="G229" r:id="rId59" xr:uid="{A2FABB7B-F242-4D8C-9D7F-9ED95F670C5A}"/>
    <hyperlink ref="G230" r:id="rId60" xr:uid="{336C5814-9DC7-4900-B597-D7266569FB56}"/>
    <hyperlink ref="G231" r:id="rId61" xr:uid="{57797C7E-8EE0-4509-A8C0-5BF5AD7D53F3}"/>
    <hyperlink ref="G232" r:id="rId62" xr:uid="{7D056DD7-600B-4112-8ABB-6B149F6C6726}"/>
    <hyperlink ref="G233" r:id="rId63" xr:uid="{DD3BD850-A839-4548-9BF6-A1EE70558343}"/>
    <hyperlink ref="G234" r:id="rId64" xr:uid="{8FF4D780-9936-4BE6-9A3B-5CCF493FF1E2}"/>
    <hyperlink ref="G235" r:id="rId65" xr:uid="{C0876A48-AE73-493A-881C-2DC3C244E17F}"/>
    <hyperlink ref="O219" r:id="rId66" xr:uid="{A2220B16-3AF1-47F5-9428-0110657242E0}"/>
    <hyperlink ref="G215" r:id="rId67" xr:uid="{BEA887AD-7B5C-4C3B-9D92-8A9F748D57A2}"/>
    <hyperlink ref="G201" r:id="rId68" xr:uid="{BCED0121-5B25-4814-8F7E-E956400DCED3}"/>
    <hyperlink ref="G205" r:id="rId69" xr:uid="{4134E061-89C4-4B80-9F17-0683CBED019A}"/>
    <hyperlink ref="O201" r:id="rId70" xr:uid="{9C8C2DC4-BCFF-483C-B85C-BF0FFC338ED3}"/>
    <hyperlink ref="O205" r:id="rId71" xr:uid="{B0B31185-FAB2-4182-8D78-0338E3DDF89B}"/>
    <hyperlink ref="G189" r:id="rId72" xr:uid="{4EA7D1E9-B6D1-48B2-BADC-73632445736F}"/>
    <hyperlink ref="G190" r:id="rId73" xr:uid="{F2512818-0005-4ABB-8342-8FF257B86145}"/>
    <hyperlink ref="G191" r:id="rId74" xr:uid="{929E17ED-A44D-4D79-8346-BBE3768CD2A0}"/>
    <hyperlink ref="G193" r:id="rId75" xr:uid="{2F4651C1-0797-43EE-8BCA-D52A5B5805DA}"/>
    <hyperlink ref="G194" r:id="rId76" xr:uid="{0D725528-7157-4C95-A91A-B6C87A3BCEE7}"/>
    <hyperlink ref="G195" r:id="rId77" xr:uid="{E06F0FF4-252D-417C-8D29-AE2DA105716C}"/>
    <hyperlink ref="O189" r:id="rId78" xr:uid="{CD987563-1A59-492B-9BA9-D93CF416D854}"/>
    <hyperlink ref="O190" r:id="rId79" xr:uid="{BAC1A330-CB6F-4184-83D4-97B4D7CE61E7}"/>
    <hyperlink ref="O193" r:id="rId80" xr:uid="{00E9A036-3514-477B-8A51-E200F0C738CF}"/>
    <hyperlink ref="O194" r:id="rId81" xr:uid="{D3534BE1-B94B-4585-B528-0544DAE35F9E}"/>
    <hyperlink ref="G206" r:id="rId82" xr:uid="{255BCA8B-0B7E-47BD-A576-0C0DF84A9579}"/>
    <hyperlink ref="G207" r:id="rId83" xr:uid="{39822A83-5473-4960-8759-5331969116E8}"/>
    <hyperlink ref="G208" r:id="rId84" xr:uid="{2545BE1A-6061-4CF7-BECF-FBE6BC8D45DF}"/>
    <hyperlink ref="G150" r:id="rId85" xr:uid="{9D3856E3-7F2E-4BF1-BB18-0A9FB677183A}"/>
    <hyperlink ref="G151" r:id="rId86" xr:uid="{12063340-CB56-4CDE-B515-8ED11FB064F8}"/>
    <hyperlink ref="G152" r:id="rId87" xr:uid="{5453339B-7B40-47A8-BC43-3C50EEAD1D7C}"/>
    <hyperlink ref="G153" r:id="rId88" xr:uid="{8443DCBF-2798-42B3-AEDD-A8F62F2D84AE}"/>
    <hyperlink ref="G154" r:id="rId89" xr:uid="{98921A45-96CA-421C-85DE-BBDA84E76568}"/>
    <hyperlink ref="G155" r:id="rId90" xr:uid="{C4E93966-FB3E-46F9-9F3B-C6DD3C9E36F2}"/>
    <hyperlink ref="G157" r:id="rId91" xr:uid="{921337C6-A403-4F3E-B164-2A7E2EC67352}"/>
    <hyperlink ref="G158" r:id="rId92" xr:uid="{A8F00D84-454C-44CA-97A3-AAEBA35EA11C}"/>
    <hyperlink ref="G159" r:id="rId93" xr:uid="{CBB42B90-BAA0-41F6-A759-F0A04993BD6F}"/>
    <hyperlink ref="G160" r:id="rId94" xr:uid="{B19A81A9-D039-4669-AAC8-0D5BF89002DC}"/>
    <hyperlink ref="G161" r:id="rId95" xr:uid="{5DA7BD22-94C3-401B-8F6A-0DEA316FD7F1}"/>
    <hyperlink ref="G162" r:id="rId96" xr:uid="{951F956C-07F1-454E-9335-DF8FFF0823FB}"/>
    <hyperlink ref="G164" r:id="rId97" xr:uid="{C341EF57-E4F7-4376-87B8-6AC7165A3F46}"/>
    <hyperlink ref="G165" r:id="rId98" xr:uid="{886FF968-D38B-4C80-93BA-727008E32164}"/>
    <hyperlink ref="G166" r:id="rId99" xr:uid="{5668589D-089F-4C14-B8FD-CD3EC8D34797}"/>
    <hyperlink ref="G167" r:id="rId100" xr:uid="{59CE8684-EFC8-461A-A799-3B8CD6E6B427}"/>
    <hyperlink ref="G168" r:id="rId101" xr:uid="{4E5480C2-070E-4004-9DBD-FB93E957C71D}"/>
    <hyperlink ref="G169" r:id="rId102" xr:uid="{8B62D383-3282-458B-8816-166C3D97A7C3}"/>
    <hyperlink ref="O75" r:id="rId103" xr:uid="{034BAC18-1EAF-4D5F-B453-B181C2C6033E}"/>
    <hyperlink ref="O92" r:id="rId104" xr:uid="{DA74DF27-7BB5-4A99-B51C-46D2C7C1F49B}"/>
    <hyperlink ref="O93" r:id="rId105" xr:uid="{C173B1AB-E314-40D0-A480-29A39A6EA7FD}"/>
    <hyperlink ref="O96" r:id="rId106" xr:uid="{E8529D12-60EC-4E32-AF39-2DB147BB1FE3}"/>
    <hyperlink ref="O97" r:id="rId107" xr:uid="{0A4D8357-B3FC-49A3-AE4E-E129E32F95EF}"/>
    <hyperlink ref="O102" r:id="rId108" xr:uid="{8B51E048-66FC-40CD-A694-F8B163EFA8BC}"/>
    <hyperlink ref="O103" r:id="rId109" xr:uid="{EB3B8924-BBE0-4517-8853-94E152DE93C1}"/>
    <hyperlink ref="O108" r:id="rId110" xr:uid="{3A25D860-B9F9-4C77-81CF-DB811F8C5549}"/>
    <hyperlink ref="O109" r:id="rId111" xr:uid="{26E2CB99-3663-4C4B-A099-880EDFC94F2C}"/>
    <hyperlink ref="O114" r:id="rId112" xr:uid="{0F0EE8AD-0F57-4CB6-B373-135F0D03F454}"/>
    <hyperlink ref="O115" r:id="rId113" xr:uid="{55615D4D-8712-454D-AC2C-EE2F63445BC6}"/>
    <hyperlink ref="O120" r:id="rId114" xr:uid="{306E5DC2-9B52-4A68-926C-F032844480A2}"/>
    <hyperlink ref="O121" r:id="rId115" xr:uid="{49696A5C-C736-4750-91C3-C81F463B3769}"/>
    <hyperlink ref="O144" r:id="rId116" xr:uid="{8FBBC37A-F395-4A73-9DCA-C2E125FE837D}"/>
    <hyperlink ref="O145" r:id="rId117" xr:uid="{B4C5582F-CBCF-4D52-9CF8-A01C63EE234F}"/>
    <hyperlink ref="O138" r:id="rId118" xr:uid="{04BD98B5-31D2-4412-BC35-ECB0822CC838}"/>
    <hyperlink ref="O139" r:id="rId119" xr:uid="{11616E7B-F44D-4044-8B2F-A0E2F0AFC7A8}"/>
    <hyperlink ref="O132" r:id="rId120" xr:uid="{320014D8-A2EF-480E-9AFF-7E819FE9E7D9}"/>
    <hyperlink ref="O133" r:id="rId121" xr:uid="{3197A640-DCE0-4590-95E1-7C4C8386508F}"/>
    <hyperlink ref="O126" r:id="rId122" xr:uid="{370E8134-E3D7-4DFA-8B10-C9BE79BC8F26}"/>
    <hyperlink ref="O127" r:id="rId123" xr:uid="{8FB9BA74-1B6F-4922-8249-34AE9B579DAF}"/>
    <hyperlink ref="O150" r:id="rId124" xr:uid="{6E2FB58A-8410-4A78-B92A-4F07DA96B29F}"/>
    <hyperlink ref="O151" r:id="rId125" xr:uid="{A9F74E15-8C28-44BE-9C3E-D94580E35837}"/>
    <hyperlink ref="O157" r:id="rId126" xr:uid="{0EDC971A-7501-482B-AE81-7A8E4CD4BC14}"/>
    <hyperlink ref="O158" r:id="rId127" xr:uid="{C80C927F-AA7B-4742-8973-C9C51BA19C44}"/>
    <hyperlink ref="O164" r:id="rId128" xr:uid="{187EE3CB-0B99-49E7-B087-0640DF5291DA}"/>
    <hyperlink ref="O165" r:id="rId129" xr:uid="{9509D5EB-DE45-4DA5-8472-D4191A52744A}"/>
    <hyperlink ref="G144" r:id="rId130" xr:uid="{98BFEEEC-91BF-42C6-B98C-05ACB0F0E93C}"/>
    <hyperlink ref="G138" r:id="rId131" xr:uid="{FBC99979-0AEA-4C02-9D00-99620C91B3A0}"/>
    <hyperlink ref="G132" r:id="rId132" xr:uid="{2FDA5B8A-F61D-41B1-96B8-1F89468948A2}"/>
    <hyperlink ref="G126" r:id="rId133" xr:uid="{6018C073-0E8C-42A6-9A47-409911F29877}"/>
    <hyperlink ref="G120" r:id="rId134" xr:uid="{F9029C3A-082C-497C-923E-F712931E3BB5}"/>
    <hyperlink ref="G114" r:id="rId135" xr:uid="{F08B4347-88EE-4760-83A0-19364AA2F218}"/>
    <hyperlink ref="G96" r:id="rId136" xr:uid="{EE8E919A-614D-4856-AE65-50F1C2FD8A21}"/>
    <hyperlink ref="G115" r:id="rId137" xr:uid="{C959B7AF-ACCD-47C2-B797-7096C037071F}"/>
    <hyperlink ref="G15" r:id="rId138" xr:uid="{83EDE464-B3E3-4F03-9FAC-E85792F235D5}"/>
    <hyperlink ref="G202" r:id="rId139" xr:uid="{91701D5A-C04E-4413-B211-A60D28D89756}"/>
    <hyperlink ref="G210" r:id="rId140" xr:uid="{50D066AF-E32E-418D-8026-C9EF566142E6}"/>
    <hyperlink ref="O210" r:id="rId141" xr:uid="{20FD39D0-6572-4D2B-9A33-A6FA82663FD6}"/>
    <hyperlink ref="G211" r:id="rId142" xr:uid="{9BE07B8B-6882-46EB-AFCE-1C32EDAB92E6}"/>
    <hyperlink ref="G49" r:id="rId143" xr:uid="{00D949FE-0CE2-41B8-A2E8-AADA03C82B26}"/>
    <hyperlink ref="G50" r:id="rId144" xr:uid="{53CC862B-2263-4C20-8BA1-DE0CCD59B662}"/>
    <hyperlink ref="G51" r:id="rId145" xr:uid="{BE6232C3-8622-4E94-8AEF-5B141F032FA8}"/>
    <hyperlink ref="G197" r:id="rId146" xr:uid="{5A75D215-AC1F-4115-9E8C-778A6DE9985A}"/>
    <hyperlink ref="G22" r:id="rId147" xr:uid="{1B7962A9-4F92-420E-8417-8079FD8144DA}"/>
    <hyperlink ref="G198" r:id="rId148" xr:uid="{8B7BBC5E-6E28-4853-BBC0-5632F2B18782}"/>
    <hyperlink ref="G183" r:id="rId149" xr:uid="{3B118DF3-337F-4B56-9342-063A1D7EADDD}"/>
    <hyperlink ref="F92" r:id="rId150" xr:uid="{5F9C058B-DE58-4964-8D2A-BD4DB1BFB46C}"/>
    <hyperlink ref="G102" r:id="rId151" xr:uid="{C8FB91E2-6801-4931-915D-3E007137253D}"/>
    <hyperlink ref="G108" r:id="rId152" xr:uid="{9B9A71CD-764C-4C1A-AC33-D34B3285B792}"/>
    <hyperlink ref="G25" r:id="rId153" xr:uid="{FD9CBB89-E091-4A3D-AE39-21F3E79307D9}"/>
    <hyperlink ref="G26" r:id="rId154" xr:uid="{75E275BA-7AD1-4B41-ACB7-79AE9408C2D4}"/>
    <hyperlink ref="G27" r:id="rId155" xr:uid="{6E3C766B-5279-4EB0-8207-704E67211839}"/>
    <hyperlink ref="G28" r:id="rId156" xr:uid="{5980F43C-E7A5-4564-B773-C8CA7C15F71E}"/>
    <hyperlink ref="G29" r:id="rId157" xr:uid="{86E83B98-F5B5-4DCF-A1F0-D2F98D352C0E}"/>
    <hyperlink ref="G30" r:id="rId158" xr:uid="{C01E1952-AA8C-4429-BEC5-A0ECFA6AB230}"/>
    <hyperlink ref="O25" r:id="rId159" xr:uid="{FF1A64C1-05AA-4D03-8E3D-38AAC0BECF0A}"/>
    <hyperlink ref="O229" r:id="rId160" xr:uid="{E46A32ED-5F46-41C8-9C08-506626524770}"/>
    <hyperlink ref="G145" r:id="rId161" xr:uid="{19D0A109-2C73-4DD4-8506-2BF429D2F7A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7BAE8-1D0D-42C8-B067-FD82729C7A1A}">
  <dimension ref="A1:IK68"/>
  <sheetViews>
    <sheetView showGridLines="0" workbookViewId="0">
      <pane xSplit="3" ySplit="2" topLeftCell="D3" activePane="bottomRight" state="frozen"/>
      <selection pane="bottomRight" activeCell="C63" sqref="C63"/>
      <selection pane="bottomLeft"/>
      <selection pane="topRight"/>
    </sheetView>
  </sheetViews>
  <sheetFormatPr defaultRowHeight="15.75"/>
  <cols>
    <col min="1" max="1" width="2.5" style="56" customWidth="1"/>
    <col min="2" max="2" width="22.5" style="643" customWidth="1"/>
    <col min="3" max="3" width="27.25" style="643" customWidth="1"/>
    <col min="4" max="4" width="34.375" style="644" customWidth="1"/>
    <col min="5" max="5" width="21.25" style="643" customWidth="1"/>
    <col min="6" max="6" width="23.125" style="643" customWidth="1"/>
    <col min="7" max="7" width="35.375" style="644" customWidth="1"/>
    <col min="8" max="8" width="26.125" style="643" customWidth="1"/>
    <col min="9" max="9" width="23.625" style="643" customWidth="1"/>
    <col min="10" max="10" width="21.625" style="628" customWidth="1"/>
    <col min="11" max="11" width="38" style="643" customWidth="1"/>
    <col min="12" max="12" width="32.25" style="643" customWidth="1"/>
    <col min="13" max="13" width="26.25" style="643" bestFit="1" customWidth="1"/>
    <col min="14" max="14" width="27" style="644" customWidth="1"/>
    <col min="15" max="15" width="31" style="643" customWidth="1"/>
    <col min="16" max="16" width="30" style="643" customWidth="1"/>
    <col min="17" max="17" width="9" style="644"/>
    <col min="18" max="16384" width="9" style="56"/>
  </cols>
  <sheetData>
    <row r="1" spans="1:245">
      <c r="A1" s="505"/>
      <c r="B1" s="639" t="s">
        <v>0</v>
      </c>
      <c r="C1" s="639" t="s">
        <v>1</v>
      </c>
      <c r="D1" s="641" t="s">
        <v>2</v>
      </c>
      <c r="E1" s="508" t="s">
        <v>3</v>
      </c>
      <c r="F1" s="508" t="s">
        <v>4</v>
      </c>
      <c r="G1" s="579" t="s">
        <v>5</v>
      </c>
      <c r="H1" s="508" t="s">
        <v>7</v>
      </c>
      <c r="I1" s="508" t="s">
        <v>6</v>
      </c>
      <c r="J1" s="653" t="s">
        <v>8</v>
      </c>
      <c r="K1" s="508" t="s">
        <v>9</v>
      </c>
      <c r="L1" s="508" t="s">
        <v>10</v>
      </c>
      <c r="M1" s="508" t="s">
        <v>11</v>
      </c>
      <c r="N1" s="579" t="s">
        <v>12</v>
      </c>
      <c r="O1" s="508" t="s">
        <v>13</v>
      </c>
      <c r="P1" s="510" t="s">
        <v>14</v>
      </c>
      <c r="Q1" s="626"/>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511"/>
      <c r="BT1" s="511"/>
      <c r="BU1" s="511"/>
      <c r="BV1" s="511"/>
      <c r="BW1" s="511"/>
      <c r="BX1" s="511"/>
      <c r="BY1" s="511"/>
      <c r="BZ1" s="511"/>
      <c r="CA1" s="511"/>
      <c r="CB1" s="511"/>
      <c r="CC1" s="511"/>
      <c r="CD1" s="511"/>
      <c r="CE1" s="511"/>
      <c r="CF1" s="511"/>
      <c r="CG1" s="511"/>
      <c r="CH1" s="511"/>
      <c r="CI1" s="511"/>
      <c r="CJ1" s="511"/>
      <c r="CK1" s="511"/>
      <c r="CL1" s="511"/>
      <c r="CM1" s="511"/>
      <c r="CN1" s="511"/>
      <c r="CO1" s="511"/>
      <c r="CP1" s="511"/>
      <c r="CQ1" s="511"/>
      <c r="CR1" s="511"/>
      <c r="CS1" s="511"/>
      <c r="CT1" s="511"/>
      <c r="CU1" s="511"/>
      <c r="CV1" s="511"/>
      <c r="CW1" s="511"/>
      <c r="CX1" s="511"/>
      <c r="CY1" s="511"/>
      <c r="CZ1" s="511"/>
      <c r="DA1" s="511"/>
      <c r="DB1" s="511"/>
      <c r="DC1" s="511"/>
      <c r="DD1" s="511"/>
      <c r="DE1" s="511"/>
      <c r="DF1" s="511"/>
      <c r="DG1" s="511"/>
      <c r="DH1" s="511"/>
      <c r="DI1" s="511"/>
      <c r="DJ1" s="511"/>
      <c r="DK1" s="511"/>
      <c r="DL1" s="511"/>
      <c r="DM1" s="511"/>
      <c r="DN1" s="511"/>
      <c r="DO1" s="511"/>
      <c r="DP1" s="511"/>
      <c r="DQ1" s="511"/>
      <c r="DR1" s="511"/>
      <c r="DS1" s="511"/>
      <c r="DT1" s="511"/>
      <c r="DU1" s="511"/>
      <c r="DV1" s="511"/>
      <c r="DW1" s="511"/>
      <c r="DX1" s="511"/>
      <c r="DY1" s="511"/>
      <c r="DZ1" s="511"/>
      <c r="EA1" s="511"/>
      <c r="EB1" s="511"/>
      <c r="EC1" s="511"/>
      <c r="ED1" s="511"/>
      <c r="EE1" s="511"/>
      <c r="EF1" s="511"/>
      <c r="EG1" s="511"/>
      <c r="EH1" s="511"/>
      <c r="EI1" s="511"/>
      <c r="EJ1" s="511"/>
      <c r="EK1" s="511"/>
      <c r="EL1" s="511"/>
      <c r="EM1" s="511"/>
      <c r="EN1" s="511"/>
      <c r="EO1" s="511"/>
      <c r="EP1" s="511"/>
      <c r="EQ1" s="511"/>
      <c r="ER1" s="511"/>
      <c r="ES1" s="511"/>
      <c r="ET1" s="511"/>
      <c r="EU1" s="511"/>
      <c r="EV1" s="511"/>
      <c r="EW1" s="511"/>
      <c r="EX1" s="511"/>
      <c r="EY1" s="511"/>
      <c r="EZ1" s="511"/>
      <c r="FA1" s="511"/>
      <c r="FB1" s="511"/>
      <c r="FC1" s="511"/>
      <c r="FD1" s="511"/>
      <c r="FE1" s="511"/>
      <c r="FF1" s="511"/>
      <c r="FG1" s="511"/>
      <c r="FH1" s="511"/>
      <c r="FI1" s="511"/>
      <c r="FJ1" s="511"/>
      <c r="FK1" s="511"/>
      <c r="FL1" s="511"/>
      <c r="FM1" s="511"/>
      <c r="FN1" s="511"/>
      <c r="FO1" s="511"/>
      <c r="FP1" s="511"/>
      <c r="FQ1" s="511"/>
      <c r="FR1" s="511"/>
      <c r="FS1" s="511"/>
      <c r="FT1" s="511"/>
      <c r="FU1" s="511"/>
      <c r="FV1" s="511"/>
      <c r="FW1" s="511"/>
      <c r="FX1" s="511"/>
      <c r="FY1" s="511"/>
      <c r="FZ1" s="511"/>
      <c r="GA1" s="511"/>
      <c r="GB1" s="511"/>
      <c r="GC1" s="511"/>
      <c r="GD1" s="511"/>
      <c r="GE1" s="511"/>
      <c r="GF1" s="511"/>
      <c r="GG1" s="511"/>
      <c r="GH1" s="511"/>
      <c r="GI1" s="511"/>
      <c r="GJ1" s="511"/>
      <c r="GK1" s="511"/>
      <c r="GL1" s="511"/>
      <c r="GM1" s="511"/>
      <c r="GN1" s="511"/>
      <c r="GO1" s="511"/>
      <c r="GP1" s="511"/>
      <c r="GQ1" s="511"/>
      <c r="GR1" s="511"/>
      <c r="GS1" s="511"/>
      <c r="GT1" s="511"/>
      <c r="GU1" s="511"/>
      <c r="GV1" s="511"/>
      <c r="GW1" s="511"/>
      <c r="GX1" s="511"/>
      <c r="GY1" s="511"/>
      <c r="GZ1" s="511"/>
      <c r="HA1" s="511"/>
      <c r="HB1" s="511"/>
      <c r="HC1" s="511"/>
      <c r="HD1" s="511"/>
      <c r="HE1" s="511"/>
      <c r="HF1" s="511"/>
      <c r="HG1" s="511"/>
      <c r="HH1" s="511"/>
      <c r="HI1" s="511"/>
      <c r="HJ1" s="511"/>
      <c r="HK1" s="511"/>
      <c r="HL1" s="511"/>
      <c r="HM1" s="511"/>
      <c r="HN1" s="511"/>
      <c r="HO1" s="511"/>
      <c r="HP1" s="511"/>
      <c r="HQ1" s="511"/>
      <c r="HR1" s="511"/>
      <c r="HS1" s="511"/>
      <c r="HT1" s="511"/>
      <c r="HU1" s="511"/>
      <c r="HV1" s="511"/>
      <c r="HW1" s="511"/>
      <c r="HX1" s="511"/>
      <c r="HY1" s="511"/>
      <c r="HZ1" s="511"/>
      <c r="IA1" s="511"/>
      <c r="IB1" s="511"/>
      <c r="IC1" s="511"/>
      <c r="ID1" s="511"/>
      <c r="IE1" s="511"/>
      <c r="IF1" s="511"/>
      <c r="IG1" s="511"/>
      <c r="IH1" s="511"/>
      <c r="II1" s="511"/>
      <c r="IJ1" s="511"/>
      <c r="IK1" s="511"/>
    </row>
    <row r="2" spans="1:245">
      <c r="A2" s="512"/>
      <c r="B2" s="469"/>
      <c r="C2" s="469"/>
      <c r="D2" s="442"/>
      <c r="E2" s="23"/>
      <c r="F2" s="23"/>
      <c r="G2" s="599"/>
      <c r="H2" s="23"/>
      <c r="I2" s="21"/>
      <c r="J2" s="654"/>
      <c r="K2" s="173"/>
      <c r="L2" s="23"/>
      <c r="M2" s="173"/>
      <c r="N2" s="599"/>
      <c r="O2" s="23"/>
      <c r="P2" s="193"/>
      <c r="Q2" s="29"/>
      <c r="R2" s="512"/>
      <c r="S2" s="512"/>
      <c r="T2" s="512"/>
      <c r="U2" s="512"/>
      <c r="V2" s="512"/>
      <c r="W2" s="512"/>
      <c r="X2" s="512"/>
      <c r="Y2" s="512"/>
      <c r="Z2" s="512"/>
      <c r="AA2" s="512"/>
      <c r="AB2" s="512"/>
      <c r="AC2" s="512"/>
      <c r="AD2" s="51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2"/>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2"/>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2"/>
      <c r="GZ2" s="512"/>
      <c r="HA2" s="512"/>
      <c r="HB2" s="512"/>
      <c r="HC2" s="512"/>
      <c r="HD2" s="512"/>
      <c r="HE2" s="512"/>
      <c r="HF2" s="512"/>
      <c r="HG2" s="512"/>
      <c r="HH2" s="512"/>
      <c r="HI2" s="512"/>
      <c r="HJ2" s="512"/>
      <c r="HK2" s="512"/>
      <c r="HL2" s="512"/>
      <c r="HM2" s="512"/>
      <c r="HN2" s="512"/>
      <c r="HO2" s="512"/>
      <c r="HP2" s="512"/>
      <c r="HQ2" s="512"/>
      <c r="HR2" s="512"/>
      <c r="HS2" s="512"/>
      <c r="HT2" s="512"/>
      <c r="HU2" s="512"/>
      <c r="HV2" s="512"/>
      <c r="HW2" s="512"/>
      <c r="HX2" s="512"/>
      <c r="HY2" s="512"/>
      <c r="HZ2" s="512"/>
      <c r="IA2" s="512"/>
      <c r="IB2" s="512"/>
      <c r="IC2" s="512"/>
      <c r="ID2" s="512"/>
      <c r="IE2" s="512"/>
      <c r="IF2" s="512"/>
      <c r="IG2" s="512"/>
      <c r="IH2" s="512"/>
      <c r="II2" s="512"/>
      <c r="IJ2" s="512"/>
      <c r="IK2" s="512"/>
    </row>
    <row r="3" spans="1:245" s="407" customFormat="1">
      <c r="A3" s="110"/>
      <c r="B3" s="468" t="s">
        <v>1786</v>
      </c>
      <c r="C3" s="468" t="s">
        <v>1787</v>
      </c>
      <c r="D3" s="441" t="s">
        <v>256</v>
      </c>
      <c r="E3" s="12" t="s">
        <v>111</v>
      </c>
      <c r="F3" s="12" t="s">
        <v>19</v>
      </c>
      <c r="G3" s="645" t="s">
        <v>1788</v>
      </c>
      <c r="H3" s="288" t="s">
        <v>114</v>
      </c>
      <c r="I3" s="310" t="s">
        <v>1789</v>
      </c>
      <c r="J3" s="655" t="s">
        <v>1790</v>
      </c>
      <c r="K3" s="136" t="s">
        <v>1791</v>
      </c>
      <c r="L3" s="12" t="s">
        <v>1501</v>
      </c>
      <c r="M3" s="136"/>
      <c r="N3" s="598"/>
      <c r="O3" s="12"/>
      <c r="P3" s="192"/>
      <c r="Q3" s="29"/>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c r="EU3" s="110"/>
      <c r="EV3" s="110"/>
      <c r="EW3" s="110"/>
      <c r="EX3" s="110"/>
      <c r="EY3" s="110"/>
      <c r="EZ3" s="110"/>
      <c r="FA3" s="110"/>
      <c r="FB3" s="110"/>
      <c r="FC3" s="110"/>
      <c r="FD3" s="110"/>
      <c r="FE3" s="110"/>
      <c r="FF3" s="110"/>
      <c r="FG3" s="110"/>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row>
    <row r="4" spans="1:245" s="407" customFormat="1">
      <c r="A4" s="110"/>
      <c r="B4" s="468"/>
      <c r="C4" s="468"/>
      <c r="D4" s="441" t="s">
        <v>290</v>
      </c>
      <c r="E4" s="12"/>
      <c r="F4" s="12"/>
      <c r="G4" s="645" t="s">
        <v>1792</v>
      </c>
      <c r="H4" s="12"/>
      <c r="I4" s="310" t="s">
        <v>1793</v>
      </c>
      <c r="J4" s="655"/>
      <c r="K4" s="136"/>
      <c r="L4" s="12"/>
      <c r="M4" s="136"/>
      <c r="N4" s="598"/>
      <c r="O4" s="12"/>
      <c r="P4" s="192"/>
      <c r="Q4" s="29"/>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row>
    <row r="5" spans="1:245" s="407" customFormat="1">
      <c r="A5" s="110"/>
      <c r="B5" s="468"/>
      <c r="C5" s="468"/>
      <c r="D5" s="441" t="s">
        <v>1794</v>
      </c>
      <c r="E5" s="12"/>
      <c r="F5" s="12"/>
      <c r="G5" s="645" t="s">
        <v>1795</v>
      </c>
      <c r="H5" s="288" t="s">
        <v>1796</v>
      </c>
      <c r="I5" s="310" t="s">
        <v>1797</v>
      </c>
      <c r="J5" s="655"/>
      <c r="K5" s="136"/>
      <c r="L5" s="12"/>
      <c r="M5" s="136"/>
      <c r="N5" s="598"/>
      <c r="O5" s="12"/>
      <c r="P5" s="192"/>
      <c r="Q5" s="29"/>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row>
    <row r="6" spans="1:245" s="407" customFormat="1">
      <c r="A6" s="110"/>
      <c r="B6" s="468"/>
      <c r="C6" s="468"/>
      <c r="D6" s="441"/>
      <c r="E6" s="12"/>
      <c r="F6" s="12"/>
      <c r="G6" s="603" t="s">
        <v>1798</v>
      </c>
      <c r="H6" s="12"/>
      <c r="I6" s="299" t="s">
        <v>1799</v>
      </c>
      <c r="J6" s="655"/>
      <c r="K6" s="136"/>
      <c r="L6" s="12"/>
      <c r="M6" s="136"/>
      <c r="N6" s="598"/>
      <c r="O6" s="12"/>
      <c r="P6" s="192"/>
      <c r="Q6" s="29"/>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row>
    <row r="7" spans="1:245" s="407" customFormat="1">
      <c r="A7" s="110"/>
      <c r="B7" s="468"/>
      <c r="C7" s="468"/>
      <c r="D7" s="441"/>
      <c r="E7" s="12"/>
      <c r="F7" s="12"/>
      <c r="G7" s="646" t="s">
        <v>1800</v>
      </c>
      <c r="H7" s="12"/>
      <c r="I7" s="309" t="s">
        <v>1801</v>
      </c>
      <c r="J7" s="655"/>
      <c r="K7" s="136"/>
      <c r="L7" s="12"/>
      <c r="M7" s="136"/>
      <c r="N7" s="598"/>
      <c r="O7" s="12"/>
      <c r="P7" s="192"/>
      <c r="Q7" s="29"/>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row>
    <row r="8" spans="1:245" s="407" customFormat="1">
      <c r="A8" s="110"/>
      <c r="B8" s="468"/>
      <c r="C8" s="468"/>
      <c r="D8" s="441"/>
      <c r="E8" s="12"/>
      <c r="F8" s="12"/>
      <c r="G8" s="646" t="s">
        <v>1802</v>
      </c>
      <c r="H8" s="12"/>
      <c r="I8" s="309" t="s">
        <v>1803</v>
      </c>
      <c r="J8" s="655"/>
      <c r="K8" s="136"/>
      <c r="L8" s="12"/>
      <c r="M8" s="136"/>
      <c r="N8" s="598"/>
      <c r="O8" s="12"/>
      <c r="P8" s="192"/>
      <c r="Q8" s="29"/>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row>
    <row r="9" spans="1:245" s="407" customFormat="1">
      <c r="A9" s="110"/>
      <c r="B9" s="468"/>
      <c r="C9" s="468"/>
      <c r="D9" s="441"/>
      <c r="E9" s="12"/>
      <c r="F9" s="12"/>
      <c r="G9" s="646" t="s">
        <v>1804</v>
      </c>
      <c r="H9" s="12"/>
      <c r="I9" s="309" t="s">
        <v>1805</v>
      </c>
      <c r="J9" s="655"/>
      <c r="K9" s="136"/>
      <c r="L9" s="12"/>
      <c r="M9" s="136"/>
      <c r="N9" s="598"/>
      <c r="O9" s="12"/>
      <c r="P9" s="192"/>
      <c r="Q9" s="29"/>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row>
    <row r="10" spans="1:245" s="407" customFormat="1">
      <c r="A10" s="110"/>
      <c r="B10" s="468"/>
      <c r="C10" s="468"/>
      <c r="D10" s="441"/>
      <c r="E10" s="12"/>
      <c r="F10" s="12"/>
      <c r="G10" s="646" t="s">
        <v>1806</v>
      </c>
      <c r="H10" s="12"/>
      <c r="I10" s="309" t="s">
        <v>1807</v>
      </c>
      <c r="J10" s="655"/>
      <c r="K10" s="136"/>
      <c r="L10" s="12"/>
      <c r="M10" s="136"/>
      <c r="N10" s="598"/>
      <c r="O10" s="12"/>
      <c r="P10" s="192"/>
      <c r="Q10" s="29"/>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row>
    <row r="11" spans="1:245" s="407" customFormat="1">
      <c r="A11" s="110"/>
      <c r="B11" s="468"/>
      <c r="C11" s="468"/>
      <c r="D11" s="441"/>
      <c r="E11" s="12"/>
      <c r="F11" s="12"/>
      <c r="G11" s="646" t="s">
        <v>1808</v>
      </c>
      <c r="H11" s="12"/>
      <c r="I11" s="309" t="s">
        <v>1809</v>
      </c>
      <c r="J11" s="655"/>
      <c r="K11" s="136"/>
      <c r="L11" s="12"/>
      <c r="M11" s="136"/>
      <c r="N11" s="598"/>
      <c r="O11" s="12"/>
      <c r="P11" s="192"/>
      <c r="Q11" s="29"/>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row>
    <row r="12" spans="1:245" s="407" customFormat="1">
      <c r="A12" s="110"/>
      <c r="B12" s="468"/>
      <c r="C12" s="468"/>
      <c r="D12" s="441"/>
      <c r="E12" s="12"/>
      <c r="F12" s="12"/>
      <c r="G12" s="646" t="s">
        <v>1810</v>
      </c>
      <c r="H12" s="288" t="s">
        <v>1811</v>
      </c>
      <c r="I12" s="309" t="s">
        <v>1812</v>
      </c>
      <c r="J12" s="655"/>
      <c r="K12" s="136"/>
      <c r="L12" s="12"/>
      <c r="M12" s="136"/>
      <c r="N12" s="598"/>
      <c r="O12" s="12"/>
      <c r="P12" s="192"/>
      <c r="Q12" s="29"/>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row>
    <row r="13" spans="1:245">
      <c r="A13" s="512"/>
      <c r="B13" s="469"/>
      <c r="C13" s="469"/>
      <c r="D13" s="442"/>
      <c r="E13" s="23"/>
      <c r="F13" s="23"/>
      <c r="G13" s="599"/>
      <c r="H13" s="23"/>
      <c r="I13" s="21"/>
      <c r="J13" s="654"/>
      <c r="K13" s="173"/>
      <c r="L13" s="23"/>
      <c r="M13" s="173"/>
      <c r="N13" s="599"/>
      <c r="O13" s="23"/>
      <c r="P13" s="193"/>
      <c r="Q13" s="29"/>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2"/>
      <c r="AX13" s="512"/>
      <c r="AY13" s="512"/>
      <c r="AZ13" s="512"/>
      <c r="BA13" s="512"/>
      <c r="BB13" s="512"/>
      <c r="BC13" s="512"/>
      <c r="BD13" s="512"/>
      <c r="BE13" s="512"/>
      <c r="BF13" s="512"/>
      <c r="BG13" s="512"/>
      <c r="BH13" s="512"/>
      <c r="BI13" s="512"/>
      <c r="BJ13" s="512"/>
      <c r="BK13" s="512"/>
      <c r="BL13" s="512"/>
      <c r="BM13" s="512"/>
      <c r="BN13" s="512"/>
      <c r="BO13" s="512"/>
      <c r="BP13" s="512"/>
      <c r="BQ13" s="512"/>
      <c r="BR13" s="512"/>
      <c r="BS13" s="512"/>
      <c r="BT13" s="512"/>
      <c r="BU13" s="512"/>
      <c r="BV13" s="512"/>
      <c r="BW13" s="512"/>
      <c r="BX13" s="512"/>
      <c r="BY13" s="512"/>
      <c r="BZ13" s="512"/>
      <c r="CA13" s="512"/>
      <c r="CB13" s="512"/>
      <c r="CC13" s="512"/>
      <c r="CD13" s="512"/>
      <c r="CE13" s="512"/>
      <c r="CF13" s="512"/>
      <c r="CG13" s="512"/>
      <c r="CH13" s="512"/>
      <c r="CI13" s="512"/>
      <c r="CJ13" s="512"/>
      <c r="CK13" s="512"/>
      <c r="CL13" s="512"/>
      <c r="CM13" s="512"/>
      <c r="CN13" s="512"/>
      <c r="CO13" s="512"/>
      <c r="CP13" s="512"/>
      <c r="CQ13" s="512"/>
      <c r="CR13" s="512"/>
      <c r="CS13" s="512"/>
      <c r="CT13" s="512"/>
      <c r="CU13" s="512"/>
      <c r="CV13" s="512"/>
      <c r="CW13" s="512"/>
      <c r="CX13" s="512"/>
      <c r="CY13" s="512"/>
      <c r="CZ13" s="512"/>
      <c r="DA13" s="512"/>
      <c r="DB13" s="512"/>
      <c r="DC13" s="512"/>
      <c r="DD13" s="512"/>
      <c r="DE13" s="512"/>
      <c r="DF13" s="512"/>
      <c r="DG13" s="512"/>
      <c r="DH13" s="512"/>
      <c r="DI13" s="512"/>
      <c r="DJ13" s="512"/>
      <c r="DK13" s="512"/>
      <c r="DL13" s="512"/>
      <c r="DM13" s="512"/>
      <c r="DN13" s="512"/>
      <c r="DO13" s="512"/>
      <c r="DP13" s="512"/>
      <c r="DQ13" s="512"/>
      <c r="DR13" s="512"/>
      <c r="DS13" s="512"/>
      <c r="DT13" s="512"/>
      <c r="DU13" s="512"/>
      <c r="DV13" s="512"/>
      <c r="DW13" s="512"/>
      <c r="DX13" s="512"/>
      <c r="DY13" s="512"/>
      <c r="DZ13" s="512"/>
      <c r="EA13" s="512"/>
      <c r="EB13" s="512"/>
      <c r="EC13" s="512"/>
      <c r="ED13" s="512"/>
      <c r="EE13" s="512"/>
      <c r="EF13" s="512"/>
      <c r="EG13" s="512"/>
      <c r="EH13" s="512"/>
      <c r="EI13" s="512"/>
      <c r="EJ13" s="512"/>
      <c r="EK13" s="512"/>
      <c r="EL13" s="512"/>
      <c r="EM13" s="512"/>
      <c r="EN13" s="512"/>
      <c r="EO13" s="512"/>
      <c r="EP13" s="512"/>
      <c r="EQ13" s="512"/>
      <c r="ER13" s="512"/>
      <c r="ES13" s="512"/>
      <c r="ET13" s="512"/>
      <c r="EU13" s="512"/>
      <c r="EV13" s="512"/>
      <c r="EW13" s="512"/>
      <c r="EX13" s="512"/>
      <c r="EY13" s="512"/>
      <c r="EZ13" s="512"/>
      <c r="FA13" s="512"/>
      <c r="FB13" s="512"/>
      <c r="FC13" s="512"/>
      <c r="FD13" s="512"/>
      <c r="FE13" s="512"/>
      <c r="FF13" s="512"/>
      <c r="FG13" s="512"/>
      <c r="FH13" s="512"/>
      <c r="FI13" s="512"/>
      <c r="FJ13" s="512"/>
      <c r="FK13" s="512"/>
      <c r="FL13" s="512"/>
      <c r="FM13" s="512"/>
      <c r="FN13" s="512"/>
      <c r="FO13" s="512"/>
      <c r="FP13" s="512"/>
      <c r="FQ13" s="512"/>
      <c r="FR13" s="512"/>
      <c r="FS13" s="512"/>
      <c r="FT13" s="512"/>
      <c r="FU13" s="512"/>
      <c r="FV13" s="512"/>
      <c r="FW13" s="512"/>
      <c r="FX13" s="512"/>
      <c r="FY13" s="512"/>
      <c r="FZ13" s="512"/>
      <c r="GA13" s="512"/>
      <c r="GB13" s="512"/>
      <c r="GC13" s="512"/>
      <c r="GD13" s="512"/>
      <c r="GE13" s="512"/>
      <c r="GF13" s="512"/>
      <c r="GG13" s="512"/>
      <c r="GH13" s="512"/>
      <c r="GI13" s="512"/>
      <c r="GJ13" s="512"/>
      <c r="GK13" s="512"/>
      <c r="GL13" s="512"/>
      <c r="GM13" s="512"/>
      <c r="GN13" s="512"/>
      <c r="GO13" s="512"/>
      <c r="GP13" s="512"/>
      <c r="GQ13" s="512"/>
      <c r="GR13" s="512"/>
      <c r="GS13" s="512"/>
      <c r="GT13" s="512"/>
      <c r="GU13" s="512"/>
      <c r="GV13" s="512"/>
      <c r="GW13" s="512"/>
      <c r="GX13" s="512"/>
      <c r="GY13" s="512"/>
      <c r="GZ13" s="512"/>
      <c r="HA13" s="512"/>
      <c r="HB13" s="512"/>
      <c r="HC13" s="512"/>
      <c r="HD13" s="512"/>
      <c r="HE13" s="512"/>
      <c r="HF13" s="512"/>
      <c r="HG13" s="512"/>
      <c r="HH13" s="512"/>
      <c r="HI13" s="512"/>
      <c r="HJ13" s="512"/>
      <c r="HK13" s="512"/>
      <c r="HL13" s="512"/>
      <c r="HM13" s="512"/>
      <c r="HN13" s="512"/>
      <c r="HO13" s="512"/>
      <c r="HP13" s="512"/>
      <c r="HQ13" s="512"/>
      <c r="HR13" s="512"/>
      <c r="HS13" s="512"/>
      <c r="HT13" s="512"/>
      <c r="HU13" s="512"/>
      <c r="HV13" s="512"/>
      <c r="HW13" s="512"/>
      <c r="HX13" s="512"/>
      <c r="HY13" s="512"/>
      <c r="HZ13" s="512"/>
      <c r="IA13" s="512"/>
      <c r="IB13" s="512"/>
      <c r="IC13" s="512"/>
      <c r="ID13" s="512"/>
      <c r="IE13" s="512"/>
      <c r="IF13" s="512"/>
      <c r="IG13" s="512"/>
      <c r="IH13" s="512"/>
      <c r="II13" s="512"/>
      <c r="IJ13" s="512"/>
      <c r="IK13" s="512"/>
    </row>
    <row r="14" spans="1:245">
      <c r="A14" s="512"/>
      <c r="B14" s="468" t="s">
        <v>1786</v>
      </c>
      <c r="C14" s="468" t="s">
        <v>1813</v>
      </c>
      <c r="D14" s="441" t="s">
        <v>256</v>
      </c>
      <c r="E14" s="12" t="s">
        <v>111</v>
      </c>
      <c r="F14" s="12" t="s">
        <v>19</v>
      </c>
      <c r="G14" s="645" t="s">
        <v>1788</v>
      </c>
      <c r="H14" s="288" t="s">
        <v>114</v>
      </c>
      <c r="I14" s="310" t="s">
        <v>1789</v>
      </c>
      <c r="J14" s="655" t="s">
        <v>1790</v>
      </c>
      <c r="K14" s="136" t="s">
        <v>1791</v>
      </c>
      <c r="L14" s="12" t="s">
        <v>1501</v>
      </c>
      <c r="M14" s="136"/>
      <c r="N14" s="598"/>
      <c r="O14" s="12"/>
      <c r="P14" s="192"/>
      <c r="Q14" s="29"/>
      <c r="R14" s="512"/>
      <c r="S14" s="512"/>
      <c r="T14" s="512"/>
      <c r="U14" s="512"/>
      <c r="V14" s="512"/>
      <c r="W14" s="512"/>
      <c r="X14" s="512"/>
      <c r="Y14" s="512"/>
      <c r="Z14" s="512"/>
      <c r="AA14" s="512"/>
      <c r="AB14" s="512"/>
      <c r="AC14" s="512"/>
      <c r="AD14" s="512"/>
      <c r="AE14" s="512"/>
      <c r="AF14" s="512"/>
      <c r="AG14" s="512"/>
      <c r="AH14" s="512"/>
      <c r="AI14" s="512"/>
      <c r="AJ14" s="512"/>
      <c r="AK14" s="512"/>
      <c r="AL14" s="512"/>
      <c r="AM14" s="512"/>
      <c r="AN14" s="512"/>
      <c r="AO14" s="512"/>
      <c r="AP14" s="512"/>
      <c r="AQ14" s="512"/>
      <c r="AR14" s="512"/>
      <c r="AS14" s="512"/>
      <c r="AT14" s="512"/>
      <c r="AU14" s="512"/>
      <c r="AV14" s="512"/>
      <c r="AW14" s="512"/>
      <c r="AX14" s="512"/>
      <c r="AY14" s="512"/>
      <c r="AZ14" s="512"/>
      <c r="BA14" s="512"/>
      <c r="BB14" s="512"/>
      <c r="BC14" s="512"/>
      <c r="BD14" s="512"/>
      <c r="BE14" s="512"/>
      <c r="BF14" s="512"/>
      <c r="BG14" s="512"/>
      <c r="BH14" s="512"/>
      <c r="BI14" s="512"/>
      <c r="BJ14" s="512"/>
      <c r="BK14" s="512"/>
      <c r="BL14" s="512"/>
      <c r="BM14" s="512"/>
      <c r="BN14" s="512"/>
      <c r="BO14" s="512"/>
      <c r="BP14" s="512"/>
      <c r="BQ14" s="512"/>
      <c r="BR14" s="512"/>
      <c r="BS14" s="512"/>
      <c r="BT14" s="512"/>
      <c r="BU14" s="512"/>
      <c r="BV14" s="512"/>
      <c r="BW14" s="512"/>
      <c r="BX14" s="512"/>
      <c r="BY14" s="512"/>
      <c r="BZ14" s="512"/>
      <c r="CA14" s="512"/>
      <c r="CB14" s="512"/>
      <c r="CC14" s="512"/>
      <c r="CD14" s="512"/>
      <c r="CE14" s="512"/>
      <c r="CF14" s="512"/>
      <c r="CG14" s="512"/>
      <c r="CH14" s="512"/>
      <c r="CI14" s="512"/>
      <c r="CJ14" s="512"/>
      <c r="CK14" s="512"/>
      <c r="CL14" s="512"/>
      <c r="CM14" s="512"/>
      <c r="CN14" s="512"/>
      <c r="CO14" s="512"/>
      <c r="CP14" s="512"/>
      <c r="CQ14" s="512"/>
      <c r="CR14" s="512"/>
      <c r="CS14" s="512"/>
      <c r="CT14" s="512"/>
      <c r="CU14" s="512"/>
      <c r="CV14" s="512"/>
      <c r="CW14" s="512"/>
      <c r="CX14" s="512"/>
      <c r="CY14" s="512"/>
      <c r="CZ14" s="512"/>
      <c r="DA14" s="512"/>
      <c r="DB14" s="512"/>
      <c r="DC14" s="512"/>
      <c r="DD14" s="512"/>
      <c r="DE14" s="512"/>
      <c r="DF14" s="512"/>
      <c r="DG14" s="512"/>
      <c r="DH14" s="512"/>
      <c r="DI14" s="512"/>
      <c r="DJ14" s="512"/>
      <c r="DK14" s="512"/>
      <c r="DL14" s="512"/>
      <c r="DM14" s="512"/>
      <c r="DN14" s="512"/>
      <c r="DO14" s="512"/>
      <c r="DP14" s="512"/>
      <c r="DQ14" s="512"/>
      <c r="DR14" s="512"/>
      <c r="DS14" s="512"/>
      <c r="DT14" s="512"/>
      <c r="DU14" s="512"/>
      <c r="DV14" s="512"/>
      <c r="DW14" s="512"/>
      <c r="DX14" s="512"/>
      <c r="DY14" s="512"/>
      <c r="DZ14" s="512"/>
      <c r="EA14" s="512"/>
      <c r="EB14" s="512"/>
      <c r="EC14" s="512"/>
      <c r="ED14" s="512"/>
      <c r="EE14" s="512"/>
      <c r="EF14" s="512"/>
      <c r="EG14" s="512"/>
      <c r="EH14" s="512"/>
      <c r="EI14" s="512"/>
      <c r="EJ14" s="512"/>
      <c r="EK14" s="512"/>
      <c r="EL14" s="512"/>
      <c r="EM14" s="512"/>
      <c r="EN14" s="512"/>
      <c r="EO14" s="512"/>
      <c r="EP14" s="512"/>
      <c r="EQ14" s="512"/>
      <c r="ER14" s="512"/>
      <c r="ES14" s="512"/>
      <c r="ET14" s="512"/>
      <c r="EU14" s="512"/>
      <c r="EV14" s="512"/>
      <c r="EW14" s="512"/>
      <c r="EX14" s="512"/>
      <c r="EY14" s="512"/>
      <c r="EZ14" s="512"/>
      <c r="FA14" s="512"/>
      <c r="FB14" s="512"/>
      <c r="FC14" s="512"/>
      <c r="FD14" s="512"/>
      <c r="FE14" s="512"/>
      <c r="FF14" s="512"/>
      <c r="FG14" s="512"/>
      <c r="FH14" s="512"/>
      <c r="FI14" s="512"/>
      <c r="FJ14" s="512"/>
      <c r="FK14" s="512"/>
      <c r="FL14" s="512"/>
      <c r="FM14" s="512"/>
      <c r="FN14" s="512"/>
      <c r="FO14" s="512"/>
      <c r="FP14" s="512"/>
      <c r="FQ14" s="512"/>
      <c r="FR14" s="512"/>
      <c r="FS14" s="512"/>
      <c r="FT14" s="512"/>
      <c r="FU14" s="512"/>
      <c r="FV14" s="512"/>
      <c r="FW14" s="512"/>
      <c r="FX14" s="512"/>
      <c r="FY14" s="512"/>
      <c r="FZ14" s="512"/>
      <c r="GA14" s="512"/>
      <c r="GB14" s="512"/>
      <c r="GC14" s="512"/>
      <c r="GD14" s="512"/>
      <c r="GE14" s="512"/>
      <c r="GF14" s="512"/>
      <c r="GG14" s="512"/>
      <c r="GH14" s="512"/>
      <c r="GI14" s="512"/>
      <c r="GJ14" s="512"/>
      <c r="GK14" s="512"/>
      <c r="GL14" s="512"/>
      <c r="GM14" s="512"/>
      <c r="GN14" s="512"/>
      <c r="GO14" s="512"/>
      <c r="GP14" s="512"/>
      <c r="GQ14" s="512"/>
      <c r="GR14" s="512"/>
      <c r="GS14" s="512"/>
      <c r="GT14" s="512"/>
      <c r="GU14" s="512"/>
      <c r="GV14" s="512"/>
      <c r="GW14" s="512"/>
      <c r="GX14" s="512"/>
      <c r="GY14" s="512"/>
      <c r="GZ14" s="512"/>
      <c r="HA14" s="512"/>
      <c r="HB14" s="512"/>
      <c r="HC14" s="512"/>
      <c r="HD14" s="512"/>
      <c r="HE14" s="512"/>
      <c r="HF14" s="512"/>
      <c r="HG14" s="512"/>
      <c r="HH14" s="512"/>
      <c r="HI14" s="512"/>
      <c r="HJ14" s="512"/>
      <c r="HK14" s="512"/>
      <c r="HL14" s="512"/>
      <c r="HM14" s="512"/>
      <c r="HN14" s="512"/>
      <c r="HO14" s="512"/>
      <c r="HP14" s="512"/>
      <c r="HQ14" s="512"/>
      <c r="HR14" s="512"/>
      <c r="HS14" s="512"/>
      <c r="HT14" s="512"/>
      <c r="HU14" s="512"/>
      <c r="HV14" s="512"/>
      <c r="HW14" s="512"/>
      <c r="HX14" s="512"/>
      <c r="HY14" s="512"/>
      <c r="HZ14" s="512"/>
      <c r="IA14" s="512"/>
      <c r="IB14" s="512"/>
      <c r="IC14" s="512"/>
      <c r="ID14" s="512"/>
      <c r="IE14" s="512"/>
      <c r="IF14" s="512"/>
      <c r="IG14" s="512"/>
      <c r="IH14" s="512"/>
      <c r="II14" s="512"/>
      <c r="IJ14" s="512"/>
      <c r="IK14" s="512"/>
    </row>
    <row r="15" spans="1:245">
      <c r="A15" s="512"/>
      <c r="B15" s="468"/>
      <c r="C15" s="468"/>
      <c r="D15" s="441" t="s">
        <v>290</v>
      </c>
      <c r="E15" s="12"/>
      <c r="F15" s="12"/>
      <c r="G15" s="645" t="s">
        <v>1792</v>
      </c>
      <c r="H15" s="12"/>
      <c r="I15" s="310" t="s">
        <v>1793</v>
      </c>
      <c r="J15" s="655"/>
      <c r="K15" s="136"/>
      <c r="L15" s="12"/>
      <c r="M15" s="136"/>
      <c r="N15" s="600"/>
      <c r="O15" s="12"/>
      <c r="P15" s="194"/>
      <c r="Q15" s="29"/>
      <c r="R15" s="512"/>
      <c r="S15" s="512"/>
      <c r="T15" s="512"/>
      <c r="U15" s="512"/>
      <c r="V15" s="512"/>
      <c r="W15" s="512"/>
      <c r="X15" s="512"/>
      <c r="Y15" s="512"/>
      <c r="Z15" s="512"/>
      <c r="AA15" s="512"/>
      <c r="AB15" s="512"/>
      <c r="AC15" s="512"/>
      <c r="AD15" s="512"/>
      <c r="AE15" s="512"/>
      <c r="AF15" s="512"/>
      <c r="AG15" s="512"/>
      <c r="AH15" s="512"/>
      <c r="AI15" s="512"/>
      <c r="AJ15" s="512"/>
      <c r="AK15" s="512"/>
      <c r="AL15" s="512"/>
      <c r="AM15" s="512"/>
      <c r="AN15" s="512"/>
      <c r="AO15" s="512"/>
      <c r="AP15" s="512"/>
      <c r="AQ15" s="512"/>
      <c r="AR15" s="512"/>
      <c r="AS15" s="512"/>
      <c r="AT15" s="512"/>
      <c r="AU15" s="512"/>
      <c r="AV15" s="512"/>
      <c r="AW15" s="512"/>
      <c r="AX15" s="512"/>
      <c r="AY15" s="512"/>
      <c r="AZ15" s="512"/>
      <c r="BA15" s="512"/>
      <c r="BB15" s="512"/>
      <c r="BC15" s="512"/>
      <c r="BD15" s="512"/>
      <c r="BE15" s="512"/>
      <c r="BF15" s="512"/>
      <c r="BG15" s="512"/>
      <c r="BH15" s="512"/>
      <c r="BI15" s="512"/>
      <c r="BJ15" s="512"/>
      <c r="BK15" s="512"/>
      <c r="BL15" s="512"/>
      <c r="BM15" s="512"/>
      <c r="BN15" s="512"/>
      <c r="BO15" s="512"/>
      <c r="BP15" s="512"/>
      <c r="BQ15" s="512"/>
      <c r="BR15" s="512"/>
      <c r="BS15" s="512"/>
      <c r="BT15" s="512"/>
      <c r="BU15" s="512"/>
      <c r="BV15" s="512"/>
      <c r="BW15" s="512"/>
      <c r="BX15" s="512"/>
      <c r="BY15" s="512"/>
      <c r="BZ15" s="512"/>
      <c r="CA15" s="512"/>
      <c r="CB15" s="512"/>
      <c r="CC15" s="512"/>
      <c r="CD15" s="512"/>
      <c r="CE15" s="512"/>
      <c r="CF15" s="512"/>
      <c r="CG15" s="512"/>
      <c r="CH15" s="512"/>
      <c r="CI15" s="512"/>
      <c r="CJ15" s="512"/>
      <c r="CK15" s="512"/>
      <c r="CL15" s="512"/>
      <c r="CM15" s="512"/>
      <c r="CN15" s="512"/>
      <c r="CO15" s="512"/>
      <c r="CP15" s="512"/>
      <c r="CQ15" s="512"/>
      <c r="CR15" s="512"/>
      <c r="CS15" s="512"/>
      <c r="CT15" s="512"/>
      <c r="CU15" s="512"/>
      <c r="CV15" s="512"/>
      <c r="CW15" s="512"/>
      <c r="CX15" s="512"/>
      <c r="CY15" s="512"/>
      <c r="CZ15" s="512"/>
      <c r="DA15" s="512"/>
      <c r="DB15" s="512"/>
      <c r="DC15" s="512"/>
      <c r="DD15" s="512"/>
      <c r="DE15" s="512"/>
      <c r="DF15" s="512"/>
      <c r="DG15" s="512"/>
      <c r="DH15" s="512"/>
      <c r="DI15" s="512"/>
      <c r="DJ15" s="512"/>
      <c r="DK15" s="512"/>
      <c r="DL15" s="512"/>
      <c r="DM15" s="512"/>
      <c r="DN15" s="512"/>
      <c r="DO15" s="512"/>
      <c r="DP15" s="512"/>
      <c r="DQ15" s="512"/>
      <c r="DR15" s="512"/>
      <c r="DS15" s="512"/>
      <c r="DT15" s="512"/>
      <c r="DU15" s="512"/>
      <c r="DV15" s="512"/>
      <c r="DW15" s="512"/>
      <c r="DX15" s="512"/>
      <c r="DY15" s="512"/>
      <c r="DZ15" s="512"/>
      <c r="EA15" s="512"/>
      <c r="EB15" s="512"/>
      <c r="EC15" s="512"/>
      <c r="ED15" s="512"/>
      <c r="EE15" s="512"/>
      <c r="EF15" s="512"/>
      <c r="EG15" s="512"/>
      <c r="EH15" s="512"/>
      <c r="EI15" s="512"/>
      <c r="EJ15" s="512"/>
      <c r="EK15" s="512"/>
      <c r="EL15" s="512"/>
      <c r="EM15" s="512"/>
      <c r="EN15" s="512"/>
      <c r="EO15" s="512"/>
      <c r="EP15" s="512"/>
      <c r="EQ15" s="512"/>
      <c r="ER15" s="512"/>
      <c r="ES15" s="512"/>
      <c r="ET15" s="512"/>
      <c r="EU15" s="512"/>
      <c r="EV15" s="512"/>
      <c r="EW15" s="512"/>
      <c r="EX15" s="512"/>
      <c r="EY15" s="512"/>
      <c r="EZ15" s="512"/>
      <c r="FA15" s="512"/>
      <c r="FB15" s="512"/>
      <c r="FC15" s="512"/>
      <c r="FD15" s="512"/>
      <c r="FE15" s="512"/>
      <c r="FF15" s="512"/>
      <c r="FG15" s="512"/>
      <c r="FH15" s="512"/>
      <c r="FI15" s="512"/>
      <c r="FJ15" s="512"/>
      <c r="FK15" s="512"/>
      <c r="FL15" s="512"/>
      <c r="FM15" s="512"/>
      <c r="FN15" s="512"/>
      <c r="FO15" s="512"/>
      <c r="FP15" s="512"/>
      <c r="FQ15" s="512"/>
      <c r="FR15" s="512"/>
      <c r="FS15" s="512"/>
      <c r="FT15" s="512"/>
      <c r="FU15" s="512"/>
      <c r="FV15" s="512"/>
      <c r="FW15" s="512"/>
      <c r="FX15" s="512"/>
      <c r="FY15" s="512"/>
      <c r="FZ15" s="512"/>
      <c r="GA15" s="512"/>
      <c r="GB15" s="512"/>
      <c r="GC15" s="512"/>
      <c r="GD15" s="512"/>
      <c r="GE15" s="512"/>
      <c r="GF15" s="512"/>
      <c r="GG15" s="512"/>
      <c r="GH15" s="512"/>
      <c r="GI15" s="512"/>
      <c r="GJ15" s="512"/>
      <c r="GK15" s="512"/>
      <c r="GL15" s="512"/>
      <c r="GM15" s="512"/>
      <c r="GN15" s="512"/>
      <c r="GO15" s="512"/>
      <c r="GP15" s="512"/>
      <c r="GQ15" s="512"/>
      <c r="GR15" s="512"/>
      <c r="GS15" s="512"/>
      <c r="GT15" s="512"/>
      <c r="GU15" s="512"/>
      <c r="GV15" s="512"/>
      <c r="GW15" s="512"/>
      <c r="GX15" s="512"/>
      <c r="GY15" s="512"/>
      <c r="GZ15" s="512"/>
      <c r="HA15" s="512"/>
      <c r="HB15" s="512"/>
      <c r="HC15" s="512"/>
      <c r="HD15" s="512"/>
      <c r="HE15" s="512"/>
      <c r="HF15" s="512"/>
      <c r="HG15" s="512"/>
      <c r="HH15" s="512"/>
      <c r="HI15" s="512"/>
      <c r="HJ15" s="512"/>
      <c r="HK15" s="512"/>
      <c r="HL15" s="512"/>
      <c r="HM15" s="512"/>
      <c r="HN15" s="512"/>
      <c r="HO15" s="512"/>
      <c r="HP15" s="512"/>
      <c r="HQ15" s="512"/>
      <c r="HR15" s="512"/>
      <c r="HS15" s="512"/>
      <c r="HT15" s="512"/>
      <c r="HU15" s="512"/>
      <c r="HV15" s="512"/>
      <c r="HW15" s="512"/>
      <c r="HX15" s="512"/>
      <c r="HY15" s="512"/>
      <c r="HZ15" s="512"/>
      <c r="IA15" s="512"/>
      <c r="IB15" s="512"/>
      <c r="IC15" s="512"/>
      <c r="ID15" s="512"/>
      <c r="IE15" s="512"/>
      <c r="IF15" s="512"/>
      <c r="IG15" s="512"/>
      <c r="IH15" s="512"/>
      <c r="II15" s="512"/>
      <c r="IJ15" s="512"/>
      <c r="IK15" s="512"/>
    </row>
    <row r="16" spans="1:245">
      <c r="A16" s="512"/>
      <c r="B16" s="468"/>
      <c r="C16" s="468"/>
      <c r="D16" s="441" t="s">
        <v>1794</v>
      </c>
      <c r="E16" s="12"/>
      <c r="F16" s="12"/>
      <c r="G16" s="645" t="s">
        <v>1795</v>
      </c>
      <c r="H16" s="288" t="s">
        <v>1796</v>
      </c>
      <c r="I16" s="310" t="s">
        <v>1797</v>
      </c>
      <c r="J16" s="655"/>
      <c r="K16" s="136"/>
      <c r="L16" s="12"/>
      <c r="M16" s="136"/>
      <c r="N16" s="600"/>
      <c r="O16" s="12"/>
      <c r="P16" s="194"/>
      <c r="Q16" s="29"/>
      <c r="R16" s="512"/>
      <c r="S16" s="512"/>
      <c r="T16" s="512"/>
      <c r="U16" s="512"/>
      <c r="V16" s="512"/>
      <c r="W16" s="512"/>
      <c r="X16" s="512"/>
      <c r="Y16" s="512"/>
      <c r="Z16" s="512"/>
      <c r="AA16" s="512"/>
      <c r="AB16" s="512"/>
      <c r="AC16" s="512"/>
      <c r="AD16" s="512"/>
      <c r="AE16" s="512"/>
      <c r="AF16" s="512"/>
      <c r="AG16" s="512"/>
      <c r="AH16" s="512"/>
      <c r="AI16" s="512"/>
      <c r="AJ16" s="512"/>
      <c r="AK16" s="512"/>
      <c r="AL16" s="512"/>
      <c r="AM16" s="512"/>
      <c r="AN16" s="512"/>
      <c r="AO16" s="512"/>
      <c r="AP16" s="512"/>
      <c r="AQ16" s="512"/>
      <c r="AR16" s="512"/>
      <c r="AS16" s="512"/>
      <c r="AT16" s="512"/>
      <c r="AU16" s="512"/>
      <c r="AV16" s="512"/>
      <c r="AW16" s="512"/>
      <c r="AX16" s="512"/>
      <c r="AY16" s="512"/>
      <c r="AZ16" s="512"/>
      <c r="BA16" s="512"/>
      <c r="BB16" s="512"/>
      <c r="BC16" s="512"/>
      <c r="BD16" s="512"/>
      <c r="BE16" s="512"/>
      <c r="BF16" s="512"/>
      <c r="BG16" s="512"/>
      <c r="BH16" s="512"/>
      <c r="BI16" s="512"/>
      <c r="BJ16" s="512"/>
      <c r="BK16" s="512"/>
      <c r="BL16" s="512"/>
      <c r="BM16" s="512"/>
      <c r="BN16" s="512"/>
      <c r="BO16" s="512"/>
      <c r="BP16" s="512"/>
      <c r="BQ16" s="512"/>
      <c r="BR16" s="512"/>
      <c r="BS16" s="512"/>
      <c r="BT16" s="512"/>
      <c r="BU16" s="512"/>
      <c r="BV16" s="512"/>
      <c r="BW16" s="512"/>
      <c r="BX16" s="512"/>
      <c r="BY16" s="512"/>
      <c r="BZ16" s="512"/>
      <c r="CA16" s="512"/>
      <c r="CB16" s="512"/>
      <c r="CC16" s="512"/>
      <c r="CD16" s="512"/>
      <c r="CE16" s="512"/>
      <c r="CF16" s="512"/>
      <c r="CG16" s="512"/>
      <c r="CH16" s="512"/>
      <c r="CI16" s="512"/>
      <c r="CJ16" s="512"/>
      <c r="CK16" s="512"/>
      <c r="CL16" s="512"/>
      <c r="CM16" s="512"/>
      <c r="CN16" s="512"/>
      <c r="CO16" s="512"/>
      <c r="CP16" s="512"/>
      <c r="CQ16" s="512"/>
      <c r="CR16" s="512"/>
      <c r="CS16" s="512"/>
      <c r="CT16" s="512"/>
      <c r="CU16" s="512"/>
      <c r="CV16" s="512"/>
      <c r="CW16" s="512"/>
      <c r="CX16" s="512"/>
      <c r="CY16" s="512"/>
      <c r="CZ16" s="512"/>
      <c r="DA16" s="512"/>
      <c r="DB16" s="512"/>
      <c r="DC16" s="512"/>
      <c r="DD16" s="512"/>
      <c r="DE16" s="512"/>
      <c r="DF16" s="512"/>
      <c r="DG16" s="512"/>
      <c r="DH16" s="512"/>
      <c r="DI16" s="512"/>
      <c r="DJ16" s="512"/>
      <c r="DK16" s="512"/>
      <c r="DL16" s="512"/>
      <c r="DM16" s="512"/>
      <c r="DN16" s="512"/>
      <c r="DO16" s="512"/>
      <c r="DP16" s="512"/>
      <c r="DQ16" s="512"/>
      <c r="DR16" s="512"/>
      <c r="DS16" s="512"/>
      <c r="DT16" s="512"/>
      <c r="DU16" s="512"/>
      <c r="DV16" s="512"/>
      <c r="DW16" s="512"/>
      <c r="DX16" s="512"/>
      <c r="DY16" s="512"/>
      <c r="DZ16" s="512"/>
      <c r="EA16" s="512"/>
      <c r="EB16" s="512"/>
      <c r="EC16" s="512"/>
      <c r="ED16" s="512"/>
      <c r="EE16" s="512"/>
      <c r="EF16" s="512"/>
      <c r="EG16" s="512"/>
      <c r="EH16" s="512"/>
      <c r="EI16" s="512"/>
      <c r="EJ16" s="512"/>
      <c r="EK16" s="512"/>
      <c r="EL16" s="512"/>
      <c r="EM16" s="512"/>
      <c r="EN16" s="512"/>
      <c r="EO16" s="512"/>
      <c r="EP16" s="512"/>
      <c r="EQ16" s="512"/>
      <c r="ER16" s="512"/>
      <c r="ES16" s="512"/>
      <c r="ET16" s="512"/>
      <c r="EU16" s="512"/>
      <c r="EV16" s="512"/>
      <c r="EW16" s="512"/>
      <c r="EX16" s="512"/>
      <c r="EY16" s="512"/>
      <c r="EZ16" s="512"/>
      <c r="FA16" s="512"/>
      <c r="FB16" s="512"/>
      <c r="FC16" s="512"/>
      <c r="FD16" s="512"/>
      <c r="FE16" s="512"/>
      <c r="FF16" s="512"/>
      <c r="FG16" s="512"/>
      <c r="FH16" s="512"/>
      <c r="FI16" s="512"/>
      <c r="FJ16" s="512"/>
      <c r="FK16" s="512"/>
      <c r="FL16" s="512"/>
      <c r="FM16" s="512"/>
      <c r="FN16" s="512"/>
      <c r="FO16" s="512"/>
      <c r="FP16" s="512"/>
      <c r="FQ16" s="512"/>
      <c r="FR16" s="512"/>
      <c r="FS16" s="512"/>
      <c r="FT16" s="512"/>
      <c r="FU16" s="512"/>
      <c r="FV16" s="512"/>
      <c r="FW16" s="512"/>
      <c r="FX16" s="512"/>
      <c r="FY16" s="512"/>
      <c r="FZ16" s="512"/>
      <c r="GA16" s="512"/>
      <c r="GB16" s="512"/>
      <c r="GC16" s="512"/>
      <c r="GD16" s="512"/>
      <c r="GE16" s="512"/>
      <c r="GF16" s="512"/>
      <c r="GG16" s="512"/>
      <c r="GH16" s="512"/>
      <c r="GI16" s="512"/>
      <c r="GJ16" s="512"/>
      <c r="GK16" s="512"/>
      <c r="GL16" s="512"/>
      <c r="GM16" s="512"/>
      <c r="GN16" s="512"/>
      <c r="GO16" s="512"/>
      <c r="GP16" s="512"/>
      <c r="GQ16" s="512"/>
      <c r="GR16" s="512"/>
      <c r="GS16" s="512"/>
      <c r="GT16" s="512"/>
      <c r="GU16" s="512"/>
      <c r="GV16" s="512"/>
      <c r="GW16" s="512"/>
      <c r="GX16" s="512"/>
      <c r="GY16" s="512"/>
      <c r="GZ16" s="512"/>
      <c r="HA16" s="512"/>
      <c r="HB16" s="512"/>
      <c r="HC16" s="512"/>
      <c r="HD16" s="512"/>
      <c r="HE16" s="512"/>
      <c r="HF16" s="512"/>
      <c r="HG16" s="512"/>
      <c r="HH16" s="512"/>
      <c r="HI16" s="512"/>
      <c r="HJ16" s="512"/>
      <c r="HK16" s="512"/>
      <c r="HL16" s="512"/>
      <c r="HM16" s="512"/>
      <c r="HN16" s="512"/>
      <c r="HO16" s="512"/>
      <c r="HP16" s="512"/>
      <c r="HQ16" s="512"/>
      <c r="HR16" s="512"/>
      <c r="HS16" s="512"/>
      <c r="HT16" s="512"/>
      <c r="HU16" s="512"/>
      <c r="HV16" s="512"/>
      <c r="HW16" s="512"/>
      <c r="HX16" s="512"/>
      <c r="HY16" s="512"/>
      <c r="HZ16" s="512"/>
      <c r="IA16" s="512"/>
      <c r="IB16" s="512"/>
      <c r="IC16" s="512"/>
      <c r="ID16" s="512"/>
      <c r="IE16" s="512"/>
      <c r="IF16" s="512"/>
      <c r="IG16" s="512"/>
      <c r="IH16" s="512"/>
      <c r="II16" s="512"/>
      <c r="IJ16" s="512"/>
      <c r="IK16" s="512"/>
    </row>
    <row r="17" spans="1:245">
      <c r="A17" s="512"/>
      <c r="B17" s="468"/>
      <c r="C17" s="468"/>
      <c r="D17" s="441"/>
      <c r="E17" s="12"/>
      <c r="F17" s="12"/>
      <c r="G17" s="603" t="s">
        <v>1798</v>
      </c>
      <c r="H17" s="12"/>
      <c r="I17" s="299" t="s">
        <v>1799</v>
      </c>
      <c r="J17" s="655"/>
      <c r="K17" s="136"/>
      <c r="L17" s="12"/>
      <c r="M17" s="136"/>
      <c r="N17" s="600"/>
      <c r="O17" s="12"/>
      <c r="P17" s="194"/>
      <c r="Q17" s="29"/>
      <c r="R17" s="512"/>
      <c r="S17" s="512"/>
      <c r="T17" s="512"/>
      <c r="U17" s="512"/>
      <c r="V17" s="512"/>
      <c r="W17" s="512"/>
      <c r="X17" s="512"/>
      <c r="Y17" s="512"/>
      <c r="Z17" s="512"/>
      <c r="AA17" s="512"/>
      <c r="AB17" s="512"/>
      <c r="AC17" s="512"/>
      <c r="AD17" s="512"/>
      <c r="AE17" s="512"/>
      <c r="AF17" s="512"/>
      <c r="AG17" s="512"/>
      <c r="AH17" s="512"/>
      <c r="AI17" s="512"/>
      <c r="AJ17" s="512"/>
      <c r="AK17" s="512"/>
      <c r="AL17" s="512"/>
      <c r="AM17" s="512"/>
      <c r="AN17" s="512"/>
      <c r="AO17" s="512"/>
      <c r="AP17" s="512"/>
      <c r="AQ17" s="512"/>
      <c r="AR17" s="512"/>
      <c r="AS17" s="512"/>
      <c r="AT17" s="512"/>
      <c r="AU17" s="512"/>
      <c r="AV17" s="512"/>
      <c r="AW17" s="512"/>
      <c r="AX17" s="512"/>
      <c r="AY17" s="512"/>
      <c r="AZ17" s="512"/>
      <c r="BA17" s="512"/>
      <c r="BB17" s="512"/>
      <c r="BC17" s="512"/>
      <c r="BD17" s="512"/>
      <c r="BE17" s="512"/>
      <c r="BF17" s="512"/>
      <c r="BG17" s="512"/>
      <c r="BH17" s="512"/>
      <c r="BI17" s="512"/>
      <c r="BJ17" s="512"/>
      <c r="BK17" s="512"/>
      <c r="BL17" s="512"/>
      <c r="BM17" s="512"/>
      <c r="BN17" s="512"/>
      <c r="BO17" s="512"/>
      <c r="BP17" s="512"/>
      <c r="BQ17" s="512"/>
      <c r="BR17" s="512"/>
      <c r="BS17" s="512"/>
      <c r="BT17" s="512"/>
      <c r="BU17" s="512"/>
      <c r="BV17" s="512"/>
      <c r="BW17" s="512"/>
      <c r="BX17" s="512"/>
      <c r="BY17" s="512"/>
      <c r="BZ17" s="512"/>
      <c r="CA17" s="512"/>
      <c r="CB17" s="512"/>
      <c r="CC17" s="512"/>
      <c r="CD17" s="512"/>
      <c r="CE17" s="512"/>
      <c r="CF17" s="512"/>
      <c r="CG17" s="512"/>
      <c r="CH17" s="512"/>
      <c r="CI17" s="512"/>
      <c r="CJ17" s="512"/>
      <c r="CK17" s="512"/>
      <c r="CL17" s="512"/>
      <c r="CM17" s="512"/>
      <c r="CN17" s="512"/>
      <c r="CO17" s="512"/>
      <c r="CP17" s="512"/>
      <c r="CQ17" s="512"/>
      <c r="CR17" s="512"/>
      <c r="CS17" s="512"/>
      <c r="CT17" s="512"/>
      <c r="CU17" s="512"/>
      <c r="CV17" s="512"/>
      <c r="CW17" s="512"/>
      <c r="CX17" s="512"/>
      <c r="CY17" s="512"/>
      <c r="CZ17" s="512"/>
      <c r="DA17" s="512"/>
      <c r="DB17" s="512"/>
      <c r="DC17" s="512"/>
      <c r="DD17" s="512"/>
      <c r="DE17" s="512"/>
      <c r="DF17" s="512"/>
      <c r="DG17" s="512"/>
      <c r="DH17" s="512"/>
      <c r="DI17" s="512"/>
      <c r="DJ17" s="512"/>
      <c r="DK17" s="512"/>
      <c r="DL17" s="512"/>
      <c r="DM17" s="512"/>
      <c r="DN17" s="512"/>
      <c r="DO17" s="512"/>
      <c r="DP17" s="512"/>
      <c r="DQ17" s="512"/>
      <c r="DR17" s="512"/>
      <c r="DS17" s="512"/>
      <c r="DT17" s="512"/>
      <c r="DU17" s="512"/>
      <c r="DV17" s="512"/>
      <c r="DW17" s="512"/>
      <c r="DX17" s="512"/>
      <c r="DY17" s="512"/>
      <c r="DZ17" s="512"/>
      <c r="EA17" s="512"/>
      <c r="EB17" s="512"/>
      <c r="EC17" s="512"/>
      <c r="ED17" s="512"/>
      <c r="EE17" s="512"/>
      <c r="EF17" s="512"/>
      <c r="EG17" s="512"/>
      <c r="EH17" s="512"/>
      <c r="EI17" s="512"/>
      <c r="EJ17" s="512"/>
      <c r="EK17" s="512"/>
      <c r="EL17" s="512"/>
      <c r="EM17" s="512"/>
      <c r="EN17" s="512"/>
      <c r="EO17" s="512"/>
      <c r="EP17" s="512"/>
      <c r="EQ17" s="512"/>
      <c r="ER17" s="512"/>
      <c r="ES17" s="512"/>
      <c r="ET17" s="512"/>
      <c r="EU17" s="512"/>
      <c r="EV17" s="512"/>
      <c r="EW17" s="512"/>
      <c r="EX17" s="512"/>
      <c r="EY17" s="512"/>
      <c r="EZ17" s="512"/>
      <c r="FA17" s="512"/>
      <c r="FB17" s="512"/>
      <c r="FC17" s="512"/>
      <c r="FD17" s="512"/>
      <c r="FE17" s="512"/>
      <c r="FF17" s="512"/>
      <c r="FG17" s="512"/>
      <c r="FH17" s="512"/>
      <c r="FI17" s="512"/>
      <c r="FJ17" s="512"/>
      <c r="FK17" s="512"/>
      <c r="FL17" s="512"/>
      <c r="FM17" s="512"/>
      <c r="FN17" s="512"/>
      <c r="FO17" s="512"/>
      <c r="FP17" s="512"/>
      <c r="FQ17" s="512"/>
      <c r="FR17" s="512"/>
      <c r="FS17" s="512"/>
      <c r="FT17" s="512"/>
      <c r="FU17" s="512"/>
      <c r="FV17" s="512"/>
      <c r="FW17" s="512"/>
      <c r="FX17" s="512"/>
      <c r="FY17" s="512"/>
      <c r="FZ17" s="512"/>
      <c r="GA17" s="512"/>
      <c r="GB17" s="512"/>
      <c r="GC17" s="512"/>
      <c r="GD17" s="512"/>
      <c r="GE17" s="512"/>
      <c r="GF17" s="512"/>
      <c r="GG17" s="512"/>
      <c r="GH17" s="512"/>
      <c r="GI17" s="512"/>
      <c r="GJ17" s="512"/>
      <c r="GK17" s="512"/>
      <c r="GL17" s="512"/>
      <c r="GM17" s="512"/>
      <c r="GN17" s="512"/>
      <c r="GO17" s="512"/>
      <c r="GP17" s="512"/>
      <c r="GQ17" s="512"/>
      <c r="GR17" s="512"/>
      <c r="GS17" s="512"/>
      <c r="GT17" s="512"/>
      <c r="GU17" s="512"/>
      <c r="GV17" s="512"/>
      <c r="GW17" s="512"/>
      <c r="GX17" s="512"/>
      <c r="GY17" s="512"/>
      <c r="GZ17" s="512"/>
      <c r="HA17" s="512"/>
      <c r="HB17" s="512"/>
      <c r="HC17" s="512"/>
      <c r="HD17" s="512"/>
      <c r="HE17" s="512"/>
      <c r="HF17" s="512"/>
      <c r="HG17" s="512"/>
      <c r="HH17" s="512"/>
      <c r="HI17" s="512"/>
      <c r="HJ17" s="512"/>
      <c r="HK17" s="512"/>
      <c r="HL17" s="512"/>
      <c r="HM17" s="512"/>
      <c r="HN17" s="512"/>
      <c r="HO17" s="512"/>
      <c r="HP17" s="512"/>
      <c r="HQ17" s="512"/>
      <c r="HR17" s="512"/>
      <c r="HS17" s="512"/>
      <c r="HT17" s="512"/>
      <c r="HU17" s="512"/>
      <c r="HV17" s="512"/>
      <c r="HW17" s="512"/>
      <c r="HX17" s="512"/>
      <c r="HY17" s="512"/>
      <c r="HZ17" s="512"/>
      <c r="IA17" s="512"/>
      <c r="IB17" s="512"/>
      <c r="IC17" s="512"/>
      <c r="ID17" s="512"/>
      <c r="IE17" s="512"/>
      <c r="IF17" s="512"/>
      <c r="IG17" s="512"/>
      <c r="IH17" s="512"/>
      <c r="II17" s="512"/>
      <c r="IJ17" s="512"/>
      <c r="IK17" s="512"/>
    </row>
    <row r="18" spans="1:245">
      <c r="A18" s="512"/>
      <c r="B18" s="468"/>
      <c r="C18" s="468"/>
      <c r="D18" s="441"/>
      <c r="E18" s="12"/>
      <c r="F18" s="12"/>
      <c r="G18" s="646" t="s">
        <v>1800</v>
      </c>
      <c r="H18" s="12"/>
      <c r="I18" s="309" t="s">
        <v>1801</v>
      </c>
      <c r="J18" s="655"/>
      <c r="K18" s="136"/>
      <c r="L18" s="12"/>
      <c r="M18" s="136"/>
      <c r="N18" s="600"/>
      <c r="O18" s="12"/>
      <c r="P18" s="194"/>
      <c r="Q18" s="29"/>
      <c r="R18" s="512"/>
      <c r="S18" s="512"/>
      <c r="T18" s="512"/>
      <c r="U18" s="512"/>
      <c r="V18" s="512"/>
      <c r="W18" s="512"/>
      <c r="X18" s="512"/>
      <c r="Y18" s="512"/>
      <c r="Z18" s="512"/>
      <c r="AA18" s="512"/>
      <c r="AB18" s="512"/>
      <c r="AC18" s="512"/>
      <c r="AD18" s="512"/>
      <c r="AE18" s="512"/>
      <c r="AF18" s="512"/>
      <c r="AG18" s="512"/>
      <c r="AH18" s="512"/>
      <c r="AI18" s="512"/>
      <c r="AJ18" s="512"/>
      <c r="AK18" s="512"/>
      <c r="AL18" s="512"/>
      <c r="AM18" s="512"/>
      <c r="AN18" s="512"/>
      <c r="AO18" s="512"/>
      <c r="AP18" s="512"/>
      <c r="AQ18" s="512"/>
      <c r="AR18" s="512"/>
      <c r="AS18" s="512"/>
      <c r="AT18" s="512"/>
      <c r="AU18" s="512"/>
      <c r="AV18" s="512"/>
      <c r="AW18" s="512"/>
      <c r="AX18" s="512"/>
      <c r="AY18" s="512"/>
      <c r="AZ18" s="512"/>
      <c r="BA18" s="512"/>
      <c r="BB18" s="512"/>
      <c r="BC18" s="512"/>
      <c r="BD18" s="512"/>
      <c r="BE18" s="512"/>
      <c r="BF18" s="512"/>
      <c r="BG18" s="512"/>
      <c r="BH18" s="512"/>
      <c r="BI18" s="512"/>
      <c r="BJ18" s="512"/>
      <c r="BK18" s="512"/>
      <c r="BL18" s="512"/>
      <c r="BM18" s="512"/>
      <c r="BN18" s="512"/>
      <c r="BO18" s="512"/>
      <c r="BP18" s="512"/>
      <c r="BQ18" s="512"/>
      <c r="BR18" s="512"/>
      <c r="BS18" s="512"/>
      <c r="BT18" s="512"/>
      <c r="BU18" s="512"/>
      <c r="BV18" s="512"/>
      <c r="BW18" s="512"/>
      <c r="BX18" s="512"/>
      <c r="BY18" s="512"/>
      <c r="BZ18" s="512"/>
      <c r="CA18" s="512"/>
      <c r="CB18" s="512"/>
      <c r="CC18" s="512"/>
      <c r="CD18" s="512"/>
      <c r="CE18" s="512"/>
      <c r="CF18" s="512"/>
      <c r="CG18" s="512"/>
      <c r="CH18" s="512"/>
      <c r="CI18" s="512"/>
      <c r="CJ18" s="512"/>
      <c r="CK18" s="512"/>
      <c r="CL18" s="512"/>
      <c r="CM18" s="512"/>
      <c r="CN18" s="512"/>
      <c r="CO18" s="512"/>
      <c r="CP18" s="512"/>
      <c r="CQ18" s="512"/>
      <c r="CR18" s="512"/>
      <c r="CS18" s="512"/>
      <c r="CT18" s="512"/>
      <c r="CU18" s="512"/>
      <c r="CV18" s="512"/>
      <c r="CW18" s="512"/>
      <c r="CX18" s="512"/>
      <c r="CY18" s="512"/>
      <c r="CZ18" s="512"/>
      <c r="DA18" s="512"/>
      <c r="DB18" s="512"/>
      <c r="DC18" s="512"/>
      <c r="DD18" s="512"/>
      <c r="DE18" s="512"/>
      <c r="DF18" s="512"/>
      <c r="DG18" s="512"/>
      <c r="DH18" s="512"/>
      <c r="DI18" s="512"/>
      <c r="DJ18" s="512"/>
      <c r="DK18" s="512"/>
      <c r="DL18" s="512"/>
      <c r="DM18" s="512"/>
      <c r="DN18" s="512"/>
      <c r="DO18" s="512"/>
      <c r="DP18" s="512"/>
      <c r="DQ18" s="512"/>
      <c r="DR18" s="512"/>
      <c r="DS18" s="512"/>
      <c r="DT18" s="512"/>
      <c r="DU18" s="512"/>
      <c r="DV18" s="512"/>
      <c r="DW18" s="512"/>
      <c r="DX18" s="512"/>
      <c r="DY18" s="512"/>
      <c r="DZ18" s="512"/>
      <c r="EA18" s="512"/>
      <c r="EB18" s="512"/>
      <c r="EC18" s="512"/>
      <c r="ED18" s="512"/>
      <c r="EE18" s="512"/>
      <c r="EF18" s="512"/>
      <c r="EG18" s="512"/>
      <c r="EH18" s="512"/>
      <c r="EI18" s="512"/>
      <c r="EJ18" s="512"/>
      <c r="EK18" s="512"/>
      <c r="EL18" s="512"/>
      <c r="EM18" s="512"/>
      <c r="EN18" s="512"/>
      <c r="EO18" s="512"/>
      <c r="EP18" s="512"/>
      <c r="EQ18" s="512"/>
      <c r="ER18" s="512"/>
      <c r="ES18" s="512"/>
      <c r="ET18" s="512"/>
      <c r="EU18" s="512"/>
      <c r="EV18" s="512"/>
      <c r="EW18" s="512"/>
      <c r="EX18" s="512"/>
      <c r="EY18" s="512"/>
      <c r="EZ18" s="512"/>
      <c r="FA18" s="512"/>
      <c r="FB18" s="512"/>
      <c r="FC18" s="512"/>
      <c r="FD18" s="512"/>
      <c r="FE18" s="512"/>
      <c r="FF18" s="512"/>
      <c r="FG18" s="512"/>
      <c r="FH18" s="512"/>
      <c r="FI18" s="512"/>
      <c r="FJ18" s="512"/>
      <c r="FK18" s="512"/>
      <c r="FL18" s="512"/>
      <c r="FM18" s="512"/>
      <c r="FN18" s="512"/>
      <c r="FO18" s="512"/>
      <c r="FP18" s="512"/>
      <c r="FQ18" s="512"/>
      <c r="FR18" s="512"/>
      <c r="FS18" s="512"/>
      <c r="FT18" s="512"/>
      <c r="FU18" s="512"/>
      <c r="FV18" s="512"/>
      <c r="FW18" s="512"/>
      <c r="FX18" s="512"/>
      <c r="FY18" s="512"/>
      <c r="FZ18" s="512"/>
      <c r="GA18" s="512"/>
      <c r="GB18" s="512"/>
      <c r="GC18" s="512"/>
      <c r="GD18" s="512"/>
      <c r="GE18" s="512"/>
      <c r="GF18" s="512"/>
      <c r="GG18" s="512"/>
      <c r="GH18" s="512"/>
      <c r="GI18" s="512"/>
      <c r="GJ18" s="512"/>
      <c r="GK18" s="512"/>
      <c r="GL18" s="512"/>
      <c r="GM18" s="512"/>
      <c r="GN18" s="512"/>
      <c r="GO18" s="512"/>
      <c r="GP18" s="512"/>
      <c r="GQ18" s="512"/>
      <c r="GR18" s="512"/>
      <c r="GS18" s="512"/>
      <c r="GT18" s="512"/>
      <c r="GU18" s="512"/>
      <c r="GV18" s="512"/>
      <c r="GW18" s="512"/>
      <c r="GX18" s="512"/>
      <c r="GY18" s="512"/>
      <c r="GZ18" s="512"/>
      <c r="HA18" s="512"/>
      <c r="HB18" s="512"/>
      <c r="HC18" s="512"/>
      <c r="HD18" s="512"/>
      <c r="HE18" s="512"/>
      <c r="HF18" s="512"/>
      <c r="HG18" s="512"/>
      <c r="HH18" s="512"/>
      <c r="HI18" s="512"/>
      <c r="HJ18" s="512"/>
      <c r="HK18" s="512"/>
      <c r="HL18" s="512"/>
      <c r="HM18" s="512"/>
      <c r="HN18" s="512"/>
      <c r="HO18" s="512"/>
      <c r="HP18" s="512"/>
      <c r="HQ18" s="512"/>
      <c r="HR18" s="512"/>
      <c r="HS18" s="512"/>
      <c r="HT18" s="512"/>
      <c r="HU18" s="512"/>
      <c r="HV18" s="512"/>
      <c r="HW18" s="512"/>
      <c r="HX18" s="512"/>
      <c r="HY18" s="512"/>
      <c r="HZ18" s="512"/>
      <c r="IA18" s="512"/>
      <c r="IB18" s="512"/>
      <c r="IC18" s="512"/>
      <c r="ID18" s="512"/>
      <c r="IE18" s="512"/>
      <c r="IF18" s="512"/>
      <c r="IG18" s="512"/>
      <c r="IH18" s="512"/>
      <c r="II18" s="512"/>
      <c r="IJ18" s="512"/>
      <c r="IK18" s="512"/>
    </row>
    <row r="19" spans="1:245">
      <c r="A19" s="512"/>
      <c r="B19" s="468"/>
      <c r="C19" s="468"/>
      <c r="D19" s="441"/>
      <c r="E19" s="12"/>
      <c r="F19" s="12"/>
      <c r="G19" s="646" t="s">
        <v>1802</v>
      </c>
      <c r="H19" s="12"/>
      <c r="I19" s="309" t="s">
        <v>1803</v>
      </c>
      <c r="J19" s="655"/>
      <c r="K19" s="136"/>
      <c r="L19" s="12"/>
      <c r="M19" s="136"/>
      <c r="N19" s="600"/>
      <c r="O19" s="12"/>
      <c r="P19" s="194"/>
      <c r="Q19" s="29"/>
      <c r="R19" s="512"/>
      <c r="S19" s="512"/>
      <c r="T19" s="512"/>
      <c r="U19" s="512"/>
      <c r="V19" s="512"/>
      <c r="W19" s="512"/>
      <c r="X19" s="512"/>
      <c r="Y19" s="512"/>
      <c r="Z19" s="512"/>
      <c r="AA19" s="512"/>
      <c r="AB19" s="512"/>
      <c r="AC19" s="512"/>
      <c r="AD19" s="512"/>
      <c r="AE19" s="512"/>
      <c r="AF19" s="512"/>
      <c r="AG19" s="512"/>
      <c r="AH19" s="512"/>
      <c r="AI19" s="512"/>
      <c r="AJ19" s="512"/>
      <c r="AK19" s="512"/>
      <c r="AL19" s="512"/>
      <c r="AM19" s="512"/>
      <c r="AN19" s="512"/>
      <c r="AO19" s="512"/>
      <c r="AP19" s="512"/>
      <c r="AQ19" s="512"/>
      <c r="AR19" s="512"/>
      <c r="AS19" s="512"/>
      <c r="AT19" s="512"/>
      <c r="AU19" s="512"/>
      <c r="AV19" s="512"/>
      <c r="AW19" s="512"/>
      <c r="AX19" s="512"/>
      <c r="AY19" s="512"/>
      <c r="AZ19" s="512"/>
      <c r="BA19" s="512"/>
      <c r="BB19" s="512"/>
      <c r="BC19" s="512"/>
      <c r="BD19" s="512"/>
      <c r="BE19" s="512"/>
      <c r="BF19" s="512"/>
      <c r="BG19" s="512"/>
      <c r="BH19" s="512"/>
      <c r="BI19" s="512"/>
      <c r="BJ19" s="512"/>
      <c r="BK19" s="512"/>
      <c r="BL19" s="512"/>
      <c r="BM19" s="512"/>
      <c r="BN19" s="512"/>
      <c r="BO19" s="512"/>
      <c r="BP19" s="512"/>
      <c r="BQ19" s="512"/>
      <c r="BR19" s="512"/>
      <c r="BS19" s="512"/>
      <c r="BT19" s="512"/>
      <c r="BU19" s="512"/>
      <c r="BV19" s="512"/>
      <c r="BW19" s="512"/>
      <c r="BX19" s="512"/>
      <c r="BY19" s="512"/>
      <c r="BZ19" s="512"/>
      <c r="CA19" s="512"/>
      <c r="CB19" s="512"/>
      <c r="CC19" s="512"/>
      <c r="CD19" s="512"/>
      <c r="CE19" s="512"/>
      <c r="CF19" s="512"/>
      <c r="CG19" s="512"/>
      <c r="CH19" s="512"/>
      <c r="CI19" s="512"/>
      <c r="CJ19" s="512"/>
      <c r="CK19" s="512"/>
      <c r="CL19" s="512"/>
      <c r="CM19" s="512"/>
      <c r="CN19" s="512"/>
      <c r="CO19" s="512"/>
      <c r="CP19" s="512"/>
      <c r="CQ19" s="512"/>
      <c r="CR19" s="512"/>
      <c r="CS19" s="512"/>
      <c r="CT19" s="512"/>
      <c r="CU19" s="512"/>
      <c r="CV19" s="512"/>
      <c r="CW19" s="512"/>
      <c r="CX19" s="512"/>
      <c r="CY19" s="512"/>
      <c r="CZ19" s="512"/>
      <c r="DA19" s="512"/>
      <c r="DB19" s="512"/>
      <c r="DC19" s="512"/>
      <c r="DD19" s="512"/>
      <c r="DE19" s="512"/>
      <c r="DF19" s="512"/>
      <c r="DG19" s="512"/>
      <c r="DH19" s="512"/>
      <c r="DI19" s="512"/>
      <c r="DJ19" s="512"/>
      <c r="DK19" s="512"/>
      <c r="DL19" s="512"/>
      <c r="DM19" s="512"/>
      <c r="DN19" s="512"/>
      <c r="DO19" s="512"/>
      <c r="DP19" s="512"/>
      <c r="DQ19" s="512"/>
      <c r="DR19" s="512"/>
      <c r="DS19" s="512"/>
      <c r="DT19" s="512"/>
      <c r="DU19" s="512"/>
      <c r="DV19" s="512"/>
      <c r="DW19" s="512"/>
      <c r="DX19" s="512"/>
      <c r="DY19" s="512"/>
      <c r="DZ19" s="512"/>
      <c r="EA19" s="512"/>
      <c r="EB19" s="512"/>
      <c r="EC19" s="512"/>
      <c r="ED19" s="512"/>
      <c r="EE19" s="512"/>
      <c r="EF19" s="512"/>
      <c r="EG19" s="512"/>
      <c r="EH19" s="512"/>
      <c r="EI19" s="512"/>
      <c r="EJ19" s="512"/>
      <c r="EK19" s="512"/>
      <c r="EL19" s="512"/>
      <c r="EM19" s="512"/>
      <c r="EN19" s="512"/>
      <c r="EO19" s="512"/>
      <c r="EP19" s="512"/>
      <c r="EQ19" s="512"/>
      <c r="ER19" s="512"/>
      <c r="ES19" s="512"/>
      <c r="ET19" s="512"/>
      <c r="EU19" s="512"/>
      <c r="EV19" s="512"/>
      <c r="EW19" s="512"/>
      <c r="EX19" s="512"/>
      <c r="EY19" s="512"/>
      <c r="EZ19" s="512"/>
      <c r="FA19" s="512"/>
      <c r="FB19" s="512"/>
      <c r="FC19" s="512"/>
      <c r="FD19" s="512"/>
      <c r="FE19" s="512"/>
      <c r="FF19" s="512"/>
      <c r="FG19" s="512"/>
      <c r="FH19" s="512"/>
      <c r="FI19" s="512"/>
      <c r="FJ19" s="512"/>
      <c r="FK19" s="512"/>
      <c r="FL19" s="512"/>
      <c r="FM19" s="512"/>
      <c r="FN19" s="512"/>
      <c r="FO19" s="512"/>
      <c r="FP19" s="512"/>
      <c r="FQ19" s="512"/>
      <c r="FR19" s="512"/>
      <c r="FS19" s="512"/>
      <c r="FT19" s="512"/>
      <c r="FU19" s="512"/>
      <c r="FV19" s="512"/>
      <c r="FW19" s="512"/>
      <c r="FX19" s="512"/>
      <c r="FY19" s="512"/>
      <c r="FZ19" s="512"/>
      <c r="GA19" s="512"/>
      <c r="GB19" s="512"/>
      <c r="GC19" s="512"/>
      <c r="GD19" s="512"/>
      <c r="GE19" s="512"/>
      <c r="GF19" s="512"/>
      <c r="GG19" s="512"/>
      <c r="GH19" s="512"/>
      <c r="GI19" s="512"/>
      <c r="GJ19" s="512"/>
      <c r="GK19" s="512"/>
      <c r="GL19" s="512"/>
      <c r="GM19" s="512"/>
      <c r="GN19" s="512"/>
      <c r="GO19" s="512"/>
      <c r="GP19" s="512"/>
      <c r="GQ19" s="512"/>
      <c r="GR19" s="512"/>
      <c r="GS19" s="512"/>
      <c r="GT19" s="512"/>
      <c r="GU19" s="512"/>
      <c r="GV19" s="512"/>
      <c r="GW19" s="512"/>
      <c r="GX19" s="512"/>
      <c r="GY19" s="512"/>
      <c r="GZ19" s="512"/>
      <c r="HA19" s="512"/>
      <c r="HB19" s="512"/>
      <c r="HC19" s="512"/>
      <c r="HD19" s="512"/>
      <c r="HE19" s="512"/>
      <c r="HF19" s="512"/>
      <c r="HG19" s="512"/>
      <c r="HH19" s="512"/>
      <c r="HI19" s="512"/>
      <c r="HJ19" s="512"/>
      <c r="HK19" s="512"/>
      <c r="HL19" s="512"/>
      <c r="HM19" s="512"/>
      <c r="HN19" s="512"/>
      <c r="HO19" s="512"/>
      <c r="HP19" s="512"/>
      <c r="HQ19" s="512"/>
      <c r="HR19" s="512"/>
      <c r="HS19" s="512"/>
      <c r="HT19" s="512"/>
      <c r="HU19" s="512"/>
      <c r="HV19" s="512"/>
      <c r="HW19" s="512"/>
      <c r="HX19" s="512"/>
      <c r="HY19" s="512"/>
      <c r="HZ19" s="512"/>
      <c r="IA19" s="512"/>
      <c r="IB19" s="512"/>
      <c r="IC19" s="512"/>
      <c r="ID19" s="512"/>
      <c r="IE19" s="512"/>
      <c r="IF19" s="512"/>
      <c r="IG19" s="512"/>
      <c r="IH19" s="512"/>
      <c r="II19" s="512"/>
      <c r="IJ19" s="512"/>
      <c r="IK19" s="512"/>
    </row>
    <row r="20" spans="1:245">
      <c r="A20" s="512"/>
      <c r="B20" s="468"/>
      <c r="C20" s="468"/>
      <c r="D20" s="441"/>
      <c r="E20" s="12"/>
      <c r="F20" s="12"/>
      <c r="G20" s="646" t="s">
        <v>1804</v>
      </c>
      <c r="H20" s="12"/>
      <c r="I20" s="309" t="s">
        <v>1805</v>
      </c>
      <c r="J20" s="655"/>
      <c r="K20" s="136"/>
      <c r="L20" s="12"/>
      <c r="M20" s="136"/>
      <c r="N20" s="600"/>
      <c r="O20" s="12"/>
      <c r="P20" s="194"/>
      <c r="Q20" s="29"/>
      <c r="R20" s="512"/>
      <c r="S20" s="512"/>
      <c r="T20" s="512"/>
      <c r="U20" s="512"/>
      <c r="V20" s="512"/>
      <c r="W20" s="512"/>
      <c r="X20" s="512"/>
      <c r="Y20" s="512"/>
      <c r="Z20" s="512"/>
      <c r="AA20" s="512"/>
      <c r="AB20" s="512"/>
      <c r="AC20" s="512"/>
      <c r="AD20" s="512"/>
      <c r="AE20" s="512"/>
      <c r="AF20" s="512"/>
      <c r="AG20" s="512"/>
      <c r="AH20" s="512"/>
      <c r="AI20" s="512"/>
      <c r="AJ20" s="512"/>
      <c r="AK20" s="512"/>
      <c r="AL20" s="512"/>
      <c r="AM20" s="512"/>
      <c r="AN20" s="512"/>
      <c r="AO20" s="512"/>
      <c r="AP20" s="512"/>
      <c r="AQ20" s="512"/>
      <c r="AR20" s="512"/>
      <c r="AS20" s="512"/>
      <c r="AT20" s="512"/>
      <c r="AU20" s="512"/>
      <c r="AV20" s="512"/>
      <c r="AW20" s="512"/>
      <c r="AX20" s="512"/>
      <c r="AY20" s="512"/>
      <c r="AZ20" s="512"/>
      <c r="BA20" s="512"/>
      <c r="BB20" s="512"/>
      <c r="BC20" s="512"/>
      <c r="BD20" s="512"/>
      <c r="BE20" s="512"/>
      <c r="BF20" s="512"/>
      <c r="BG20" s="512"/>
      <c r="BH20" s="512"/>
      <c r="BI20" s="512"/>
      <c r="BJ20" s="512"/>
      <c r="BK20" s="512"/>
      <c r="BL20" s="512"/>
      <c r="BM20" s="512"/>
      <c r="BN20" s="512"/>
      <c r="BO20" s="512"/>
      <c r="BP20" s="512"/>
      <c r="BQ20" s="512"/>
      <c r="BR20" s="512"/>
      <c r="BS20" s="512"/>
      <c r="BT20" s="512"/>
      <c r="BU20" s="512"/>
      <c r="BV20" s="512"/>
      <c r="BW20" s="512"/>
      <c r="BX20" s="512"/>
      <c r="BY20" s="512"/>
      <c r="BZ20" s="512"/>
      <c r="CA20" s="512"/>
      <c r="CB20" s="512"/>
      <c r="CC20" s="512"/>
      <c r="CD20" s="512"/>
      <c r="CE20" s="512"/>
      <c r="CF20" s="512"/>
      <c r="CG20" s="512"/>
      <c r="CH20" s="512"/>
      <c r="CI20" s="512"/>
      <c r="CJ20" s="512"/>
      <c r="CK20" s="512"/>
      <c r="CL20" s="512"/>
      <c r="CM20" s="512"/>
      <c r="CN20" s="512"/>
      <c r="CO20" s="512"/>
      <c r="CP20" s="512"/>
      <c r="CQ20" s="512"/>
      <c r="CR20" s="512"/>
      <c r="CS20" s="512"/>
      <c r="CT20" s="512"/>
      <c r="CU20" s="512"/>
      <c r="CV20" s="512"/>
      <c r="CW20" s="512"/>
      <c r="CX20" s="512"/>
      <c r="CY20" s="512"/>
      <c r="CZ20" s="512"/>
      <c r="DA20" s="512"/>
      <c r="DB20" s="512"/>
      <c r="DC20" s="512"/>
      <c r="DD20" s="512"/>
      <c r="DE20" s="512"/>
      <c r="DF20" s="512"/>
      <c r="DG20" s="512"/>
      <c r="DH20" s="512"/>
      <c r="DI20" s="512"/>
      <c r="DJ20" s="512"/>
      <c r="DK20" s="512"/>
      <c r="DL20" s="512"/>
      <c r="DM20" s="512"/>
      <c r="DN20" s="512"/>
      <c r="DO20" s="512"/>
      <c r="DP20" s="512"/>
      <c r="DQ20" s="512"/>
      <c r="DR20" s="512"/>
      <c r="DS20" s="512"/>
      <c r="DT20" s="512"/>
      <c r="DU20" s="512"/>
      <c r="DV20" s="512"/>
      <c r="DW20" s="512"/>
      <c r="DX20" s="512"/>
      <c r="DY20" s="512"/>
      <c r="DZ20" s="512"/>
      <c r="EA20" s="512"/>
      <c r="EB20" s="512"/>
      <c r="EC20" s="512"/>
      <c r="ED20" s="512"/>
      <c r="EE20" s="512"/>
      <c r="EF20" s="512"/>
      <c r="EG20" s="512"/>
      <c r="EH20" s="512"/>
      <c r="EI20" s="512"/>
      <c r="EJ20" s="512"/>
      <c r="EK20" s="512"/>
      <c r="EL20" s="512"/>
      <c r="EM20" s="512"/>
      <c r="EN20" s="512"/>
      <c r="EO20" s="512"/>
      <c r="EP20" s="512"/>
      <c r="EQ20" s="512"/>
      <c r="ER20" s="512"/>
      <c r="ES20" s="512"/>
      <c r="ET20" s="512"/>
      <c r="EU20" s="512"/>
      <c r="EV20" s="512"/>
      <c r="EW20" s="512"/>
      <c r="EX20" s="512"/>
      <c r="EY20" s="512"/>
      <c r="EZ20" s="512"/>
      <c r="FA20" s="512"/>
      <c r="FB20" s="512"/>
      <c r="FC20" s="512"/>
      <c r="FD20" s="512"/>
      <c r="FE20" s="512"/>
      <c r="FF20" s="512"/>
      <c r="FG20" s="512"/>
      <c r="FH20" s="512"/>
      <c r="FI20" s="512"/>
      <c r="FJ20" s="512"/>
      <c r="FK20" s="512"/>
      <c r="FL20" s="512"/>
      <c r="FM20" s="512"/>
      <c r="FN20" s="512"/>
      <c r="FO20" s="512"/>
      <c r="FP20" s="512"/>
      <c r="FQ20" s="512"/>
      <c r="FR20" s="512"/>
      <c r="FS20" s="512"/>
      <c r="FT20" s="512"/>
      <c r="FU20" s="512"/>
      <c r="FV20" s="512"/>
      <c r="FW20" s="512"/>
      <c r="FX20" s="512"/>
      <c r="FY20" s="512"/>
      <c r="FZ20" s="512"/>
      <c r="GA20" s="512"/>
      <c r="GB20" s="512"/>
      <c r="GC20" s="512"/>
      <c r="GD20" s="512"/>
      <c r="GE20" s="512"/>
      <c r="GF20" s="512"/>
      <c r="GG20" s="512"/>
      <c r="GH20" s="512"/>
      <c r="GI20" s="512"/>
      <c r="GJ20" s="512"/>
      <c r="GK20" s="512"/>
      <c r="GL20" s="512"/>
      <c r="GM20" s="512"/>
      <c r="GN20" s="512"/>
      <c r="GO20" s="512"/>
      <c r="GP20" s="512"/>
      <c r="GQ20" s="512"/>
      <c r="GR20" s="512"/>
      <c r="GS20" s="512"/>
      <c r="GT20" s="512"/>
      <c r="GU20" s="512"/>
      <c r="GV20" s="512"/>
      <c r="GW20" s="512"/>
      <c r="GX20" s="512"/>
      <c r="GY20" s="512"/>
      <c r="GZ20" s="512"/>
      <c r="HA20" s="512"/>
      <c r="HB20" s="512"/>
      <c r="HC20" s="512"/>
      <c r="HD20" s="512"/>
      <c r="HE20" s="512"/>
      <c r="HF20" s="512"/>
      <c r="HG20" s="512"/>
      <c r="HH20" s="512"/>
      <c r="HI20" s="512"/>
      <c r="HJ20" s="512"/>
      <c r="HK20" s="512"/>
      <c r="HL20" s="512"/>
      <c r="HM20" s="512"/>
      <c r="HN20" s="512"/>
      <c r="HO20" s="512"/>
      <c r="HP20" s="512"/>
      <c r="HQ20" s="512"/>
      <c r="HR20" s="512"/>
      <c r="HS20" s="512"/>
      <c r="HT20" s="512"/>
      <c r="HU20" s="512"/>
      <c r="HV20" s="512"/>
      <c r="HW20" s="512"/>
      <c r="HX20" s="512"/>
      <c r="HY20" s="512"/>
      <c r="HZ20" s="512"/>
      <c r="IA20" s="512"/>
      <c r="IB20" s="512"/>
      <c r="IC20" s="512"/>
      <c r="ID20" s="512"/>
      <c r="IE20" s="512"/>
      <c r="IF20" s="512"/>
      <c r="IG20" s="512"/>
      <c r="IH20" s="512"/>
      <c r="II20" s="512"/>
      <c r="IJ20" s="512"/>
      <c r="IK20" s="512"/>
    </row>
    <row r="21" spans="1:245">
      <c r="A21" s="512"/>
      <c r="B21" s="468"/>
      <c r="C21" s="468"/>
      <c r="D21" s="441"/>
      <c r="E21" s="12"/>
      <c r="F21" s="12"/>
      <c r="G21" s="646" t="s">
        <v>1806</v>
      </c>
      <c r="H21" s="12"/>
      <c r="I21" s="309" t="s">
        <v>1807</v>
      </c>
      <c r="J21" s="655"/>
      <c r="K21" s="136"/>
      <c r="L21" s="12"/>
      <c r="M21" s="136"/>
      <c r="N21" s="600"/>
      <c r="O21" s="12"/>
      <c r="P21" s="194"/>
      <c r="Q21" s="29"/>
      <c r="R21" s="512"/>
      <c r="S21" s="512"/>
      <c r="T21" s="512"/>
      <c r="U21" s="512"/>
      <c r="V21" s="512"/>
      <c r="W21" s="512"/>
      <c r="X21" s="512"/>
      <c r="Y21" s="512"/>
      <c r="Z21" s="512"/>
      <c r="AA21" s="512"/>
      <c r="AB21" s="512"/>
      <c r="AC21" s="512"/>
      <c r="AD21" s="512"/>
      <c r="AE21" s="512"/>
      <c r="AF21" s="512"/>
      <c r="AG21" s="512"/>
      <c r="AH21" s="512"/>
      <c r="AI21" s="512"/>
      <c r="AJ21" s="512"/>
      <c r="AK21" s="512"/>
      <c r="AL21" s="512"/>
      <c r="AM21" s="512"/>
      <c r="AN21" s="512"/>
      <c r="AO21" s="512"/>
      <c r="AP21" s="512"/>
      <c r="AQ21" s="512"/>
      <c r="AR21" s="512"/>
      <c r="AS21" s="512"/>
      <c r="AT21" s="512"/>
      <c r="AU21" s="512"/>
      <c r="AV21" s="512"/>
      <c r="AW21" s="512"/>
      <c r="AX21" s="512"/>
      <c r="AY21" s="512"/>
      <c r="AZ21" s="512"/>
      <c r="BA21" s="512"/>
      <c r="BB21" s="512"/>
      <c r="BC21" s="512"/>
      <c r="BD21" s="512"/>
      <c r="BE21" s="512"/>
      <c r="BF21" s="512"/>
      <c r="BG21" s="512"/>
      <c r="BH21" s="512"/>
      <c r="BI21" s="512"/>
      <c r="BJ21" s="512"/>
      <c r="BK21" s="512"/>
      <c r="BL21" s="512"/>
      <c r="BM21" s="512"/>
      <c r="BN21" s="512"/>
      <c r="BO21" s="512"/>
      <c r="BP21" s="512"/>
      <c r="BQ21" s="512"/>
      <c r="BR21" s="512"/>
      <c r="BS21" s="512"/>
      <c r="BT21" s="512"/>
      <c r="BU21" s="512"/>
      <c r="BV21" s="512"/>
      <c r="BW21" s="512"/>
      <c r="BX21" s="512"/>
      <c r="BY21" s="512"/>
      <c r="BZ21" s="512"/>
      <c r="CA21" s="512"/>
      <c r="CB21" s="512"/>
      <c r="CC21" s="512"/>
      <c r="CD21" s="512"/>
      <c r="CE21" s="512"/>
      <c r="CF21" s="512"/>
      <c r="CG21" s="512"/>
      <c r="CH21" s="512"/>
      <c r="CI21" s="512"/>
      <c r="CJ21" s="512"/>
      <c r="CK21" s="512"/>
      <c r="CL21" s="512"/>
      <c r="CM21" s="512"/>
      <c r="CN21" s="512"/>
      <c r="CO21" s="512"/>
      <c r="CP21" s="512"/>
      <c r="CQ21" s="512"/>
      <c r="CR21" s="512"/>
      <c r="CS21" s="512"/>
      <c r="CT21" s="512"/>
      <c r="CU21" s="512"/>
      <c r="CV21" s="512"/>
      <c r="CW21" s="512"/>
      <c r="CX21" s="512"/>
      <c r="CY21" s="512"/>
      <c r="CZ21" s="512"/>
      <c r="DA21" s="512"/>
      <c r="DB21" s="512"/>
      <c r="DC21" s="512"/>
      <c r="DD21" s="512"/>
      <c r="DE21" s="512"/>
      <c r="DF21" s="512"/>
      <c r="DG21" s="512"/>
      <c r="DH21" s="512"/>
      <c r="DI21" s="512"/>
      <c r="DJ21" s="512"/>
      <c r="DK21" s="512"/>
      <c r="DL21" s="512"/>
      <c r="DM21" s="512"/>
      <c r="DN21" s="512"/>
      <c r="DO21" s="512"/>
      <c r="DP21" s="512"/>
      <c r="DQ21" s="512"/>
      <c r="DR21" s="512"/>
      <c r="DS21" s="512"/>
      <c r="DT21" s="512"/>
      <c r="DU21" s="512"/>
      <c r="DV21" s="512"/>
      <c r="DW21" s="512"/>
      <c r="DX21" s="512"/>
      <c r="DY21" s="512"/>
      <c r="DZ21" s="512"/>
      <c r="EA21" s="512"/>
      <c r="EB21" s="512"/>
      <c r="EC21" s="512"/>
      <c r="ED21" s="512"/>
      <c r="EE21" s="512"/>
      <c r="EF21" s="512"/>
      <c r="EG21" s="512"/>
      <c r="EH21" s="512"/>
      <c r="EI21" s="512"/>
      <c r="EJ21" s="512"/>
      <c r="EK21" s="512"/>
      <c r="EL21" s="512"/>
      <c r="EM21" s="512"/>
      <c r="EN21" s="512"/>
      <c r="EO21" s="512"/>
      <c r="EP21" s="512"/>
      <c r="EQ21" s="512"/>
      <c r="ER21" s="512"/>
      <c r="ES21" s="512"/>
      <c r="ET21" s="512"/>
      <c r="EU21" s="512"/>
      <c r="EV21" s="512"/>
      <c r="EW21" s="512"/>
      <c r="EX21" s="512"/>
      <c r="EY21" s="512"/>
      <c r="EZ21" s="512"/>
      <c r="FA21" s="512"/>
      <c r="FB21" s="512"/>
      <c r="FC21" s="512"/>
      <c r="FD21" s="512"/>
      <c r="FE21" s="512"/>
      <c r="FF21" s="512"/>
      <c r="FG21" s="512"/>
      <c r="FH21" s="512"/>
      <c r="FI21" s="512"/>
      <c r="FJ21" s="512"/>
      <c r="FK21" s="512"/>
      <c r="FL21" s="512"/>
      <c r="FM21" s="512"/>
      <c r="FN21" s="512"/>
      <c r="FO21" s="512"/>
      <c r="FP21" s="512"/>
      <c r="FQ21" s="512"/>
      <c r="FR21" s="512"/>
      <c r="FS21" s="512"/>
      <c r="FT21" s="512"/>
      <c r="FU21" s="512"/>
      <c r="FV21" s="512"/>
      <c r="FW21" s="512"/>
      <c r="FX21" s="512"/>
      <c r="FY21" s="512"/>
      <c r="FZ21" s="512"/>
      <c r="GA21" s="512"/>
      <c r="GB21" s="512"/>
      <c r="GC21" s="512"/>
      <c r="GD21" s="512"/>
      <c r="GE21" s="512"/>
      <c r="GF21" s="512"/>
      <c r="GG21" s="512"/>
      <c r="GH21" s="512"/>
      <c r="GI21" s="512"/>
      <c r="GJ21" s="512"/>
      <c r="GK21" s="512"/>
      <c r="GL21" s="512"/>
      <c r="GM21" s="512"/>
      <c r="GN21" s="512"/>
      <c r="GO21" s="512"/>
      <c r="GP21" s="512"/>
      <c r="GQ21" s="512"/>
      <c r="GR21" s="512"/>
      <c r="GS21" s="512"/>
      <c r="GT21" s="512"/>
      <c r="GU21" s="512"/>
      <c r="GV21" s="512"/>
      <c r="GW21" s="512"/>
      <c r="GX21" s="512"/>
      <c r="GY21" s="512"/>
      <c r="GZ21" s="512"/>
      <c r="HA21" s="512"/>
      <c r="HB21" s="512"/>
      <c r="HC21" s="512"/>
      <c r="HD21" s="512"/>
      <c r="HE21" s="512"/>
      <c r="HF21" s="512"/>
      <c r="HG21" s="512"/>
      <c r="HH21" s="512"/>
      <c r="HI21" s="512"/>
      <c r="HJ21" s="512"/>
      <c r="HK21" s="512"/>
      <c r="HL21" s="512"/>
      <c r="HM21" s="512"/>
      <c r="HN21" s="512"/>
      <c r="HO21" s="512"/>
      <c r="HP21" s="512"/>
      <c r="HQ21" s="512"/>
      <c r="HR21" s="512"/>
      <c r="HS21" s="512"/>
      <c r="HT21" s="512"/>
      <c r="HU21" s="512"/>
      <c r="HV21" s="512"/>
      <c r="HW21" s="512"/>
      <c r="HX21" s="512"/>
      <c r="HY21" s="512"/>
      <c r="HZ21" s="512"/>
      <c r="IA21" s="512"/>
      <c r="IB21" s="512"/>
      <c r="IC21" s="512"/>
      <c r="ID21" s="512"/>
      <c r="IE21" s="512"/>
      <c r="IF21" s="512"/>
      <c r="IG21" s="512"/>
      <c r="IH21" s="512"/>
      <c r="II21" s="512"/>
      <c r="IJ21" s="512"/>
      <c r="IK21" s="512"/>
    </row>
    <row r="22" spans="1:245">
      <c r="A22" s="512"/>
      <c r="B22" s="468"/>
      <c r="C22" s="468"/>
      <c r="D22" s="441"/>
      <c r="E22" s="12"/>
      <c r="F22" s="12"/>
      <c r="G22" s="646" t="s">
        <v>1808</v>
      </c>
      <c r="H22" s="12"/>
      <c r="I22" s="309" t="s">
        <v>1809</v>
      </c>
      <c r="J22" s="655"/>
      <c r="K22" s="136"/>
      <c r="L22" s="12"/>
      <c r="M22" s="136"/>
      <c r="N22" s="600"/>
      <c r="O22" s="12"/>
      <c r="P22" s="194"/>
      <c r="Q22" s="29"/>
      <c r="R22" s="512"/>
      <c r="S22" s="512"/>
      <c r="T22" s="512"/>
      <c r="U22" s="512"/>
      <c r="V22" s="512"/>
      <c r="W22" s="512"/>
      <c r="X22" s="512"/>
      <c r="Y22" s="512"/>
      <c r="Z22" s="512"/>
      <c r="AA22" s="512"/>
      <c r="AB22" s="512"/>
      <c r="AC22" s="512"/>
      <c r="AD22" s="512"/>
      <c r="AE22" s="512"/>
      <c r="AF22" s="512"/>
      <c r="AG22" s="512"/>
      <c r="AH22" s="512"/>
      <c r="AI22" s="512"/>
      <c r="AJ22" s="512"/>
      <c r="AK22" s="512"/>
      <c r="AL22" s="512"/>
      <c r="AM22" s="512"/>
      <c r="AN22" s="512"/>
      <c r="AO22" s="512"/>
      <c r="AP22" s="512"/>
      <c r="AQ22" s="512"/>
      <c r="AR22" s="512"/>
      <c r="AS22" s="512"/>
      <c r="AT22" s="512"/>
      <c r="AU22" s="512"/>
      <c r="AV22" s="512"/>
      <c r="AW22" s="512"/>
      <c r="AX22" s="512"/>
      <c r="AY22" s="512"/>
      <c r="AZ22" s="512"/>
      <c r="BA22" s="512"/>
      <c r="BB22" s="512"/>
      <c r="BC22" s="512"/>
      <c r="BD22" s="512"/>
      <c r="BE22" s="512"/>
      <c r="BF22" s="512"/>
      <c r="BG22" s="512"/>
      <c r="BH22" s="512"/>
      <c r="BI22" s="512"/>
      <c r="BJ22" s="512"/>
      <c r="BK22" s="512"/>
      <c r="BL22" s="512"/>
      <c r="BM22" s="512"/>
      <c r="BN22" s="512"/>
      <c r="BO22" s="512"/>
      <c r="BP22" s="512"/>
      <c r="BQ22" s="512"/>
      <c r="BR22" s="512"/>
      <c r="BS22" s="512"/>
      <c r="BT22" s="512"/>
      <c r="BU22" s="512"/>
      <c r="BV22" s="512"/>
      <c r="BW22" s="512"/>
      <c r="BX22" s="512"/>
      <c r="BY22" s="512"/>
      <c r="BZ22" s="512"/>
      <c r="CA22" s="512"/>
      <c r="CB22" s="512"/>
      <c r="CC22" s="512"/>
      <c r="CD22" s="512"/>
      <c r="CE22" s="512"/>
      <c r="CF22" s="512"/>
      <c r="CG22" s="512"/>
      <c r="CH22" s="512"/>
      <c r="CI22" s="512"/>
      <c r="CJ22" s="512"/>
      <c r="CK22" s="512"/>
      <c r="CL22" s="512"/>
      <c r="CM22" s="512"/>
      <c r="CN22" s="512"/>
      <c r="CO22" s="512"/>
      <c r="CP22" s="512"/>
      <c r="CQ22" s="512"/>
      <c r="CR22" s="512"/>
      <c r="CS22" s="512"/>
      <c r="CT22" s="512"/>
      <c r="CU22" s="512"/>
      <c r="CV22" s="512"/>
      <c r="CW22" s="512"/>
      <c r="CX22" s="512"/>
      <c r="CY22" s="512"/>
      <c r="CZ22" s="512"/>
      <c r="DA22" s="512"/>
      <c r="DB22" s="512"/>
      <c r="DC22" s="512"/>
      <c r="DD22" s="512"/>
      <c r="DE22" s="512"/>
      <c r="DF22" s="512"/>
      <c r="DG22" s="512"/>
      <c r="DH22" s="512"/>
      <c r="DI22" s="512"/>
      <c r="DJ22" s="512"/>
      <c r="DK22" s="512"/>
      <c r="DL22" s="512"/>
      <c r="DM22" s="512"/>
      <c r="DN22" s="512"/>
      <c r="DO22" s="512"/>
      <c r="DP22" s="512"/>
      <c r="DQ22" s="512"/>
      <c r="DR22" s="512"/>
      <c r="DS22" s="512"/>
      <c r="DT22" s="512"/>
      <c r="DU22" s="512"/>
      <c r="DV22" s="512"/>
      <c r="DW22" s="512"/>
      <c r="DX22" s="512"/>
      <c r="DY22" s="512"/>
      <c r="DZ22" s="512"/>
      <c r="EA22" s="512"/>
      <c r="EB22" s="512"/>
      <c r="EC22" s="512"/>
      <c r="ED22" s="512"/>
      <c r="EE22" s="512"/>
      <c r="EF22" s="512"/>
      <c r="EG22" s="512"/>
      <c r="EH22" s="512"/>
      <c r="EI22" s="512"/>
      <c r="EJ22" s="512"/>
      <c r="EK22" s="512"/>
      <c r="EL22" s="512"/>
      <c r="EM22" s="512"/>
      <c r="EN22" s="512"/>
      <c r="EO22" s="512"/>
      <c r="EP22" s="512"/>
      <c r="EQ22" s="512"/>
      <c r="ER22" s="512"/>
      <c r="ES22" s="512"/>
      <c r="ET22" s="512"/>
      <c r="EU22" s="512"/>
      <c r="EV22" s="512"/>
      <c r="EW22" s="512"/>
      <c r="EX22" s="512"/>
      <c r="EY22" s="512"/>
      <c r="EZ22" s="512"/>
      <c r="FA22" s="512"/>
      <c r="FB22" s="512"/>
      <c r="FC22" s="512"/>
      <c r="FD22" s="512"/>
      <c r="FE22" s="512"/>
      <c r="FF22" s="512"/>
      <c r="FG22" s="512"/>
      <c r="FH22" s="512"/>
      <c r="FI22" s="512"/>
      <c r="FJ22" s="512"/>
      <c r="FK22" s="512"/>
      <c r="FL22" s="512"/>
      <c r="FM22" s="512"/>
      <c r="FN22" s="512"/>
      <c r="FO22" s="512"/>
      <c r="FP22" s="512"/>
      <c r="FQ22" s="512"/>
      <c r="FR22" s="512"/>
      <c r="FS22" s="512"/>
      <c r="FT22" s="512"/>
      <c r="FU22" s="512"/>
      <c r="FV22" s="512"/>
      <c r="FW22" s="512"/>
      <c r="FX22" s="512"/>
      <c r="FY22" s="512"/>
      <c r="FZ22" s="512"/>
      <c r="GA22" s="512"/>
      <c r="GB22" s="512"/>
      <c r="GC22" s="512"/>
      <c r="GD22" s="512"/>
      <c r="GE22" s="512"/>
      <c r="GF22" s="512"/>
      <c r="GG22" s="512"/>
      <c r="GH22" s="512"/>
      <c r="GI22" s="512"/>
      <c r="GJ22" s="512"/>
      <c r="GK22" s="512"/>
      <c r="GL22" s="512"/>
      <c r="GM22" s="512"/>
      <c r="GN22" s="512"/>
      <c r="GO22" s="512"/>
      <c r="GP22" s="512"/>
      <c r="GQ22" s="512"/>
      <c r="GR22" s="512"/>
      <c r="GS22" s="512"/>
      <c r="GT22" s="512"/>
      <c r="GU22" s="512"/>
      <c r="GV22" s="512"/>
      <c r="GW22" s="512"/>
      <c r="GX22" s="512"/>
      <c r="GY22" s="512"/>
      <c r="GZ22" s="512"/>
      <c r="HA22" s="512"/>
      <c r="HB22" s="512"/>
      <c r="HC22" s="512"/>
      <c r="HD22" s="512"/>
      <c r="HE22" s="512"/>
      <c r="HF22" s="512"/>
      <c r="HG22" s="512"/>
      <c r="HH22" s="512"/>
      <c r="HI22" s="512"/>
      <c r="HJ22" s="512"/>
      <c r="HK22" s="512"/>
      <c r="HL22" s="512"/>
      <c r="HM22" s="512"/>
      <c r="HN22" s="512"/>
      <c r="HO22" s="512"/>
      <c r="HP22" s="512"/>
      <c r="HQ22" s="512"/>
      <c r="HR22" s="512"/>
      <c r="HS22" s="512"/>
      <c r="HT22" s="512"/>
      <c r="HU22" s="512"/>
      <c r="HV22" s="512"/>
      <c r="HW22" s="512"/>
      <c r="HX22" s="512"/>
      <c r="HY22" s="512"/>
      <c r="HZ22" s="512"/>
      <c r="IA22" s="512"/>
      <c r="IB22" s="512"/>
      <c r="IC22" s="512"/>
      <c r="ID22" s="512"/>
      <c r="IE22" s="512"/>
      <c r="IF22" s="512"/>
      <c r="IG22" s="512"/>
      <c r="IH22" s="512"/>
      <c r="II22" s="512"/>
      <c r="IJ22" s="512"/>
      <c r="IK22" s="512"/>
    </row>
    <row r="23" spans="1:245">
      <c r="A23" s="512"/>
      <c r="B23" s="468"/>
      <c r="C23" s="468"/>
      <c r="D23" s="441"/>
      <c r="E23" s="12"/>
      <c r="F23" s="12"/>
      <c r="G23" s="646" t="s">
        <v>1810</v>
      </c>
      <c r="H23" s="288" t="s">
        <v>1811</v>
      </c>
      <c r="I23" s="309" t="s">
        <v>1812</v>
      </c>
      <c r="J23" s="655"/>
      <c r="K23" s="136"/>
      <c r="L23" s="12"/>
      <c r="M23" s="136"/>
      <c r="N23" s="600"/>
      <c r="O23" s="12"/>
      <c r="P23" s="194"/>
      <c r="Q23" s="29"/>
      <c r="R23" s="512"/>
      <c r="S23" s="512"/>
      <c r="T23" s="512"/>
      <c r="U23" s="512"/>
      <c r="V23" s="512"/>
      <c r="W23" s="512"/>
      <c r="X23" s="512"/>
      <c r="Y23" s="512"/>
      <c r="Z23" s="512"/>
      <c r="AA23" s="512"/>
      <c r="AB23" s="512"/>
      <c r="AC23" s="512"/>
      <c r="AD23" s="512"/>
      <c r="AE23" s="512"/>
      <c r="AF23" s="512"/>
      <c r="AG23" s="512"/>
      <c r="AH23" s="512"/>
      <c r="AI23" s="512"/>
      <c r="AJ23" s="512"/>
      <c r="AK23" s="512"/>
      <c r="AL23" s="512"/>
      <c r="AM23" s="512"/>
      <c r="AN23" s="512"/>
      <c r="AO23" s="512"/>
      <c r="AP23" s="512"/>
      <c r="AQ23" s="512"/>
      <c r="AR23" s="512"/>
      <c r="AS23" s="512"/>
      <c r="AT23" s="512"/>
      <c r="AU23" s="512"/>
      <c r="AV23" s="512"/>
      <c r="AW23" s="512"/>
      <c r="AX23" s="512"/>
      <c r="AY23" s="512"/>
      <c r="AZ23" s="512"/>
      <c r="BA23" s="512"/>
      <c r="BB23" s="512"/>
      <c r="BC23" s="512"/>
      <c r="BD23" s="512"/>
      <c r="BE23" s="512"/>
      <c r="BF23" s="512"/>
      <c r="BG23" s="512"/>
      <c r="BH23" s="512"/>
      <c r="BI23" s="512"/>
      <c r="BJ23" s="512"/>
      <c r="BK23" s="512"/>
      <c r="BL23" s="512"/>
      <c r="BM23" s="512"/>
      <c r="BN23" s="512"/>
      <c r="BO23" s="512"/>
      <c r="BP23" s="512"/>
      <c r="BQ23" s="512"/>
      <c r="BR23" s="512"/>
      <c r="BS23" s="512"/>
      <c r="BT23" s="512"/>
      <c r="BU23" s="512"/>
      <c r="BV23" s="512"/>
      <c r="BW23" s="512"/>
      <c r="BX23" s="512"/>
      <c r="BY23" s="512"/>
      <c r="BZ23" s="512"/>
      <c r="CA23" s="512"/>
      <c r="CB23" s="512"/>
      <c r="CC23" s="512"/>
      <c r="CD23" s="512"/>
      <c r="CE23" s="512"/>
      <c r="CF23" s="512"/>
      <c r="CG23" s="512"/>
      <c r="CH23" s="512"/>
      <c r="CI23" s="512"/>
      <c r="CJ23" s="512"/>
      <c r="CK23" s="512"/>
      <c r="CL23" s="512"/>
      <c r="CM23" s="512"/>
      <c r="CN23" s="512"/>
      <c r="CO23" s="512"/>
      <c r="CP23" s="512"/>
      <c r="CQ23" s="512"/>
      <c r="CR23" s="512"/>
      <c r="CS23" s="512"/>
      <c r="CT23" s="512"/>
      <c r="CU23" s="512"/>
      <c r="CV23" s="512"/>
      <c r="CW23" s="512"/>
      <c r="CX23" s="512"/>
      <c r="CY23" s="512"/>
      <c r="CZ23" s="512"/>
      <c r="DA23" s="512"/>
      <c r="DB23" s="512"/>
      <c r="DC23" s="512"/>
      <c r="DD23" s="512"/>
      <c r="DE23" s="512"/>
      <c r="DF23" s="512"/>
      <c r="DG23" s="512"/>
      <c r="DH23" s="512"/>
      <c r="DI23" s="512"/>
      <c r="DJ23" s="512"/>
      <c r="DK23" s="512"/>
      <c r="DL23" s="512"/>
      <c r="DM23" s="512"/>
      <c r="DN23" s="512"/>
      <c r="DO23" s="512"/>
      <c r="DP23" s="512"/>
      <c r="DQ23" s="512"/>
      <c r="DR23" s="512"/>
      <c r="DS23" s="512"/>
      <c r="DT23" s="512"/>
      <c r="DU23" s="512"/>
      <c r="DV23" s="512"/>
      <c r="DW23" s="512"/>
      <c r="DX23" s="512"/>
      <c r="DY23" s="512"/>
      <c r="DZ23" s="512"/>
      <c r="EA23" s="512"/>
      <c r="EB23" s="512"/>
      <c r="EC23" s="512"/>
      <c r="ED23" s="512"/>
      <c r="EE23" s="512"/>
      <c r="EF23" s="512"/>
      <c r="EG23" s="512"/>
      <c r="EH23" s="512"/>
      <c r="EI23" s="512"/>
      <c r="EJ23" s="512"/>
      <c r="EK23" s="512"/>
      <c r="EL23" s="512"/>
      <c r="EM23" s="512"/>
      <c r="EN23" s="512"/>
      <c r="EO23" s="512"/>
      <c r="EP23" s="512"/>
      <c r="EQ23" s="512"/>
      <c r="ER23" s="512"/>
      <c r="ES23" s="512"/>
      <c r="ET23" s="512"/>
      <c r="EU23" s="512"/>
      <c r="EV23" s="512"/>
      <c r="EW23" s="512"/>
      <c r="EX23" s="512"/>
      <c r="EY23" s="512"/>
      <c r="EZ23" s="512"/>
      <c r="FA23" s="512"/>
      <c r="FB23" s="512"/>
      <c r="FC23" s="512"/>
      <c r="FD23" s="512"/>
      <c r="FE23" s="512"/>
      <c r="FF23" s="512"/>
      <c r="FG23" s="512"/>
      <c r="FH23" s="512"/>
      <c r="FI23" s="512"/>
      <c r="FJ23" s="512"/>
      <c r="FK23" s="512"/>
      <c r="FL23" s="512"/>
      <c r="FM23" s="512"/>
      <c r="FN23" s="512"/>
      <c r="FO23" s="512"/>
      <c r="FP23" s="512"/>
      <c r="FQ23" s="512"/>
      <c r="FR23" s="512"/>
      <c r="FS23" s="512"/>
      <c r="FT23" s="512"/>
      <c r="FU23" s="512"/>
      <c r="FV23" s="512"/>
      <c r="FW23" s="512"/>
      <c r="FX23" s="512"/>
      <c r="FY23" s="512"/>
      <c r="FZ23" s="512"/>
      <c r="GA23" s="512"/>
      <c r="GB23" s="512"/>
      <c r="GC23" s="512"/>
      <c r="GD23" s="512"/>
      <c r="GE23" s="512"/>
      <c r="GF23" s="512"/>
      <c r="GG23" s="512"/>
      <c r="GH23" s="512"/>
      <c r="GI23" s="512"/>
      <c r="GJ23" s="512"/>
      <c r="GK23" s="512"/>
      <c r="GL23" s="512"/>
      <c r="GM23" s="512"/>
      <c r="GN23" s="512"/>
      <c r="GO23" s="512"/>
      <c r="GP23" s="512"/>
      <c r="GQ23" s="512"/>
      <c r="GR23" s="512"/>
      <c r="GS23" s="512"/>
      <c r="GT23" s="512"/>
      <c r="GU23" s="512"/>
      <c r="GV23" s="512"/>
      <c r="GW23" s="512"/>
      <c r="GX23" s="512"/>
      <c r="GY23" s="512"/>
      <c r="GZ23" s="512"/>
      <c r="HA23" s="512"/>
      <c r="HB23" s="512"/>
      <c r="HC23" s="512"/>
      <c r="HD23" s="512"/>
      <c r="HE23" s="512"/>
      <c r="HF23" s="512"/>
      <c r="HG23" s="512"/>
      <c r="HH23" s="512"/>
      <c r="HI23" s="512"/>
      <c r="HJ23" s="512"/>
      <c r="HK23" s="512"/>
      <c r="HL23" s="512"/>
      <c r="HM23" s="512"/>
      <c r="HN23" s="512"/>
      <c r="HO23" s="512"/>
      <c r="HP23" s="512"/>
      <c r="HQ23" s="512"/>
      <c r="HR23" s="512"/>
      <c r="HS23" s="512"/>
      <c r="HT23" s="512"/>
      <c r="HU23" s="512"/>
      <c r="HV23" s="512"/>
      <c r="HW23" s="512"/>
      <c r="HX23" s="512"/>
      <c r="HY23" s="512"/>
      <c r="HZ23" s="512"/>
      <c r="IA23" s="512"/>
      <c r="IB23" s="512"/>
      <c r="IC23" s="512"/>
      <c r="ID23" s="512"/>
      <c r="IE23" s="512"/>
      <c r="IF23" s="512"/>
      <c r="IG23" s="512"/>
      <c r="IH23" s="512"/>
      <c r="II23" s="512"/>
      <c r="IJ23" s="512"/>
      <c r="IK23" s="512"/>
    </row>
    <row r="24" spans="1:245">
      <c r="A24" s="512"/>
      <c r="B24" s="469"/>
      <c r="C24" s="469"/>
      <c r="D24" s="442"/>
      <c r="E24" s="23"/>
      <c r="F24" s="23"/>
      <c r="G24" s="601"/>
      <c r="H24" s="23"/>
      <c r="I24" s="23"/>
      <c r="J24" s="654"/>
      <c r="K24" s="173"/>
      <c r="L24" s="23"/>
      <c r="M24" s="173"/>
      <c r="N24" s="601"/>
      <c r="O24" s="23"/>
      <c r="P24" s="195"/>
      <c r="Q24" s="29"/>
      <c r="R24" s="512"/>
      <c r="S24" s="512"/>
      <c r="T24" s="512"/>
      <c r="U24" s="512"/>
      <c r="V24" s="512"/>
      <c r="W24" s="512"/>
      <c r="X24" s="512"/>
      <c r="Y24" s="512"/>
      <c r="Z24" s="512"/>
      <c r="AA24" s="512"/>
      <c r="AB24" s="512"/>
      <c r="AC24" s="512"/>
      <c r="AD24" s="512"/>
      <c r="AE24" s="512"/>
      <c r="AF24" s="512"/>
      <c r="AG24" s="512"/>
      <c r="AH24" s="512"/>
      <c r="AI24" s="512"/>
      <c r="AJ24" s="512"/>
      <c r="AK24" s="512"/>
      <c r="AL24" s="512"/>
      <c r="AM24" s="512"/>
      <c r="AN24" s="512"/>
      <c r="AO24" s="512"/>
      <c r="AP24" s="512"/>
      <c r="AQ24" s="512"/>
      <c r="AR24" s="512"/>
      <c r="AS24" s="512"/>
      <c r="AT24" s="512"/>
      <c r="AU24" s="512"/>
      <c r="AV24" s="512"/>
      <c r="AW24" s="512"/>
      <c r="AX24" s="512"/>
      <c r="AY24" s="512"/>
      <c r="AZ24" s="512"/>
      <c r="BA24" s="512"/>
      <c r="BB24" s="512"/>
      <c r="BC24" s="512"/>
      <c r="BD24" s="512"/>
      <c r="BE24" s="512"/>
      <c r="BF24" s="512"/>
      <c r="BG24" s="512"/>
      <c r="BH24" s="512"/>
      <c r="BI24" s="512"/>
      <c r="BJ24" s="512"/>
      <c r="BK24" s="512"/>
      <c r="BL24" s="512"/>
      <c r="BM24" s="512"/>
      <c r="BN24" s="512"/>
      <c r="BO24" s="512"/>
      <c r="BP24" s="512"/>
      <c r="BQ24" s="512"/>
      <c r="BR24" s="512"/>
      <c r="BS24" s="512"/>
      <c r="BT24" s="512"/>
      <c r="BU24" s="512"/>
      <c r="BV24" s="512"/>
      <c r="BW24" s="512"/>
      <c r="BX24" s="512"/>
      <c r="BY24" s="512"/>
      <c r="BZ24" s="512"/>
      <c r="CA24" s="512"/>
      <c r="CB24" s="512"/>
      <c r="CC24" s="512"/>
      <c r="CD24" s="512"/>
      <c r="CE24" s="512"/>
      <c r="CF24" s="512"/>
      <c r="CG24" s="512"/>
      <c r="CH24" s="512"/>
      <c r="CI24" s="512"/>
      <c r="CJ24" s="512"/>
      <c r="CK24" s="512"/>
      <c r="CL24" s="512"/>
      <c r="CM24" s="512"/>
      <c r="CN24" s="512"/>
      <c r="CO24" s="512"/>
      <c r="CP24" s="512"/>
      <c r="CQ24" s="512"/>
      <c r="CR24" s="512"/>
      <c r="CS24" s="512"/>
      <c r="CT24" s="512"/>
      <c r="CU24" s="512"/>
      <c r="CV24" s="512"/>
      <c r="CW24" s="512"/>
      <c r="CX24" s="512"/>
      <c r="CY24" s="512"/>
      <c r="CZ24" s="512"/>
      <c r="DA24" s="512"/>
      <c r="DB24" s="512"/>
      <c r="DC24" s="512"/>
      <c r="DD24" s="512"/>
      <c r="DE24" s="512"/>
      <c r="DF24" s="512"/>
      <c r="DG24" s="512"/>
      <c r="DH24" s="512"/>
      <c r="DI24" s="512"/>
      <c r="DJ24" s="512"/>
      <c r="DK24" s="512"/>
      <c r="DL24" s="512"/>
      <c r="DM24" s="512"/>
      <c r="DN24" s="512"/>
      <c r="DO24" s="512"/>
      <c r="DP24" s="512"/>
      <c r="DQ24" s="512"/>
      <c r="DR24" s="512"/>
      <c r="DS24" s="512"/>
      <c r="DT24" s="512"/>
      <c r="DU24" s="512"/>
      <c r="DV24" s="512"/>
      <c r="DW24" s="512"/>
      <c r="DX24" s="512"/>
      <c r="DY24" s="512"/>
      <c r="DZ24" s="512"/>
      <c r="EA24" s="512"/>
      <c r="EB24" s="512"/>
      <c r="EC24" s="512"/>
      <c r="ED24" s="512"/>
      <c r="EE24" s="512"/>
      <c r="EF24" s="512"/>
      <c r="EG24" s="512"/>
      <c r="EH24" s="512"/>
      <c r="EI24" s="512"/>
      <c r="EJ24" s="512"/>
      <c r="EK24" s="512"/>
      <c r="EL24" s="512"/>
      <c r="EM24" s="512"/>
      <c r="EN24" s="512"/>
      <c r="EO24" s="512"/>
      <c r="EP24" s="512"/>
      <c r="EQ24" s="512"/>
      <c r="ER24" s="512"/>
      <c r="ES24" s="512"/>
      <c r="ET24" s="512"/>
      <c r="EU24" s="512"/>
      <c r="EV24" s="512"/>
      <c r="EW24" s="512"/>
      <c r="EX24" s="512"/>
      <c r="EY24" s="512"/>
      <c r="EZ24" s="512"/>
      <c r="FA24" s="512"/>
      <c r="FB24" s="512"/>
      <c r="FC24" s="512"/>
      <c r="FD24" s="512"/>
      <c r="FE24" s="512"/>
      <c r="FF24" s="512"/>
      <c r="FG24" s="512"/>
      <c r="FH24" s="512"/>
      <c r="FI24" s="512"/>
      <c r="FJ24" s="512"/>
      <c r="FK24" s="512"/>
      <c r="FL24" s="512"/>
      <c r="FM24" s="512"/>
      <c r="FN24" s="512"/>
      <c r="FO24" s="512"/>
      <c r="FP24" s="512"/>
      <c r="FQ24" s="512"/>
      <c r="FR24" s="512"/>
      <c r="FS24" s="512"/>
      <c r="FT24" s="512"/>
      <c r="FU24" s="512"/>
      <c r="FV24" s="512"/>
      <c r="FW24" s="512"/>
      <c r="FX24" s="512"/>
      <c r="FY24" s="512"/>
      <c r="FZ24" s="512"/>
      <c r="GA24" s="512"/>
      <c r="GB24" s="512"/>
      <c r="GC24" s="512"/>
      <c r="GD24" s="512"/>
      <c r="GE24" s="512"/>
      <c r="GF24" s="512"/>
      <c r="GG24" s="512"/>
      <c r="GH24" s="512"/>
      <c r="GI24" s="512"/>
      <c r="GJ24" s="512"/>
      <c r="GK24" s="512"/>
      <c r="GL24" s="512"/>
      <c r="GM24" s="512"/>
      <c r="GN24" s="512"/>
      <c r="GO24" s="512"/>
      <c r="GP24" s="512"/>
      <c r="GQ24" s="512"/>
      <c r="GR24" s="512"/>
      <c r="GS24" s="512"/>
      <c r="GT24" s="512"/>
      <c r="GU24" s="512"/>
      <c r="GV24" s="512"/>
      <c r="GW24" s="512"/>
      <c r="GX24" s="512"/>
      <c r="GY24" s="512"/>
      <c r="GZ24" s="512"/>
      <c r="HA24" s="512"/>
      <c r="HB24" s="512"/>
      <c r="HC24" s="512"/>
      <c r="HD24" s="512"/>
      <c r="HE24" s="512"/>
      <c r="HF24" s="512"/>
      <c r="HG24" s="512"/>
      <c r="HH24" s="512"/>
      <c r="HI24" s="512"/>
      <c r="HJ24" s="512"/>
      <c r="HK24" s="512"/>
      <c r="HL24" s="512"/>
      <c r="HM24" s="512"/>
      <c r="HN24" s="512"/>
      <c r="HO24" s="512"/>
      <c r="HP24" s="512"/>
      <c r="HQ24" s="512"/>
      <c r="HR24" s="512"/>
      <c r="HS24" s="512"/>
      <c r="HT24" s="512"/>
      <c r="HU24" s="512"/>
      <c r="HV24" s="512"/>
      <c r="HW24" s="512"/>
      <c r="HX24" s="512"/>
      <c r="HY24" s="512"/>
      <c r="HZ24" s="512"/>
      <c r="IA24" s="512"/>
      <c r="IB24" s="512"/>
      <c r="IC24" s="512"/>
      <c r="ID24" s="512"/>
      <c r="IE24" s="512"/>
      <c r="IF24" s="512"/>
      <c r="IG24" s="512"/>
      <c r="IH24" s="512"/>
      <c r="II24" s="512"/>
      <c r="IJ24" s="512"/>
      <c r="IK24" s="512"/>
    </row>
    <row r="25" spans="1:245">
      <c r="A25" s="513"/>
      <c r="B25" s="471" t="s">
        <v>1786</v>
      </c>
      <c r="C25" s="471" t="s">
        <v>1814</v>
      </c>
      <c r="D25" s="441" t="s">
        <v>256</v>
      </c>
      <c r="E25" s="12" t="s">
        <v>111</v>
      </c>
      <c r="F25" s="12" t="s">
        <v>19</v>
      </c>
      <c r="G25" s="645" t="s">
        <v>1788</v>
      </c>
      <c r="H25" s="288" t="s">
        <v>114</v>
      </c>
      <c r="I25" s="310" t="s">
        <v>1789</v>
      </c>
      <c r="J25" s="655" t="s">
        <v>1790</v>
      </c>
      <c r="K25" s="288" t="s">
        <v>1791</v>
      </c>
      <c r="L25" s="12" t="s">
        <v>1501</v>
      </c>
      <c r="M25" s="288"/>
      <c r="N25" s="443"/>
      <c r="O25" s="319"/>
      <c r="P25" s="396"/>
      <c r="Q25" s="441"/>
      <c r="R25" s="513"/>
      <c r="S25" s="513"/>
      <c r="T25" s="513"/>
      <c r="U25" s="513"/>
      <c r="V25" s="513"/>
      <c r="W25" s="513"/>
      <c r="X25" s="513"/>
      <c r="Y25" s="513"/>
      <c r="Z25" s="513"/>
      <c r="AA25" s="513"/>
      <c r="AB25" s="513"/>
      <c r="AC25" s="513"/>
      <c r="AD25" s="513"/>
      <c r="AE25" s="513"/>
      <c r="AF25" s="513"/>
      <c r="AG25" s="513"/>
      <c r="AH25" s="513"/>
      <c r="AI25" s="513"/>
      <c r="AJ25" s="513"/>
      <c r="AK25" s="513"/>
      <c r="AL25" s="513"/>
      <c r="AM25" s="513"/>
      <c r="AN25" s="513"/>
      <c r="AO25" s="513"/>
      <c r="AP25" s="513"/>
      <c r="AQ25" s="513"/>
      <c r="AR25" s="513"/>
      <c r="AS25" s="513"/>
      <c r="AT25" s="513"/>
      <c r="AU25" s="513"/>
      <c r="AV25" s="513"/>
      <c r="AW25" s="513"/>
      <c r="AX25" s="513"/>
      <c r="AY25" s="513"/>
      <c r="AZ25" s="513"/>
      <c r="BA25" s="513"/>
      <c r="BB25" s="513"/>
      <c r="BC25" s="513"/>
      <c r="BD25" s="513"/>
      <c r="BE25" s="513"/>
      <c r="BF25" s="513"/>
      <c r="BG25" s="513"/>
      <c r="BH25" s="513"/>
      <c r="BI25" s="513"/>
      <c r="BJ25" s="513"/>
      <c r="BK25" s="513"/>
      <c r="BL25" s="513"/>
      <c r="BM25" s="513"/>
      <c r="BN25" s="513"/>
      <c r="BO25" s="513"/>
      <c r="BP25" s="513"/>
      <c r="BQ25" s="513"/>
      <c r="BR25" s="513"/>
      <c r="BS25" s="513"/>
      <c r="BT25" s="513"/>
      <c r="BU25" s="513"/>
      <c r="BV25" s="513"/>
      <c r="BW25" s="513"/>
      <c r="BX25" s="513"/>
      <c r="BY25" s="513"/>
      <c r="BZ25" s="513"/>
      <c r="CA25" s="513"/>
      <c r="CB25" s="513"/>
      <c r="CC25" s="513"/>
      <c r="CD25" s="513"/>
      <c r="CE25" s="513"/>
      <c r="CF25" s="513"/>
      <c r="CG25" s="513"/>
      <c r="CH25" s="513"/>
      <c r="CI25" s="513"/>
      <c r="CJ25" s="513"/>
      <c r="CK25" s="513"/>
      <c r="CL25" s="513"/>
      <c r="CM25" s="513"/>
      <c r="CN25" s="513"/>
      <c r="CO25" s="513"/>
      <c r="CP25" s="513"/>
      <c r="CQ25" s="513"/>
      <c r="CR25" s="513"/>
      <c r="CS25" s="513"/>
      <c r="CT25" s="513"/>
      <c r="CU25" s="513"/>
      <c r="CV25" s="513"/>
      <c r="CW25" s="513"/>
      <c r="CX25" s="513"/>
      <c r="CY25" s="513"/>
      <c r="CZ25" s="513"/>
      <c r="DA25" s="513"/>
      <c r="DB25" s="513"/>
      <c r="DC25" s="513"/>
      <c r="DD25" s="513"/>
      <c r="DE25" s="513"/>
      <c r="DF25" s="513"/>
      <c r="DG25" s="513"/>
      <c r="DH25" s="513"/>
      <c r="DI25" s="513"/>
      <c r="DJ25" s="513"/>
      <c r="DK25" s="513"/>
      <c r="DL25" s="513"/>
      <c r="DM25" s="513"/>
      <c r="DN25" s="513"/>
      <c r="DO25" s="513"/>
      <c r="DP25" s="513"/>
      <c r="DQ25" s="513"/>
      <c r="DR25" s="513"/>
      <c r="DS25" s="513"/>
      <c r="DT25" s="513"/>
      <c r="DU25" s="513"/>
      <c r="DV25" s="513"/>
      <c r="DW25" s="513"/>
      <c r="DX25" s="513"/>
      <c r="DY25" s="513"/>
      <c r="DZ25" s="513"/>
      <c r="EA25" s="513"/>
      <c r="EB25" s="513"/>
      <c r="EC25" s="513"/>
      <c r="ED25" s="513"/>
      <c r="EE25" s="513"/>
      <c r="EF25" s="513"/>
      <c r="EG25" s="513"/>
      <c r="EH25" s="513"/>
      <c r="EI25" s="513"/>
      <c r="EJ25" s="513"/>
      <c r="EK25" s="513"/>
      <c r="EL25" s="513"/>
      <c r="EM25" s="513"/>
      <c r="EN25" s="513"/>
      <c r="EO25" s="513"/>
      <c r="EP25" s="513"/>
      <c r="EQ25" s="513"/>
      <c r="ER25" s="513"/>
      <c r="ES25" s="513"/>
      <c r="ET25" s="513"/>
      <c r="EU25" s="513"/>
      <c r="EV25" s="513"/>
      <c r="EW25" s="513"/>
      <c r="EX25" s="513"/>
      <c r="EY25" s="513"/>
      <c r="EZ25" s="513"/>
      <c r="FA25" s="513"/>
      <c r="FB25" s="513"/>
      <c r="FC25" s="513"/>
      <c r="FD25" s="513"/>
      <c r="FE25" s="513"/>
      <c r="FF25" s="513"/>
      <c r="FG25" s="513"/>
      <c r="FH25" s="513"/>
      <c r="FI25" s="513"/>
      <c r="FJ25" s="513"/>
      <c r="FK25" s="513"/>
      <c r="FL25" s="513"/>
      <c r="FM25" s="513"/>
      <c r="FN25" s="513"/>
      <c r="FO25" s="513"/>
      <c r="FP25" s="513"/>
      <c r="FQ25" s="513"/>
      <c r="FR25" s="513"/>
      <c r="FS25" s="513"/>
      <c r="FT25" s="513"/>
      <c r="FU25" s="513"/>
      <c r="FV25" s="513"/>
      <c r="FW25" s="513"/>
      <c r="FX25" s="513"/>
      <c r="FY25" s="513"/>
      <c r="FZ25" s="513"/>
      <c r="GA25" s="513"/>
      <c r="GB25" s="513"/>
      <c r="GC25" s="513"/>
      <c r="GD25" s="513"/>
      <c r="GE25" s="513"/>
      <c r="GF25" s="513"/>
      <c r="GG25" s="513"/>
      <c r="GH25" s="513"/>
      <c r="GI25" s="513"/>
      <c r="GJ25" s="513"/>
      <c r="GK25" s="513"/>
      <c r="GL25" s="513"/>
      <c r="GM25" s="513"/>
      <c r="GN25" s="513"/>
      <c r="GO25" s="513"/>
      <c r="GP25" s="513"/>
      <c r="GQ25" s="513"/>
      <c r="GR25" s="513"/>
      <c r="GS25" s="513"/>
      <c r="GT25" s="513"/>
      <c r="GU25" s="513"/>
      <c r="GV25" s="513"/>
      <c r="GW25" s="513"/>
      <c r="GX25" s="513"/>
      <c r="GY25" s="513"/>
      <c r="GZ25" s="513"/>
      <c r="HA25" s="513"/>
      <c r="HB25" s="513"/>
      <c r="HC25" s="513"/>
      <c r="HD25" s="513"/>
      <c r="HE25" s="513"/>
      <c r="HF25" s="513"/>
      <c r="HG25" s="513"/>
      <c r="HH25" s="513"/>
      <c r="HI25" s="513"/>
      <c r="HJ25" s="513"/>
      <c r="HK25" s="513"/>
      <c r="HL25" s="513"/>
      <c r="HM25" s="513"/>
      <c r="HN25" s="513"/>
      <c r="HO25" s="513"/>
      <c r="HP25" s="513"/>
      <c r="HQ25" s="513"/>
      <c r="HR25" s="513"/>
      <c r="HS25" s="513"/>
      <c r="HT25" s="513"/>
      <c r="HU25" s="513"/>
      <c r="HV25" s="513"/>
      <c r="HW25" s="513"/>
      <c r="HX25" s="513"/>
      <c r="HY25" s="513"/>
      <c r="HZ25" s="513"/>
      <c r="IA25" s="513"/>
      <c r="IB25" s="513"/>
      <c r="IC25" s="513"/>
      <c r="ID25" s="513"/>
      <c r="IE25" s="513"/>
      <c r="IF25" s="513"/>
      <c r="IG25" s="513"/>
      <c r="IH25" s="513"/>
      <c r="II25" s="513"/>
      <c r="IJ25" s="513"/>
      <c r="IK25" s="513"/>
    </row>
    <row r="26" spans="1:245">
      <c r="A26" s="513"/>
      <c r="B26" s="471"/>
      <c r="C26" s="471"/>
      <c r="D26" s="441" t="s">
        <v>290</v>
      </c>
      <c r="E26" s="288"/>
      <c r="F26" s="288"/>
      <c r="G26" s="645" t="s">
        <v>1792</v>
      </c>
      <c r="H26" s="288"/>
      <c r="I26" s="310" t="s">
        <v>1793</v>
      </c>
      <c r="J26" s="651"/>
      <c r="K26" s="288"/>
      <c r="L26" s="288"/>
      <c r="M26" s="288"/>
      <c r="N26" s="443"/>
      <c r="O26" s="319"/>
      <c r="P26" s="396"/>
      <c r="Q26" s="441"/>
      <c r="R26" s="513"/>
      <c r="S26" s="513"/>
      <c r="T26" s="513"/>
      <c r="U26" s="513"/>
      <c r="V26" s="513"/>
      <c r="W26" s="513"/>
      <c r="X26" s="513"/>
      <c r="Y26" s="513"/>
      <c r="Z26" s="513"/>
      <c r="AA26" s="513"/>
      <c r="AB26" s="513"/>
      <c r="AC26" s="513"/>
      <c r="AD26" s="513"/>
      <c r="AE26" s="513"/>
      <c r="AF26" s="513"/>
      <c r="AG26" s="513"/>
      <c r="AH26" s="513"/>
      <c r="AI26" s="513"/>
      <c r="AJ26" s="513"/>
      <c r="AK26" s="513"/>
      <c r="AL26" s="513"/>
      <c r="AM26" s="513"/>
      <c r="AN26" s="513"/>
      <c r="AO26" s="513"/>
      <c r="AP26" s="513"/>
      <c r="AQ26" s="513"/>
      <c r="AR26" s="513"/>
      <c r="AS26" s="513"/>
      <c r="AT26" s="513"/>
      <c r="AU26" s="513"/>
      <c r="AV26" s="513"/>
      <c r="AW26" s="513"/>
      <c r="AX26" s="513"/>
      <c r="AY26" s="513"/>
      <c r="AZ26" s="513"/>
      <c r="BA26" s="513"/>
      <c r="BB26" s="513"/>
      <c r="BC26" s="513"/>
      <c r="BD26" s="513"/>
      <c r="BE26" s="513"/>
      <c r="BF26" s="513"/>
      <c r="BG26" s="513"/>
      <c r="BH26" s="513"/>
      <c r="BI26" s="513"/>
      <c r="BJ26" s="513"/>
      <c r="BK26" s="513"/>
      <c r="BL26" s="513"/>
      <c r="BM26" s="513"/>
      <c r="BN26" s="513"/>
      <c r="BO26" s="513"/>
      <c r="BP26" s="513"/>
      <c r="BQ26" s="513"/>
      <c r="BR26" s="513"/>
      <c r="BS26" s="513"/>
      <c r="BT26" s="513"/>
      <c r="BU26" s="513"/>
      <c r="BV26" s="513"/>
      <c r="BW26" s="513"/>
      <c r="BX26" s="513"/>
      <c r="BY26" s="513"/>
      <c r="BZ26" s="513"/>
      <c r="CA26" s="513"/>
      <c r="CB26" s="513"/>
      <c r="CC26" s="513"/>
      <c r="CD26" s="513"/>
      <c r="CE26" s="513"/>
      <c r="CF26" s="513"/>
      <c r="CG26" s="513"/>
      <c r="CH26" s="513"/>
      <c r="CI26" s="513"/>
      <c r="CJ26" s="513"/>
      <c r="CK26" s="513"/>
      <c r="CL26" s="513"/>
      <c r="CM26" s="513"/>
      <c r="CN26" s="513"/>
      <c r="CO26" s="513"/>
      <c r="CP26" s="513"/>
      <c r="CQ26" s="513"/>
      <c r="CR26" s="513"/>
      <c r="CS26" s="513"/>
      <c r="CT26" s="513"/>
      <c r="CU26" s="513"/>
      <c r="CV26" s="513"/>
      <c r="CW26" s="513"/>
      <c r="CX26" s="513"/>
      <c r="CY26" s="513"/>
      <c r="CZ26" s="513"/>
      <c r="DA26" s="513"/>
      <c r="DB26" s="513"/>
      <c r="DC26" s="513"/>
      <c r="DD26" s="513"/>
      <c r="DE26" s="513"/>
      <c r="DF26" s="513"/>
      <c r="DG26" s="513"/>
      <c r="DH26" s="513"/>
      <c r="DI26" s="513"/>
      <c r="DJ26" s="513"/>
      <c r="DK26" s="513"/>
      <c r="DL26" s="513"/>
      <c r="DM26" s="513"/>
      <c r="DN26" s="513"/>
      <c r="DO26" s="513"/>
      <c r="DP26" s="513"/>
      <c r="DQ26" s="513"/>
      <c r="DR26" s="513"/>
      <c r="DS26" s="513"/>
      <c r="DT26" s="513"/>
      <c r="DU26" s="513"/>
      <c r="DV26" s="513"/>
      <c r="DW26" s="513"/>
      <c r="DX26" s="513"/>
      <c r="DY26" s="513"/>
      <c r="DZ26" s="513"/>
      <c r="EA26" s="513"/>
      <c r="EB26" s="513"/>
      <c r="EC26" s="513"/>
      <c r="ED26" s="513"/>
      <c r="EE26" s="513"/>
      <c r="EF26" s="513"/>
      <c r="EG26" s="513"/>
      <c r="EH26" s="513"/>
      <c r="EI26" s="513"/>
      <c r="EJ26" s="513"/>
      <c r="EK26" s="513"/>
      <c r="EL26" s="513"/>
      <c r="EM26" s="513"/>
      <c r="EN26" s="513"/>
      <c r="EO26" s="513"/>
      <c r="EP26" s="513"/>
      <c r="EQ26" s="513"/>
      <c r="ER26" s="513"/>
      <c r="ES26" s="513"/>
      <c r="ET26" s="513"/>
      <c r="EU26" s="513"/>
      <c r="EV26" s="513"/>
      <c r="EW26" s="513"/>
      <c r="EX26" s="513"/>
      <c r="EY26" s="513"/>
      <c r="EZ26" s="513"/>
      <c r="FA26" s="513"/>
      <c r="FB26" s="513"/>
      <c r="FC26" s="513"/>
      <c r="FD26" s="513"/>
      <c r="FE26" s="513"/>
      <c r="FF26" s="513"/>
      <c r="FG26" s="513"/>
      <c r="FH26" s="513"/>
      <c r="FI26" s="513"/>
      <c r="FJ26" s="513"/>
      <c r="FK26" s="513"/>
      <c r="FL26" s="513"/>
      <c r="FM26" s="513"/>
      <c r="FN26" s="513"/>
      <c r="FO26" s="513"/>
      <c r="FP26" s="513"/>
      <c r="FQ26" s="513"/>
      <c r="FR26" s="513"/>
      <c r="FS26" s="513"/>
      <c r="FT26" s="513"/>
      <c r="FU26" s="513"/>
      <c r="FV26" s="513"/>
      <c r="FW26" s="513"/>
      <c r="FX26" s="513"/>
      <c r="FY26" s="513"/>
      <c r="FZ26" s="513"/>
      <c r="GA26" s="513"/>
      <c r="GB26" s="513"/>
      <c r="GC26" s="513"/>
      <c r="GD26" s="513"/>
      <c r="GE26" s="513"/>
      <c r="GF26" s="513"/>
      <c r="GG26" s="513"/>
      <c r="GH26" s="513"/>
      <c r="GI26" s="513"/>
      <c r="GJ26" s="513"/>
      <c r="GK26" s="513"/>
      <c r="GL26" s="513"/>
      <c r="GM26" s="513"/>
      <c r="GN26" s="513"/>
      <c r="GO26" s="513"/>
      <c r="GP26" s="513"/>
      <c r="GQ26" s="513"/>
      <c r="GR26" s="513"/>
      <c r="GS26" s="513"/>
      <c r="GT26" s="513"/>
      <c r="GU26" s="513"/>
      <c r="GV26" s="513"/>
      <c r="GW26" s="513"/>
      <c r="GX26" s="513"/>
      <c r="GY26" s="513"/>
      <c r="GZ26" s="513"/>
      <c r="HA26" s="513"/>
      <c r="HB26" s="513"/>
      <c r="HC26" s="513"/>
      <c r="HD26" s="513"/>
      <c r="HE26" s="513"/>
      <c r="HF26" s="513"/>
      <c r="HG26" s="513"/>
      <c r="HH26" s="513"/>
      <c r="HI26" s="513"/>
      <c r="HJ26" s="513"/>
      <c r="HK26" s="513"/>
      <c r="HL26" s="513"/>
      <c r="HM26" s="513"/>
      <c r="HN26" s="513"/>
      <c r="HO26" s="513"/>
      <c r="HP26" s="513"/>
      <c r="HQ26" s="513"/>
      <c r="HR26" s="513"/>
      <c r="HS26" s="513"/>
      <c r="HT26" s="513"/>
      <c r="HU26" s="513"/>
      <c r="HV26" s="513"/>
      <c r="HW26" s="513"/>
      <c r="HX26" s="513"/>
      <c r="HY26" s="513"/>
      <c r="HZ26" s="513"/>
      <c r="IA26" s="513"/>
      <c r="IB26" s="513"/>
      <c r="IC26" s="513"/>
      <c r="ID26" s="513"/>
      <c r="IE26" s="513"/>
      <c r="IF26" s="513"/>
      <c r="IG26" s="513"/>
      <c r="IH26" s="513"/>
      <c r="II26" s="513"/>
      <c r="IJ26" s="513"/>
      <c r="IK26" s="513"/>
    </row>
    <row r="27" spans="1:245">
      <c r="A27" s="513"/>
      <c r="B27" s="471"/>
      <c r="C27" s="471"/>
      <c r="D27" s="441" t="s">
        <v>1794</v>
      </c>
      <c r="E27" s="288"/>
      <c r="F27" s="288"/>
      <c r="G27" s="645" t="s">
        <v>1795</v>
      </c>
      <c r="H27" s="288" t="s">
        <v>1796</v>
      </c>
      <c r="I27" s="310" t="s">
        <v>1797</v>
      </c>
      <c r="J27" s="651"/>
      <c r="K27" s="288"/>
      <c r="L27" s="288"/>
      <c r="M27" s="288"/>
      <c r="N27" s="443"/>
      <c r="O27" s="319"/>
      <c r="P27" s="396"/>
      <c r="Q27" s="441"/>
      <c r="R27" s="513"/>
      <c r="S27" s="513"/>
      <c r="T27" s="513"/>
      <c r="U27" s="513"/>
      <c r="V27" s="513"/>
      <c r="W27" s="513"/>
      <c r="X27" s="513"/>
      <c r="Y27" s="513"/>
      <c r="Z27" s="513"/>
      <c r="AA27" s="513"/>
      <c r="AB27" s="513"/>
      <c r="AC27" s="513"/>
      <c r="AD27" s="513"/>
      <c r="AE27" s="513"/>
      <c r="AF27" s="513"/>
      <c r="AG27" s="513"/>
      <c r="AH27" s="513"/>
      <c r="AI27" s="513"/>
      <c r="AJ27" s="513"/>
      <c r="AK27" s="513"/>
      <c r="AL27" s="513"/>
      <c r="AM27" s="513"/>
      <c r="AN27" s="513"/>
      <c r="AO27" s="513"/>
      <c r="AP27" s="513"/>
      <c r="AQ27" s="513"/>
      <c r="AR27" s="513"/>
      <c r="AS27" s="513"/>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3"/>
      <c r="BS27" s="513"/>
      <c r="BT27" s="513"/>
      <c r="BU27" s="513"/>
      <c r="BV27" s="513"/>
      <c r="BW27" s="513"/>
      <c r="BX27" s="513"/>
      <c r="BY27" s="513"/>
      <c r="BZ27" s="513"/>
      <c r="CA27" s="513"/>
      <c r="CB27" s="513"/>
      <c r="CC27" s="513"/>
      <c r="CD27" s="513"/>
      <c r="CE27" s="513"/>
      <c r="CF27" s="513"/>
      <c r="CG27" s="513"/>
      <c r="CH27" s="513"/>
      <c r="CI27" s="513"/>
      <c r="CJ27" s="513"/>
      <c r="CK27" s="513"/>
      <c r="CL27" s="513"/>
      <c r="CM27" s="513"/>
      <c r="CN27" s="513"/>
      <c r="CO27" s="513"/>
      <c r="CP27" s="513"/>
      <c r="CQ27" s="513"/>
      <c r="CR27" s="513"/>
      <c r="CS27" s="513"/>
      <c r="CT27" s="513"/>
      <c r="CU27" s="513"/>
      <c r="CV27" s="513"/>
      <c r="CW27" s="513"/>
      <c r="CX27" s="513"/>
      <c r="CY27" s="513"/>
      <c r="CZ27" s="513"/>
      <c r="DA27" s="513"/>
      <c r="DB27" s="513"/>
      <c r="DC27" s="513"/>
      <c r="DD27" s="513"/>
      <c r="DE27" s="513"/>
      <c r="DF27" s="513"/>
      <c r="DG27" s="513"/>
      <c r="DH27" s="513"/>
      <c r="DI27" s="513"/>
      <c r="DJ27" s="513"/>
      <c r="DK27" s="513"/>
      <c r="DL27" s="513"/>
      <c r="DM27" s="513"/>
      <c r="DN27" s="513"/>
      <c r="DO27" s="513"/>
      <c r="DP27" s="513"/>
      <c r="DQ27" s="513"/>
      <c r="DR27" s="513"/>
      <c r="DS27" s="513"/>
      <c r="DT27" s="513"/>
      <c r="DU27" s="513"/>
      <c r="DV27" s="513"/>
      <c r="DW27" s="513"/>
      <c r="DX27" s="513"/>
      <c r="DY27" s="513"/>
      <c r="DZ27" s="513"/>
      <c r="EA27" s="513"/>
      <c r="EB27" s="513"/>
      <c r="EC27" s="513"/>
      <c r="ED27" s="513"/>
      <c r="EE27" s="513"/>
      <c r="EF27" s="513"/>
      <c r="EG27" s="513"/>
      <c r="EH27" s="513"/>
      <c r="EI27" s="513"/>
      <c r="EJ27" s="513"/>
      <c r="EK27" s="513"/>
      <c r="EL27" s="513"/>
      <c r="EM27" s="513"/>
      <c r="EN27" s="513"/>
      <c r="EO27" s="513"/>
      <c r="EP27" s="513"/>
      <c r="EQ27" s="513"/>
      <c r="ER27" s="513"/>
      <c r="ES27" s="513"/>
      <c r="ET27" s="513"/>
      <c r="EU27" s="513"/>
      <c r="EV27" s="513"/>
      <c r="EW27" s="513"/>
      <c r="EX27" s="513"/>
      <c r="EY27" s="513"/>
      <c r="EZ27" s="513"/>
      <c r="FA27" s="513"/>
      <c r="FB27" s="513"/>
      <c r="FC27" s="513"/>
      <c r="FD27" s="513"/>
      <c r="FE27" s="513"/>
      <c r="FF27" s="513"/>
      <c r="FG27" s="513"/>
      <c r="FH27" s="513"/>
      <c r="FI27" s="513"/>
      <c r="FJ27" s="513"/>
      <c r="FK27" s="513"/>
      <c r="FL27" s="513"/>
      <c r="FM27" s="513"/>
      <c r="FN27" s="513"/>
      <c r="FO27" s="513"/>
      <c r="FP27" s="513"/>
      <c r="FQ27" s="513"/>
      <c r="FR27" s="513"/>
      <c r="FS27" s="513"/>
      <c r="FT27" s="513"/>
      <c r="FU27" s="513"/>
      <c r="FV27" s="513"/>
      <c r="FW27" s="513"/>
      <c r="FX27" s="513"/>
      <c r="FY27" s="513"/>
      <c r="FZ27" s="513"/>
      <c r="GA27" s="513"/>
      <c r="GB27" s="513"/>
      <c r="GC27" s="513"/>
      <c r="GD27" s="513"/>
      <c r="GE27" s="513"/>
      <c r="GF27" s="513"/>
      <c r="GG27" s="513"/>
      <c r="GH27" s="513"/>
      <c r="GI27" s="513"/>
      <c r="GJ27" s="513"/>
      <c r="GK27" s="513"/>
      <c r="GL27" s="513"/>
      <c r="GM27" s="513"/>
      <c r="GN27" s="513"/>
      <c r="GO27" s="513"/>
      <c r="GP27" s="513"/>
      <c r="GQ27" s="513"/>
      <c r="GR27" s="513"/>
      <c r="GS27" s="513"/>
      <c r="GT27" s="513"/>
      <c r="GU27" s="513"/>
      <c r="GV27" s="513"/>
      <c r="GW27" s="513"/>
      <c r="GX27" s="513"/>
      <c r="GY27" s="513"/>
      <c r="GZ27" s="513"/>
      <c r="HA27" s="513"/>
      <c r="HB27" s="513"/>
      <c r="HC27" s="513"/>
      <c r="HD27" s="513"/>
      <c r="HE27" s="513"/>
      <c r="HF27" s="513"/>
      <c r="HG27" s="513"/>
      <c r="HH27" s="513"/>
      <c r="HI27" s="513"/>
      <c r="HJ27" s="513"/>
      <c r="HK27" s="513"/>
      <c r="HL27" s="513"/>
      <c r="HM27" s="513"/>
      <c r="HN27" s="513"/>
      <c r="HO27" s="513"/>
      <c r="HP27" s="513"/>
      <c r="HQ27" s="513"/>
      <c r="HR27" s="513"/>
      <c r="HS27" s="513"/>
      <c r="HT27" s="513"/>
      <c r="HU27" s="513"/>
      <c r="HV27" s="513"/>
      <c r="HW27" s="513"/>
      <c r="HX27" s="513"/>
      <c r="HY27" s="513"/>
      <c r="HZ27" s="513"/>
      <c r="IA27" s="513"/>
      <c r="IB27" s="513"/>
      <c r="IC27" s="513"/>
      <c r="ID27" s="513"/>
      <c r="IE27" s="513"/>
      <c r="IF27" s="513"/>
      <c r="IG27" s="513"/>
      <c r="IH27" s="513"/>
      <c r="II27" s="513"/>
      <c r="IJ27" s="513"/>
      <c r="IK27" s="513"/>
    </row>
    <row r="28" spans="1:245">
      <c r="A28" s="513"/>
      <c r="B28" s="471"/>
      <c r="C28" s="471"/>
      <c r="D28" s="441"/>
      <c r="E28" s="288"/>
      <c r="F28" s="288"/>
      <c r="G28" s="603" t="s">
        <v>1798</v>
      </c>
      <c r="H28" s="288"/>
      <c r="I28" s="299" t="s">
        <v>1799</v>
      </c>
      <c r="J28" s="651"/>
      <c r="K28" s="288"/>
      <c r="L28" s="288"/>
      <c r="M28" s="288"/>
      <c r="N28" s="443"/>
      <c r="O28" s="319"/>
      <c r="P28" s="396"/>
      <c r="Q28" s="441"/>
      <c r="R28" s="513"/>
      <c r="S28" s="513"/>
      <c r="T28" s="513"/>
      <c r="U28" s="513"/>
      <c r="V28" s="513"/>
      <c r="W28" s="513"/>
      <c r="X28" s="513"/>
      <c r="Y28" s="513"/>
      <c r="Z28" s="513"/>
      <c r="AA28" s="513"/>
      <c r="AB28" s="513"/>
      <c r="AC28" s="513"/>
      <c r="AD28" s="513"/>
      <c r="AE28" s="513"/>
      <c r="AF28" s="513"/>
      <c r="AG28" s="513"/>
      <c r="AH28" s="513"/>
      <c r="AI28" s="513"/>
      <c r="AJ28" s="513"/>
      <c r="AK28" s="513"/>
      <c r="AL28" s="513"/>
      <c r="AM28" s="513"/>
      <c r="AN28" s="513"/>
      <c r="AO28" s="513"/>
      <c r="AP28" s="513"/>
      <c r="AQ28" s="513"/>
      <c r="AR28" s="513"/>
      <c r="AS28" s="513"/>
      <c r="AT28" s="513"/>
      <c r="AU28" s="513"/>
      <c r="AV28" s="513"/>
      <c r="AW28" s="513"/>
      <c r="AX28" s="513"/>
      <c r="AY28" s="513"/>
      <c r="AZ28" s="513"/>
      <c r="BA28" s="513"/>
      <c r="BB28" s="513"/>
      <c r="BC28" s="513"/>
      <c r="BD28" s="513"/>
      <c r="BE28" s="513"/>
      <c r="BF28" s="513"/>
      <c r="BG28" s="513"/>
      <c r="BH28" s="513"/>
      <c r="BI28" s="513"/>
      <c r="BJ28" s="513"/>
      <c r="BK28" s="513"/>
      <c r="BL28" s="513"/>
      <c r="BM28" s="513"/>
      <c r="BN28" s="513"/>
      <c r="BO28" s="513"/>
      <c r="BP28" s="513"/>
      <c r="BQ28" s="513"/>
      <c r="BR28" s="513"/>
      <c r="BS28" s="513"/>
      <c r="BT28" s="513"/>
      <c r="BU28" s="513"/>
      <c r="BV28" s="513"/>
      <c r="BW28" s="513"/>
      <c r="BX28" s="513"/>
      <c r="BY28" s="513"/>
      <c r="BZ28" s="513"/>
      <c r="CA28" s="513"/>
      <c r="CB28" s="513"/>
      <c r="CC28" s="513"/>
      <c r="CD28" s="513"/>
      <c r="CE28" s="513"/>
      <c r="CF28" s="513"/>
      <c r="CG28" s="513"/>
      <c r="CH28" s="513"/>
      <c r="CI28" s="513"/>
      <c r="CJ28" s="513"/>
      <c r="CK28" s="513"/>
      <c r="CL28" s="513"/>
      <c r="CM28" s="513"/>
      <c r="CN28" s="513"/>
      <c r="CO28" s="513"/>
      <c r="CP28" s="513"/>
      <c r="CQ28" s="513"/>
      <c r="CR28" s="513"/>
      <c r="CS28" s="513"/>
      <c r="CT28" s="513"/>
      <c r="CU28" s="513"/>
      <c r="CV28" s="513"/>
      <c r="CW28" s="513"/>
      <c r="CX28" s="513"/>
      <c r="CY28" s="513"/>
      <c r="CZ28" s="513"/>
      <c r="DA28" s="513"/>
      <c r="DB28" s="513"/>
      <c r="DC28" s="513"/>
      <c r="DD28" s="513"/>
      <c r="DE28" s="513"/>
      <c r="DF28" s="513"/>
      <c r="DG28" s="513"/>
      <c r="DH28" s="513"/>
      <c r="DI28" s="513"/>
      <c r="DJ28" s="513"/>
      <c r="DK28" s="513"/>
      <c r="DL28" s="513"/>
      <c r="DM28" s="513"/>
      <c r="DN28" s="513"/>
      <c r="DO28" s="513"/>
      <c r="DP28" s="513"/>
      <c r="DQ28" s="513"/>
      <c r="DR28" s="513"/>
      <c r="DS28" s="513"/>
      <c r="DT28" s="513"/>
      <c r="DU28" s="513"/>
      <c r="DV28" s="513"/>
      <c r="DW28" s="513"/>
      <c r="DX28" s="513"/>
      <c r="DY28" s="513"/>
      <c r="DZ28" s="513"/>
      <c r="EA28" s="513"/>
      <c r="EB28" s="513"/>
      <c r="EC28" s="513"/>
      <c r="ED28" s="513"/>
      <c r="EE28" s="513"/>
      <c r="EF28" s="513"/>
      <c r="EG28" s="513"/>
      <c r="EH28" s="513"/>
      <c r="EI28" s="513"/>
      <c r="EJ28" s="513"/>
      <c r="EK28" s="513"/>
      <c r="EL28" s="513"/>
      <c r="EM28" s="513"/>
      <c r="EN28" s="513"/>
      <c r="EO28" s="513"/>
      <c r="EP28" s="513"/>
      <c r="EQ28" s="513"/>
      <c r="ER28" s="513"/>
      <c r="ES28" s="513"/>
      <c r="ET28" s="513"/>
      <c r="EU28" s="513"/>
      <c r="EV28" s="513"/>
      <c r="EW28" s="513"/>
      <c r="EX28" s="513"/>
      <c r="EY28" s="513"/>
      <c r="EZ28" s="513"/>
      <c r="FA28" s="513"/>
      <c r="FB28" s="513"/>
      <c r="FC28" s="513"/>
      <c r="FD28" s="513"/>
      <c r="FE28" s="513"/>
      <c r="FF28" s="513"/>
      <c r="FG28" s="513"/>
      <c r="FH28" s="513"/>
      <c r="FI28" s="513"/>
      <c r="FJ28" s="513"/>
      <c r="FK28" s="513"/>
      <c r="FL28" s="513"/>
      <c r="FM28" s="513"/>
      <c r="FN28" s="513"/>
      <c r="FO28" s="513"/>
      <c r="FP28" s="513"/>
      <c r="FQ28" s="513"/>
      <c r="FR28" s="513"/>
      <c r="FS28" s="513"/>
      <c r="FT28" s="513"/>
      <c r="FU28" s="513"/>
      <c r="FV28" s="513"/>
      <c r="FW28" s="513"/>
      <c r="FX28" s="513"/>
      <c r="FY28" s="513"/>
      <c r="FZ28" s="513"/>
      <c r="GA28" s="513"/>
      <c r="GB28" s="513"/>
      <c r="GC28" s="513"/>
      <c r="GD28" s="513"/>
      <c r="GE28" s="513"/>
      <c r="GF28" s="513"/>
      <c r="GG28" s="513"/>
      <c r="GH28" s="513"/>
      <c r="GI28" s="513"/>
      <c r="GJ28" s="513"/>
      <c r="GK28" s="513"/>
      <c r="GL28" s="513"/>
      <c r="GM28" s="513"/>
      <c r="GN28" s="513"/>
      <c r="GO28" s="513"/>
      <c r="GP28" s="513"/>
      <c r="GQ28" s="513"/>
      <c r="GR28" s="513"/>
      <c r="GS28" s="513"/>
      <c r="GT28" s="513"/>
      <c r="GU28" s="513"/>
      <c r="GV28" s="513"/>
      <c r="GW28" s="513"/>
      <c r="GX28" s="513"/>
      <c r="GY28" s="513"/>
      <c r="GZ28" s="513"/>
      <c r="HA28" s="513"/>
      <c r="HB28" s="513"/>
      <c r="HC28" s="513"/>
      <c r="HD28" s="513"/>
      <c r="HE28" s="513"/>
      <c r="HF28" s="513"/>
      <c r="HG28" s="513"/>
      <c r="HH28" s="513"/>
      <c r="HI28" s="513"/>
      <c r="HJ28" s="513"/>
      <c r="HK28" s="513"/>
      <c r="HL28" s="513"/>
      <c r="HM28" s="513"/>
      <c r="HN28" s="513"/>
      <c r="HO28" s="513"/>
      <c r="HP28" s="513"/>
      <c r="HQ28" s="513"/>
      <c r="HR28" s="513"/>
      <c r="HS28" s="513"/>
      <c r="HT28" s="513"/>
      <c r="HU28" s="513"/>
      <c r="HV28" s="513"/>
      <c r="HW28" s="513"/>
      <c r="HX28" s="513"/>
      <c r="HY28" s="513"/>
      <c r="HZ28" s="513"/>
      <c r="IA28" s="513"/>
      <c r="IB28" s="513"/>
      <c r="IC28" s="513"/>
      <c r="ID28" s="513"/>
      <c r="IE28" s="513"/>
      <c r="IF28" s="513"/>
      <c r="IG28" s="513"/>
      <c r="IH28" s="513"/>
      <c r="II28" s="513"/>
      <c r="IJ28" s="513"/>
      <c r="IK28" s="513"/>
    </row>
    <row r="29" spans="1:245">
      <c r="A29" s="513"/>
      <c r="B29" s="471"/>
      <c r="C29" s="471"/>
      <c r="D29" s="441"/>
      <c r="E29" s="288"/>
      <c r="F29" s="288"/>
      <c r="G29" s="646" t="s">
        <v>1800</v>
      </c>
      <c r="H29" s="288"/>
      <c r="I29" s="309" t="s">
        <v>1801</v>
      </c>
      <c r="J29" s="651"/>
      <c r="K29" s="288"/>
      <c r="L29" s="288"/>
      <c r="M29" s="288"/>
      <c r="N29" s="443"/>
      <c r="O29" s="319"/>
      <c r="P29" s="396"/>
      <c r="Q29" s="441"/>
      <c r="R29" s="513"/>
      <c r="S29" s="513"/>
      <c r="T29" s="513"/>
      <c r="U29" s="513"/>
      <c r="V29" s="513"/>
      <c r="W29" s="513"/>
      <c r="X29" s="513"/>
      <c r="Y29" s="513"/>
      <c r="Z29" s="513"/>
      <c r="AA29" s="513"/>
      <c r="AB29" s="513"/>
      <c r="AC29" s="513"/>
      <c r="AD29" s="513"/>
      <c r="AE29" s="513"/>
      <c r="AF29" s="513"/>
      <c r="AG29" s="513"/>
      <c r="AH29" s="513"/>
      <c r="AI29" s="513"/>
      <c r="AJ29" s="513"/>
      <c r="AK29" s="513"/>
      <c r="AL29" s="513"/>
      <c r="AM29" s="513"/>
      <c r="AN29" s="513"/>
      <c r="AO29" s="513"/>
      <c r="AP29" s="513"/>
      <c r="AQ29" s="513"/>
      <c r="AR29" s="513"/>
      <c r="AS29" s="513"/>
      <c r="AT29" s="513"/>
      <c r="AU29" s="513"/>
      <c r="AV29" s="513"/>
      <c r="AW29" s="513"/>
      <c r="AX29" s="513"/>
      <c r="AY29" s="513"/>
      <c r="AZ29" s="513"/>
      <c r="BA29" s="513"/>
      <c r="BB29" s="513"/>
      <c r="BC29" s="513"/>
      <c r="BD29" s="513"/>
      <c r="BE29" s="513"/>
      <c r="BF29" s="513"/>
      <c r="BG29" s="513"/>
      <c r="BH29" s="513"/>
      <c r="BI29" s="513"/>
      <c r="BJ29" s="513"/>
      <c r="BK29" s="513"/>
      <c r="BL29" s="513"/>
      <c r="BM29" s="513"/>
      <c r="BN29" s="513"/>
      <c r="BO29" s="513"/>
      <c r="BP29" s="513"/>
      <c r="BQ29" s="513"/>
      <c r="BR29" s="513"/>
      <c r="BS29" s="513"/>
      <c r="BT29" s="513"/>
      <c r="BU29" s="513"/>
      <c r="BV29" s="513"/>
      <c r="BW29" s="513"/>
      <c r="BX29" s="513"/>
      <c r="BY29" s="513"/>
      <c r="BZ29" s="513"/>
      <c r="CA29" s="513"/>
      <c r="CB29" s="513"/>
      <c r="CC29" s="513"/>
      <c r="CD29" s="513"/>
      <c r="CE29" s="513"/>
      <c r="CF29" s="513"/>
      <c r="CG29" s="513"/>
      <c r="CH29" s="513"/>
      <c r="CI29" s="513"/>
      <c r="CJ29" s="513"/>
      <c r="CK29" s="513"/>
      <c r="CL29" s="513"/>
      <c r="CM29" s="513"/>
      <c r="CN29" s="513"/>
      <c r="CO29" s="513"/>
      <c r="CP29" s="513"/>
      <c r="CQ29" s="513"/>
      <c r="CR29" s="513"/>
      <c r="CS29" s="513"/>
      <c r="CT29" s="513"/>
      <c r="CU29" s="513"/>
      <c r="CV29" s="513"/>
      <c r="CW29" s="513"/>
      <c r="CX29" s="513"/>
      <c r="CY29" s="513"/>
      <c r="CZ29" s="513"/>
      <c r="DA29" s="513"/>
      <c r="DB29" s="513"/>
      <c r="DC29" s="513"/>
      <c r="DD29" s="513"/>
      <c r="DE29" s="513"/>
      <c r="DF29" s="513"/>
      <c r="DG29" s="513"/>
      <c r="DH29" s="513"/>
      <c r="DI29" s="513"/>
      <c r="DJ29" s="513"/>
      <c r="DK29" s="513"/>
      <c r="DL29" s="513"/>
      <c r="DM29" s="513"/>
      <c r="DN29" s="513"/>
      <c r="DO29" s="513"/>
      <c r="DP29" s="513"/>
      <c r="DQ29" s="513"/>
      <c r="DR29" s="513"/>
      <c r="DS29" s="513"/>
      <c r="DT29" s="513"/>
      <c r="DU29" s="513"/>
      <c r="DV29" s="513"/>
      <c r="DW29" s="513"/>
      <c r="DX29" s="513"/>
      <c r="DY29" s="513"/>
      <c r="DZ29" s="513"/>
      <c r="EA29" s="513"/>
      <c r="EB29" s="513"/>
      <c r="EC29" s="513"/>
      <c r="ED29" s="513"/>
      <c r="EE29" s="513"/>
      <c r="EF29" s="513"/>
      <c r="EG29" s="513"/>
      <c r="EH29" s="513"/>
      <c r="EI29" s="513"/>
      <c r="EJ29" s="513"/>
      <c r="EK29" s="513"/>
      <c r="EL29" s="513"/>
      <c r="EM29" s="513"/>
      <c r="EN29" s="513"/>
      <c r="EO29" s="513"/>
      <c r="EP29" s="513"/>
      <c r="EQ29" s="513"/>
      <c r="ER29" s="513"/>
      <c r="ES29" s="513"/>
      <c r="ET29" s="513"/>
      <c r="EU29" s="513"/>
      <c r="EV29" s="513"/>
      <c r="EW29" s="513"/>
      <c r="EX29" s="513"/>
      <c r="EY29" s="513"/>
      <c r="EZ29" s="513"/>
      <c r="FA29" s="513"/>
      <c r="FB29" s="513"/>
      <c r="FC29" s="513"/>
      <c r="FD29" s="513"/>
      <c r="FE29" s="513"/>
      <c r="FF29" s="513"/>
      <c r="FG29" s="513"/>
      <c r="FH29" s="513"/>
      <c r="FI29" s="513"/>
      <c r="FJ29" s="513"/>
      <c r="FK29" s="513"/>
      <c r="FL29" s="513"/>
      <c r="FM29" s="513"/>
      <c r="FN29" s="513"/>
      <c r="FO29" s="513"/>
      <c r="FP29" s="513"/>
      <c r="FQ29" s="513"/>
      <c r="FR29" s="513"/>
      <c r="FS29" s="513"/>
      <c r="FT29" s="513"/>
      <c r="FU29" s="513"/>
      <c r="FV29" s="513"/>
      <c r="FW29" s="513"/>
      <c r="FX29" s="513"/>
      <c r="FY29" s="513"/>
      <c r="FZ29" s="513"/>
      <c r="GA29" s="513"/>
      <c r="GB29" s="513"/>
      <c r="GC29" s="513"/>
      <c r="GD29" s="513"/>
      <c r="GE29" s="513"/>
      <c r="GF29" s="513"/>
      <c r="GG29" s="513"/>
      <c r="GH29" s="513"/>
      <c r="GI29" s="513"/>
      <c r="GJ29" s="513"/>
      <c r="GK29" s="513"/>
      <c r="GL29" s="513"/>
      <c r="GM29" s="513"/>
      <c r="GN29" s="513"/>
      <c r="GO29" s="513"/>
      <c r="GP29" s="513"/>
      <c r="GQ29" s="513"/>
      <c r="GR29" s="513"/>
      <c r="GS29" s="513"/>
      <c r="GT29" s="513"/>
      <c r="GU29" s="513"/>
      <c r="GV29" s="513"/>
      <c r="GW29" s="513"/>
      <c r="GX29" s="513"/>
      <c r="GY29" s="513"/>
      <c r="GZ29" s="513"/>
      <c r="HA29" s="513"/>
      <c r="HB29" s="513"/>
      <c r="HC29" s="513"/>
      <c r="HD29" s="513"/>
      <c r="HE29" s="513"/>
      <c r="HF29" s="513"/>
      <c r="HG29" s="513"/>
      <c r="HH29" s="513"/>
      <c r="HI29" s="513"/>
      <c r="HJ29" s="513"/>
      <c r="HK29" s="513"/>
      <c r="HL29" s="513"/>
      <c r="HM29" s="513"/>
      <c r="HN29" s="513"/>
      <c r="HO29" s="513"/>
      <c r="HP29" s="513"/>
      <c r="HQ29" s="513"/>
      <c r="HR29" s="513"/>
      <c r="HS29" s="513"/>
      <c r="HT29" s="513"/>
      <c r="HU29" s="513"/>
      <c r="HV29" s="513"/>
      <c r="HW29" s="513"/>
      <c r="HX29" s="513"/>
      <c r="HY29" s="513"/>
      <c r="HZ29" s="513"/>
      <c r="IA29" s="513"/>
      <c r="IB29" s="513"/>
      <c r="IC29" s="513"/>
      <c r="ID29" s="513"/>
      <c r="IE29" s="513"/>
      <c r="IF29" s="513"/>
      <c r="IG29" s="513"/>
      <c r="IH29" s="513"/>
      <c r="II29" s="513"/>
      <c r="IJ29" s="513"/>
      <c r="IK29" s="513"/>
    </row>
    <row r="30" spans="1:245">
      <c r="A30" s="513"/>
      <c r="B30" s="471"/>
      <c r="C30" s="471"/>
      <c r="D30" s="441"/>
      <c r="E30" s="288"/>
      <c r="F30" s="288"/>
      <c r="G30" s="646" t="s">
        <v>1802</v>
      </c>
      <c r="H30" s="288"/>
      <c r="I30" s="309" t="s">
        <v>1803</v>
      </c>
      <c r="J30" s="651"/>
      <c r="K30" s="288"/>
      <c r="L30" s="288"/>
      <c r="M30" s="288"/>
      <c r="N30" s="443"/>
      <c r="O30" s="319"/>
      <c r="P30" s="396"/>
      <c r="Q30" s="441"/>
      <c r="R30" s="513"/>
      <c r="S30" s="513"/>
      <c r="T30" s="513"/>
      <c r="U30" s="513"/>
      <c r="V30" s="513"/>
      <c r="W30" s="513"/>
      <c r="X30" s="513"/>
      <c r="Y30" s="513"/>
      <c r="Z30" s="513"/>
      <c r="AA30" s="513"/>
      <c r="AB30" s="513"/>
      <c r="AC30" s="513"/>
      <c r="AD30" s="513"/>
      <c r="AE30" s="513"/>
      <c r="AF30" s="513"/>
      <c r="AG30" s="513"/>
      <c r="AH30" s="513"/>
      <c r="AI30" s="513"/>
      <c r="AJ30" s="513"/>
      <c r="AK30" s="513"/>
      <c r="AL30" s="513"/>
      <c r="AM30" s="513"/>
      <c r="AN30" s="513"/>
      <c r="AO30" s="513"/>
      <c r="AP30" s="513"/>
      <c r="AQ30" s="513"/>
      <c r="AR30" s="513"/>
      <c r="AS30" s="513"/>
      <c r="AT30" s="513"/>
      <c r="AU30" s="513"/>
      <c r="AV30" s="513"/>
      <c r="AW30" s="513"/>
      <c r="AX30" s="513"/>
      <c r="AY30" s="513"/>
      <c r="AZ30" s="513"/>
      <c r="BA30" s="513"/>
      <c r="BB30" s="513"/>
      <c r="BC30" s="513"/>
      <c r="BD30" s="513"/>
      <c r="BE30" s="513"/>
      <c r="BF30" s="513"/>
      <c r="BG30" s="513"/>
      <c r="BH30" s="513"/>
      <c r="BI30" s="513"/>
      <c r="BJ30" s="513"/>
      <c r="BK30" s="513"/>
      <c r="BL30" s="513"/>
      <c r="BM30" s="513"/>
      <c r="BN30" s="513"/>
      <c r="BO30" s="513"/>
      <c r="BP30" s="513"/>
      <c r="BQ30" s="513"/>
      <c r="BR30" s="513"/>
      <c r="BS30" s="513"/>
      <c r="BT30" s="513"/>
      <c r="BU30" s="513"/>
      <c r="BV30" s="513"/>
      <c r="BW30" s="513"/>
      <c r="BX30" s="513"/>
      <c r="BY30" s="513"/>
      <c r="BZ30" s="513"/>
      <c r="CA30" s="513"/>
      <c r="CB30" s="513"/>
      <c r="CC30" s="513"/>
      <c r="CD30" s="513"/>
      <c r="CE30" s="513"/>
      <c r="CF30" s="513"/>
      <c r="CG30" s="513"/>
      <c r="CH30" s="513"/>
      <c r="CI30" s="513"/>
      <c r="CJ30" s="513"/>
      <c r="CK30" s="513"/>
      <c r="CL30" s="513"/>
      <c r="CM30" s="513"/>
      <c r="CN30" s="513"/>
      <c r="CO30" s="513"/>
      <c r="CP30" s="513"/>
      <c r="CQ30" s="513"/>
      <c r="CR30" s="513"/>
      <c r="CS30" s="513"/>
      <c r="CT30" s="513"/>
      <c r="CU30" s="513"/>
      <c r="CV30" s="513"/>
      <c r="CW30" s="513"/>
      <c r="CX30" s="513"/>
      <c r="CY30" s="513"/>
      <c r="CZ30" s="513"/>
      <c r="DA30" s="513"/>
      <c r="DB30" s="513"/>
      <c r="DC30" s="513"/>
      <c r="DD30" s="513"/>
      <c r="DE30" s="513"/>
      <c r="DF30" s="513"/>
      <c r="DG30" s="513"/>
      <c r="DH30" s="513"/>
      <c r="DI30" s="513"/>
      <c r="DJ30" s="513"/>
      <c r="DK30" s="513"/>
      <c r="DL30" s="513"/>
      <c r="DM30" s="513"/>
      <c r="DN30" s="513"/>
      <c r="DO30" s="513"/>
      <c r="DP30" s="513"/>
      <c r="DQ30" s="513"/>
      <c r="DR30" s="513"/>
      <c r="DS30" s="513"/>
      <c r="DT30" s="513"/>
      <c r="DU30" s="513"/>
      <c r="DV30" s="513"/>
      <c r="DW30" s="513"/>
      <c r="DX30" s="513"/>
      <c r="DY30" s="513"/>
      <c r="DZ30" s="513"/>
      <c r="EA30" s="513"/>
      <c r="EB30" s="513"/>
      <c r="EC30" s="513"/>
      <c r="ED30" s="513"/>
      <c r="EE30" s="513"/>
      <c r="EF30" s="513"/>
      <c r="EG30" s="513"/>
      <c r="EH30" s="513"/>
      <c r="EI30" s="513"/>
      <c r="EJ30" s="513"/>
      <c r="EK30" s="513"/>
      <c r="EL30" s="513"/>
      <c r="EM30" s="513"/>
      <c r="EN30" s="513"/>
      <c r="EO30" s="513"/>
      <c r="EP30" s="513"/>
      <c r="EQ30" s="513"/>
      <c r="ER30" s="513"/>
      <c r="ES30" s="513"/>
      <c r="ET30" s="513"/>
      <c r="EU30" s="513"/>
      <c r="EV30" s="513"/>
      <c r="EW30" s="513"/>
      <c r="EX30" s="513"/>
      <c r="EY30" s="513"/>
      <c r="EZ30" s="513"/>
      <c r="FA30" s="513"/>
      <c r="FB30" s="513"/>
      <c r="FC30" s="513"/>
      <c r="FD30" s="513"/>
      <c r="FE30" s="513"/>
      <c r="FF30" s="513"/>
      <c r="FG30" s="513"/>
      <c r="FH30" s="513"/>
      <c r="FI30" s="513"/>
      <c r="FJ30" s="513"/>
      <c r="FK30" s="513"/>
      <c r="FL30" s="513"/>
      <c r="FM30" s="513"/>
      <c r="FN30" s="513"/>
      <c r="FO30" s="513"/>
      <c r="FP30" s="513"/>
      <c r="FQ30" s="513"/>
      <c r="FR30" s="513"/>
      <c r="FS30" s="513"/>
      <c r="FT30" s="513"/>
      <c r="FU30" s="513"/>
      <c r="FV30" s="513"/>
      <c r="FW30" s="513"/>
      <c r="FX30" s="513"/>
      <c r="FY30" s="513"/>
      <c r="FZ30" s="513"/>
      <c r="GA30" s="513"/>
      <c r="GB30" s="513"/>
      <c r="GC30" s="513"/>
      <c r="GD30" s="513"/>
      <c r="GE30" s="513"/>
      <c r="GF30" s="513"/>
      <c r="GG30" s="513"/>
      <c r="GH30" s="513"/>
      <c r="GI30" s="513"/>
      <c r="GJ30" s="513"/>
      <c r="GK30" s="513"/>
      <c r="GL30" s="513"/>
      <c r="GM30" s="513"/>
      <c r="GN30" s="513"/>
      <c r="GO30" s="513"/>
      <c r="GP30" s="513"/>
      <c r="GQ30" s="513"/>
      <c r="GR30" s="513"/>
      <c r="GS30" s="513"/>
      <c r="GT30" s="513"/>
      <c r="GU30" s="513"/>
      <c r="GV30" s="513"/>
      <c r="GW30" s="513"/>
      <c r="GX30" s="513"/>
      <c r="GY30" s="513"/>
      <c r="GZ30" s="513"/>
      <c r="HA30" s="513"/>
      <c r="HB30" s="513"/>
      <c r="HC30" s="513"/>
      <c r="HD30" s="513"/>
      <c r="HE30" s="513"/>
      <c r="HF30" s="513"/>
      <c r="HG30" s="513"/>
      <c r="HH30" s="513"/>
      <c r="HI30" s="513"/>
      <c r="HJ30" s="513"/>
      <c r="HK30" s="513"/>
      <c r="HL30" s="513"/>
      <c r="HM30" s="513"/>
      <c r="HN30" s="513"/>
      <c r="HO30" s="513"/>
      <c r="HP30" s="513"/>
      <c r="HQ30" s="513"/>
      <c r="HR30" s="513"/>
      <c r="HS30" s="513"/>
      <c r="HT30" s="513"/>
      <c r="HU30" s="513"/>
      <c r="HV30" s="513"/>
      <c r="HW30" s="513"/>
      <c r="HX30" s="513"/>
      <c r="HY30" s="513"/>
      <c r="HZ30" s="513"/>
      <c r="IA30" s="513"/>
      <c r="IB30" s="513"/>
      <c r="IC30" s="513"/>
      <c r="ID30" s="513"/>
      <c r="IE30" s="513"/>
      <c r="IF30" s="513"/>
      <c r="IG30" s="513"/>
      <c r="IH30" s="513"/>
      <c r="II30" s="513"/>
      <c r="IJ30" s="513"/>
      <c r="IK30" s="513"/>
    </row>
    <row r="31" spans="1:245">
      <c r="A31" s="513"/>
      <c r="B31" s="471"/>
      <c r="C31" s="471"/>
      <c r="D31" s="441"/>
      <c r="E31" s="288"/>
      <c r="F31" s="288"/>
      <c r="G31" s="646" t="s">
        <v>1804</v>
      </c>
      <c r="H31" s="288"/>
      <c r="I31" s="309" t="s">
        <v>1805</v>
      </c>
      <c r="J31" s="651"/>
      <c r="K31" s="288"/>
      <c r="L31" s="288"/>
      <c r="M31" s="288"/>
      <c r="N31" s="443"/>
      <c r="O31" s="319"/>
      <c r="P31" s="396"/>
      <c r="Q31" s="441"/>
      <c r="R31" s="513"/>
      <c r="S31" s="513"/>
      <c r="T31" s="513"/>
      <c r="U31" s="513"/>
      <c r="V31" s="513"/>
      <c r="W31" s="513"/>
      <c r="X31" s="513"/>
      <c r="Y31" s="513"/>
      <c r="Z31" s="513"/>
      <c r="AA31" s="513"/>
      <c r="AB31" s="513"/>
      <c r="AC31" s="513"/>
      <c r="AD31" s="513"/>
      <c r="AE31" s="513"/>
      <c r="AF31" s="513"/>
      <c r="AG31" s="513"/>
      <c r="AH31" s="513"/>
      <c r="AI31" s="513"/>
      <c r="AJ31" s="513"/>
      <c r="AK31" s="513"/>
      <c r="AL31" s="513"/>
      <c r="AM31" s="513"/>
      <c r="AN31" s="513"/>
      <c r="AO31" s="513"/>
      <c r="AP31" s="513"/>
      <c r="AQ31" s="513"/>
      <c r="AR31" s="513"/>
      <c r="AS31" s="513"/>
      <c r="AT31" s="513"/>
      <c r="AU31" s="513"/>
      <c r="AV31" s="513"/>
      <c r="AW31" s="513"/>
      <c r="AX31" s="513"/>
      <c r="AY31" s="513"/>
      <c r="AZ31" s="513"/>
      <c r="BA31" s="513"/>
      <c r="BB31" s="513"/>
      <c r="BC31" s="513"/>
      <c r="BD31" s="513"/>
      <c r="BE31" s="513"/>
      <c r="BF31" s="513"/>
      <c r="BG31" s="513"/>
      <c r="BH31" s="513"/>
      <c r="BI31" s="513"/>
      <c r="BJ31" s="513"/>
      <c r="BK31" s="513"/>
      <c r="BL31" s="513"/>
      <c r="BM31" s="513"/>
      <c r="BN31" s="513"/>
      <c r="BO31" s="513"/>
      <c r="BP31" s="513"/>
      <c r="BQ31" s="513"/>
      <c r="BR31" s="513"/>
      <c r="BS31" s="513"/>
      <c r="BT31" s="513"/>
      <c r="BU31" s="513"/>
      <c r="BV31" s="513"/>
      <c r="BW31" s="513"/>
      <c r="BX31" s="513"/>
      <c r="BY31" s="513"/>
      <c r="BZ31" s="513"/>
      <c r="CA31" s="513"/>
      <c r="CB31" s="513"/>
      <c r="CC31" s="513"/>
      <c r="CD31" s="513"/>
      <c r="CE31" s="513"/>
      <c r="CF31" s="513"/>
      <c r="CG31" s="513"/>
      <c r="CH31" s="513"/>
      <c r="CI31" s="513"/>
      <c r="CJ31" s="513"/>
      <c r="CK31" s="513"/>
      <c r="CL31" s="513"/>
      <c r="CM31" s="513"/>
      <c r="CN31" s="513"/>
      <c r="CO31" s="513"/>
      <c r="CP31" s="513"/>
      <c r="CQ31" s="513"/>
      <c r="CR31" s="513"/>
      <c r="CS31" s="513"/>
      <c r="CT31" s="513"/>
      <c r="CU31" s="513"/>
      <c r="CV31" s="513"/>
      <c r="CW31" s="513"/>
      <c r="CX31" s="513"/>
      <c r="CY31" s="513"/>
      <c r="CZ31" s="513"/>
      <c r="DA31" s="513"/>
      <c r="DB31" s="513"/>
      <c r="DC31" s="513"/>
      <c r="DD31" s="513"/>
      <c r="DE31" s="513"/>
      <c r="DF31" s="513"/>
      <c r="DG31" s="513"/>
      <c r="DH31" s="513"/>
      <c r="DI31" s="513"/>
      <c r="DJ31" s="513"/>
      <c r="DK31" s="513"/>
      <c r="DL31" s="513"/>
      <c r="DM31" s="513"/>
      <c r="DN31" s="513"/>
      <c r="DO31" s="513"/>
      <c r="DP31" s="513"/>
      <c r="DQ31" s="513"/>
      <c r="DR31" s="513"/>
      <c r="DS31" s="513"/>
      <c r="DT31" s="513"/>
      <c r="DU31" s="513"/>
      <c r="DV31" s="513"/>
      <c r="DW31" s="513"/>
      <c r="DX31" s="513"/>
      <c r="DY31" s="513"/>
      <c r="DZ31" s="513"/>
      <c r="EA31" s="513"/>
      <c r="EB31" s="513"/>
      <c r="EC31" s="513"/>
      <c r="ED31" s="513"/>
      <c r="EE31" s="513"/>
      <c r="EF31" s="513"/>
      <c r="EG31" s="513"/>
      <c r="EH31" s="513"/>
      <c r="EI31" s="513"/>
      <c r="EJ31" s="513"/>
      <c r="EK31" s="513"/>
      <c r="EL31" s="513"/>
      <c r="EM31" s="513"/>
      <c r="EN31" s="513"/>
      <c r="EO31" s="513"/>
      <c r="EP31" s="513"/>
      <c r="EQ31" s="513"/>
      <c r="ER31" s="513"/>
      <c r="ES31" s="513"/>
      <c r="ET31" s="513"/>
      <c r="EU31" s="513"/>
      <c r="EV31" s="513"/>
      <c r="EW31" s="513"/>
      <c r="EX31" s="513"/>
      <c r="EY31" s="513"/>
      <c r="EZ31" s="513"/>
      <c r="FA31" s="513"/>
      <c r="FB31" s="513"/>
      <c r="FC31" s="513"/>
      <c r="FD31" s="513"/>
      <c r="FE31" s="513"/>
      <c r="FF31" s="513"/>
      <c r="FG31" s="513"/>
      <c r="FH31" s="513"/>
      <c r="FI31" s="513"/>
      <c r="FJ31" s="513"/>
      <c r="FK31" s="513"/>
      <c r="FL31" s="513"/>
      <c r="FM31" s="513"/>
      <c r="FN31" s="513"/>
      <c r="FO31" s="513"/>
      <c r="FP31" s="513"/>
      <c r="FQ31" s="513"/>
      <c r="FR31" s="513"/>
      <c r="FS31" s="513"/>
      <c r="FT31" s="513"/>
      <c r="FU31" s="513"/>
      <c r="FV31" s="513"/>
      <c r="FW31" s="513"/>
      <c r="FX31" s="513"/>
      <c r="FY31" s="513"/>
      <c r="FZ31" s="513"/>
      <c r="GA31" s="513"/>
      <c r="GB31" s="513"/>
      <c r="GC31" s="513"/>
      <c r="GD31" s="513"/>
      <c r="GE31" s="513"/>
      <c r="GF31" s="513"/>
      <c r="GG31" s="513"/>
      <c r="GH31" s="513"/>
      <c r="GI31" s="513"/>
      <c r="GJ31" s="513"/>
      <c r="GK31" s="513"/>
      <c r="GL31" s="513"/>
      <c r="GM31" s="513"/>
      <c r="GN31" s="513"/>
      <c r="GO31" s="513"/>
      <c r="GP31" s="513"/>
      <c r="GQ31" s="513"/>
      <c r="GR31" s="513"/>
      <c r="GS31" s="513"/>
      <c r="GT31" s="513"/>
      <c r="GU31" s="513"/>
      <c r="GV31" s="513"/>
      <c r="GW31" s="513"/>
      <c r="GX31" s="513"/>
      <c r="GY31" s="513"/>
      <c r="GZ31" s="513"/>
      <c r="HA31" s="513"/>
      <c r="HB31" s="513"/>
      <c r="HC31" s="513"/>
      <c r="HD31" s="513"/>
      <c r="HE31" s="513"/>
      <c r="HF31" s="513"/>
      <c r="HG31" s="513"/>
      <c r="HH31" s="513"/>
      <c r="HI31" s="513"/>
      <c r="HJ31" s="513"/>
      <c r="HK31" s="513"/>
      <c r="HL31" s="513"/>
      <c r="HM31" s="513"/>
      <c r="HN31" s="513"/>
      <c r="HO31" s="513"/>
      <c r="HP31" s="513"/>
      <c r="HQ31" s="513"/>
      <c r="HR31" s="513"/>
      <c r="HS31" s="513"/>
      <c r="HT31" s="513"/>
      <c r="HU31" s="513"/>
      <c r="HV31" s="513"/>
      <c r="HW31" s="513"/>
      <c r="HX31" s="513"/>
      <c r="HY31" s="513"/>
      <c r="HZ31" s="513"/>
      <c r="IA31" s="513"/>
      <c r="IB31" s="513"/>
      <c r="IC31" s="513"/>
      <c r="ID31" s="513"/>
      <c r="IE31" s="513"/>
      <c r="IF31" s="513"/>
      <c r="IG31" s="513"/>
      <c r="IH31" s="513"/>
      <c r="II31" s="513"/>
      <c r="IJ31" s="513"/>
      <c r="IK31" s="513"/>
    </row>
    <row r="32" spans="1:245">
      <c r="A32" s="513"/>
      <c r="B32" s="471"/>
      <c r="C32" s="471"/>
      <c r="D32" s="441"/>
      <c r="E32" s="288"/>
      <c r="F32" s="288"/>
      <c r="G32" s="646" t="s">
        <v>1806</v>
      </c>
      <c r="H32" s="288"/>
      <c r="I32" s="309" t="s">
        <v>1807</v>
      </c>
      <c r="J32" s="651"/>
      <c r="K32" s="288"/>
      <c r="L32" s="288"/>
      <c r="M32" s="288"/>
      <c r="N32" s="443"/>
      <c r="O32" s="319"/>
      <c r="P32" s="396"/>
      <c r="Q32" s="441"/>
      <c r="R32" s="513"/>
      <c r="S32" s="513"/>
      <c r="T32" s="513"/>
      <c r="U32" s="513"/>
      <c r="V32" s="513"/>
      <c r="W32" s="513"/>
      <c r="X32" s="513"/>
      <c r="Y32" s="513"/>
      <c r="Z32" s="513"/>
      <c r="AA32" s="513"/>
      <c r="AB32" s="513"/>
      <c r="AC32" s="513"/>
      <c r="AD32" s="513"/>
      <c r="AE32" s="513"/>
      <c r="AF32" s="513"/>
      <c r="AG32" s="513"/>
      <c r="AH32" s="513"/>
      <c r="AI32" s="513"/>
      <c r="AJ32" s="513"/>
      <c r="AK32" s="513"/>
      <c r="AL32" s="513"/>
      <c r="AM32" s="513"/>
      <c r="AN32" s="513"/>
      <c r="AO32" s="513"/>
      <c r="AP32" s="513"/>
      <c r="AQ32" s="513"/>
      <c r="AR32" s="513"/>
      <c r="AS32" s="513"/>
      <c r="AT32" s="513"/>
      <c r="AU32" s="513"/>
      <c r="AV32" s="513"/>
      <c r="AW32" s="513"/>
      <c r="AX32" s="513"/>
      <c r="AY32" s="513"/>
      <c r="AZ32" s="513"/>
      <c r="BA32" s="513"/>
      <c r="BB32" s="513"/>
      <c r="BC32" s="513"/>
      <c r="BD32" s="513"/>
      <c r="BE32" s="513"/>
      <c r="BF32" s="513"/>
      <c r="BG32" s="513"/>
      <c r="BH32" s="513"/>
      <c r="BI32" s="513"/>
      <c r="BJ32" s="513"/>
      <c r="BK32" s="513"/>
      <c r="BL32" s="513"/>
      <c r="BM32" s="513"/>
      <c r="BN32" s="513"/>
      <c r="BO32" s="513"/>
      <c r="BP32" s="513"/>
      <c r="BQ32" s="513"/>
      <c r="BR32" s="513"/>
      <c r="BS32" s="513"/>
      <c r="BT32" s="513"/>
      <c r="BU32" s="513"/>
      <c r="BV32" s="513"/>
      <c r="BW32" s="513"/>
      <c r="BX32" s="513"/>
      <c r="BY32" s="513"/>
      <c r="BZ32" s="513"/>
      <c r="CA32" s="513"/>
      <c r="CB32" s="513"/>
      <c r="CC32" s="513"/>
      <c r="CD32" s="513"/>
      <c r="CE32" s="513"/>
      <c r="CF32" s="513"/>
      <c r="CG32" s="513"/>
      <c r="CH32" s="513"/>
      <c r="CI32" s="513"/>
      <c r="CJ32" s="513"/>
      <c r="CK32" s="513"/>
      <c r="CL32" s="513"/>
      <c r="CM32" s="513"/>
      <c r="CN32" s="513"/>
      <c r="CO32" s="513"/>
      <c r="CP32" s="513"/>
      <c r="CQ32" s="513"/>
      <c r="CR32" s="513"/>
      <c r="CS32" s="513"/>
      <c r="CT32" s="513"/>
      <c r="CU32" s="513"/>
      <c r="CV32" s="513"/>
      <c r="CW32" s="513"/>
      <c r="CX32" s="513"/>
      <c r="CY32" s="513"/>
      <c r="CZ32" s="513"/>
      <c r="DA32" s="513"/>
      <c r="DB32" s="513"/>
      <c r="DC32" s="513"/>
      <c r="DD32" s="513"/>
      <c r="DE32" s="513"/>
      <c r="DF32" s="513"/>
      <c r="DG32" s="513"/>
      <c r="DH32" s="513"/>
      <c r="DI32" s="513"/>
      <c r="DJ32" s="513"/>
      <c r="DK32" s="513"/>
      <c r="DL32" s="513"/>
      <c r="DM32" s="513"/>
      <c r="DN32" s="513"/>
      <c r="DO32" s="513"/>
      <c r="DP32" s="513"/>
      <c r="DQ32" s="513"/>
      <c r="DR32" s="513"/>
      <c r="DS32" s="513"/>
      <c r="DT32" s="513"/>
      <c r="DU32" s="513"/>
      <c r="DV32" s="513"/>
      <c r="DW32" s="513"/>
      <c r="DX32" s="513"/>
      <c r="DY32" s="513"/>
      <c r="DZ32" s="513"/>
      <c r="EA32" s="513"/>
      <c r="EB32" s="513"/>
      <c r="EC32" s="513"/>
      <c r="ED32" s="513"/>
      <c r="EE32" s="513"/>
      <c r="EF32" s="513"/>
      <c r="EG32" s="513"/>
      <c r="EH32" s="513"/>
      <c r="EI32" s="513"/>
      <c r="EJ32" s="513"/>
      <c r="EK32" s="513"/>
      <c r="EL32" s="513"/>
      <c r="EM32" s="513"/>
      <c r="EN32" s="513"/>
      <c r="EO32" s="513"/>
      <c r="EP32" s="513"/>
      <c r="EQ32" s="513"/>
      <c r="ER32" s="513"/>
      <c r="ES32" s="513"/>
      <c r="ET32" s="513"/>
      <c r="EU32" s="513"/>
      <c r="EV32" s="513"/>
      <c r="EW32" s="513"/>
      <c r="EX32" s="513"/>
      <c r="EY32" s="513"/>
      <c r="EZ32" s="513"/>
      <c r="FA32" s="513"/>
      <c r="FB32" s="513"/>
      <c r="FC32" s="513"/>
      <c r="FD32" s="513"/>
      <c r="FE32" s="513"/>
      <c r="FF32" s="513"/>
      <c r="FG32" s="513"/>
      <c r="FH32" s="513"/>
      <c r="FI32" s="513"/>
      <c r="FJ32" s="513"/>
      <c r="FK32" s="513"/>
      <c r="FL32" s="513"/>
      <c r="FM32" s="513"/>
      <c r="FN32" s="513"/>
      <c r="FO32" s="513"/>
      <c r="FP32" s="513"/>
      <c r="FQ32" s="513"/>
      <c r="FR32" s="513"/>
      <c r="FS32" s="513"/>
      <c r="FT32" s="513"/>
      <c r="FU32" s="513"/>
      <c r="FV32" s="513"/>
      <c r="FW32" s="513"/>
      <c r="FX32" s="513"/>
      <c r="FY32" s="513"/>
      <c r="FZ32" s="513"/>
      <c r="GA32" s="513"/>
      <c r="GB32" s="513"/>
      <c r="GC32" s="513"/>
      <c r="GD32" s="513"/>
      <c r="GE32" s="513"/>
      <c r="GF32" s="513"/>
      <c r="GG32" s="513"/>
      <c r="GH32" s="513"/>
      <c r="GI32" s="513"/>
      <c r="GJ32" s="513"/>
      <c r="GK32" s="513"/>
      <c r="GL32" s="513"/>
      <c r="GM32" s="513"/>
      <c r="GN32" s="513"/>
      <c r="GO32" s="513"/>
      <c r="GP32" s="513"/>
      <c r="GQ32" s="513"/>
      <c r="GR32" s="513"/>
      <c r="GS32" s="513"/>
      <c r="GT32" s="513"/>
      <c r="GU32" s="513"/>
      <c r="GV32" s="513"/>
      <c r="GW32" s="513"/>
      <c r="GX32" s="513"/>
      <c r="GY32" s="513"/>
      <c r="GZ32" s="513"/>
      <c r="HA32" s="513"/>
      <c r="HB32" s="513"/>
      <c r="HC32" s="513"/>
      <c r="HD32" s="513"/>
      <c r="HE32" s="513"/>
      <c r="HF32" s="513"/>
      <c r="HG32" s="513"/>
      <c r="HH32" s="513"/>
      <c r="HI32" s="513"/>
      <c r="HJ32" s="513"/>
      <c r="HK32" s="513"/>
      <c r="HL32" s="513"/>
      <c r="HM32" s="513"/>
      <c r="HN32" s="513"/>
      <c r="HO32" s="513"/>
      <c r="HP32" s="513"/>
      <c r="HQ32" s="513"/>
      <c r="HR32" s="513"/>
      <c r="HS32" s="513"/>
      <c r="HT32" s="513"/>
      <c r="HU32" s="513"/>
      <c r="HV32" s="513"/>
      <c r="HW32" s="513"/>
      <c r="HX32" s="513"/>
      <c r="HY32" s="513"/>
      <c r="HZ32" s="513"/>
      <c r="IA32" s="513"/>
      <c r="IB32" s="513"/>
      <c r="IC32" s="513"/>
      <c r="ID32" s="513"/>
      <c r="IE32" s="513"/>
      <c r="IF32" s="513"/>
      <c r="IG32" s="513"/>
      <c r="IH32" s="513"/>
      <c r="II32" s="513"/>
      <c r="IJ32" s="513"/>
      <c r="IK32" s="513"/>
    </row>
    <row r="33" spans="1:245">
      <c r="A33" s="513"/>
      <c r="B33" s="471"/>
      <c r="C33" s="471"/>
      <c r="D33" s="441"/>
      <c r="E33" s="288"/>
      <c r="F33" s="288"/>
      <c r="G33" s="646" t="s">
        <v>1808</v>
      </c>
      <c r="H33" s="288"/>
      <c r="I33" s="309" t="s">
        <v>1809</v>
      </c>
      <c r="J33" s="651"/>
      <c r="K33" s="288"/>
      <c r="L33" s="288"/>
      <c r="M33" s="288"/>
      <c r="N33" s="443"/>
      <c r="O33" s="319"/>
      <c r="P33" s="396"/>
      <c r="Q33" s="441"/>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3"/>
      <c r="BB33" s="513"/>
      <c r="BC33" s="513"/>
      <c r="BD33" s="513"/>
      <c r="BE33" s="513"/>
      <c r="BF33" s="513"/>
      <c r="BG33" s="513"/>
      <c r="BH33" s="513"/>
      <c r="BI33" s="513"/>
      <c r="BJ33" s="513"/>
      <c r="BK33" s="513"/>
      <c r="BL33" s="513"/>
      <c r="BM33" s="513"/>
      <c r="BN33" s="513"/>
      <c r="BO33" s="513"/>
      <c r="BP33" s="513"/>
      <c r="BQ33" s="513"/>
      <c r="BR33" s="513"/>
      <c r="BS33" s="513"/>
      <c r="BT33" s="513"/>
      <c r="BU33" s="513"/>
      <c r="BV33" s="513"/>
      <c r="BW33" s="513"/>
      <c r="BX33" s="513"/>
      <c r="BY33" s="513"/>
      <c r="BZ33" s="513"/>
      <c r="CA33" s="513"/>
      <c r="CB33" s="513"/>
      <c r="CC33" s="513"/>
      <c r="CD33" s="513"/>
      <c r="CE33" s="513"/>
      <c r="CF33" s="513"/>
      <c r="CG33" s="513"/>
      <c r="CH33" s="513"/>
      <c r="CI33" s="513"/>
      <c r="CJ33" s="513"/>
      <c r="CK33" s="513"/>
      <c r="CL33" s="513"/>
      <c r="CM33" s="513"/>
      <c r="CN33" s="513"/>
      <c r="CO33" s="513"/>
      <c r="CP33" s="513"/>
      <c r="CQ33" s="513"/>
      <c r="CR33" s="513"/>
      <c r="CS33" s="513"/>
      <c r="CT33" s="513"/>
      <c r="CU33" s="513"/>
      <c r="CV33" s="513"/>
      <c r="CW33" s="513"/>
      <c r="CX33" s="513"/>
      <c r="CY33" s="513"/>
      <c r="CZ33" s="513"/>
      <c r="DA33" s="513"/>
      <c r="DB33" s="513"/>
      <c r="DC33" s="513"/>
      <c r="DD33" s="513"/>
      <c r="DE33" s="513"/>
      <c r="DF33" s="513"/>
      <c r="DG33" s="513"/>
      <c r="DH33" s="513"/>
      <c r="DI33" s="513"/>
      <c r="DJ33" s="513"/>
      <c r="DK33" s="513"/>
      <c r="DL33" s="513"/>
      <c r="DM33" s="513"/>
      <c r="DN33" s="513"/>
      <c r="DO33" s="513"/>
      <c r="DP33" s="513"/>
      <c r="DQ33" s="513"/>
      <c r="DR33" s="513"/>
      <c r="DS33" s="513"/>
      <c r="DT33" s="513"/>
      <c r="DU33" s="513"/>
      <c r="DV33" s="513"/>
      <c r="DW33" s="513"/>
      <c r="DX33" s="513"/>
      <c r="DY33" s="513"/>
      <c r="DZ33" s="513"/>
      <c r="EA33" s="513"/>
      <c r="EB33" s="513"/>
      <c r="EC33" s="513"/>
      <c r="ED33" s="513"/>
      <c r="EE33" s="513"/>
      <c r="EF33" s="513"/>
      <c r="EG33" s="513"/>
      <c r="EH33" s="513"/>
      <c r="EI33" s="513"/>
      <c r="EJ33" s="513"/>
      <c r="EK33" s="513"/>
      <c r="EL33" s="513"/>
      <c r="EM33" s="513"/>
      <c r="EN33" s="513"/>
      <c r="EO33" s="513"/>
      <c r="EP33" s="513"/>
      <c r="EQ33" s="513"/>
      <c r="ER33" s="513"/>
      <c r="ES33" s="513"/>
      <c r="ET33" s="513"/>
      <c r="EU33" s="513"/>
      <c r="EV33" s="513"/>
      <c r="EW33" s="513"/>
      <c r="EX33" s="513"/>
      <c r="EY33" s="513"/>
      <c r="EZ33" s="513"/>
      <c r="FA33" s="513"/>
      <c r="FB33" s="513"/>
      <c r="FC33" s="513"/>
      <c r="FD33" s="513"/>
      <c r="FE33" s="513"/>
      <c r="FF33" s="513"/>
      <c r="FG33" s="513"/>
      <c r="FH33" s="513"/>
      <c r="FI33" s="513"/>
      <c r="FJ33" s="513"/>
      <c r="FK33" s="513"/>
      <c r="FL33" s="513"/>
      <c r="FM33" s="513"/>
      <c r="FN33" s="513"/>
      <c r="FO33" s="513"/>
      <c r="FP33" s="513"/>
      <c r="FQ33" s="513"/>
      <c r="FR33" s="513"/>
      <c r="FS33" s="513"/>
      <c r="FT33" s="513"/>
      <c r="FU33" s="513"/>
      <c r="FV33" s="513"/>
      <c r="FW33" s="513"/>
      <c r="FX33" s="513"/>
      <c r="FY33" s="513"/>
      <c r="FZ33" s="513"/>
      <c r="GA33" s="513"/>
      <c r="GB33" s="513"/>
      <c r="GC33" s="513"/>
      <c r="GD33" s="513"/>
      <c r="GE33" s="513"/>
      <c r="GF33" s="513"/>
      <c r="GG33" s="513"/>
      <c r="GH33" s="513"/>
      <c r="GI33" s="513"/>
      <c r="GJ33" s="513"/>
      <c r="GK33" s="513"/>
      <c r="GL33" s="513"/>
      <c r="GM33" s="513"/>
      <c r="GN33" s="513"/>
      <c r="GO33" s="513"/>
      <c r="GP33" s="513"/>
      <c r="GQ33" s="513"/>
      <c r="GR33" s="513"/>
      <c r="GS33" s="513"/>
      <c r="GT33" s="513"/>
      <c r="GU33" s="513"/>
      <c r="GV33" s="513"/>
      <c r="GW33" s="513"/>
      <c r="GX33" s="513"/>
      <c r="GY33" s="513"/>
      <c r="GZ33" s="513"/>
      <c r="HA33" s="513"/>
      <c r="HB33" s="513"/>
      <c r="HC33" s="513"/>
      <c r="HD33" s="513"/>
      <c r="HE33" s="513"/>
      <c r="HF33" s="513"/>
      <c r="HG33" s="513"/>
      <c r="HH33" s="513"/>
      <c r="HI33" s="513"/>
      <c r="HJ33" s="513"/>
      <c r="HK33" s="513"/>
      <c r="HL33" s="513"/>
      <c r="HM33" s="513"/>
      <c r="HN33" s="513"/>
      <c r="HO33" s="513"/>
      <c r="HP33" s="513"/>
      <c r="HQ33" s="513"/>
      <c r="HR33" s="513"/>
      <c r="HS33" s="513"/>
      <c r="HT33" s="513"/>
      <c r="HU33" s="513"/>
      <c r="HV33" s="513"/>
      <c r="HW33" s="513"/>
      <c r="HX33" s="513"/>
      <c r="HY33" s="513"/>
      <c r="HZ33" s="513"/>
      <c r="IA33" s="513"/>
      <c r="IB33" s="513"/>
      <c r="IC33" s="513"/>
      <c r="ID33" s="513"/>
      <c r="IE33" s="513"/>
      <c r="IF33" s="513"/>
      <c r="IG33" s="513"/>
      <c r="IH33" s="513"/>
      <c r="II33" s="513"/>
      <c r="IJ33" s="513"/>
      <c r="IK33" s="513"/>
    </row>
    <row r="34" spans="1:245">
      <c r="A34" s="513"/>
      <c r="B34" s="471"/>
      <c r="C34" s="471"/>
      <c r="D34" s="441"/>
      <c r="E34" s="288"/>
      <c r="F34" s="288"/>
      <c r="G34" s="646" t="s">
        <v>1810</v>
      </c>
      <c r="H34" s="288" t="s">
        <v>1811</v>
      </c>
      <c r="I34" s="309" t="s">
        <v>1812</v>
      </c>
      <c r="J34" s="651"/>
      <c r="K34" s="288"/>
      <c r="L34" s="288"/>
      <c r="M34" s="288"/>
      <c r="N34" s="443"/>
      <c r="O34" s="319"/>
      <c r="P34" s="396"/>
      <c r="Q34" s="441"/>
      <c r="R34" s="513"/>
      <c r="S34" s="513"/>
      <c r="T34" s="513"/>
      <c r="U34" s="513"/>
      <c r="V34" s="513"/>
      <c r="W34" s="513"/>
      <c r="X34" s="513"/>
      <c r="Y34" s="513"/>
      <c r="Z34" s="513"/>
      <c r="AA34" s="513"/>
      <c r="AB34" s="513"/>
      <c r="AC34" s="513"/>
      <c r="AD34" s="513"/>
      <c r="AE34" s="513"/>
      <c r="AF34" s="513"/>
      <c r="AG34" s="513"/>
      <c r="AH34" s="513"/>
      <c r="AI34" s="513"/>
      <c r="AJ34" s="513"/>
      <c r="AK34" s="513"/>
      <c r="AL34" s="513"/>
      <c r="AM34" s="513"/>
      <c r="AN34" s="513"/>
      <c r="AO34" s="513"/>
      <c r="AP34" s="513"/>
      <c r="AQ34" s="513"/>
      <c r="AR34" s="513"/>
      <c r="AS34" s="513"/>
      <c r="AT34" s="513"/>
      <c r="AU34" s="513"/>
      <c r="AV34" s="513"/>
      <c r="AW34" s="513"/>
      <c r="AX34" s="513"/>
      <c r="AY34" s="513"/>
      <c r="AZ34" s="513"/>
      <c r="BA34" s="513"/>
      <c r="BB34" s="513"/>
      <c r="BC34" s="513"/>
      <c r="BD34" s="513"/>
      <c r="BE34" s="513"/>
      <c r="BF34" s="513"/>
      <c r="BG34" s="513"/>
      <c r="BH34" s="513"/>
      <c r="BI34" s="513"/>
      <c r="BJ34" s="513"/>
      <c r="BK34" s="513"/>
      <c r="BL34" s="513"/>
      <c r="BM34" s="513"/>
      <c r="BN34" s="513"/>
      <c r="BO34" s="513"/>
      <c r="BP34" s="513"/>
      <c r="BQ34" s="513"/>
      <c r="BR34" s="513"/>
      <c r="BS34" s="513"/>
      <c r="BT34" s="513"/>
      <c r="BU34" s="513"/>
      <c r="BV34" s="513"/>
      <c r="BW34" s="513"/>
      <c r="BX34" s="513"/>
      <c r="BY34" s="513"/>
      <c r="BZ34" s="513"/>
      <c r="CA34" s="513"/>
      <c r="CB34" s="513"/>
      <c r="CC34" s="513"/>
      <c r="CD34" s="513"/>
      <c r="CE34" s="513"/>
      <c r="CF34" s="513"/>
      <c r="CG34" s="513"/>
      <c r="CH34" s="513"/>
      <c r="CI34" s="513"/>
      <c r="CJ34" s="513"/>
      <c r="CK34" s="513"/>
      <c r="CL34" s="513"/>
      <c r="CM34" s="513"/>
      <c r="CN34" s="513"/>
      <c r="CO34" s="513"/>
      <c r="CP34" s="513"/>
      <c r="CQ34" s="513"/>
      <c r="CR34" s="513"/>
      <c r="CS34" s="513"/>
      <c r="CT34" s="513"/>
      <c r="CU34" s="513"/>
      <c r="CV34" s="513"/>
      <c r="CW34" s="513"/>
      <c r="CX34" s="513"/>
      <c r="CY34" s="513"/>
      <c r="CZ34" s="513"/>
      <c r="DA34" s="513"/>
      <c r="DB34" s="513"/>
      <c r="DC34" s="513"/>
      <c r="DD34" s="513"/>
      <c r="DE34" s="513"/>
      <c r="DF34" s="513"/>
      <c r="DG34" s="513"/>
      <c r="DH34" s="513"/>
      <c r="DI34" s="513"/>
      <c r="DJ34" s="513"/>
      <c r="DK34" s="513"/>
      <c r="DL34" s="513"/>
      <c r="DM34" s="513"/>
      <c r="DN34" s="513"/>
      <c r="DO34" s="513"/>
      <c r="DP34" s="513"/>
      <c r="DQ34" s="513"/>
      <c r="DR34" s="513"/>
      <c r="DS34" s="513"/>
      <c r="DT34" s="513"/>
      <c r="DU34" s="513"/>
      <c r="DV34" s="513"/>
      <c r="DW34" s="513"/>
      <c r="DX34" s="513"/>
      <c r="DY34" s="513"/>
      <c r="DZ34" s="513"/>
      <c r="EA34" s="513"/>
      <c r="EB34" s="513"/>
      <c r="EC34" s="513"/>
      <c r="ED34" s="513"/>
      <c r="EE34" s="513"/>
      <c r="EF34" s="513"/>
      <c r="EG34" s="513"/>
      <c r="EH34" s="513"/>
      <c r="EI34" s="513"/>
      <c r="EJ34" s="513"/>
      <c r="EK34" s="513"/>
      <c r="EL34" s="513"/>
      <c r="EM34" s="513"/>
      <c r="EN34" s="513"/>
      <c r="EO34" s="513"/>
      <c r="EP34" s="513"/>
      <c r="EQ34" s="513"/>
      <c r="ER34" s="513"/>
      <c r="ES34" s="513"/>
      <c r="ET34" s="513"/>
      <c r="EU34" s="513"/>
      <c r="EV34" s="513"/>
      <c r="EW34" s="513"/>
      <c r="EX34" s="513"/>
      <c r="EY34" s="513"/>
      <c r="EZ34" s="513"/>
      <c r="FA34" s="513"/>
      <c r="FB34" s="513"/>
      <c r="FC34" s="513"/>
      <c r="FD34" s="513"/>
      <c r="FE34" s="513"/>
      <c r="FF34" s="513"/>
      <c r="FG34" s="513"/>
      <c r="FH34" s="513"/>
      <c r="FI34" s="513"/>
      <c r="FJ34" s="513"/>
      <c r="FK34" s="513"/>
      <c r="FL34" s="513"/>
      <c r="FM34" s="513"/>
      <c r="FN34" s="513"/>
      <c r="FO34" s="513"/>
      <c r="FP34" s="513"/>
      <c r="FQ34" s="513"/>
      <c r="FR34" s="513"/>
      <c r="FS34" s="513"/>
      <c r="FT34" s="513"/>
      <c r="FU34" s="513"/>
      <c r="FV34" s="513"/>
      <c r="FW34" s="513"/>
      <c r="FX34" s="513"/>
      <c r="FY34" s="513"/>
      <c r="FZ34" s="513"/>
      <c r="GA34" s="513"/>
      <c r="GB34" s="513"/>
      <c r="GC34" s="513"/>
      <c r="GD34" s="513"/>
      <c r="GE34" s="513"/>
      <c r="GF34" s="513"/>
      <c r="GG34" s="513"/>
      <c r="GH34" s="513"/>
      <c r="GI34" s="513"/>
      <c r="GJ34" s="513"/>
      <c r="GK34" s="513"/>
      <c r="GL34" s="513"/>
      <c r="GM34" s="513"/>
      <c r="GN34" s="513"/>
      <c r="GO34" s="513"/>
      <c r="GP34" s="513"/>
      <c r="GQ34" s="513"/>
      <c r="GR34" s="513"/>
      <c r="GS34" s="513"/>
      <c r="GT34" s="513"/>
      <c r="GU34" s="513"/>
      <c r="GV34" s="513"/>
      <c r="GW34" s="513"/>
      <c r="GX34" s="513"/>
      <c r="GY34" s="513"/>
      <c r="GZ34" s="513"/>
      <c r="HA34" s="513"/>
      <c r="HB34" s="513"/>
      <c r="HC34" s="513"/>
      <c r="HD34" s="513"/>
      <c r="HE34" s="513"/>
      <c r="HF34" s="513"/>
      <c r="HG34" s="513"/>
      <c r="HH34" s="513"/>
      <c r="HI34" s="513"/>
      <c r="HJ34" s="513"/>
      <c r="HK34" s="513"/>
      <c r="HL34" s="513"/>
      <c r="HM34" s="513"/>
      <c r="HN34" s="513"/>
      <c r="HO34" s="513"/>
      <c r="HP34" s="513"/>
      <c r="HQ34" s="513"/>
      <c r="HR34" s="513"/>
      <c r="HS34" s="513"/>
      <c r="HT34" s="513"/>
      <c r="HU34" s="513"/>
      <c r="HV34" s="513"/>
      <c r="HW34" s="513"/>
      <c r="HX34" s="513"/>
      <c r="HY34" s="513"/>
      <c r="HZ34" s="513"/>
      <c r="IA34" s="513"/>
      <c r="IB34" s="513"/>
      <c r="IC34" s="513"/>
      <c r="ID34" s="513"/>
      <c r="IE34" s="513"/>
      <c r="IF34" s="513"/>
      <c r="IG34" s="513"/>
      <c r="IH34" s="513"/>
      <c r="II34" s="513"/>
      <c r="IJ34" s="513"/>
      <c r="IK34" s="513"/>
    </row>
    <row r="35" spans="1:245">
      <c r="A35" s="514"/>
      <c r="B35" s="469"/>
      <c r="C35" s="469"/>
      <c r="D35" s="444"/>
      <c r="E35" s="48"/>
      <c r="F35" s="48"/>
      <c r="G35" s="444"/>
      <c r="H35" s="48"/>
      <c r="I35" s="48"/>
      <c r="J35" s="654"/>
      <c r="K35" s="48"/>
      <c r="L35" s="48"/>
      <c r="M35" s="48"/>
      <c r="N35" s="444"/>
      <c r="O35" s="48"/>
      <c r="P35" s="48"/>
      <c r="Q35" s="443"/>
      <c r="R35" s="514"/>
      <c r="S35" s="514"/>
      <c r="T35" s="514"/>
      <c r="U35" s="514"/>
      <c r="V35" s="514"/>
      <c r="W35" s="514"/>
      <c r="X35" s="514"/>
      <c r="Y35" s="514"/>
      <c r="Z35" s="514"/>
      <c r="AA35" s="514"/>
      <c r="AB35" s="514"/>
      <c r="AC35" s="514"/>
      <c r="AD35" s="514"/>
      <c r="AE35" s="514"/>
      <c r="AF35" s="514"/>
      <c r="AG35" s="514"/>
      <c r="AH35" s="514"/>
      <c r="AI35" s="514"/>
      <c r="AJ35" s="514"/>
      <c r="AK35" s="514"/>
      <c r="AL35" s="514"/>
      <c r="AM35" s="514"/>
      <c r="AN35" s="514"/>
      <c r="AO35" s="514"/>
      <c r="AP35" s="514"/>
      <c r="AQ35" s="514"/>
      <c r="AR35" s="514"/>
      <c r="AS35" s="514"/>
      <c r="AT35" s="514"/>
      <c r="AU35" s="514"/>
      <c r="AV35" s="514"/>
      <c r="AW35" s="514"/>
      <c r="AX35" s="514"/>
      <c r="AY35" s="514"/>
      <c r="AZ35" s="514"/>
      <c r="BA35" s="514"/>
      <c r="BB35" s="514"/>
      <c r="BC35" s="514"/>
      <c r="BD35" s="514"/>
      <c r="BE35" s="514"/>
      <c r="BF35" s="514"/>
      <c r="BG35" s="514"/>
      <c r="BH35" s="514"/>
      <c r="BI35" s="514"/>
      <c r="BJ35" s="514"/>
      <c r="BK35" s="514"/>
      <c r="BL35" s="514"/>
      <c r="BM35" s="514"/>
      <c r="BN35" s="514"/>
      <c r="BO35" s="514"/>
      <c r="BP35" s="514"/>
      <c r="BQ35" s="514"/>
      <c r="BR35" s="514"/>
      <c r="BS35" s="514"/>
      <c r="BT35" s="514"/>
      <c r="BU35" s="514"/>
      <c r="BV35" s="514"/>
      <c r="BW35" s="514"/>
      <c r="BX35" s="514"/>
      <c r="BY35" s="514"/>
      <c r="BZ35" s="514"/>
      <c r="CA35" s="514"/>
      <c r="CB35" s="514"/>
      <c r="CC35" s="514"/>
      <c r="CD35" s="514"/>
      <c r="CE35" s="514"/>
      <c r="CF35" s="514"/>
      <c r="CG35" s="514"/>
      <c r="CH35" s="514"/>
      <c r="CI35" s="514"/>
      <c r="CJ35" s="514"/>
      <c r="CK35" s="514"/>
      <c r="CL35" s="514"/>
      <c r="CM35" s="514"/>
      <c r="CN35" s="514"/>
      <c r="CO35" s="514"/>
      <c r="CP35" s="514"/>
      <c r="CQ35" s="514"/>
      <c r="CR35" s="514"/>
      <c r="CS35" s="514"/>
      <c r="CT35" s="514"/>
      <c r="CU35" s="514"/>
      <c r="CV35" s="514"/>
      <c r="CW35" s="514"/>
      <c r="CX35" s="514"/>
      <c r="CY35" s="514"/>
      <c r="CZ35" s="514"/>
      <c r="DA35" s="514"/>
      <c r="DB35" s="514"/>
      <c r="DC35" s="514"/>
      <c r="DD35" s="514"/>
      <c r="DE35" s="514"/>
      <c r="DF35" s="514"/>
      <c r="DG35" s="514"/>
      <c r="DH35" s="514"/>
      <c r="DI35" s="514"/>
      <c r="DJ35" s="514"/>
      <c r="DK35" s="514"/>
      <c r="DL35" s="514"/>
      <c r="DM35" s="514"/>
      <c r="DN35" s="514"/>
      <c r="DO35" s="514"/>
      <c r="DP35" s="514"/>
      <c r="DQ35" s="514"/>
      <c r="DR35" s="514"/>
      <c r="DS35" s="514"/>
      <c r="DT35" s="514"/>
      <c r="DU35" s="514"/>
      <c r="DV35" s="514"/>
      <c r="DW35" s="514"/>
      <c r="DX35" s="514"/>
      <c r="DY35" s="514"/>
      <c r="DZ35" s="514"/>
      <c r="EA35" s="514"/>
      <c r="EB35" s="514"/>
      <c r="EC35" s="514"/>
      <c r="ED35" s="514"/>
      <c r="EE35" s="514"/>
      <c r="EF35" s="514"/>
      <c r="EG35" s="514"/>
      <c r="EH35" s="514"/>
      <c r="EI35" s="514"/>
      <c r="EJ35" s="514"/>
      <c r="EK35" s="514"/>
      <c r="EL35" s="514"/>
      <c r="EM35" s="514"/>
      <c r="EN35" s="514"/>
      <c r="EO35" s="514"/>
      <c r="EP35" s="514"/>
      <c r="EQ35" s="514"/>
      <c r="ER35" s="514"/>
      <c r="ES35" s="514"/>
      <c r="ET35" s="514"/>
      <c r="EU35" s="514"/>
      <c r="EV35" s="514"/>
      <c r="EW35" s="514"/>
      <c r="EX35" s="514"/>
      <c r="EY35" s="514"/>
      <c r="EZ35" s="514"/>
      <c r="FA35" s="514"/>
      <c r="FB35" s="514"/>
      <c r="FC35" s="514"/>
      <c r="FD35" s="514"/>
      <c r="FE35" s="514"/>
      <c r="FF35" s="514"/>
      <c r="FG35" s="514"/>
      <c r="FH35" s="514"/>
      <c r="FI35" s="514"/>
      <c r="FJ35" s="514"/>
      <c r="FK35" s="514"/>
      <c r="FL35" s="514"/>
      <c r="FM35" s="514"/>
      <c r="FN35" s="514"/>
      <c r="FO35" s="514"/>
      <c r="FP35" s="514"/>
      <c r="FQ35" s="514"/>
      <c r="FR35" s="514"/>
      <c r="FS35" s="514"/>
      <c r="FT35" s="514"/>
      <c r="FU35" s="514"/>
      <c r="FV35" s="514"/>
      <c r="FW35" s="514"/>
      <c r="FX35" s="514"/>
      <c r="FY35" s="514"/>
      <c r="FZ35" s="514"/>
      <c r="GA35" s="514"/>
      <c r="GB35" s="514"/>
      <c r="GC35" s="514"/>
      <c r="GD35" s="514"/>
      <c r="GE35" s="514"/>
      <c r="GF35" s="514"/>
      <c r="GG35" s="514"/>
      <c r="GH35" s="514"/>
      <c r="GI35" s="514"/>
      <c r="GJ35" s="514"/>
      <c r="GK35" s="514"/>
      <c r="GL35" s="514"/>
      <c r="GM35" s="514"/>
      <c r="GN35" s="514"/>
      <c r="GO35" s="514"/>
      <c r="GP35" s="514"/>
      <c r="GQ35" s="514"/>
      <c r="GR35" s="514"/>
      <c r="GS35" s="514"/>
      <c r="GT35" s="514"/>
      <c r="GU35" s="514"/>
      <c r="GV35" s="514"/>
      <c r="GW35" s="514"/>
      <c r="GX35" s="514"/>
      <c r="GY35" s="514"/>
      <c r="GZ35" s="514"/>
      <c r="HA35" s="514"/>
      <c r="HB35" s="514"/>
      <c r="HC35" s="514"/>
      <c r="HD35" s="514"/>
      <c r="HE35" s="514"/>
      <c r="HF35" s="514"/>
      <c r="HG35" s="514"/>
      <c r="HH35" s="514"/>
      <c r="HI35" s="514"/>
      <c r="HJ35" s="514"/>
      <c r="HK35" s="514"/>
      <c r="HL35" s="514"/>
      <c r="HM35" s="514"/>
      <c r="HN35" s="514"/>
      <c r="HO35" s="514"/>
      <c r="HP35" s="514"/>
      <c r="HQ35" s="514"/>
      <c r="HR35" s="514"/>
      <c r="HS35" s="514"/>
      <c r="HT35" s="514"/>
      <c r="HU35" s="514"/>
      <c r="HV35" s="514"/>
      <c r="HW35" s="514"/>
      <c r="HX35" s="514"/>
      <c r="HY35" s="514"/>
      <c r="HZ35" s="514"/>
      <c r="IA35" s="514"/>
      <c r="IB35" s="514"/>
      <c r="IC35" s="514"/>
      <c r="ID35" s="514"/>
      <c r="IE35" s="514"/>
      <c r="IF35" s="514"/>
      <c r="IG35" s="514"/>
      <c r="IH35" s="514"/>
      <c r="II35" s="514"/>
      <c r="IJ35" s="514"/>
      <c r="IK35" s="514"/>
    </row>
    <row r="36" spans="1:245">
      <c r="A36" s="513"/>
      <c r="B36" s="471" t="s">
        <v>1786</v>
      </c>
      <c r="C36" s="471" t="s">
        <v>1815</v>
      </c>
      <c r="D36" s="441" t="s">
        <v>256</v>
      </c>
      <c r="E36" s="12" t="s">
        <v>111</v>
      </c>
      <c r="F36" s="12" t="s">
        <v>19</v>
      </c>
      <c r="G36" s="652" t="s">
        <v>1816</v>
      </c>
      <c r="H36" s="288" t="s">
        <v>114</v>
      </c>
      <c r="I36" s="288" t="s">
        <v>1817</v>
      </c>
      <c r="J36" s="651" t="s">
        <v>1818</v>
      </c>
      <c r="K36" s="288" t="s">
        <v>1819</v>
      </c>
      <c r="L36" s="12" t="s">
        <v>1501</v>
      </c>
      <c r="M36" s="288" t="s">
        <v>1820</v>
      </c>
      <c r="N36" s="443"/>
      <c r="O36" s="319"/>
      <c r="P36" s="396"/>
      <c r="Q36" s="441"/>
      <c r="R36" s="513"/>
      <c r="S36" s="513"/>
      <c r="T36" s="513"/>
      <c r="U36" s="513"/>
      <c r="V36" s="513"/>
      <c r="W36" s="513"/>
      <c r="X36" s="513"/>
      <c r="Y36" s="513"/>
      <c r="Z36" s="513"/>
      <c r="AA36" s="513"/>
      <c r="AB36" s="513"/>
      <c r="AC36" s="513"/>
      <c r="AD36" s="513"/>
      <c r="AE36" s="513"/>
      <c r="AF36" s="513"/>
      <c r="AG36" s="513"/>
      <c r="AH36" s="513"/>
      <c r="AI36" s="513"/>
      <c r="AJ36" s="513"/>
      <c r="AK36" s="513"/>
      <c r="AL36" s="513"/>
      <c r="AM36" s="513"/>
      <c r="AN36" s="513"/>
      <c r="AO36" s="513"/>
      <c r="AP36" s="513"/>
      <c r="AQ36" s="513"/>
      <c r="AR36" s="513"/>
      <c r="AS36" s="513"/>
      <c r="AT36" s="513"/>
      <c r="AU36" s="513"/>
      <c r="AV36" s="513"/>
      <c r="AW36" s="513"/>
      <c r="AX36" s="513"/>
      <c r="AY36" s="513"/>
      <c r="AZ36" s="513"/>
      <c r="BA36" s="513"/>
      <c r="BB36" s="513"/>
      <c r="BC36" s="513"/>
      <c r="BD36" s="513"/>
      <c r="BE36" s="513"/>
      <c r="BF36" s="513"/>
      <c r="BG36" s="513"/>
      <c r="BH36" s="513"/>
      <c r="BI36" s="513"/>
      <c r="BJ36" s="513"/>
      <c r="BK36" s="513"/>
      <c r="BL36" s="513"/>
      <c r="BM36" s="513"/>
      <c r="BN36" s="513"/>
      <c r="BO36" s="513"/>
      <c r="BP36" s="513"/>
      <c r="BQ36" s="513"/>
      <c r="BR36" s="513"/>
      <c r="BS36" s="513"/>
      <c r="BT36" s="513"/>
      <c r="BU36" s="513"/>
      <c r="BV36" s="513"/>
      <c r="BW36" s="513"/>
      <c r="BX36" s="513"/>
      <c r="BY36" s="513"/>
      <c r="BZ36" s="513"/>
      <c r="CA36" s="513"/>
      <c r="CB36" s="513"/>
      <c r="CC36" s="513"/>
      <c r="CD36" s="513"/>
      <c r="CE36" s="513"/>
      <c r="CF36" s="513"/>
      <c r="CG36" s="513"/>
      <c r="CH36" s="513"/>
      <c r="CI36" s="513"/>
      <c r="CJ36" s="513"/>
      <c r="CK36" s="513"/>
      <c r="CL36" s="513"/>
      <c r="CM36" s="513"/>
      <c r="CN36" s="513"/>
      <c r="CO36" s="513"/>
      <c r="CP36" s="513"/>
      <c r="CQ36" s="513"/>
      <c r="CR36" s="513"/>
      <c r="CS36" s="513"/>
      <c r="CT36" s="513"/>
      <c r="CU36" s="513"/>
      <c r="CV36" s="513"/>
      <c r="CW36" s="513"/>
      <c r="CX36" s="513"/>
      <c r="CY36" s="513"/>
      <c r="CZ36" s="513"/>
      <c r="DA36" s="513"/>
      <c r="DB36" s="513"/>
      <c r="DC36" s="513"/>
      <c r="DD36" s="513"/>
      <c r="DE36" s="513"/>
      <c r="DF36" s="513"/>
      <c r="DG36" s="513"/>
      <c r="DH36" s="513"/>
      <c r="DI36" s="513"/>
      <c r="DJ36" s="513"/>
      <c r="DK36" s="513"/>
      <c r="DL36" s="513"/>
      <c r="DM36" s="513"/>
      <c r="DN36" s="513"/>
      <c r="DO36" s="513"/>
      <c r="DP36" s="513"/>
      <c r="DQ36" s="513"/>
      <c r="DR36" s="513"/>
      <c r="DS36" s="513"/>
      <c r="DT36" s="513"/>
      <c r="DU36" s="513"/>
      <c r="DV36" s="513"/>
      <c r="DW36" s="513"/>
      <c r="DX36" s="513"/>
      <c r="DY36" s="513"/>
      <c r="DZ36" s="513"/>
      <c r="EA36" s="513"/>
      <c r="EB36" s="513"/>
      <c r="EC36" s="513"/>
      <c r="ED36" s="513"/>
      <c r="EE36" s="513"/>
      <c r="EF36" s="513"/>
      <c r="EG36" s="513"/>
      <c r="EH36" s="513"/>
      <c r="EI36" s="513"/>
      <c r="EJ36" s="513"/>
      <c r="EK36" s="513"/>
      <c r="EL36" s="513"/>
      <c r="EM36" s="513"/>
      <c r="EN36" s="513"/>
      <c r="EO36" s="513"/>
      <c r="EP36" s="513"/>
      <c r="EQ36" s="513"/>
      <c r="ER36" s="513"/>
      <c r="ES36" s="513"/>
      <c r="ET36" s="513"/>
      <c r="EU36" s="513"/>
      <c r="EV36" s="513"/>
      <c r="EW36" s="513"/>
      <c r="EX36" s="513"/>
      <c r="EY36" s="513"/>
      <c r="EZ36" s="513"/>
      <c r="FA36" s="513"/>
      <c r="FB36" s="513"/>
      <c r="FC36" s="513"/>
      <c r="FD36" s="513"/>
      <c r="FE36" s="513"/>
      <c r="FF36" s="513"/>
      <c r="FG36" s="513"/>
      <c r="FH36" s="513"/>
      <c r="FI36" s="513"/>
      <c r="FJ36" s="513"/>
      <c r="FK36" s="513"/>
      <c r="FL36" s="513"/>
      <c r="FM36" s="513"/>
      <c r="FN36" s="513"/>
      <c r="FO36" s="513"/>
      <c r="FP36" s="513"/>
      <c r="FQ36" s="513"/>
      <c r="FR36" s="513"/>
      <c r="FS36" s="513"/>
      <c r="FT36" s="513"/>
      <c r="FU36" s="513"/>
      <c r="FV36" s="513"/>
      <c r="FW36" s="513"/>
      <c r="FX36" s="513"/>
      <c r="FY36" s="513"/>
      <c r="FZ36" s="513"/>
      <c r="GA36" s="513"/>
      <c r="GB36" s="513"/>
      <c r="GC36" s="513"/>
      <c r="GD36" s="513"/>
      <c r="GE36" s="513"/>
      <c r="GF36" s="513"/>
      <c r="GG36" s="513"/>
      <c r="GH36" s="513"/>
      <c r="GI36" s="513"/>
      <c r="GJ36" s="513"/>
      <c r="GK36" s="513"/>
      <c r="GL36" s="513"/>
      <c r="GM36" s="513"/>
      <c r="GN36" s="513"/>
      <c r="GO36" s="513"/>
      <c r="GP36" s="513"/>
      <c r="GQ36" s="513"/>
      <c r="GR36" s="513"/>
      <c r="GS36" s="513"/>
      <c r="GT36" s="513"/>
      <c r="GU36" s="513"/>
      <c r="GV36" s="513"/>
      <c r="GW36" s="513"/>
      <c r="GX36" s="513"/>
      <c r="GY36" s="513"/>
      <c r="GZ36" s="513"/>
      <c r="HA36" s="513"/>
      <c r="HB36" s="513"/>
      <c r="HC36" s="513"/>
      <c r="HD36" s="513"/>
      <c r="HE36" s="513"/>
      <c r="HF36" s="513"/>
      <c r="HG36" s="513"/>
      <c r="HH36" s="513"/>
      <c r="HI36" s="513"/>
      <c r="HJ36" s="513"/>
      <c r="HK36" s="513"/>
      <c r="HL36" s="513"/>
      <c r="HM36" s="513"/>
      <c r="HN36" s="513"/>
      <c r="HO36" s="513"/>
      <c r="HP36" s="513"/>
      <c r="HQ36" s="513"/>
      <c r="HR36" s="513"/>
      <c r="HS36" s="513"/>
      <c r="HT36" s="513"/>
      <c r="HU36" s="513"/>
      <c r="HV36" s="513"/>
      <c r="HW36" s="513"/>
      <c r="HX36" s="513"/>
      <c r="HY36" s="513"/>
      <c r="HZ36" s="513"/>
      <c r="IA36" s="513"/>
      <c r="IB36" s="513"/>
      <c r="IC36" s="513"/>
      <c r="ID36" s="513"/>
      <c r="IE36" s="513"/>
      <c r="IF36" s="513"/>
      <c r="IG36" s="513"/>
      <c r="IH36" s="513"/>
      <c r="II36" s="513"/>
      <c r="IJ36" s="513"/>
      <c r="IK36" s="513"/>
    </row>
    <row r="37" spans="1:245">
      <c r="A37" s="513"/>
      <c r="B37" s="471"/>
      <c r="C37" s="471"/>
      <c r="D37" s="441" t="s">
        <v>290</v>
      </c>
      <c r="E37" s="288"/>
      <c r="F37" s="288"/>
      <c r="G37" s="645" t="s">
        <v>1804</v>
      </c>
      <c r="H37" s="288"/>
      <c r="I37" s="288"/>
      <c r="J37" s="651"/>
      <c r="K37" s="288"/>
      <c r="L37" s="288"/>
      <c r="M37" s="288" t="s">
        <v>1821</v>
      </c>
      <c r="N37" s="443"/>
      <c r="O37" s="319"/>
      <c r="P37" s="396"/>
      <c r="Q37" s="441"/>
      <c r="R37" s="513"/>
      <c r="S37" s="513"/>
      <c r="T37" s="513"/>
      <c r="U37" s="513"/>
      <c r="V37" s="513"/>
      <c r="W37" s="513"/>
      <c r="X37" s="513"/>
      <c r="Y37" s="513"/>
      <c r="Z37" s="513"/>
      <c r="AA37" s="513"/>
      <c r="AB37" s="513"/>
      <c r="AC37" s="513"/>
      <c r="AD37" s="513"/>
      <c r="AE37" s="513"/>
      <c r="AF37" s="513"/>
      <c r="AG37" s="513"/>
      <c r="AH37" s="513"/>
      <c r="AI37" s="513"/>
      <c r="AJ37" s="513"/>
      <c r="AK37" s="513"/>
      <c r="AL37" s="513"/>
      <c r="AM37" s="513"/>
      <c r="AN37" s="513"/>
      <c r="AO37" s="513"/>
      <c r="AP37" s="513"/>
      <c r="AQ37" s="513"/>
      <c r="AR37" s="513"/>
      <c r="AS37" s="513"/>
      <c r="AT37" s="513"/>
      <c r="AU37" s="513"/>
      <c r="AV37" s="513"/>
      <c r="AW37" s="513"/>
      <c r="AX37" s="513"/>
      <c r="AY37" s="513"/>
      <c r="AZ37" s="513"/>
      <c r="BA37" s="513"/>
      <c r="BB37" s="513"/>
      <c r="BC37" s="513"/>
      <c r="BD37" s="513"/>
      <c r="BE37" s="513"/>
      <c r="BF37" s="513"/>
      <c r="BG37" s="513"/>
      <c r="BH37" s="513"/>
      <c r="BI37" s="513"/>
      <c r="BJ37" s="513"/>
      <c r="BK37" s="513"/>
      <c r="BL37" s="513"/>
      <c r="BM37" s="513"/>
      <c r="BN37" s="513"/>
      <c r="BO37" s="513"/>
      <c r="BP37" s="513"/>
      <c r="BQ37" s="513"/>
      <c r="BR37" s="513"/>
      <c r="BS37" s="513"/>
      <c r="BT37" s="513"/>
      <c r="BU37" s="513"/>
      <c r="BV37" s="513"/>
      <c r="BW37" s="513"/>
      <c r="BX37" s="513"/>
      <c r="BY37" s="513"/>
      <c r="BZ37" s="513"/>
      <c r="CA37" s="513"/>
      <c r="CB37" s="513"/>
      <c r="CC37" s="513"/>
      <c r="CD37" s="513"/>
      <c r="CE37" s="513"/>
      <c r="CF37" s="513"/>
      <c r="CG37" s="513"/>
      <c r="CH37" s="513"/>
      <c r="CI37" s="513"/>
      <c r="CJ37" s="513"/>
      <c r="CK37" s="513"/>
      <c r="CL37" s="513"/>
      <c r="CM37" s="513"/>
      <c r="CN37" s="513"/>
      <c r="CO37" s="513"/>
      <c r="CP37" s="513"/>
      <c r="CQ37" s="513"/>
      <c r="CR37" s="513"/>
      <c r="CS37" s="513"/>
      <c r="CT37" s="513"/>
      <c r="CU37" s="513"/>
      <c r="CV37" s="513"/>
      <c r="CW37" s="513"/>
      <c r="CX37" s="513"/>
      <c r="CY37" s="513"/>
      <c r="CZ37" s="513"/>
      <c r="DA37" s="513"/>
      <c r="DB37" s="513"/>
      <c r="DC37" s="513"/>
      <c r="DD37" s="513"/>
      <c r="DE37" s="513"/>
      <c r="DF37" s="513"/>
      <c r="DG37" s="513"/>
      <c r="DH37" s="513"/>
      <c r="DI37" s="513"/>
      <c r="DJ37" s="513"/>
      <c r="DK37" s="513"/>
      <c r="DL37" s="513"/>
      <c r="DM37" s="513"/>
      <c r="DN37" s="513"/>
      <c r="DO37" s="513"/>
      <c r="DP37" s="513"/>
      <c r="DQ37" s="513"/>
      <c r="DR37" s="513"/>
      <c r="DS37" s="513"/>
      <c r="DT37" s="513"/>
      <c r="DU37" s="513"/>
      <c r="DV37" s="513"/>
      <c r="DW37" s="513"/>
      <c r="DX37" s="513"/>
      <c r="DY37" s="513"/>
      <c r="DZ37" s="513"/>
      <c r="EA37" s="513"/>
      <c r="EB37" s="513"/>
      <c r="EC37" s="513"/>
      <c r="ED37" s="513"/>
      <c r="EE37" s="513"/>
      <c r="EF37" s="513"/>
      <c r="EG37" s="513"/>
      <c r="EH37" s="513"/>
      <c r="EI37" s="513"/>
      <c r="EJ37" s="513"/>
      <c r="EK37" s="513"/>
      <c r="EL37" s="513"/>
      <c r="EM37" s="513"/>
      <c r="EN37" s="513"/>
      <c r="EO37" s="513"/>
      <c r="EP37" s="513"/>
      <c r="EQ37" s="513"/>
      <c r="ER37" s="513"/>
      <c r="ES37" s="513"/>
      <c r="ET37" s="513"/>
      <c r="EU37" s="513"/>
      <c r="EV37" s="513"/>
      <c r="EW37" s="513"/>
      <c r="EX37" s="513"/>
      <c r="EY37" s="513"/>
      <c r="EZ37" s="513"/>
      <c r="FA37" s="513"/>
      <c r="FB37" s="513"/>
      <c r="FC37" s="513"/>
      <c r="FD37" s="513"/>
      <c r="FE37" s="513"/>
      <c r="FF37" s="513"/>
      <c r="FG37" s="513"/>
      <c r="FH37" s="513"/>
      <c r="FI37" s="513"/>
      <c r="FJ37" s="513"/>
      <c r="FK37" s="513"/>
      <c r="FL37" s="513"/>
      <c r="FM37" s="513"/>
      <c r="FN37" s="513"/>
      <c r="FO37" s="513"/>
      <c r="FP37" s="513"/>
      <c r="FQ37" s="513"/>
      <c r="FR37" s="513"/>
      <c r="FS37" s="513"/>
      <c r="FT37" s="513"/>
      <c r="FU37" s="513"/>
      <c r="FV37" s="513"/>
      <c r="FW37" s="513"/>
      <c r="FX37" s="513"/>
      <c r="FY37" s="513"/>
      <c r="FZ37" s="513"/>
      <c r="GA37" s="513"/>
      <c r="GB37" s="513"/>
      <c r="GC37" s="513"/>
      <c r="GD37" s="513"/>
      <c r="GE37" s="513"/>
      <c r="GF37" s="513"/>
      <c r="GG37" s="513"/>
      <c r="GH37" s="513"/>
      <c r="GI37" s="513"/>
      <c r="GJ37" s="513"/>
      <c r="GK37" s="513"/>
      <c r="GL37" s="513"/>
      <c r="GM37" s="513"/>
      <c r="GN37" s="513"/>
      <c r="GO37" s="513"/>
      <c r="GP37" s="513"/>
      <c r="GQ37" s="513"/>
      <c r="GR37" s="513"/>
      <c r="GS37" s="513"/>
      <c r="GT37" s="513"/>
      <c r="GU37" s="513"/>
      <c r="GV37" s="513"/>
      <c r="GW37" s="513"/>
      <c r="GX37" s="513"/>
      <c r="GY37" s="513"/>
      <c r="GZ37" s="513"/>
      <c r="HA37" s="513"/>
      <c r="HB37" s="513"/>
      <c r="HC37" s="513"/>
      <c r="HD37" s="513"/>
      <c r="HE37" s="513"/>
      <c r="HF37" s="513"/>
      <c r="HG37" s="513"/>
      <c r="HH37" s="513"/>
      <c r="HI37" s="513"/>
      <c r="HJ37" s="513"/>
      <c r="HK37" s="513"/>
      <c r="HL37" s="513"/>
      <c r="HM37" s="513"/>
      <c r="HN37" s="513"/>
      <c r="HO37" s="513"/>
      <c r="HP37" s="513"/>
      <c r="HQ37" s="513"/>
      <c r="HR37" s="513"/>
      <c r="HS37" s="513"/>
      <c r="HT37" s="513"/>
      <c r="HU37" s="513"/>
      <c r="HV37" s="513"/>
      <c r="HW37" s="513"/>
      <c r="HX37" s="513"/>
      <c r="HY37" s="513"/>
      <c r="HZ37" s="513"/>
      <c r="IA37" s="513"/>
      <c r="IB37" s="513"/>
      <c r="IC37" s="513"/>
      <c r="ID37" s="513"/>
      <c r="IE37" s="513"/>
      <c r="IF37" s="513"/>
      <c r="IG37" s="513"/>
      <c r="IH37" s="513"/>
      <c r="II37" s="513"/>
      <c r="IJ37" s="513"/>
      <c r="IK37" s="513"/>
    </row>
    <row r="38" spans="1:245">
      <c r="A38" s="513"/>
      <c r="B38" s="471"/>
      <c r="C38" s="471"/>
      <c r="D38" s="441" t="s">
        <v>1794</v>
      </c>
      <c r="E38" s="288"/>
      <c r="F38" s="288"/>
      <c r="G38" s="645" t="s">
        <v>1822</v>
      </c>
      <c r="H38" s="288"/>
      <c r="I38" s="288" t="s">
        <v>1823</v>
      </c>
      <c r="J38" s="651"/>
      <c r="K38" s="288"/>
      <c r="L38" s="288"/>
      <c r="M38" s="288"/>
      <c r="N38" s="443"/>
      <c r="O38" s="319"/>
      <c r="P38" s="396"/>
      <c r="Q38" s="441"/>
      <c r="R38" s="513"/>
      <c r="S38" s="513"/>
      <c r="T38" s="513"/>
      <c r="U38" s="513"/>
      <c r="V38" s="513"/>
      <c r="W38" s="513"/>
      <c r="X38" s="513"/>
      <c r="Y38" s="513"/>
      <c r="Z38" s="513"/>
      <c r="AA38" s="513"/>
      <c r="AB38" s="513"/>
      <c r="AC38" s="513"/>
      <c r="AD38" s="513"/>
      <c r="AE38" s="513"/>
      <c r="AF38" s="513"/>
      <c r="AG38" s="513"/>
      <c r="AH38" s="513"/>
      <c r="AI38" s="513"/>
      <c r="AJ38" s="513"/>
      <c r="AK38" s="513"/>
      <c r="AL38" s="513"/>
      <c r="AM38" s="513"/>
      <c r="AN38" s="513"/>
      <c r="AO38" s="513"/>
      <c r="AP38" s="513"/>
      <c r="AQ38" s="513"/>
      <c r="AR38" s="513"/>
      <c r="AS38" s="513"/>
      <c r="AT38" s="513"/>
      <c r="AU38" s="513"/>
      <c r="AV38" s="513"/>
      <c r="AW38" s="513"/>
      <c r="AX38" s="513"/>
      <c r="AY38" s="513"/>
      <c r="AZ38" s="513"/>
      <c r="BA38" s="513"/>
      <c r="BB38" s="513"/>
      <c r="BC38" s="513"/>
      <c r="BD38" s="513"/>
      <c r="BE38" s="513"/>
      <c r="BF38" s="513"/>
      <c r="BG38" s="513"/>
      <c r="BH38" s="513"/>
      <c r="BI38" s="513"/>
      <c r="BJ38" s="513"/>
      <c r="BK38" s="513"/>
      <c r="BL38" s="513"/>
      <c r="BM38" s="513"/>
      <c r="BN38" s="513"/>
      <c r="BO38" s="513"/>
      <c r="BP38" s="513"/>
      <c r="BQ38" s="513"/>
      <c r="BR38" s="513"/>
      <c r="BS38" s="513"/>
      <c r="BT38" s="513"/>
      <c r="BU38" s="513"/>
      <c r="BV38" s="513"/>
      <c r="BW38" s="513"/>
      <c r="BX38" s="513"/>
      <c r="BY38" s="513"/>
      <c r="BZ38" s="513"/>
      <c r="CA38" s="513"/>
      <c r="CB38" s="513"/>
      <c r="CC38" s="513"/>
      <c r="CD38" s="513"/>
      <c r="CE38" s="513"/>
      <c r="CF38" s="513"/>
      <c r="CG38" s="513"/>
      <c r="CH38" s="513"/>
      <c r="CI38" s="513"/>
      <c r="CJ38" s="513"/>
      <c r="CK38" s="513"/>
      <c r="CL38" s="513"/>
      <c r="CM38" s="513"/>
      <c r="CN38" s="513"/>
      <c r="CO38" s="513"/>
      <c r="CP38" s="513"/>
      <c r="CQ38" s="513"/>
      <c r="CR38" s="513"/>
      <c r="CS38" s="513"/>
      <c r="CT38" s="513"/>
      <c r="CU38" s="513"/>
      <c r="CV38" s="513"/>
      <c r="CW38" s="513"/>
      <c r="CX38" s="513"/>
      <c r="CY38" s="513"/>
      <c r="CZ38" s="513"/>
      <c r="DA38" s="513"/>
      <c r="DB38" s="513"/>
      <c r="DC38" s="513"/>
      <c r="DD38" s="513"/>
      <c r="DE38" s="513"/>
      <c r="DF38" s="513"/>
      <c r="DG38" s="513"/>
      <c r="DH38" s="513"/>
      <c r="DI38" s="513"/>
      <c r="DJ38" s="513"/>
      <c r="DK38" s="513"/>
      <c r="DL38" s="513"/>
      <c r="DM38" s="513"/>
      <c r="DN38" s="513"/>
      <c r="DO38" s="513"/>
      <c r="DP38" s="513"/>
      <c r="DQ38" s="513"/>
      <c r="DR38" s="513"/>
      <c r="DS38" s="513"/>
      <c r="DT38" s="513"/>
      <c r="DU38" s="513"/>
      <c r="DV38" s="513"/>
      <c r="DW38" s="513"/>
      <c r="DX38" s="513"/>
      <c r="DY38" s="513"/>
      <c r="DZ38" s="513"/>
      <c r="EA38" s="513"/>
      <c r="EB38" s="513"/>
      <c r="EC38" s="513"/>
      <c r="ED38" s="513"/>
      <c r="EE38" s="513"/>
      <c r="EF38" s="513"/>
      <c r="EG38" s="513"/>
      <c r="EH38" s="513"/>
      <c r="EI38" s="513"/>
      <c r="EJ38" s="513"/>
      <c r="EK38" s="513"/>
      <c r="EL38" s="513"/>
      <c r="EM38" s="513"/>
      <c r="EN38" s="513"/>
      <c r="EO38" s="513"/>
      <c r="EP38" s="513"/>
      <c r="EQ38" s="513"/>
      <c r="ER38" s="513"/>
      <c r="ES38" s="513"/>
      <c r="ET38" s="513"/>
      <c r="EU38" s="513"/>
      <c r="EV38" s="513"/>
      <c r="EW38" s="513"/>
      <c r="EX38" s="513"/>
      <c r="EY38" s="513"/>
      <c r="EZ38" s="513"/>
      <c r="FA38" s="513"/>
      <c r="FB38" s="513"/>
      <c r="FC38" s="513"/>
      <c r="FD38" s="513"/>
      <c r="FE38" s="513"/>
      <c r="FF38" s="513"/>
      <c r="FG38" s="513"/>
      <c r="FH38" s="513"/>
      <c r="FI38" s="513"/>
      <c r="FJ38" s="513"/>
      <c r="FK38" s="513"/>
      <c r="FL38" s="513"/>
      <c r="FM38" s="513"/>
      <c r="FN38" s="513"/>
      <c r="FO38" s="513"/>
      <c r="FP38" s="513"/>
      <c r="FQ38" s="513"/>
      <c r="FR38" s="513"/>
      <c r="FS38" s="513"/>
      <c r="FT38" s="513"/>
      <c r="FU38" s="513"/>
      <c r="FV38" s="513"/>
      <c r="FW38" s="513"/>
      <c r="FX38" s="513"/>
      <c r="FY38" s="513"/>
      <c r="FZ38" s="513"/>
      <c r="GA38" s="513"/>
      <c r="GB38" s="513"/>
      <c r="GC38" s="513"/>
      <c r="GD38" s="513"/>
      <c r="GE38" s="513"/>
      <c r="GF38" s="513"/>
      <c r="GG38" s="513"/>
      <c r="GH38" s="513"/>
      <c r="GI38" s="513"/>
      <c r="GJ38" s="513"/>
      <c r="GK38" s="513"/>
      <c r="GL38" s="513"/>
      <c r="GM38" s="513"/>
      <c r="GN38" s="513"/>
      <c r="GO38" s="513"/>
      <c r="GP38" s="513"/>
      <c r="GQ38" s="513"/>
      <c r="GR38" s="513"/>
      <c r="GS38" s="513"/>
      <c r="GT38" s="513"/>
      <c r="GU38" s="513"/>
      <c r="GV38" s="513"/>
      <c r="GW38" s="513"/>
      <c r="GX38" s="513"/>
      <c r="GY38" s="513"/>
      <c r="GZ38" s="513"/>
      <c r="HA38" s="513"/>
      <c r="HB38" s="513"/>
      <c r="HC38" s="513"/>
      <c r="HD38" s="513"/>
      <c r="HE38" s="513"/>
      <c r="HF38" s="513"/>
      <c r="HG38" s="513"/>
      <c r="HH38" s="513"/>
      <c r="HI38" s="513"/>
      <c r="HJ38" s="513"/>
      <c r="HK38" s="513"/>
      <c r="HL38" s="513"/>
      <c r="HM38" s="513"/>
      <c r="HN38" s="513"/>
      <c r="HO38" s="513"/>
      <c r="HP38" s="513"/>
      <c r="HQ38" s="513"/>
      <c r="HR38" s="513"/>
      <c r="HS38" s="513"/>
      <c r="HT38" s="513"/>
      <c r="HU38" s="513"/>
      <c r="HV38" s="513"/>
      <c r="HW38" s="513"/>
      <c r="HX38" s="513"/>
      <c r="HY38" s="513"/>
      <c r="HZ38" s="513"/>
      <c r="IA38" s="513"/>
      <c r="IB38" s="513"/>
      <c r="IC38" s="513"/>
      <c r="ID38" s="513"/>
      <c r="IE38" s="513"/>
      <c r="IF38" s="513"/>
      <c r="IG38" s="513"/>
      <c r="IH38" s="513"/>
      <c r="II38" s="513"/>
      <c r="IJ38" s="513"/>
      <c r="IK38" s="513"/>
    </row>
    <row r="39" spans="1:245">
      <c r="A39" s="513"/>
      <c r="B39" s="471"/>
      <c r="C39" s="471"/>
      <c r="D39" s="441"/>
      <c r="E39" s="288"/>
      <c r="F39" s="288"/>
      <c r="G39" s="645" t="s">
        <v>1824</v>
      </c>
      <c r="H39" s="288"/>
      <c r="I39" s="288" t="s">
        <v>1825</v>
      </c>
      <c r="J39" s="651"/>
      <c r="K39" s="288"/>
      <c r="L39" s="288"/>
      <c r="M39" s="288"/>
      <c r="N39" s="443"/>
      <c r="O39" s="319"/>
      <c r="P39" s="396"/>
      <c r="Q39" s="441"/>
      <c r="R39" s="513"/>
      <c r="S39" s="513"/>
      <c r="T39" s="513"/>
      <c r="U39" s="513"/>
      <c r="V39" s="513"/>
      <c r="W39" s="513"/>
      <c r="X39" s="513"/>
      <c r="Y39" s="513"/>
      <c r="Z39" s="513"/>
      <c r="AA39" s="513"/>
      <c r="AB39" s="513"/>
      <c r="AC39" s="513"/>
      <c r="AD39" s="513"/>
      <c r="AE39" s="513"/>
      <c r="AF39" s="513"/>
      <c r="AG39" s="513"/>
      <c r="AH39" s="513"/>
      <c r="AI39" s="513"/>
      <c r="AJ39" s="513"/>
      <c r="AK39" s="513"/>
      <c r="AL39" s="513"/>
      <c r="AM39" s="513"/>
      <c r="AN39" s="513"/>
      <c r="AO39" s="513"/>
      <c r="AP39" s="513"/>
      <c r="AQ39" s="513"/>
      <c r="AR39" s="513"/>
      <c r="AS39" s="513"/>
      <c r="AT39" s="513"/>
      <c r="AU39" s="513"/>
      <c r="AV39" s="513"/>
      <c r="AW39" s="513"/>
      <c r="AX39" s="513"/>
      <c r="AY39" s="513"/>
      <c r="AZ39" s="513"/>
      <c r="BA39" s="513"/>
      <c r="BB39" s="513"/>
      <c r="BC39" s="513"/>
      <c r="BD39" s="513"/>
      <c r="BE39" s="513"/>
      <c r="BF39" s="513"/>
      <c r="BG39" s="513"/>
      <c r="BH39" s="513"/>
      <c r="BI39" s="513"/>
      <c r="BJ39" s="513"/>
      <c r="BK39" s="513"/>
      <c r="BL39" s="513"/>
      <c r="BM39" s="513"/>
      <c r="BN39" s="513"/>
      <c r="BO39" s="513"/>
      <c r="BP39" s="513"/>
      <c r="BQ39" s="513"/>
      <c r="BR39" s="513"/>
      <c r="BS39" s="513"/>
      <c r="BT39" s="513"/>
      <c r="BU39" s="513"/>
      <c r="BV39" s="513"/>
      <c r="BW39" s="513"/>
      <c r="BX39" s="513"/>
      <c r="BY39" s="513"/>
      <c r="BZ39" s="513"/>
      <c r="CA39" s="513"/>
      <c r="CB39" s="513"/>
      <c r="CC39" s="513"/>
      <c r="CD39" s="513"/>
      <c r="CE39" s="513"/>
      <c r="CF39" s="513"/>
      <c r="CG39" s="513"/>
      <c r="CH39" s="513"/>
      <c r="CI39" s="513"/>
      <c r="CJ39" s="513"/>
      <c r="CK39" s="513"/>
      <c r="CL39" s="513"/>
      <c r="CM39" s="513"/>
      <c r="CN39" s="513"/>
      <c r="CO39" s="513"/>
      <c r="CP39" s="513"/>
      <c r="CQ39" s="513"/>
      <c r="CR39" s="513"/>
      <c r="CS39" s="513"/>
      <c r="CT39" s="513"/>
      <c r="CU39" s="513"/>
      <c r="CV39" s="513"/>
      <c r="CW39" s="513"/>
      <c r="CX39" s="513"/>
      <c r="CY39" s="513"/>
      <c r="CZ39" s="513"/>
      <c r="DA39" s="513"/>
      <c r="DB39" s="513"/>
      <c r="DC39" s="513"/>
      <c r="DD39" s="513"/>
      <c r="DE39" s="513"/>
      <c r="DF39" s="513"/>
      <c r="DG39" s="513"/>
      <c r="DH39" s="513"/>
      <c r="DI39" s="513"/>
      <c r="DJ39" s="513"/>
      <c r="DK39" s="513"/>
      <c r="DL39" s="513"/>
      <c r="DM39" s="513"/>
      <c r="DN39" s="513"/>
      <c r="DO39" s="513"/>
      <c r="DP39" s="513"/>
      <c r="DQ39" s="513"/>
      <c r="DR39" s="513"/>
      <c r="DS39" s="513"/>
      <c r="DT39" s="513"/>
      <c r="DU39" s="513"/>
      <c r="DV39" s="513"/>
      <c r="DW39" s="513"/>
      <c r="DX39" s="513"/>
      <c r="DY39" s="513"/>
      <c r="DZ39" s="513"/>
      <c r="EA39" s="513"/>
      <c r="EB39" s="513"/>
      <c r="EC39" s="513"/>
      <c r="ED39" s="513"/>
      <c r="EE39" s="513"/>
      <c r="EF39" s="513"/>
      <c r="EG39" s="513"/>
      <c r="EH39" s="513"/>
      <c r="EI39" s="513"/>
      <c r="EJ39" s="513"/>
      <c r="EK39" s="513"/>
      <c r="EL39" s="513"/>
      <c r="EM39" s="513"/>
      <c r="EN39" s="513"/>
      <c r="EO39" s="513"/>
      <c r="EP39" s="513"/>
      <c r="EQ39" s="513"/>
      <c r="ER39" s="513"/>
      <c r="ES39" s="513"/>
      <c r="ET39" s="513"/>
      <c r="EU39" s="513"/>
      <c r="EV39" s="513"/>
      <c r="EW39" s="513"/>
      <c r="EX39" s="513"/>
      <c r="EY39" s="513"/>
      <c r="EZ39" s="513"/>
      <c r="FA39" s="513"/>
      <c r="FB39" s="513"/>
      <c r="FC39" s="513"/>
      <c r="FD39" s="513"/>
      <c r="FE39" s="513"/>
      <c r="FF39" s="513"/>
      <c r="FG39" s="513"/>
      <c r="FH39" s="513"/>
      <c r="FI39" s="513"/>
      <c r="FJ39" s="513"/>
      <c r="FK39" s="513"/>
      <c r="FL39" s="513"/>
      <c r="FM39" s="513"/>
      <c r="FN39" s="513"/>
      <c r="FO39" s="513"/>
      <c r="FP39" s="513"/>
      <c r="FQ39" s="513"/>
      <c r="FR39" s="513"/>
      <c r="FS39" s="513"/>
      <c r="FT39" s="513"/>
      <c r="FU39" s="513"/>
      <c r="FV39" s="513"/>
      <c r="FW39" s="513"/>
      <c r="FX39" s="513"/>
      <c r="FY39" s="513"/>
      <c r="FZ39" s="513"/>
      <c r="GA39" s="513"/>
      <c r="GB39" s="513"/>
      <c r="GC39" s="513"/>
      <c r="GD39" s="513"/>
      <c r="GE39" s="513"/>
      <c r="GF39" s="513"/>
      <c r="GG39" s="513"/>
      <c r="GH39" s="513"/>
      <c r="GI39" s="513"/>
      <c r="GJ39" s="513"/>
      <c r="GK39" s="513"/>
      <c r="GL39" s="513"/>
      <c r="GM39" s="513"/>
      <c r="GN39" s="513"/>
      <c r="GO39" s="513"/>
      <c r="GP39" s="513"/>
      <c r="GQ39" s="513"/>
      <c r="GR39" s="513"/>
      <c r="GS39" s="513"/>
      <c r="GT39" s="513"/>
      <c r="GU39" s="513"/>
      <c r="GV39" s="513"/>
      <c r="GW39" s="513"/>
      <c r="GX39" s="513"/>
      <c r="GY39" s="513"/>
      <c r="GZ39" s="513"/>
      <c r="HA39" s="513"/>
      <c r="HB39" s="513"/>
      <c r="HC39" s="513"/>
      <c r="HD39" s="513"/>
      <c r="HE39" s="513"/>
      <c r="HF39" s="513"/>
      <c r="HG39" s="513"/>
      <c r="HH39" s="513"/>
      <c r="HI39" s="513"/>
      <c r="HJ39" s="513"/>
      <c r="HK39" s="513"/>
      <c r="HL39" s="513"/>
      <c r="HM39" s="513"/>
      <c r="HN39" s="513"/>
      <c r="HO39" s="513"/>
      <c r="HP39" s="513"/>
      <c r="HQ39" s="513"/>
      <c r="HR39" s="513"/>
      <c r="HS39" s="513"/>
      <c r="HT39" s="513"/>
      <c r="HU39" s="513"/>
      <c r="HV39" s="513"/>
      <c r="HW39" s="513"/>
      <c r="HX39" s="513"/>
      <c r="HY39" s="513"/>
      <c r="HZ39" s="513"/>
      <c r="IA39" s="513"/>
      <c r="IB39" s="513"/>
      <c r="IC39" s="513"/>
      <c r="ID39" s="513"/>
      <c r="IE39" s="513"/>
      <c r="IF39" s="513"/>
      <c r="IG39" s="513"/>
      <c r="IH39" s="513"/>
      <c r="II39" s="513"/>
      <c r="IJ39" s="513"/>
      <c r="IK39" s="513"/>
    </row>
    <row r="40" spans="1:245">
      <c r="A40" s="513"/>
      <c r="B40" s="471"/>
      <c r="C40" s="471"/>
      <c r="D40" s="441"/>
      <c r="E40" s="288"/>
      <c r="F40" s="288"/>
      <c r="G40" s="645" t="s">
        <v>1826</v>
      </c>
      <c r="H40" s="288"/>
      <c r="I40" s="288"/>
      <c r="J40" s="651"/>
      <c r="K40" s="288"/>
      <c r="L40" s="288"/>
      <c r="M40" s="288"/>
      <c r="N40" s="443"/>
      <c r="O40" s="319"/>
      <c r="P40" s="396"/>
      <c r="Q40" s="441"/>
      <c r="R40" s="513"/>
      <c r="S40" s="513"/>
      <c r="T40" s="513"/>
      <c r="U40" s="513"/>
      <c r="V40" s="513"/>
      <c r="W40" s="513"/>
      <c r="X40" s="513"/>
      <c r="Y40" s="513"/>
      <c r="Z40" s="513"/>
      <c r="AA40" s="513"/>
      <c r="AB40" s="513"/>
      <c r="AC40" s="513"/>
      <c r="AD40" s="513"/>
      <c r="AE40" s="513"/>
      <c r="AF40" s="513"/>
      <c r="AG40" s="513"/>
      <c r="AH40" s="513"/>
      <c r="AI40" s="513"/>
      <c r="AJ40" s="513"/>
      <c r="AK40" s="513"/>
      <c r="AL40" s="513"/>
      <c r="AM40" s="513"/>
      <c r="AN40" s="513"/>
      <c r="AO40" s="513"/>
      <c r="AP40" s="513"/>
      <c r="AQ40" s="513"/>
      <c r="AR40" s="513"/>
      <c r="AS40" s="513"/>
      <c r="AT40" s="513"/>
      <c r="AU40" s="513"/>
      <c r="AV40" s="513"/>
      <c r="AW40" s="513"/>
      <c r="AX40" s="513"/>
      <c r="AY40" s="513"/>
      <c r="AZ40" s="513"/>
      <c r="BA40" s="513"/>
      <c r="BB40" s="513"/>
      <c r="BC40" s="513"/>
      <c r="BD40" s="513"/>
      <c r="BE40" s="513"/>
      <c r="BF40" s="513"/>
      <c r="BG40" s="513"/>
      <c r="BH40" s="513"/>
      <c r="BI40" s="513"/>
      <c r="BJ40" s="513"/>
      <c r="BK40" s="513"/>
      <c r="BL40" s="513"/>
      <c r="BM40" s="513"/>
      <c r="BN40" s="513"/>
      <c r="BO40" s="513"/>
      <c r="BP40" s="513"/>
      <c r="BQ40" s="513"/>
      <c r="BR40" s="513"/>
      <c r="BS40" s="513"/>
      <c r="BT40" s="513"/>
      <c r="BU40" s="513"/>
      <c r="BV40" s="513"/>
      <c r="BW40" s="513"/>
      <c r="BX40" s="513"/>
      <c r="BY40" s="513"/>
      <c r="BZ40" s="513"/>
      <c r="CA40" s="513"/>
      <c r="CB40" s="513"/>
      <c r="CC40" s="513"/>
      <c r="CD40" s="513"/>
      <c r="CE40" s="513"/>
      <c r="CF40" s="513"/>
      <c r="CG40" s="513"/>
      <c r="CH40" s="513"/>
      <c r="CI40" s="513"/>
      <c r="CJ40" s="513"/>
      <c r="CK40" s="513"/>
      <c r="CL40" s="513"/>
      <c r="CM40" s="513"/>
      <c r="CN40" s="513"/>
      <c r="CO40" s="513"/>
      <c r="CP40" s="513"/>
      <c r="CQ40" s="513"/>
      <c r="CR40" s="513"/>
      <c r="CS40" s="513"/>
      <c r="CT40" s="513"/>
      <c r="CU40" s="513"/>
      <c r="CV40" s="513"/>
      <c r="CW40" s="513"/>
      <c r="CX40" s="513"/>
      <c r="CY40" s="513"/>
      <c r="CZ40" s="513"/>
      <c r="DA40" s="513"/>
      <c r="DB40" s="513"/>
      <c r="DC40" s="513"/>
      <c r="DD40" s="513"/>
      <c r="DE40" s="513"/>
      <c r="DF40" s="513"/>
      <c r="DG40" s="513"/>
      <c r="DH40" s="513"/>
      <c r="DI40" s="513"/>
      <c r="DJ40" s="513"/>
      <c r="DK40" s="513"/>
      <c r="DL40" s="513"/>
      <c r="DM40" s="513"/>
      <c r="DN40" s="513"/>
      <c r="DO40" s="513"/>
      <c r="DP40" s="513"/>
      <c r="DQ40" s="513"/>
      <c r="DR40" s="513"/>
      <c r="DS40" s="513"/>
      <c r="DT40" s="513"/>
      <c r="DU40" s="513"/>
      <c r="DV40" s="513"/>
      <c r="DW40" s="513"/>
      <c r="DX40" s="513"/>
      <c r="DY40" s="513"/>
      <c r="DZ40" s="513"/>
      <c r="EA40" s="513"/>
      <c r="EB40" s="513"/>
      <c r="EC40" s="513"/>
      <c r="ED40" s="513"/>
      <c r="EE40" s="513"/>
      <c r="EF40" s="513"/>
      <c r="EG40" s="513"/>
      <c r="EH40" s="513"/>
      <c r="EI40" s="513"/>
      <c r="EJ40" s="513"/>
      <c r="EK40" s="513"/>
      <c r="EL40" s="513"/>
      <c r="EM40" s="513"/>
      <c r="EN40" s="513"/>
      <c r="EO40" s="513"/>
      <c r="EP40" s="513"/>
      <c r="EQ40" s="513"/>
      <c r="ER40" s="513"/>
      <c r="ES40" s="513"/>
      <c r="ET40" s="513"/>
      <c r="EU40" s="513"/>
      <c r="EV40" s="513"/>
      <c r="EW40" s="513"/>
      <c r="EX40" s="513"/>
      <c r="EY40" s="513"/>
      <c r="EZ40" s="513"/>
      <c r="FA40" s="513"/>
      <c r="FB40" s="513"/>
      <c r="FC40" s="513"/>
      <c r="FD40" s="513"/>
      <c r="FE40" s="513"/>
      <c r="FF40" s="513"/>
      <c r="FG40" s="513"/>
      <c r="FH40" s="513"/>
      <c r="FI40" s="513"/>
      <c r="FJ40" s="513"/>
      <c r="FK40" s="513"/>
      <c r="FL40" s="513"/>
      <c r="FM40" s="513"/>
      <c r="FN40" s="513"/>
      <c r="FO40" s="513"/>
      <c r="FP40" s="513"/>
      <c r="FQ40" s="513"/>
      <c r="FR40" s="513"/>
      <c r="FS40" s="513"/>
      <c r="FT40" s="513"/>
      <c r="FU40" s="513"/>
      <c r="FV40" s="513"/>
      <c r="FW40" s="513"/>
      <c r="FX40" s="513"/>
      <c r="FY40" s="513"/>
      <c r="FZ40" s="513"/>
      <c r="GA40" s="513"/>
      <c r="GB40" s="513"/>
      <c r="GC40" s="513"/>
      <c r="GD40" s="513"/>
      <c r="GE40" s="513"/>
      <c r="GF40" s="513"/>
      <c r="GG40" s="513"/>
      <c r="GH40" s="513"/>
      <c r="GI40" s="513"/>
      <c r="GJ40" s="513"/>
      <c r="GK40" s="513"/>
      <c r="GL40" s="513"/>
      <c r="GM40" s="513"/>
      <c r="GN40" s="513"/>
      <c r="GO40" s="513"/>
      <c r="GP40" s="513"/>
      <c r="GQ40" s="513"/>
      <c r="GR40" s="513"/>
      <c r="GS40" s="513"/>
      <c r="GT40" s="513"/>
      <c r="GU40" s="513"/>
      <c r="GV40" s="513"/>
      <c r="GW40" s="513"/>
      <c r="GX40" s="513"/>
      <c r="GY40" s="513"/>
      <c r="GZ40" s="513"/>
      <c r="HA40" s="513"/>
      <c r="HB40" s="513"/>
      <c r="HC40" s="513"/>
      <c r="HD40" s="513"/>
      <c r="HE40" s="513"/>
      <c r="HF40" s="513"/>
      <c r="HG40" s="513"/>
      <c r="HH40" s="513"/>
      <c r="HI40" s="513"/>
      <c r="HJ40" s="513"/>
      <c r="HK40" s="513"/>
      <c r="HL40" s="513"/>
      <c r="HM40" s="513"/>
      <c r="HN40" s="513"/>
      <c r="HO40" s="513"/>
      <c r="HP40" s="513"/>
      <c r="HQ40" s="513"/>
      <c r="HR40" s="513"/>
      <c r="HS40" s="513"/>
      <c r="HT40" s="513"/>
      <c r="HU40" s="513"/>
      <c r="HV40" s="513"/>
      <c r="HW40" s="513"/>
      <c r="HX40" s="513"/>
      <c r="HY40" s="513"/>
      <c r="HZ40" s="513"/>
      <c r="IA40" s="513"/>
      <c r="IB40" s="513"/>
      <c r="IC40" s="513"/>
      <c r="ID40" s="513"/>
      <c r="IE40" s="513"/>
      <c r="IF40" s="513"/>
      <c r="IG40" s="513"/>
      <c r="IH40" s="513"/>
      <c r="II40" s="513"/>
      <c r="IJ40" s="513"/>
      <c r="IK40" s="513"/>
    </row>
    <row r="41" spans="1:245">
      <c r="A41" s="513"/>
      <c r="B41" s="471"/>
      <c r="C41" s="471"/>
      <c r="D41" s="441"/>
      <c r="E41" s="288"/>
      <c r="F41" s="288"/>
      <c r="G41" s="645" t="s">
        <v>1806</v>
      </c>
      <c r="H41" s="288"/>
      <c r="I41" s="288"/>
      <c r="J41" s="651"/>
      <c r="K41" s="288"/>
      <c r="L41" s="288"/>
      <c r="M41" s="288"/>
      <c r="N41" s="443"/>
      <c r="O41" s="319"/>
      <c r="P41" s="396"/>
      <c r="Q41" s="441"/>
      <c r="R41" s="513"/>
      <c r="S41" s="513"/>
      <c r="T41" s="513"/>
      <c r="U41" s="513"/>
      <c r="V41" s="513"/>
      <c r="W41" s="513"/>
      <c r="X41" s="513"/>
      <c r="Y41" s="513"/>
      <c r="Z41" s="513"/>
      <c r="AA41" s="513"/>
      <c r="AB41" s="513"/>
      <c r="AC41" s="513"/>
      <c r="AD41" s="513"/>
      <c r="AE41" s="513"/>
      <c r="AF41" s="513"/>
      <c r="AG41" s="513"/>
      <c r="AH41" s="513"/>
      <c r="AI41" s="513"/>
      <c r="AJ41" s="513"/>
      <c r="AK41" s="513"/>
      <c r="AL41" s="513"/>
      <c r="AM41" s="513"/>
      <c r="AN41" s="513"/>
      <c r="AO41" s="513"/>
      <c r="AP41" s="513"/>
      <c r="AQ41" s="513"/>
      <c r="AR41" s="513"/>
      <c r="AS41" s="513"/>
      <c r="AT41" s="513"/>
      <c r="AU41" s="513"/>
      <c r="AV41" s="513"/>
      <c r="AW41" s="513"/>
      <c r="AX41" s="513"/>
      <c r="AY41" s="513"/>
      <c r="AZ41" s="513"/>
      <c r="BA41" s="513"/>
      <c r="BB41" s="513"/>
      <c r="BC41" s="513"/>
      <c r="BD41" s="513"/>
      <c r="BE41" s="513"/>
      <c r="BF41" s="513"/>
      <c r="BG41" s="513"/>
      <c r="BH41" s="513"/>
      <c r="BI41" s="513"/>
      <c r="BJ41" s="513"/>
      <c r="BK41" s="513"/>
      <c r="BL41" s="513"/>
      <c r="BM41" s="513"/>
      <c r="BN41" s="513"/>
      <c r="BO41" s="513"/>
      <c r="BP41" s="513"/>
      <c r="BQ41" s="513"/>
      <c r="BR41" s="513"/>
      <c r="BS41" s="513"/>
      <c r="BT41" s="513"/>
      <c r="BU41" s="513"/>
      <c r="BV41" s="513"/>
      <c r="BW41" s="513"/>
      <c r="BX41" s="513"/>
      <c r="BY41" s="513"/>
      <c r="BZ41" s="513"/>
      <c r="CA41" s="513"/>
      <c r="CB41" s="513"/>
      <c r="CC41" s="513"/>
      <c r="CD41" s="513"/>
      <c r="CE41" s="513"/>
      <c r="CF41" s="513"/>
      <c r="CG41" s="513"/>
      <c r="CH41" s="513"/>
      <c r="CI41" s="513"/>
      <c r="CJ41" s="513"/>
      <c r="CK41" s="513"/>
      <c r="CL41" s="513"/>
      <c r="CM41" s="513"/>
      <c r="CN41" s="513"/>
      <c r="CO41" s="513"/>
      <c r="CP41" s="513"/>
      <c r="CQ41" s="513"/>
      <c r="CR41" s="513"/>
      <c r="CS41" s="513"/>
      <c r="CT41" s="513"/>
      <c r="CU41" s="513"/>
      <c r="CV41" s="513"/>
      <c r="CW41" s="513"/>
      <c r="CX41" s="513"/>
      <c r="CY41" s="513"/>
      <c r="CZ41" s="513"/>
      <c r="DA41" s="513"/>
      <c r="DB41" s="513"/>
      <c r="DC41" s="513"/>
      <c r="DD41" s="513"/>
      <c r="DE41" s="513"/>
      <c r="DF41" s="513"/>
      <c r="DG41" s="513"/>
      <c r="DH41" s="513"/>
      <c r="DI41" s="513"/>
      <c r="DJ41" s="513"/>
      <c r="DK41" s="513"/>
      <c r="DL41" s="513"/>
      <c r="DM41" s="513"/>
      <c r="DN41" s="513"/>
      <c r="DO41" s="513"/>
      <c r="DP41" s="513"/>
      <c r="DQ41" s="513"/>
      <c r="DR41" s="513"/>
      <c r="DS41" s="513"/>
      <c r="DT41" s="513"/>
      <c r="DU41" s="513"/>
      <c r="DV41" s="513"/>
      <c r="DW41" s="513"/>
      <c r="DX41" s="513"/>
      <c r="DY41" s="513"/>
      <c r="DZ41" s="513"/>
      <c r="EA41" s="513"/>
      <c r="EB41" s="513"/>
      <c r="EC41" s="513"/>
      <c r="ED41" s="513"/>
      <c r="EE41" s="513"/>
      <c r="EF41" s="513"/>
      <c r="EG41" s="513"/>
      <c r="EH41" s="513"/>
      <c r="EI41" s="513"/>
      <c r="EJ41" s="513"/>
      <c r="EK41" s="513"/>
      <c r="EL41" s="513"/>
      <c r="EM41" s="513"/>
      <c r="EN41" s="513"/>
      <c r="EO41" s="513"/>
      <c r="EP41" s="513"/>
      <c r="EQ41" s="513"/>
      <c r="ER41" s="513"/>
      <c r="ES41" s="513"/>
      <c r="ET41" s="513"/>
      <c r="EU41" s="513"/>
      <c r="EV41" s="513"/>
      <c r="EW41" s="513"/>
      <c r="EX41" s="513"/>
      <c r="EY41" s="513"/>
      <c r="EZ41" s="513"/>
      <c r="FA41" s="513"/>
      <c r="FB41" s="513"/>
      <c r="FC41" s="513"/>
      <c r="FD41" s="513"/>
      <c r="FE41" s="513"/>
      <c r="FF41" s="513"/>
      <c r="FG41" s="513"/>
      <c r="FH41" s="513"/>
      <c r="FI41" s="513"/>
      <c r="FJ41" s="513"/>
      <c r="FK41" s="513"/>
      <c r="FL41" s="513"/>
      <c r="FM41" s="513"/>
      <c r="FN41" s="513"/>
      <c r="FO41" s="513"/>
      <c r="FP41" s="513"/>
      <c r="FQ41" s="513"/>
      <c r="FR41" s="513"/>
      <c r="FS41" s="513"/>
      <c r="FT41" s="513"/>
      <c r="FU41" s="513"/>
      <c r="FV41" s="513"/>
      <c r="FW41" s="513"/>
      <c r="FX41" s="513"/>
      <c r="FY41" s="513"/>
      <c r="FZ41" s="513"/>
      <c r="GA41" s="513"/>
      <c r="GB41" s="513"/>
      <c r="GC41" s="513"/>
      <c r="GD41" s="513"/>
      <c r="GE41" s="513"/>
      <c r="GF41" s="513"/>
      <c r="GG41" s="513"/>
      <c r="GH41" s="513"/>
      <c r="GI41" s="513"/>
      <c r="GJ41" s="513"/>
      <c r="GK41" s="513"/>
      <c r="GL41" s="513"/>
      <c r="GM41" s="513"/>
      <c r="GN41" s="513"/>
      <c r="GO41" s="513"/>
      <c r="GP41" s="513"/>
      <c r="GQ41" s="513"/>
      <c r="GR41" s="513"/>
      <c r="GS41" s="513"/>
      <c r="GT41" s="513"/>
      <c r="GU41" s="513"/>
      <c r="GV41" s="513"/>
      <c r="GW41" s="513"/>
      <c r="GX41" s="513"/>
      <c r="GY41" s="513"/>
      <c r="GZ41" s="513"/>
      <c r="HA41" s="513"/>
      <c r="HB41" s="513"/>
      <c r="HC41" s="513"/>
      <c r="HD41" s="513"/>
      <c r="HE41" s="513"/>
      <c r="HF41" s="513"/>
      <c r="HG41" s="513"/>
      <c r="HH41" s="513"/>
      <c r="HI41" s="513"/>
      <c r="HJ41" s="513"/>
      <c r="HK41" s="513"/>
      <c r="HL41" s="513"/>
      <c r="HM41" s="513"/>
      <c r="HN41" s="513"/>
      <c r="HO41" s="513"/>
      <c r="HP41" s="513"/>
      <c r="HQ41" s="513"/>
      <c r="HR41" s="513"/>
      <c r="HS41" s="513"/>
      <c r="HT41" s="513"/>
      <c r="HU41" s="513"/>
      <c r="HV41" s="513"/>
      <c r="HW41" s="513"/>
      <c r="HX41" s="513"/>
      <c r="HY41" s="513"/>
      <c r="HZ41" s="513"/>
      <c r="IA41" s="513"/>
      <c r="IB41" s="513"/>
      <c r="IC41" s="513"/>
      <c r="ID41" s="513"/>
      <c r="IE41" s="513"/>
      <c r="IF41" s="513"/>
      <c r="IG41" s="513"/>
      <c r="IH41" s="513"/>
      <c r="II41" s="513"/>
      <c r="IJ41" s="513"/>
      <c r="IK41" s="513"/>
    </row>
    <row r="42" spans="1:245">
      <c r="A42" s="513"/>
      <c r="B42" s="471"/>
      <c r="C42" s="471"/>
      <c r="D42" s="441"/>
      <c r="E42" s="288"/>
      <c r="F42" s="288"/>
      <c r="G42" s="645" t="s">
        <v>1827</v>
      </c>
      <c r="H42" s="288"/>
      <c r="I42" s="288" t="s">
        <v>1828</v>
      </c>
      <c r="J42" s="651"/>
      <c r="K42" s="288"/>
      <c r="L42" s="288"/>
      <c r="M42" s="288"/>
      <c r="N42" s="443"/>
      <c r="O42" s="319"/>
      <c r="P42" s="396"/>
      <c r="Q42" s="441"/>
      <c r="R42" s="513"/>
      <c r="S42" s="513"/>
      <c r="T42" s="513"/>
      <c r="U42" s="513"/>
      <c r="V42" s="513"/>
      <c r="W42" s="513"/>
      <c r="X42" s="513"/>
      <c r="Y42" s="513"/>
      <c r="Z42" s="513"/>
      <c r="AA42" s="513"/>
      <c r="AB42" s="513"/>
      <c r="AC42" s="513"/>
      <c r="AD42" s="513"/>
      <c r="AE42" s="513"/>
      <c r="AF42" s="513"/>
      <c r="AG42" s="513"/>
      <c r="AH42" s="513"/>
      <c r="AI42" s="513"/>
      <c r="AJ42" s="513"/>
      <c r="AK42" s="513"/>
      <c r="AL42" s="513"/>
      <c r="AM42" s="513"/>
      <c r="AN42" s="513"/>
      <c r="AO42" s="513"/>
      <c r="AP42" s="513"/>
      <c r="AQ42" s="513"/>
      <c r="AR42" s="513"/>
      <c r="AS42" s="513"/>
      <c r="AT42" s="513"/>
      <c r="AU42" s="513"/>
      <c r="AV42" s="513"/>
      <c r="AW42" s="513"/>
      <c r="AX42" s="513"/>
      <c r="AY42" s="513"/>
      <c r="AZ42" s="513"/>
      <c r="BA42" s="513"/>
      <c r="BB42" s="513"/>
      <c r="BC42" s="513"/>
      <c r="BD42" s="513"/>
      <c r="BE42" s="513"/>
      <c r="BF42" s="513"/>
      <c r="BG42" s="513"/>
      <c r="BH42" s="513"/>
      <c r="BI42" s="513"/>
      <c r="BJ42" s="513"/>
      <c r="BK42" s="513"/>
      <c r="BL42" s="513"/>
      <c r="BM42" s="513"/>
      <c r="BN42" s="513"/>
      <c r="BO42" s="513"/>
      <c r="BP42" s="513"/>
      <c r="BQ42" s="513"/>
      <c r="BR42" s="513"/>
      <c r="BS42" s="513"/>
      <c r="BT42" s="513"/>
      <c r="BU42" s="513"/>
      <c r="BV42" s="513"/>
      <c r="BW42" s="513"/>
      <c r="BX42" s="513"/>
      <c r="BY42" s="513"/>
      <c r="BZ42" s="513"/>
      <c r="CA42" s="513"/>
      <c r="CB42" s="513"/>
      <c r="CC42" s="513"/>
      <c r="CD42" s="513"/>
      <c r="CE42" s="513"/>
      <c r="CF42" s="513"/>
      <c r="CG42" s="513"/>
      <c r="CH42" s="513"/>
      <c r="CI42" s="513"/>
      <c r="CJ42" s="513"/>
      <c r="CK42" s="513"/>
      <c r="CL42" s="513"/>
      <c r="CM42" s="513"/>
      <c r="CN42" s="513"/>
      <c r="CO42" s="513"/>
      <c r="CP42" s="513"/>
      <c r="CQ42" s="513"/>
      <c r="CR42" s="513"/>
      <c r="CS42" s="513"/>
      <c r="CT42" s="513"/>
      <c r="CU42" s="513"/>
      <c r="CV42" s="513"/>
      <c r="CW42" s="513"/>
      <c r="CX42" s="513"/>
      <c r="CY42" s="513"/>
      <c r="CZ42" s="513"/>
      <c r="DA42" s="513"/>
      <c r="DB42" s="513"/>
      <c r="DC42" s="513"/>
      <c r="DD42" s="513"/>
      <c r="DE42" s="513"/>
      <c r="DF42" s="513"/>
      <c r="DG42" s="513"/>
      <c r="DH42" s="513"/>
      <c r="DI42" s="513"/>
      <c r="DJ42" s="513"/>
      <c r="DK42" s="513"/>
      <c r="DL42" s="513"/>
      <c r="DM42" s="513"/>
      <c r="DN42" s="513"/>
      <c r="DO42" s="513"/>
      <c r="DP42" s="513"/>
      <c r="DQ42" s="513"/>
      <c r="DR42" s="513"/>
      <c r="DS42" s="513"/>
      <c r="DT42" s="513"/>
      <c r="DU42" s="513"/>
      <c r="DV42" s="513"/>
      <c r="DW42" s="513"/>
      <c r="DX42" s="513"/>
      <c r="DY42" s="513"/>
      <c r="DZ42" s="513"/>
      <c r="EA42" s="513"/>
      <c r="EB42" s="513"/>
      <c r="EC42" s="513"/>
      <c r="ED42" s="513"/>
      <c r="EE42" s="513"/>
      <c r="EF42" s="513"/>
      <c r="EG42" s="513"/>
      <c r="EH42" s="513"/>
      <c r="EI42" s="513"/>
      <c r="EJ42" s="513"/>
      <c r="EK42" s="513"/>
      <c r="EL42" s="513"/>
      <c r="EM42" s="513"/>
      <c r="EN42" s="513"/>
      <c r="EO42" s="513"/>
      <c r="EP42" s="513"/>
      <c r="EQ42" s="513"/>
      <c r="ER42" s="513"/>
      <c r="ES42" s="513"/>
      <c r="ET42" s="513"/>
      <c r="EU42" s="513"/>
      <c r="EV42" s="513"/>
      <c r="EW42" s="513"/>
      <c r="EX42" s="513"/>
      <c r="EY42" s="513"/>
      <c r="EZ42" s="513"/>
      <c r="FA42" s="513"/>
      <c r="FB42" s="513"/>
      <c r="FC42" s="513"/>
      <c r="FD42" s="513"/>
      <c r="FE42" s="513"/>
      <c r="FF42" s="513"/>
      <c r="FG42" s="513"/>
      <c r="FH42" s="513"/>
      <c r="FI42" s="513"/>
      <c r="FJ42" s="513"/>
      <c r="FK42" s="513"/>
      <c r="FL42" s="513"/>
      <c r="FM42" s="513"/>
      <c r="FN42" s="513"/>
      <c r="FO42" s="513"/>
      <c r="FP42" s="513"/>
      <c r="FQ42" s="513"/>
      <c r="FR42" s="513"/>
      <c r="FS42" s="513"/>
      <c r="FT42" s="513"/>
      <c r="FU42" s="513"/>
      <c r="FV42" s="513"/>
      <c r="FW42" s="513"/>
      <c r="FX42" s="513"/>
      <c r="FY42" s="513"/>
      <c r="FZ42" s="513"/>
      <c r="GA42" s="513"/>
      <c r="GB42" s="513"/>
      <c r="GC42" s="513"/>
      <c r="GD42" s="513"/>
      <c r="GE42" s="513"/>
      <c r="GF42" s="513"/>
      <c r="GG42" s="513"/>
      <c r="GH42" s="513"/>
      <c r="GI42" s="513"/>
      <c r="GJ42" s="513"/>
      <c r="GK42" s="513"/>
      <c r="GL42" s="513"/>
      <c r="GM42" s="513"/>
      <c r="GN42" s="513"/>
      <c r="GO42" s="513"/>
      <c r="GP42" s="513"/>
      <c r="GQ42" s="513"/>
      <c r="GR42" s="513"/>
      <c r="GS42" s="513"/>
      <c r="GT42" s="513"/>
      <c r="GU42" s="513"/>
      <c r="GV42" s="513"/>
      <c r="GW42" s="513"/>
      <c r="GX42" s="513"/>
      <c r="GY42" s="513"/>
      <c r="GZ42" s="513"/>
      <c r="HA42" s="513"/>
      <c r="HB42" s="513"/>
      <c r="HC42" s="513"/>
      <c r="HD42" s="513"/>
      <c r="HE42" s="513"/>
      <c r="HF42" s="513"/>
      <c r="HG42" s="513"/>
      <c r="HH42" s="513"/>
      <c r="HI42" s="513"/>
      <c r="HJ42" s="513"/>
      <c r="HK42" s="513"/>
      <c r="HL42" s="513"/>
      <c r="HM42" s="513"/>
      <c r="HN42" s="513"/>
      <c r="HO42" s="513"/>
      <c r="HP42" s="513"/>
      <c r="HQ42" s="513"/>
      <c r="HR42" s="513"/>
      <c r="HS42" s="513"/>
      <c r="HT42" s="513"/>
      <c r="HU42" s="513"/>
      <c r="HV42" s="513"/>
      <c r="HW42" s="513"/>
      <c r="HX42" s="513"/>
      <c r="HY42" s="513"/>
      <c r="HZ42" s="513"/>
      <c r="IA42" s="513"/>
      <c r="IB42" s="513"/>
      <c r="IC42" s="513"/>
      <c r="ID42" s="513"/>
      <c r="IE42" s="513"/>
      <c r="IF42" s="513"/>
      <c r="IG42" s="513"/>
      <c r="IH42" s="513"/>
      <c r="II42" s="513"/>
      <c r="IJ42" s="513"/>
      <c r="IK42" s="513"/>
    </row>
    <row r="43" spans="1:245">
      <c r="A43" s="513"/>
      <c r="B43" s="471"/>
      <c r="C43" s="471"/>
      <c r="D43" s="441"/>
      <c r="E43" s="288"/>
      <c r="F43" s="288"/>
      <c r="G43" s="645" t="s">
        <v>1829</v>
      </c>
      <c r="H43" s="288"/>
      <c r="I43" s="288" t="s">
        <v>1830</v>
      </c>
      <c r="J43" s="651"/>
      <c r="K43" s="288"/>
      <c r="L43" s="288"/>
      <c r="M43" s="288"/>
      <c r="N43" s="443"/>
      <c r="O43" s="319"/>
      <c r="P43" s="396"/>
      <c r="Q43" s="441"/>
      <c r="R43" s="513"/>
      <c r="S43" s="513"/>
      <c r="T43" s="513"/>
      <c r="U43" s="513"/>
      <c r="V43" s="513"/>
      <c r="W43" s="513"/>
      <c r="X43" s="513"/>
      <c r="Y43" s="513"/>
      <c r="Z43" s="513"/>
      <c r="AA43" s="513"/>
      <c r="AB43" s="513"/>
      <c r="AC43" s="513"/>
      <c r="AD43" s="513"/>
      <c r="AE43" s="513"/>
      <c r="AF43" s="513"/>
      <c r="AG43" s="513"/>
      <c r="AH43" s="513"/>
      <c r="AI43" s="513"/>
      <c r="AJ43" s="513"/>
      <c r="AK43" s="513"/>
      <c r="AL43" s="513"/>
      <c r="AM43" s="513"/>
      <c r="AN43" s="513"/>
      <c r="AO43" s="513"/>
      <c r="AP43" s="513"/>
      <c r="AQ43" s="513"/>
      <c r="AR43" s="513"/>
      <c r="AS43" s="513"/>
      <c r="AT43" s="513"/>
      <c r="AU43" s="513"/>
      <c r="AV43" s="513"/>
      <c r="AW43" s="513"/>
      <c r="AX43" s="513"/>
      <c r="AY43" s="513"/>
      <c r="AZ43" s="513"/>
      <c r="BA43" s="513"/>
      <c r="BB43" s="513"/>
      <c r="BC43" s="513"/>
      <c r="BD43" s="513"/>
      <c r="BE43" s="513"/>
      <c r="BF43" s="513"/>
      <c r="BG43" s="513"/>
      <c r="BH43" s="513"/>
      <c r="BI43" s="513"/>
      <c r="BJ43" s="513"/>
      <c r="BK43" s="513"/>
      <c r="BL43" s="513"/>
      <c r="BM43" s="513"/>
      <c r="BN43" s="513"/>
      <c r="BO43" s="513"/>
      <c r="BP43" s="513"/>
      <c r="BQ43" s="513"/>
      <c r="BR43" s="513"/>
      <c r="BS43" s="513"/>
      <c r="BT43" s="513"/>
      <c r="BU43" s="513"/>
      <c r="BV43" s="513"/>
      <c r="BW43" s="513"/>
      <c r="BX43" s="513"/>
      <c r="BY43" s="513"/>
      <c r="BZ43" s="513"/>
      <c r="CA43" s="513"/>
      <c r="CB43" s="513"/>
      <c r="CC43" s="513"/>
      <c r="CD43" s="513"/>
      <c r="CE43" s="513"/>
      <c r="CF43" s="513"/>
      <c r="CG43" s="513"/>
      <c r="CH43" s="513"/>
      <c r="CI43" s="513"/>
      <c r="CJ43" s="513"/>
      <c r="CK43" s="513"/>
      <c r="CL43" s="513"/>
      <c r="CM43" s="513"/>
      <c r="CN43" s="513"/>
      <c r="CO43" s="513"/>
      <c r="CP43" s="513"/>
      <c r="CQ43" s="513"/>
      <c r="CR43" s="513"/>
      <c r="CS43" s="513"/>
      <c r="CT43" s="513"/>
      <c r="CU43" s="513"/>
      <c r="CV43" s="513"/>
      <c r="CW43" s="513"/>
      <c r="CX43" s="513"/>
      <c r="CY43" s="513"/>
      <c r="CZ43" s="513"/>
      <c r="DA43" s="513"/>
      <c r="DB43" s="513"/>
      <c r="DC43" s="513"/>
      <c r="DD43" s="513"/>
      <c r="DE43" s="513"/>
      <c r="DF43" s="513"/>
      <c r="DG43" s="513"/>
      <c r="DH43" s="513"/>
      <c r="DI43" s="513"/>
      <c r="DJ43" s="513"/>
      <c r="DK43" s="513"/>
      <c r="DL43" s="513"/>
      <c r="DM43" s="513"/>
      <c r="DN43" s="513"/>
      <c r="DO43" s="513"/>
      <c r="DP43" s="513"/>
      <c r="DQ43" s="513"/>
      <c r="DR43" s="513"/>
      <c r="DS43" s="513"/>
      <c r="DT43" s="513"/>
      <c r="DU43" s="513"/>
      <c r="DV43" s="513"/>
      <c r="DW43" s="513"/>
      <c r="DX43" s="513"/>
      <c r="DY43" s="513"/>
      <c r="DZ43" s="513"/>
      <c r="EA43" s="513"/>
      <c r="EB43" s="513"/>
      <c r="EC43" s="513"/>
      <c r="ED43" s="513"/>
      <c r="EE43" s="513"/>
      <c r="EF43" s="513"/>
      <c r="EG43" s="513"/>
      <c r="EH43" s="513"/>
      <c r="EI43" s="513"/>
      <c r="EJ43" s="513"/>
      <c r="EK43" s="513"/>
      <c r="EL43" s="513"/>
      <c r="EM43" s="513"/>
      <c r="EN43" s="513"/>
      <c r="EO43" s="513"/>
      <c r="EP43" s="513"/>
      <c r="EQ43" s="513"/>
      <c r="ER43" s="513"/>
      <c r="ES43" s="513"/>
      <c r="ET43" s="513"/>
      <c r="EU43" s="513"/>
      <c r="EV43" s="513"/>
      <c r="EW43" s="513"/>
      <c r="EX43" s="513"/>
      <c r="EY43" s="513"/>
      <c r="EZ43" s="513"/>
      <c r="FA43" s="513"/>
      <c r="FB43" s="513"/>
      <c r="FC43" s="513"/>
      <c r="FD43" s="513"/>
      <c r="FE43" s="513"/>
      <c r="FF43" s="513"/>
      <c r="FG43" s="513"/>
      <c r="FH43" s="513"/>
      <c r="FI43" s="513"/>
      <c r="FJ43" s="513"/>
      <c r="FK43" s="513"/>
      <c r="FL43" s="513"/>
      <c r="FM43" s="513"/>
      <c r="FN43" s="513"/>
      <c r="FO43" s="513"/>
      <c r="FP43" s="513"/>
      <c r="FQ43" s="513"/>
      <c r="FR43" s="513"/>
      <c r="FS43" s="513"/>
      <c r="FT43" s="513"/>
      <c r="FU43" s="513"/>
      <c r="FV43" s="513"/>
      <c r="FW43" s="513"/>
      <c r="FX43" s="513"/>
      <c r="FY43" s="513"/>
      <c r="FZ43" s="513"/>
      <c r="GA43" s="513"/>
      <c r="GB43" s="513"/>
      <c r="GC43" s="513"/>
      <c r="GD43" s="513"/>
      <c r="GE43" s="513"/>
      <c r="GF43" s="513"/>
      <c r="GG43" s="513"/>
      <c r="GH43" s="513"/>
      <c r="GI43" s="513"/>
      <c r="GJ43" s="513"/>
      <c r="GK43" s="513"/>
      <c r="GL43" s="513"/>
      <c r="GM43" s="513"/>
      <c r="GN43" s="513"/>
      <c r="GO43" s="513"/>
      <c r="GP43" s="513"/>
      <c r="GQ43" s="513"/>
      <c r="GR43" s="513"/>
      <c r="GS43" s="513"/>
      <c r="GT43" s="513"/>
      <c r="GU43" s="513"/>
      <c r="GV43" s="513"/>
      <c r="GW43" s="513"/>
      <c r="GX43" s="513"/>
      <c r="GY43" s="513"/>
      <c r="GZ43" s="513"/>
      <c r="HA43" s="513"/>
      <c r="HB43" s="513"/>
      <c r="HC43" s="513"/>
      <c r="HD43" s="513"/>
      <c r="HE43" s="513"/>
      <c r="HF43" s="513"/>
      <c r="HG43" s="513"/>
      <c r="HH43" s="513"/>
      <c r="HI43" s="513"/>
      <c r="HJ43" s="513"/>
      <c r="HK43" s="513"/>
      <c r="HL43" s="513"/>
      <c r="HM43" s="513"/>
      <c r="HN43" s="513"/>
      <c r="HO43" s="513"/>
      <c r="HP43" s="513"/>
      <c r="HQ43" s="513"/>
      <c r="HR43" s="513"/>
      <c r="HS43" s="513"/>
      <c r="HT43" s="513"/>
      <c r="HU43" s="513"/>
      <c r="HV43" s="513"/>
      <c r="HW43" s="513"/>
      <c r="HX43" s="513"/>
      <c r="HY43" s="513"/>
      <c r="HZ43" s="513"/>
      <c r="IA43" s="513"/>
      <c r="IB43" s="513"/>
      <c r="IC43" s="513"/>
      <c r="ID43" s="513"/>
      <c r="IE43" s="513"/>
      <c r="IF43" s="513"/>
      <c r="IG43" s="513"/>
      <c r="IH43" s="513"/>
      <c r="II43" s="513"/>
      <c r="IJ43" s="513"/>
      <c r="IK43" s="513"/>
    </row>
    <row r="44" spans="1:245">
      <c r="A44" s="513"/>
      <c r="B44" s="471"/>
      <c r="C44" s="471"/>
      <c r="D44" s="441"/>
      <c r="E44" s="288"/>
      <c r="F44" s="288"/>
      <c r="G44" s="645" t="s">
        <v>1831</v>
      </c>
      <c r="H44" s="288"/>
      <c r="I44" s="288" t="s">
        <v>1832</v>
      </c>
      <c r="J44" s="651"/>
      <c r="K44" s="288"/>
      <c r="L44" s="288"/>
      <c r="M44" s="288"/>
      <c r="N44" s="443"/>
      <c r="O44" s="319"/>
      <c r="P44" s="396"/>
      <c r="Q44" s="441"/>
      <c r="R44" s="513"/>
      <c r="S44" s="513"/>
      <c r="T44" s="513"/>
      <c r="U44" s="513"/>
      <c r="V44" s="513"/>
      <c r="W44" s="513"/>
      <c r="X44" s="513"/>
      <c r="Y44" s="513"/>
      <c r="Z44" s="513"/>
      <c r="AA44" s="513"/>
      <c r="AB44" s="513"/>
      <c r="AC44" s="513"/>
      <c r="AD44" s="513"/>
      <c r="AE44" s="513"/>
      <c r="AF44" s="513"/>
      <c r="AG44" s="513"/>
      <c r="AH44" s="513"/>
      <c r="AI44" s="513"/>
      <c r="AJ44" s="513"/>
      <c r="AK44" s="513"/>
      <c r="AL44" s="513"/>
      <c r="AM44" s="513"/>
      <c r="AN44" s="513"/>
      <c r="AO44" s="513"/>
      <c r="AP44" s="513"/>
      <c r="AQ44" s="513"/>
      <c r="AR44" s="513"/>
      <c r="AS44" s="513"/>
      <c r="AT44" s="513"/>
      <c r="AU44" s="513"/>
      <c r="AV44" s="513"/>
      <c r="AW44" s="513"/>
      <c r="AX44" s="513"/>
      <c r="AY44" s="513"/>
      <c r="AZ44" s="513"/>
      <c r="BA44" s="513"/>
      <c r="BB44" s="513"/>
      <c r="BC44" s="513"/>
      <c r="BD44" s="513"/>
      <c r="BE44" s="513"/>
      <c r="BF44" s="513"/>
      <c r="BG44" s="513"/>
      <c r="BH44" s="513"/>
      <c r="BI44" s="513"/>
      <c r="BJ44" s="513"/>
      <c r="BK44" s="513"/>
      <c r="BL44" s="513"/>
      <c r="BM44" s="513"/>
      <c r="BN44" s="513"/>
      <c r="BO44" s="513"/>
      <c r="BP44" s="513"/>
      <c r="BQ44" s="513"/>
      <c r="BR44" s="513"/>
      <c r="BS44" s="513"/>
      <c r="BT44" s="513"/>
      <c r="BU44" s="513"/>
      <c r="BV44" s="513"/>
      <c r="BW44" s="513"/>
      <c r="BX44" s="513"/>
      <c r="BY44" s="513"/>
      <c r="BZ44" s="513"/>
      <c r="CA44" s="513"/>
      <c r="CB44" s="513"/>
      <c r="CC44" s="513"/>
      <c r="CD44" s="513"/>
      <c r="CE44" s="513"/>
      <c r="CF44" s="513"/>
      <c r="CG44" s="513"/>
      <c r="CH44" s="513"/>
      <c r="CI44" s="513"/>
      <c r="CJ44" s="513"/>
      <c r="CK44" s="513"/>
      <c r="CL44" s="513"/>
      <c r="CM44" s="513"/>
      <c r="CN44" s="513"/>
      <c r="CO44" s="513"/>
      <c r="CP44" s="513"/>
      <c r="CQ44" s="513"/>
      <c r="CR44" s="513"/>
      <c r="CS44" s="513"/>
      <c r="CT44" s="513"/>
      <c r="CU44" s="513"/>
      <c r="CV44" s="513"/>
      <c r="CW44" s="513"/>
      <c r="CX44" s="513"/>
      <c r="CY44" s="513"/>
      <c r="CZ44" s="513"/>
      <c r="DA44" s="513"/>
      <c r="DB44" s="513"/>
      <c r="DC44" s="513"/>
      <c r="DD44" s="513"/>
      <c r="DE44" s="513"/>
      <c r="DF44" s="513"/>
      <c r="DG44" s="513"/>
      <c r="DH44" s="513"/>
      <c r="DI44" s="513"/>
      <c r="DJ44" s="513"/>
      <c r="DK44" s="513"/>
      <c r="DL44" s="513"/>
      <c r="DM44" s="513"/>
      <c r="DN44" s="513"/>
      <c r="DO44" s="513"/>
      <c r="DP44" s="513"/>
      <c r="DQ44" s="513"/>
      <c r="DR44" s="513"/>
      <c r="DS44" s="513"/>
      <c r="DT44" s="513"/>
      <c r="DU44" s="513"/>
      <c r="DV44" s="513"/>
      <c r="DW44" s="513"/>
      <c r="DX44" s="513"/>
      <c r="DY44" s="513"/>
      <c r="DZ44" s="513"/>
      <c r="EA44" s="513"/>
      <c r="EB44" s="513"/>
      <c r="EC44" s="513"/>
      <c r="ED44" s="513"/>
      <c r="EE44" s="513"/>
      <c r="EF44" s="513"/>
      <c r="EG44" s="513"/>
      <c r="EH44" s="513"/>
      <c r="EI44" s="513"/>
      <c r="EJ44" s="513"/>
      <c r="EK44" s="513"/>
      <c r="EL44" s="513"/>
      <c r="EM44" s="513"/>
      <c r="EN44" s="513"/>
      <c r="EO44" s="513"/>
      <c r="EP44" s="513"/>
      <c r="EQ44" s="513"/>
      <c r="ER44" s="513"/>
      <c r="ES44" s="513"/>
      <c r="ET44" s="513"/>
      <c r="EU44" s="513"/>
      <c r="EV44" s="513"/>
      <c r="EW44" s="513"/>
      <c r="EX44" s="513"/>
      <c r="EY44" s="513"/>
      <c r="EZ44" s="513"/>
      <c r="FA44" s="513"/>
      <c r="FB44" s="513"/>
      <c r="FC44" s="513"/>
      <c r="FD44" s="513"/>
      <c r="FE44" s="513"/>
      <c r="FF44" s="513"/>
      <c r="FG44" s="513"/>
      <c r="FH44" s="513"/>
      <c r="FI44" s="513"/>
      <c r="FJ44" s="513"/>
      <c r="FK44" s="513"/>
      <c r="FL44" s="513"/>
      <c r="FM44" s="513"/>
      <c r="FN44" s="513"/>
      <c r="FO44" s="513"/>
      <c r="FP44" s="513"/>
      <c r="FQ44" s="513"/>
      <c r="FR44" s="513"/>
      <c r="FS44" s="513"/>
      <c r="FT44" s="513"/>
      <c r="FU44" s="513"/>
      <c r="FV44" s="513"/>
      <c r="FW44" s="513"/>
      <c r="FX44" s="513"/>
      <c r="FY44" s="513"/>
      <c r="FZ44" s="513"/>
      <c r="GA44" s="513"/>
      <c r="GB44" s="513"/>
      <c r="GC44" s="513"/>
      <c r="GD44" s="513"/>
      <c r="GE44" s="513"/>
      <c r="GF44" s="513"/>
      <c r="GG44" s="513"/>
      <c r="GH44" s="513"/>
      <c r="GI44" s="513"/>
      <c r="GJ44" s="513"/>
      <c r="GK44" s="513"/>
      <c r="GL44" s="513"/>
      <c r="GM44" s="513"/>
      <c r="GN44" s="513"/>
      <c r="GO44" s="513"/>
      <c r="GP44" s="513"/>
      <c r="GQ44" s="513"/>
      <c r="GR44" s="513"/>
      <c r="GS44" s="513"/>
      <c r="GT44" s="513"/>
      <c r="GU44" s="513"/>
      <c r="GV44" s="513"/>
      <c r="GW44" s="513"/>
      <c r="GX44" s="513"/>
      <c r="GY44" s="513"/>
      <c r="GZ44" s="513"/>
      <c r="HA44" s="513"/>
      <c r="HB44" s="513"/>
      <c r="HC44" s="513"/>
      <c r="HD44" s="513"/>
      <c r="HE44" s="513"/>
      <c r="HF44" s="513"/>
      <c r="HG44" s="513"/>
      <c r="HH44" s="513"/>
      <c r="HI44" s="513"/>
      <c r="HJ44" s="513"/>
      <c r="HK44" s="513"/>
      <c r="HL44" s="513"/>
      <c r="HM44" s="513"/>
      <c r="HN44" s="513"/>
      <c r="HO44" s="513"/>
      <c r="HP44" s="513"/>
      <c r="HQ44" s="513"/>
      <c r="HR44" s="513"/>
      <c r="HS44" s="513"/>
      <c r="HT44" s="513"/>
      <c r="HU44" s="513"/>
      <c r="HV44" s="513"/>
      <c r="HW44" s="513"/>
      <c r="HX44" s="513"/>
      <c r="HY44" s="513"/>
      <c r="HZ44" s="513"/>
      <c r="IA44" s="513"/>
      <c r="IB44" s="513"/>
      <c r="IC44" s="513"/>
      <c r="ID44" s="513"/>
      <c r="IE44" s="513"/>
      <c r="IF44" s="513"/>
      <c r="IG44" s="513"/>
      <c r="IH44" s="513"/>
      <c r="II44" s="513"/>
      <c r="IJ44" s="513"/>
      <c r="IK44" s="513"/>
    </row>
    <row r="45" spans="1:245">
      <c r="A45" s="513"/>
      <c r="B45" s="471"/>
      <c r="C45" s="471"/>
      <c r="D45" s="441"/>
      <c r="E45" s="288"/>
      <c r="F45" s="288"/>
      <c r="G45" s="645" t="s">
        <v>1833</v>
      </c>
      <c r="H45" s="288"/>
      <c r="I45" s="288" t="s">
        <v>1834</v>
      </c>
      <c r="J45" s="651"/>
      <c r="K45" s="288"/>
      <c r="L45" s="288"/>
      <c r="M45" s="288"/>
      <c r="N45" s="443"/>
      <c r="O45" s="319"/>
      <c r="P45" s="396"/>
      <c r="Q45" s="441"/>
      <c r="R45" s="513"/>
      <c r="S45" s="513"/>
      <c r="T45" s="513"/>
      <c r="U45" s="513"/>
      <c r="V45" s="513"/>
      <c r="W45" s="513"/>
      <c r="X45" s="513"/>
      <c r="Y45" s="513"/>
      <c r="Z45" s="513"/>
      <c r="AA45" s="513"/>
      <c r="AB45" s="513"/>
      <c r="AC45" s="513"/>
      <c r="AD45" s="513"/>
      <c r="AE45" s="513"/>
      <c r="AF45" s="513"/>
      <c r="AG45" s="513"/>
      <c r="AH45" s="513"/>
      <c r="AI45" s="513"/>
      <c r="AJ45" s="513"/>
      <c r="AK45" s="513"/>
      <c r="AL45" s="513"/>
      <c r="AM45" s="513"/>
      <c r="AN45" s="513"/>
      <c r="AO45" s="513"/>
      <c r="AP45" s="513"/>
      <c r="AQ45" s="513"/>
      <c r="AR45" s="513"/>
      <c r="AS45" s="513"/>
      <c r="AT45" s="513"/>
      <c r="AU45" s="513"/>
      <c r="AV45" s="513"/>
      <c r="AW45" s="513"/>
      <c r="AX45" s="513"/>
      <c r="AY45" s="513"/>
      <c r="AZ45" s="513"/>
      <c r="BA45" s="513"/>
      <c r="BB45" s="513"/>
      <c r="BC45" s="513"/>
      <c r="BD45" s="513"/>
      <c r="BE45" s="513"/>
      <c r="BF45" s="513"/>
      <c r="BG45" s="513"/>
      <c r="BH45" s="513"/>
      <c r="BI45" s="513"/>
      <c r="BJ45" s="513"/>
      <c r="BK45" s="513"/>
      <c r="BL45" s="513"/>
      <c r="BM45" s="513"/>
      <c r="BN45" s="513"/>
      <c r="BO45" s="513"/>
      <c r="BP45" s="513"/>
      <c r="BQ45" s="513"/>
      <c r="BR45" s="513"/>
      <c r="BS45" s="513"/>
      <c r="BT45" s="513"/>
      <c r="BU45" s="513"/>
      <c r="BV45" s="513"/>
      <c r="BW45" s="513"/>
      <c r="BX45" s="513"/>
      <c r="BY45" s="513"/>
      <c r="BZ45" s="513"/>
      <c r="CA45" s="513"/>
      <c r="CB45" s="513"/>
      <c r="CC45" s="513"/>
      <c r="CD45" s="513"/>
      <c r="CE45" s="513"/>
      <c r="CF45" s="513"/>
      <c r="CG45" s="513"/>
      <c r="CH45" s="513"/>
      <c r="CI45" s="513"/>
      <c r="CJ45" s="513"/>
      <c r="CK45" s="513"/>
      <c r="CL45" s="513"/>
      <c r="CM45" s="513"/>
      <c r="CN45" s="513"/>
      <c r="CO45" s="513"/>
      <c r="CP45" s="513"/>
      <c r="CQ45" s="513"/>
      <c r="CR45" s="513"/>
      <c r="CS45" s="513"/>
      <c r="CT45" s="513"/>
      <c r="CU45" s="513"/>
      <c r="CV45" s="513"/>
      <c r="CW45" s="513"/>
      <c r="CX45" s="513"/>
      <c r="CY45" s="513"/>
      <c r="CZ45" s="513"/>
      <c r="DA45" s="513"/>
      <c r="DB45" s="513"/>
      <c r="DC45" s="513"/>
      <c r="DD45" s="513"/>
      <c r="DE45" s="513"/>
      <c r="DF45" s="513"/>
      <c r="DG45" s="513"/>
      <c r="DH45" s="513"/>
      <c r="DI45" s="513"/>
      <c r="DJ45" s="513"/>
      <c r="DK45" s="513"/>
      <c r="DL45" s="513"/>
      <c r="DM45" s="513"/>
      <c r="DN45" s="513"/>
      <c r="DO45" s="513"/>
      <c r="DP45" s="513"/>
      <c r="DQ45" s="513"/>
      <c r="DR45" s="513"/>
      <c r="DS45" s="513"/>
      <c r="DT45" s="513"/>
      <c r="DU45" s="513"/>
      <c r="DV45" s="513"/>
      <c r="DW45" s="513"/>
      <c r="DX45" s="513"/>
      <c r="DY45" s="513"/>
      <c r="DZ45" s="513"/>
      <c r="EA45" s="513"/>
      <c r="EB45" s="513"/>
      <c r="EC45" s="513"/>
      <c r="ED45" s="513"/>
      <c r="EE45" s="513"/>
      <c r="EF45" s="513"/>
      <c r="EG45" s="513"/>
      <c r="EH45" s="513"/>
      <c r="EI45" s="513"/>
      <c r="EJ45" s="513"/>
      <c r="EK45" s="513"/>
      <c r="EL45" s="513"/>
      <c r="EM45" s="513"/>
      <c r="EN45" s="513"/>
      <c r="EO45" s="513"/>
      <c r="EP45" s="513"/>
      <c r="EQ45" s="513"/>
      <c r="ER45" s="513"/>
      <c r="ES45" s="513"/>
      <c r="ET45" s="513"/>
      <c r="EU45" s="513"/>
      <c r="EV45" s="513"/>
      <c r="EW45" s="513"/>
      <c r="EX45" s="513"/>
      <c r="EY45" s="513"/>
      <c r="EZ45" s="513"/>
      <c r="FA45" s="513"/>
      <c r="FB45" s="513"/>
      <c r="FC45" s="513"/>
      <c r="FD45" s="513"/>
      <c r="FE45" s="513"/>
      <c r="FF45" s="513"/>
      <c r="FG45" s="513"/>
      <c r="FH45" s="513"/>
      <c r="FI45" s="513"/>
      <c r="FJ45" s="513"/>
      <c r="FK45" s="513"/>
      <c r="FL45" s="513"/>
      <c r="FM45" s="513"/>
      <c r="FN45" s="513"/>
      <c r="FO45" s="513"/>
      <c r="FP45" s="513"/>
      <c r="FQ45" s="513"/>
      <c r="FR45" s="513"/>
      <c r="FS45" s="513"/>
      <c r="FT45" s="513"/>
      <c r="FU45" s="513"/>
      <c r="FV45" s="513"/>
      <c r="FW45" s="513"/>
      <c r="FX45" s="513"/>
      <c r="FY45" s="513"/>
      <c r="FZ45" s="513"/>
      <c r="GA45" s="513"/>
      <c r="GB45" s="513"/>
      <c r="GC45" s="513"/>
      <c r="GD45" s="513"/>
      <c r="GE45" s="513"/>
      <c r="GF45" s="513"/>
      <c r="GG45" s="513"/>
      <c r="GH45" s="513"/>
      <c r="GI45" s="513"/>
      <c r="GJ45" s="513"/>
      <c r="GK45" s="513"/>
      <c r="GL45" s="513"/>
      <c r="GM45" s="513"/>
      <c r="GN45" s="513"/>
      <c r="GO45" s="513"/>
      <c r="GP45" s="513"/>
      <c r="GQ45" s="513"/>
      <c r="GR45" s="513"/>
      <c r="GS45" s="513"/>
      <c r="GT45" s="513"/>
      <c r="GU45" s="513"/>
      <c r="GV45" s="513"/>
      <c r="GW45" s="513"/>
      <c r="GX45" s="513"/>
      <c r="GY45" s="513"/>
      <c r="GZ45" s="513"/>
      <c r="HA45" s="513"/>
      <c r="HB45" s="513"/>
      <c r="HC45" s="513"/>
      <c r="HD45" s="513"/>
      <c r="HE45" s="513"/>
      <c r="HF45" s="513"/>
      <c r="HG45" s="513"/>
      <c r="HH45" s="513"/>
      <c r="HI45" s="513"/>
      <c r="HJ45" s="513"/>
      <c r="HK45" s="513"/>
      <c r="HL45" s="513"/>
      <c r="HM45" s="513"/>
      <c r="HN45" s="513"/>
      <c r="HO45" s="513"/>
      <c r="HP45" s="513"/>
      <c r="HQ45" s="513"/>
      <c r="HR45" s="513"/>
      <c r="HS45" s="513"/>
      <c r="HT45" s="513"/>
      <c r="HU45" s="513"/>
      <c r="HV45" s="513"/>
      <c r="HW45" s="513"/>
      <c r="HX45" s="513"/>
      <c r="HY45" s="513"/>
      <c r="HZ45" s="513"/>
      <c r="IA45" s="513"/>
      <c r="IB45" s="513"/>
      <c r="IC45" s="513"/>
      <c r="ID45" s="513"/>
      <c r="IE45" s="513"/>
      <c r="IF45" s="513"/>
      <c r="IG45" s="513"/>
      <c r="IH45" s="513"/>
      <c r="II45" s="513"/>
      <c r="IJ45" s="513"/>
      <c r="IK45" s="513"/>
    </row>
    <row r="46" spans="1:245">
      <c r="A46" s="513"/>
      <c r="B46" s="471"/>
      <c r="C46" s="471"/>
      <c r="D46" s="441"/>
      <c r="E46" s="288"/>
      <c r="F46" s="288"/>
      <c r="G46" s="645" t="s">
        <v>1835</v>
      </c>
      <c r="H46" s="288"/>
      <c r="I46" s="288" t="s">
        <v>1836</v>
      </c>
      <c r="J46" s="651"/>
      <c r="K46" s="288"/>
      <c r="L46" s="288"/>
      <c r="M46" s="288"/>
      <c r="N46" s="443"/>
      <c r="O46" s="319"/>
      <c r="P46" s="396"/>
      <c r="Q46" s="441"/>
      <c r="R46" s="513"/>
      <c r="S46" s="513"/>
      <c r="T46" s="513"/>
      <c r="U46" s="513"/>
      <c r="V46" s="513"/>
      <c r="W46" s="513"/>
      <c r="X46" s="513"/>
      <c r="Y46" s="513"/>
      <c r="Z46" s="513"/>
      <c r="AA46" s="513"/>
      <c r="AB46" s="513"/>
      <c r="AC46" s="513"/>
      <c r="AD46" s="513"/>
      <c r="AE46" s="513"/>
      <c r="AF46" s="513"/>
      <c r="AG46" s="513"/>
      <c r="AH46" s="513"/>
      <c r="AI46" s="513"/>
      <c r="AJ46" s="513"/>
      <c r="AK46" s="513"/>
      <c r="AL46" s="513"/>
      <c r="AM46" s="513"/>
      <c r="AN46" s="513"/>
      <c r="AO46" s="513"/>
      <c r="AP46" s="513"/>
      <c r="AQ46" s="513"/>
      <c r="AR46" s="513"/>
      <c r="AS46" s="513"/>
      <c r="AT46" s="513"/>
      <c r="AU46" s="513"/>
      <c r="AV46" s="513"/>
      <c r="AW46" s="513"/>
      <c r="AX46" s="513"/>
      <c r="AY46" s="513"/>
      <c r="AZ46" s="513"/>
      <c r="BA46" s="513"/>
      <c r="BB46" s="513"/>
      <c r="BC46" s="513"/>
      <c r="BD46" s="513"/>
      <c r="BE46" s="513"/>
      <c r="BF46" s="513"/>
      <c r="BG46" s="513"/>
      <c r="BH46" s="513"/>
      <c r="BI46" s="513"/>
      <c r="BJ46" s="513"/>
      <c r="BK46" s="513"/>
      <c r="BL46" s="513"/>
      <c r="BM46" s="513"/>
      <c r="BN46" s="513"/>
      <c r="BO46" s="513"/>
      <c r="BP46" s="513"/>
      <c r="BQ46" s="513"/>
      <c r="BR46" s="513"/>
      <c r="BS46" s="513"/>
      <c r="BT46" s="513"/>
      <c r="BU46" s="513"/>
      <c r="BV46" s="513"/>
      <c r="BW46" s="513"/>
      <c r="BX46" s="513"/>
      <c r="BY46" s="513"/>
      <c r="BZ46" s="513"/>
      <c r="CA46" s="513"/>
      <c r="CB46" s="513"/>
      <c r="CC46" s="513"/>
      <c r="CD46" s="513"/>
      <c r="CE46" s="513"/>
      <c r="CF46" s="513"/>
      <c r="CG46" s="513"/>
      <c r="CH46" s="513"/>
      <c r="CI46" s="513"/>
      <c r="CJ46" s="513"/>
      <c r="CK46" s="513"/>
      <c r="CL46" s="513"/>
      <c r="CM46" s="513"/>
      <c r="CN46" s="513"/>
      <c r="CO46" s="513"/>
      <c r="CP46" s="513"/>
      <c r="CQ46" s="513"/>
      <c r="CR46" s="513"/>
      <c r="CS46" s="513"/>
      <c r="CT46" s="513"/>
      <c r="CU46" s="513"/>
      <c r="CV46" s="513"/>
      <c r="CW46" s="513"/>
      <c r="CX46" s="513"/>
      <c r="CY46" s="513"/>
      <c r="CZ46" s="513"/>
      <c r="DA46" s="513"/>
      <c r="DB46" s="513"/>
      <c r="DC46" s="513"/>
      <c r="DD46" s="513"/>
      <c r="DE46" s="513"/>
      <c r="DF46" s="513"/>
      <c r="DG46" s="513"/>
      <c r="DH46" s="513"/>
      <c r="DI46" s="513"/>
      <c r="DJ46" s="513"/>
      <c r="DK46" s="513"/>
      <c r="DL46" s="513"/>
      <c r="DM46" s="513"/>
      <c r="DN46" s="513"/>
      <c r="DO46" s="513"/>
      <c r="DP46" s="513"/>
      <c r="DQ46" s="513"/>
      <c r="DR46" s="513"/>
      <c r="DS46" s="513"/>
      <c r="DT46" s="513"/>
      <c r="DU46" s="513"/>
      <c r="DV46" s="513"/>
      <c r="DW46" s="513"/>
      <c r="DX46" s="513"/>
      <c r="DY46" s="513"/>
      <c r="DZ46" s="513"/>
      <c r="EA46" s="513"/>
      <c r="EB46" s="513"/>
      <c r="EC46" s="513"/>
      <c r="ED46" s="513"/>
      <c r="EE46" s="513"/>
      <c r="EF46" s="513"/>
      <c r="EG46" s="513"/>
      <c r="EH46" s="513"/>
      <c r="EI46" s="513"/>
      <c r="EJ46" s="513"/>
      <c r="EK46" s="513"/>
      <c r="EL46" s="513"/>
      <c r="EM46" s="513"/>
      <c r="EN46" s="513"/>
      <c r="EO46" s="513"/>
      <c r="EP46" s="513"/>
      <c r="EQ46" s="513"/>
      <c r="ER46" s="513"/>
      <c r="ES46" s="513"/>
      <c r="ET46" s="513"/>
      <c r="EU46" s="513"/>
      <c r="EV46" s="513"/>
      <c r="EW46" s="513"/>
      <c r="EX46" s="513"/>
      <c r="EY46" s="513"/>
      <c r="EZ46" s="513"/>
      <c r="FA46" s="513"/>
      <c r="FB46" s="513"/>
      <c r="FC46" s="513"/>
      <c r="FD46" s="513"/>
      <c r="FE46" s="513"/>
      <c r="FF46" s="513"/>
      <c r="FG46" s="513"/>
      <c r="FH46" s="513"/>
      <c r="FI46" s="513"/>
      <c r="FJ46" s="513"/>
      <c r="FK46" s="513"/>
      <c r="FL46" s="513"/>
      <c r="FM46" s="513"/>
      <c r="FN46" s="513"/>
      <c r="FO46" s="513"/>
      <c r="FP46" s="513"/>
      <c r="FQ46" s="513"/>
      <c r="FR46" s="513"/>
      <c r="FS46" s="513"/>
      <c r="FT46" s="513"/>
      <c r="FU46" s="513"/>
      <c r="FV46" s="513"/>
      <c r="FW46" s="513"/>
      <c r="FX46" s="513"/>
      <c r="FY46" s="513"/>
      <c r="FZ46" s="513"/>
      <c r="GA46" s="513"/>
      <c r="GB46" s="513"/>
      <c r="GC46" s="513"/>
      <c r="GD46" s="513"/>
      <c r="GE46" s="513"/>
      <c r="GF46" s="513"/>
      <c r="GG46" s="513"/>
      <c r="GH46" s="513"/>
      <c r="GI46" s="513"/>
      <c r="GJ46" s="513"/>
      <c r="GK46" s="513"/>
      <c r="GL46" s="513"/>
      <c r="GM46" s="513"/>
      <c r="GN46" s="513"/>
      <c r="GO46" s="513"/>
      <c r="GP46" s="513"/>
      <c r="GQ46" s="513"/>
      <c r="GR46" s="513"/>
      <c r="GS46" s="513"/>
      <c r="GT46" s="513"/>
      <c r="GU46" s="513"/>
      <c r="GV46" s="513"/>
      <c r="GW46" s="513"/>
      <c r="GX46" s="513"/>
      <c r="GY46" s="513"/>
      <c r="GZ46" s="513"/>
      <c r="HA46" s="513"/>
      <c r="HB46" s="513"/>
      <c r="HC46" s="513"/>
      <c r="HD46" s="513"/>
      <c r="HE46" s="513"/>
      <c r="HF46" s="513"/>
      <c r="HG46" s="513"/>
      <c r="HH46" s="513"/>
      <c r="HI46" s="513"/>
      <c r="HJ46" s="513"/>
      <c r="HK46" s="513"/>
      <c r="HL46" s="513"/>
      <c r="HM46" s="513"/>
      <c r="HN46" s="513"/>
      <c r="HO46" s="513"/>
      <c r="HP46" s="513"/>
      <c r="HQ46" s="513"/>
      <c r="HR46" s="513"/>
      <c r="HS46" s="513"/>
      <c r="HT46" s="513"/>
      <c r="HU46" s="513"/>
      <c r="HV46" s="513"/>
      <c r="HW46" s="513"/>
      <c r="HX46" s="513"/>
      <c r="HY46" s="513"/>
      <c r="HZ46" s="513"/>
      <c r="IA46" s="513"/>
      <c r="IB46" s="513"/>
      <c r="IC46" s="513"/>
      <c r="ID46" s="513"/>
      <c r="IE46" s="513"/>
      <c r="IF46" s="513"/>
      <c r="IG46" s="513"/>
      <c r="IH46" s="513"/>
      <c r="II46" s="513"/>
      <c r="IJ46" s="513"/>
      <c r="IK46" s="513"/>
    </row>
    <row r="47" spans="1:245">
      <c r="A47" s="514"/>
      <c r="B47" s="469"/>
      <c r="C47" s="469"/>
      <c r="D47" s="444"/>
      <c r="E47" s="48"/>
      <c r="F47" s="48"/>
      <c r="G47" s="444"/>
      <c r="H47" s="48"/>
      <c r="I47" s="48"/>
      <c r="J47" s="654"/>
      <c r="K47" s="48"/>
      <c r="L47" s="48"/>
      <c r="M47" s="48"/>
      <c r="N47" s="444"/>
      <c r="O47" s="48"/>
      <c r="P47" s="48"/>
      <c r="Q47" s="443"/>
      <c r="R47" s="514"/>
      <c r="S47" s="514"/>
      <c r="T47" s="514"/>
      <c r="U47" s="514"/>
      <c r="V47" s="514"/>
      <c r="W47" s="514"/>
      <c r="X47" s="514"/>
      <c r="Y47" s="514"/>
      <c r="Z47" s="514"/>
      <c r="AA47" s="514"/>
      <c r="AB47" s="514"/>
      <c r="AC47" s="514"/>
      <c r="AD47" s="514"/>
      <c r="AE47" s="514"/>
      <c r="AF47" s="514"/>
      <c r="AG47" s="514"/>
      <c r="AH47" s="514"/>
      <c r="AI47" s="514"/>
      <c r="AJ47" s="514"/>
      <c r="AK47" s="514"/>
      <c r="AL47" s="514"/>
      <c r="AM47" s="514"/>
      <c r="AN47" s="514"/>
      <c r="AO47" s="514"/>
      <c r="AP47" s="514"/>
      <c r="AQ47" s="514"/>
      <c r="AR47" s="514"/>
      <c r="AS47" s="514"/>
      <c r="AT47" s="514"/>
      <c r="AU47" s="514"/>
      <c r="AV47" s="514"/>
      <c r="AW47" s="514"/>
      <c r="AX47" s="514"/>
      <c r="AY47" s="514"/>
      <c r="AZ47" s="514"/>
      <c r="BA47" s="514"/>
      <c r="BB47" s="514"/>
      <c r="BC47" s="514"/>
      <c r="BD47" s="514"/>
      <c r="BE47" s="514"/>
      <c r="BF47" s="514"/>
      <c r="BG47" s="514"/>
      <c r="BH47" s="514"/>
      <c r="BI47" s="514"/>
      <c r="BJ47" s="514"/>
      <c r="BK47" s="514"/>
      <c r="BL47" s="514"/>
      <c r="BM47" s="514"/>
      <c r="BN47" s="514"/>
      <c r="BO47" s="514"/>
      <c r="BP47" s="514"/>
      <c r="BQ47" s="514"/>
      <c r="BR47" s="514"/>
      <c r="BS47" s="514"/>
      <c r="BT47" s="514"/>
      <c r="BU47" s="514"/>
      <c r="BV47" s="514"/>
      <c r="BW47" s="514"/>
      <c r="BX47" s="514"/>
      <c r="BY47" s="514"/>
      <c r="BZ47" s="514"/>
      <c r="CA47" s="514"/>
      <c r="CB47" s="514"/>
      <c r="CC47" s="514"/>
      <c r="CD47" s="514"/>
      <c r="CE47" s="514"/>
      <c r="CF47" s="514"/>
      <c r="CG47" s="514"/>
      <c r="CH47" s="514"/>
      <c r="CI47" s="514"/>
      <c r="CJ47" s="514"/>
      <c r="CK47" s="514"/>
      <c r="CL47" s="514"/>
      <c r="CM47" s="514"/>
      <c r="CN47" s="514"/>
      <c r="CO47" s="514"/>
      <c r="CP47" s="514"/>
      <c r="CQ47" s="514"/>
      <c r="CR47" s="514"/>
      <c r="CS47" s="514"/>
      <c r="CT47" s="514"/>
      <c r="CU47" s="514"/>
      <c r="CV47" s="514"/>
      <c r="CW47" s="514"/>
      <c r="CX47" s="514"/>
      <c r="CY47" s="514"/>
      <c r="CZ47" s="514"/>
      <c r="DA47" s="514"/>
      <c r="DB47" s="514"/>
      <c r="DC47" s="514"/>
      <c r="DD47" s="514"/>
      <c r="DE47" s="514"/>
      <c r="DF47" s="514"/>
      <c r="DG47" s="514"/>
      <c r="DH47" s="514"/>
      <c r="DI47" s="514"/>
      <c r="DJ47" s="514"/>
      <c r="DK47" s="514"/>
      <c r="DL47" s="514"/>
      <c r="DM47" s="514"/>
      <c r="DN47" s="514"/>
      <c r="DO47" s="514"/>
      <c r="DP47" s="514"/>
      <c r="DQ47" s="514"/>
      <c r="DR47" s="514"/>
      <c r="DS47" s="514"/>
      <c r="DT47" s="514"/>
      <c r="DU47" s="514"/>
      <c r="DV47" s="514"/>
      <c r="DW47" s="514"/>
      <c r="DX47" s="514"/>
      <c r="DY47" s="514"/>
      <c r="DZ47" s="514"/>
      <c r="EA47" s="514"/>
      <c r="EB47" s="514"/>
      <c r="EC47" s="514"/>
      <c r="ED47" s="514"/>
      <c r="EE47" s="514"/>
      <c r="EF47" s="514"/>
      <c r="EG47" s="514"/>
      <c r="EH47" s="514"/>
      <c r="EI47" s="514"/>
      <c r="EJ47" s="514"/>
      <c r="EK47" s="514"/>
      <c r="EL47" s="514"/>
      <c r="EM47" s="514"/>
      <c r="EN47" s="514"/>
      <c r="EO47" s="514"/>
      <c r="EP47" s="514"/>
      <c r="EQ47" s="514"/>
      <c r="ER47" s="514"/>
      <c r="ES47" s="514"/>
      <c r="ET47" s="514"/>
      <c r="EU47" s="514"/>
      <c r="EV47" s="514"/>
      <c r="EW47" s="514"/>
      <c r="EX47" s="514"/>
      <c r="EY47" s="514"/>
      <c r="EZ47" s="514"/>
      <c r="FA47" s="514"/>
      <c r="FB47" s="514"/>
      <c r="FC47" s="514"/>
      <c r="FD47" s="514"/>
      <c r="FE47" s="514"/>
      <c r="FF47" s="514"/>
      <c r="FG47" s="514"/>
      <c r="FH47" s="514"/>
      <c r="FI47" s="514"/>
      <c r="FJ47" s="514"/>
      <c r="FK47" s="514"/>
      <c r="FL47" s="514"/>
      <c r="FM47" s="514"/>
      <c r="FN47" s="514"/>
      <c r="FO47" s="514"/>
      <c r="FP47" s="514"/>
      <c r="FQ47" s="514"/>
      <c r="FR47" s="514"/>
      <c r="FS47" s="514"/>
      <c r="FT47" s="514"/>
      <c r="FU47" s="514"/>
      <c r="FV47" s="514"/>
      <c r="FW47" s="514"/>
      <c r="FX47" s="514"/>
      <c r="FY47" s="514"/>
      <c r="FZ47" s="514"/>
      <c r="GA47" s="514"/>
      <c r="GB47" s="514"/>
      <c r="GC47" s="514"/>
      <c r="GD47" s="514"/>
      <c r="GE47" s="514"/>
      <c r="GF47" s="514"/>
      <c r="GG47" s="514"/>
      <c r="GH47" s="514"/>
      <c r="GI47" s="514"/>
      <c r="GJ47" s="514"/>
      <c r="GK47" s="514"/>
      <c r="GL47" s="514"/>
      <c r="GM47" s="514"/>
      <c r="GN47" s="514"/>
      <c r="GO47" s="514"/>
      <c r="GP47" s="514"/>
      <c r="GQ47" s="514"/>
      <c r="GR47" s="514"/>
      <c r="GS47" s="514"/>
      <c r="GT47" s="514"/>
      <c r="GU47" s="514"/>
      <c r="GV47" s="514"/>
      <c r="GW47" s="514"/>
      <c r="GX47" s="514"/>
      <c r="GY47" s="514"/>
      <c r="GZ47" s="514"/>
      <c r="HA47" s="514"/>
      <c r="HB47" s="514"/>
      <c r="HC47" s="514"/>
      <c r="HD47" s="514"/>
      <c r="HE47" s="514"/>
      <c r="HF47" s="514"/>
      <c r="HG47" s="514"/>
      <c r="HH47" s="514"/>
      <c r="HI47" s="514"/>
      <c r="HJ47" s="514"/>
      <c r="HK47" s="514"/>
      <c r="HL47" s="514"/>
      <c r="HM47" s="514"/>
      <c r="HN47" s="514"/>
      <c r="HO47" s="514"/>
      <c r="HP47" s="514"/>
      <c r="HQ47" s="514"/>
      <c r="HR47" s="514"/>
      <c r="HS47" s="514"/>
      <c r="HT47" s="514"/>
      <c r="HU47" s="514"/>
      <c r="HV47" s="514"/>
      <c r="HW47" s="514"/>
      <c r="HX47" s="514"/>
      <c r="HY47" s="514"/>
      <c r="HZ47" s="514"/>
      <c r="IA47" s="514"/>
      <c r="IB47" s="514"/>
      <c r="IC47" s="514"/>
      <c r="ID47" s="514"/>
      <c r="IE47" s="514"/>
      <c r="IF47" s="514"/>
      <c r="IG47" s="514"/>
      <c r="IH47" s="514"/>
      <c r="II47" s="514"/>
      <c r="IJ47" s="514"/>
      <c r="IK47" s="514"/>
    </row>
    <row r="48" spans="1:245">
      <c r="A48" s="513"/>
      <c r="B48" s="471" t="s">
        <v>1786</v>
      </c>
      <c r="C48" s="471" t="s">
        <v>1837</v>
      </c>
      <c r="D48" s="441" t="s">
        <v>256</v>
      </c>
      <c r="E48" s="12" t="s">
        <v>111</v>
      </c>
      <c r="F48" s="12" t="s">
        <v>19</v>
      </c>
      <c r="G48" s="650" t="s">
        <v>1816</v>
      </c>
      <c r="H48" s="288" t="s">
        <v>114</v>
      </c>
      <c r="I48" s="288" t="s">
        <v>1817</v>
      </c>
      <c r="J48" s="651" t="s">
        <v>1838</v>
      </c>
      <c r="K48" s="288" t="s">
        <v>1839</v>
      </c>
      <c r="L48" s="12" t="s">
        <v>1501</v>
      </c>
      <c r="M48" s="288" t="s">
        <v>1840</v>
      </c>
      <c r="N48" s="443"/>
      <c r="O48" s="319"/>
      <c r="P48" s="396"/>
      <c r="Q48" s="441"/>
      <c r="R48" s="513"/>
      <c r="S48" s="513"/>
      <c r="T48" s="513"/>
      <c r="U48" s="513"/>
      <c r="V48" s="513"/>
      <c r="W48" s="513"/>
      <c r="X48" s="513"/>
      <c r="Y48" s="513"/>
      <c r="Z48" s="513"/>
      <c r="AA48" s="513"/>
      <c r="AB48" s="513"/>
      <c r="AC48" s="513"/>
      <c r="AD48" s="513"/>
      <c r="AE48" s="513"/>
      <c r="AF48" s="513"/>
      <c r="AG48" s="513"/>
      <c r="AH48" s="513"/>
      <c r="AI48" s="513"/>
      <c r="AJ48" s="513"/>
      <c r="AK48" s="513"/>
      <c r="AL48" s="513"/>
      <c r="AM48" s="513"/>
      <c r="AN48" s="513"/>
      <c r="AO48" s="513"/>
      <c r="AP48" s="513"/>
      <c r="AQ48" s="513"/>
      <c r="AR48" s="513"/>
      <c r="AS48" s="513"/>
      <c r="AT48" s="513"/>
      <c r="AU48" s="513"/>
      <c r="AV48" s="513"/>
      <c r="AW48" s="513"/>
      <c r="AX48" s="513"/>
      <c r="AY48" s="513"/>
      <c r="AZ48" s="513"/>
      <c r="BA48" s="513"/>
      <c r="BB48" s="513"/>
      <c r="BC48" s="513"/>
      <c r="BD48" s="513"/>
      <c r="BE48" s="513"/>
      <c r="BF48" s="513"/>
      <c r="BG48" s="513"/>
      <c r="BH48" s="513"/>
      <c r="BI48" s="513"/>
      <c r="BJ48" s="513"/>
      <c r="BK48" s="513"/>
      <c r="BL48" s="513"/>
      <c r="BM48" s="513"/>
      <c r="BN48" s="513"/>
      <c r="BO48" s="513"/>
      <c r="BP48" s="513"/>
      <c r="BQ48" s="513"/>
      <c r="BR48" s="513"/>
      <c r="BS48" s="513"/>
      <c r="BT48" s="513"/>
      <c r="BU48" s="513"/>
      <c r="BV48" s="513"/>
      <c r="BW48" s="513"/>
      <c r="BX48" s="513"/>
      <c r="BY48" s="513"/>
      <c r="BZ48" s="513"/>
      <c r="CA48" s="513"/>
      <c r="CB48" s="513"/>
      <c r="CC48" s="513"/>
      <c r="CD48" s="513"/>
      <c r="CE48" s="513"/>
      <c r="CF48" s="513"/>
      <c r="CG48" s="513"/>
      <c r="CH48" s="513"/>
      <c r="CI48" s="513"/>
      <c r="CJ48" s="513"/>
      <c r="CK48" s="513"/>
      <c r="CL48" s="513"/>
      <c r="CM48" s="513"/>
      <c r="CN48" s="513"/>
      <c r="CO48" s="513"/>
      <c r="CP48" s="513"/>
      <c r="CQ48" s="513"/>
      <c r="CR48" s="513"/>
      <c r="CS48" s="513"/>
      <c r="CT48" s="513"/>
      <c r="CU48" s="513"/>
      <c r="CV48" s="513"/>
      <c r="CW48" s="513"/>
      <c r="CX48" s="513"/>
      <c r="CY48" s="513"/>
      <c r="CZ48" s="513"/>
      <c r="DA48" s="513"/>
      <c r="DB48" s="513"/>
      <c r="DC48" s="513"/>
      <c r="DD48" s="513"/>
      <c r="DE48" s="513"/>
      <c r="DF48" s="513"/>
      <c r="DG48" s="513"/>
      <c r="DH48" s="513"/>
      <c r="DI48" s="513"/>
      <c r="DJ48" s="513"/>
      <c r="DK48" s="513"/>
      <c r="DL48" s="513"/>
      <c r="DM48" s="513"/>
      <c r="DN48" s="513"/>
      <c r="DO48" s="513"/>
      <c r="DP48" s="513"/>
      <c r="DQ48" s="513"/>
      <c r="DR48" s="513"/>
      <c r="DS48" s="513"/>
      <c r="DT48" s="513"/>
      <c r="DU48" s="513"/>
      <c r="DV48" s="513"/>
      <c r="DW48" s="513"/>
      <c r="DX48" s="513"/>
      <c r="DY48" s="513"/>
      <c r="DZ48" s="513"/>
      <c r="EA48" s="513"/>
      <c r="EB48" s="513"/>
      <c r="EC48" s="513"/>
      <c r="ED48" s="513"/>
      <c r="EE48" s="513"/>
      <c r="EF48" s="513"/>
      <c r="EG48" s="513"/>
      <c r="EH48" s="513"/>
      <c r="EI48" s="513"/>
      <c r="EJ48" s="513"/>
      <c r="EK48" s="513"/>
      <c r="EL48" s="513"/>
      <c r="EM48" s="513"/>
      <c r="EN48" s="513"/>
      <c r="EO48" s="513"/>
      <c r="EP48" s="513"/>
      <c r="EQ48" s="513"/>
      <c r="ER48" s="513"/>
      <c r="ES48" s="513"/>
      <c r="ET48" s="513"/>
      <c r="EU48" s="513"/>
      <c r="EV48" s="513"/>
      <c r="EW48" s="513"/>
      <c r="EX48" s="513"/>
      <c r="EY48" s="513"/>
      <c r="EZ48" s="513"/>
      <c r="FA48" s="513"/>
      <c r="FB48" s="513"/>
      <c r="FC48" s="513"/>
      <c r="FD48" s="513"/>
      <c r="FE48" s="513"/>
      <c r="FF48" s="513"/>
      <c r="FG48" s="513"/>
      <c r="FH48" s="513"/>
      <c r="FI48" s="513"/>
      <c r="FJ48" s="513"/>
      <c r="FK48" s="513"/>
      <c r="FL48" s="513"/>
      <c r="FM48" s="513"/>
      <c r="FN48" s="513"/>
      <c r="FO48" s="513"/>
      <c r="FP48" s="513"/>
      <c r="FQ48" s="513"/>
      <c r="FR48" s="513"/>
      <c r="FS48" s="513"/>
      <c r="FT48" s="513"/>
      <c r="FU48" s="513"/>
      <c r="FV48" s="513"/>
      <c r="FW48" s="513"/>
      <c r="FX48" s="513"/>
      <c r="FY48" s="513"/>
      <c r="FZ48" s="513"/>
      <c r="GA48" s="513"/>
      <c r="GB48" s="513"/>
      <c r="GC48" s="513"/>
      <c r="GD48" s="513"/>
      <c r="GE48" s="513"/>
      <c r="GF48" s="513"/>
      <c r="GG48" s="513"/>
      <c r="GH48" s="513"/>
      <c r="GI48" s="513"/>
      <c r="GJ48" s="513"/>
      <c r="GK48" s="513"/>
      <c r="GL48" s="513"/>
      <c r="GM48" s="513"/>
      <c r="GN48" s="513"/>
      <c r="GO48" s="513"/>
      <c r="GP48" s="513"/>
      <c r="GQ48" s="513"/>
      <c r="GR48" s="513"/>
      <c r="GS48" s="513"/>
      <c r="GT48" s="513"/>
      <c r="GU48" s="513"/>
      <c r="GV48" s="513"/>
      <c r="GW48" s="513"/>
      <c r="GX48" s="513"/>
      <c r="GY48" s="513"/>
      <c r="GZ48" s="513"/>
      <c r="HA48" s="513"/>
      <c r="HB48" s="513"/>
      <c r="HC48" s="513"/>
      <c r="HD48" s="513"/>
      <c r="HE48" s="513"/>
      <c r="HF48" s="513"/>
      <c r="HG48" s="513"/>
      <c r="HH48" s="513"/>
      <c r="HI48" s="513"/>
      <c r="HJ48" s="513"/>
      <c r="HK48" s="513"/>
      <c r="HL48" s="513"/>
      <c r="HM48" s="513"/>
      <c r="HN48" s="513"/>
      <c r="HO48" s="513"/>
      <c r="HP48" s="513"/>
      <c r="HQ48" s="513"/>
      <c r="HR48" s="513"/>
      <c r="HS48" s="513"/>
      <c r="HT48" s="513"/>
      <c r="HU48" s="513"/>
      <c r="HV48" s="513"/>
      <c r="HW48" s="513"/>
      <c r="HX48" s="513"/>
      <c r="HY48" s="513"/>
      <c r="HZ48" s="513"/>
      <c r="IA48" s="513"/>
      <c r="IB48" s="513"/>
      <c r="IC48" s="513"/>
      <c r="ID48" s="513"/>
      <c r="IE48" s="513"/>
      <c r="IF48" s="513"/>
      <c r="IG48" s="513"/>
      <c r="IH48" s="513"/>
      <c r="II48" s="513"/>
      <c r="IJ48" s="513"/>
      <c r="IK48" s="513"/>
    </row>
    <row r="49" spans="1:245">
      <c r="A49" s="513"/>
      <c r="B49" s="471"/>
      <c r="C49" s="471"/>
      <c r="D49" s="441" t="s">
        <v>290</v>
      </c>
      <c r="E49" s="288"/>
      <c r="F49" s="288"/>
      <c r="G49" s="650" t="s">
        <v>1802</v>
      </c>
      <c r="H49" s="288"/>
      <c r="I49" s="288" t="s">
        <v>1803</v>
      </c>
      <c r="J49" s="651"/>
      <c r="K49" s="288"/>
      <c r="L49" s="288"/>
      <c r="M49" s="288" t="s">
        <v>1841</v>
      </c>
      <c r="N49" s="443"/>
      <c r="O49" s="319"/>
      <c r="P49" s="396"/>
      <c r="Q49" s="441"/>
      <c r="R49" s="513"/>
      <c r="S49" s="513"/>
      <c r="T49" s="513"/>
      <c r="U49" s="513"/>
      <c r="V49" s="513"/>
      <c r="W49" s="513"/>
      <c r="X49" s="513"/>
      <c r="Y49" s="513"/>
      <c r="Z49" s="513"/>
      <c r="AA49" s="513"/>
      <c r="AB49" s="513"/>
      <c r="AC49" s="513"/>
      <c r="AD49" s="513"/>
      <c r="AE49" s="513"/>
      <c r="AF49" s="513"/>
      <c r="AG49" s="513"/>
      <c r="AH49" s="513"/>
      <c r="AI49" s="513"/>
      <c r="AJ49" s="513"/>
      <c r="AK49" s="513"/>
      <c r="AL49" s="513"/>
      <c r="AM49" s="513"/>
      <c r="AN49" s="513"/>
      <c r="AO49" s="513"/>
      <c r="AP49" s="513"/>
      <c r="AQ49" s="513"/>
      <c r="AR49" s="513"/>
      <c r="AS49" s="513"/>
      <c r="AT49" s="513"/>
      <c r="AU49" s="513"/>
      <c r="AV49" s="513"/>
      <c r="AW49" s="513"/>
      <c r="AX49" s="513"/>
      <c r="AY49" s="513"/>
      <c r="AZ49" s="513"/>
      <c r="BA49" s="513"/>
      <c r="BB49" s="513"/>
      <c r="BC49" s="513"/>
      <c r="BD49" s="513"/>
      <c r="BE49" s="513"/>
      <c r="BF49" s="513"/>
      <c r="BG49" s="513"/>
      <c r="BH49" s="513"/>
      <c r="BI49" s="513"/>
      <c r="BJ49" s="513"/>
      <c r="BK49" s="513"/>
      <c r="BL49" s="513"/>
      <c r="BM49" s="513"/>
      <c r="BN49" s="513"/>
      <c r="BO49" s="513"/>
      <c r="BP49" s="513"/>
      <c r="BQ49" s="513"/>
      <c r="BR49" s="513"/>
      <c r="BS49" s="513"/>
      <c r="BT49" s="513"/>
      <c r="BU49" s="513"/>
      <c r="BV49" s="513"/>
      <c r="BW49" s="513"/>
      <c r="BX49" s="513"/>
      <c r="BY49" s="513"/>
      <c r="BZ49" s="513"/>
      <c r="CA49" s="513"/>
      <c r="CB49" s="513"/>
      <c r="CC49" s="513"/>
      <c r="CD49" s="513"/>
      <c r="CE49" s="513"/>
      <c r="CF49" s="513"/>
      <c r="CG49" s="513"/>
      <c r="CH49" s="513"/>
      <c r="CI49" s="513"/>
      <c r="CJ49" s="513"/>
      <c r="CK49" s="513"/>
      <c r="CL49" s="513"/>
      <c r="CM49" s="513"/>
      <c r="CN49" s="513"/>
      <c r="CO49" s="513"/>
      <c r="CP49" s="513"/>
      <c r="CQ49" s="513"/>
      <c r="CR49" s="513"/>
      <c r="CS49" s="513"/>
      <c r="CT49" s="513"/>
      <c r="CU49" s="513"/>
      <c r="CV49" s="513"/>
      <c r="CW49" s="513"/>
      <c r="CX49" s="513"/>
      <c r="CY49" s="513"/>
      <c r="CZ49" s="513"/>
      <c r="DA49" s="513"/>
      <c r="DB49" s="513"/>
      <c r="DC49" s="513"/>
      <c r="DD49" s="513"/>
      <c r="DE49" s="513"/>
      <c r="DF49" s="513"/>
      <c r="DG49" s="513"/>
      <c r="DH49" s="513"/>
      <c r="DI49" s="513"/>
      <c r="DJ49" s="513"/>
      <c r="DK49" s="513"/>
      <c r="DL49" s="513"/>
      <c r="DM49" s="513"/>
      <c r="DN49" s="513"/>
      <c r="DO49" s="513"/>
      <c r="DP49" s="513"/>
      <c r="DQ49" s="513"/>
      <c r="DR49" s="513"/>
      <c r="DS49" s="513"/>
      <c r="DT49" s="513"/>
      <c r="DU49" s="513"/>
      <c r="DV49" s="513"/>
      <c r="DW49" s="513"/>
      <c r="DX49" s="513"/>
      <c r="DY49" s="513"/>
      <c r="DZ49" s="513"/>
      <c r="EA49" s="513"/>
      <c r="EB49" s="513"/>
      <c r="EC49" s="513"/>
      <c r="ED49" s="513"/>
      <c r="EE49" s="513"/>
      <c r="EF49" s="513"/>
      <c r="EG49" s="513"/>
      <c r="EH49" s="513"/>
      <c r="EI49" s="513"/>
      <c r="EJ49" s="513"/>
      <c r="EK49" s="513"/>
      <c r="EL49" s="513"/>
      <c r="EM49" s="513"/>
      <c r="EN49" s="513"/>
      <c r="EO49" s="513"/>
      <c r="EP49" s="513"/>
      <c r="EQ49" s="513"/>
      <c r="ER49" s="513"/>
      <c r="ES49" s="513"/>
      <c r="ET49" s="513"/>
      <c r="EU49" s="513"/>
      <c r="EV49" s="513"/>
      <c r="EW49" s="513"/>
      <c r="EX49" s="513"/>
      <c r="EY49" s="513"/>
      <c r="EZ49" s="513"/>
      <c r="FA49" s="513"/>
      <c r="FB49" s="513"/>
      <c r="FC49" s="513"/>
      <c r="FD49" s="513"/>
      <c r="FE49" s="513"/>
      <c r="FF49" s="513"/>
      <c r="FG49" s="513"/>
      <c r="FH49" s="513"/>
      <c r="FI49" s="513"/>
      <c r="FJ49" s="513"/>
      <c r="FK49" s="513"/>
      <c r="FL49" s="513"/>
      <c r="FM49" s="513"/>
      <c r="FN49" s="513"/>
      <c r="FO49" s="513"/>
      <c r="FP49" s="513"/>
      <c r="FQ49" s="513"/>
      <c r="FR49" s="513"/>
      <c r="FS49" s="513"/>
      <c r="FT49" s="513"/>
      <c r="FU49" s="513"/>
      <c r="FV49" s="513"/>
      <c r="FW49" s="513"/>
      <c r="FX49" s="513"/>
      <c r="FY49" s="513"/>
      <c r="FZ49" s="513"/>
      <c r="GA49" s="513"/>
      <c r="GB49" s="513"/>
      <c r="GC49" s="513"/>
      <c r="GD49" s="513"/>
      <c r="GE49" s="513"/>
      <c r="GF49" s="513"/>
      <c r="GG49" s="513"/>
      <c r="GH49" s="513"/>
      <c r="GI49" s="513"/>
      <c r="GJ49" s="513"/>
      <c r="GK49" s="513"/>
      <c r="GL49" s="513"/>
      <c r="GM49" s="513"/>
      <c r="GN49" s="513"/>
      <c r="GO49" s="513"/>
      <c r="GP49" s="513"/>
      <c r="GQ49" s="513"/>
      <c r="GR49" s="513"/>
      <c r="GS49" s="513"/>
      <c r="GT49" s="513"/>
      <c r="GU49" s="513"/>
      <c r="GV49" s="513"/>
      <c r="GW49" s="513"/>
      <c r="GX49" s="513"/>
      <c r="GY49" s="513"/>
      <c r="GZ49" s="513"/>
      <c r="HA49" s="513"/>
      <c r="HB49" s="513"/>
      <c r="HC49" s="513"/>
      <c r="HD49" s="513"/>
      <c r="HE49" s="513"/>
      <c r="HF49" s="513"/>
      <c r="HG49" s="513"/>
      <c r="HH49" s="513"/>
      <c r="HI49" s="513"/>
      <c r="HJ49" s="513"/>
      <c r="HK49" s="513"/>
      <c r="HL49" s="513"/>
      <c r="HM49" s="513"/>
      <c r="HN49" s="513"/>
      <c r="HO49" s="513"/>
      <c r="HP49" s="513"/>
      <c r="HQ49" s="513"/>
      <c r="HR49" s="513"/>
      <c r="HS49" s="513"/>
      <c r="HT49" s="513"/>
      <c r="HU49" s="513"/>
      <c r="HV49" s="513"/>
      <c r="HW49" s="513"/>
      <c r="HX49" s="513"/>
      <c r="HY49" s="513"/>
      <c r="HZ49" s="513"/>
      <c r="IA49" s="513"/>
      <c r="IB49" s="513"/>
      <c r="IC49" s="513"/>
      <c r="ID49" s="513"/>
      <c r="IE49" s="513"/>
      <c r="IF49" s="513"/>
      <c r="IG49" s="513"/>
      <c r="IH49" s="513"/>
      <c r="II49" s="513"/>
      <c r="IJ49" s="513"/>
      <c r="IK49" s="513"/>
    </row>
    <row r="50" spans="1:245">
      <c r="A50" s="513"/>
      <c r="B50" s="471"/>
      <c r="C50" s="471"/>
      <c r="D50" s="441" t="s">
        <v>1794</v>
      </c>
      <c r="E50" s="288"/>
      <c r="F50" s="288"/>
      <c r="G50" s="650" t="s">
        <v>1842</v>
      </c>
      <c r="H50" s="288" t="s">
        <v>1843</v>
      </c>
      <c r="I50" s="288" t="s">
        <v>1844</v>
      </c>
      <c r="J50" s="651"/>
      <c r="K50" s="288"/>
      <c r="L50" s="288"/>
      <c r="M50" s="288"/>
      <c r="N50" s="443"/>
      <c r="O50" s="319"/>
      <c r="P50" s="396"/>
      <c r="Q50" s="441"/>
      <c r="R50" s="513"/>
      <c r="S50" s="513"/>
      <c r="T50" s="513"/>
      <c r="U50" s="513"/>
      <c r="V50" s="513"/>
      <c r="W50" s="513"/>
      <c r="X50" s="513"/>
      <c r="Y50" s="513"/>
      <c r="Z50" s="513"/>
      <c r="AA50" s="513"/>
      <c r="AB50" s="513"/>
      <c r="AC50" s="513"/>
      <c r="AD50" s="513"/>
      <c r="AE50" s="513"/>
      <c r="AF50" s="513"/>
      <c r="AG50" s="513"/>
      <c r="AH50" s="513"/>
      <c r="AI50" s="513"/>
      <c r="AJ50" s="513"/>
      <c r="AK50" s="513"/>
      <c r="AL50" s="513"/>
      <c r="AM50" s="513"/>
      <c r="AN50" s="513"/>
      <c r="AO50" s="513"/>
      <c r="AP50" s="513"/>
      <c r="AQ50" s="513"/>
      <c r="AR50" s="513"/>
      <c r="AS50" s="513"/>
      <c r="AT50" s="513"/>
      <c r="AU50" s="513"/>
      <c r="AV50" s="513"/>
      <c r="AW50" s="513"/>
      <c r="AX50" s="513"/>
      <c r="AY50" s="513"/>
      <c r="AZ50" s="513"/>
      <c r="BA50" s="513"/>
      <c r="BB50" s="513"/>
      <c r="BC50" s="513"/>
      <c r="BD50" s="513"/>
      <c r="BE50" s="513"/>
      <c r="BF50" s="513"/>
      <c r="BG50" s="513"/>
      <c r="BH50" s="513"/>
      <c r="BI50" s="513"/>
      <c r="BJ50" s="513"/>
      <c r="BK50" s="513"/>
      <c r="BL50" s="513"/>
      <c r="BM50" s="513"/>
      <c r="BN50" s="513"/>
      <c r="BO50" s="513"/>
      <c r="BP50" s="513"/>
      <c r="BQ50" s="513"/>
      <c r="BR50" s="513"/>
      <c r="BS50" s="513"/>
      <c r="BT50" s="513"/>
      <c r="BU50" s="513"/>
      <c r="BV50" s="513"/>
      <c r="BW50" s="513"/>
      <c r="BX50" s="513"/>
      <c r="BY50" s="513"/>
      <c r="BZ50" s="513"/>
      <c r="CA50" s="513"/>
      <c r="CB50" s="513"/>
      <c r="CC50" s="513"/>
      <c r="CD50" s="513"/>
      <c r="CE50" s="513"/>
      <c r="CF50" s="513"/>
      <c r="CG50" s="513"/>
      <c r="CH50" s="513"/>
      <c r="CI50" s="513"/>
      <c r="CJ50" s="513"/>
      <c r="CK50" s="513"/>
      <c r="CL50" s="513"/>
      <c r="CM50" s="513"/>
      <c r="CN50" s="513"/>
      <c r="CO50" s="513"/>
      <c r="CP50" s="513"/>
      <c r="CQ50" s="513"/>
      <c r="CR50" s="513"/>
      <c r="CS50" s="513"/>
      <c r="CT50" s="513"/>
      <c r="CU50" s="513"/>
      <c r="CV50" s="513"/>
      <c r="CW50" s="513"/>
      <c r="CX50" s="513"/>
      <c r="CY50" s="513"/>
      <c r="CZ50" s="513"/>
      <c r="DA50" s="513"/>
      <c r="DB50" s="513"/>
      <c r="DC50" s="513"/>
      <c r="DD50" s="513"/>
      <c r="DE50" s="513"/>
      <c r="DF50" s="513"/>
      <c r="DG50" s="513"/>
      <c r="DH50" s="513"/>
      <c r="DI50" s="513"/>
      <c r="DJ50" s="513"/>
      <c r="DK50" s="513"/>
      <c r="DL50" s="513"/>
      <c r="DM50" s="513"/>
      <c r="DN50" s="513"/>
      <c r="DO50" s="513"/>
      <c r="DP50" s="513"/>
      <c r="DQ50" s="513"/>
      <c r="DR50" s="513"/>
      <c r="DS50" s="513"/>
      <c r="DT50" s="513"/>
      <c r="DU50" s="513"/>
      <c r="DV50" s="513"/>
      <c r="DW50" s="513"/>
      <c r="DX50" s="513"/>
      <c r="DY50" s="513"/>
      <c r="DZ50" s="513"/>
      <c r="EA50" s="513"/>
      <c r="EB50" s="513"/>
      <c r="EC50" s="513"/>
      <c r="ED50" s="513"/>
      <c r="EE50" s="513"/>
      <c r="EF50" s="513"/>
      <c r="EG50" s="513"/>
      <c r="EH50" s="513"/>
      <c r="EI50" s="513"/>
      <c r="EJ50" s="513"/>
      <c r="EK50" s="513"/>
      <c r="EL50" s="513"/>
      <c r="EM50" s="513"/>
      <c r="EN50" s="513"/>
      <c r="EO50" s="513"/>
      <c r="EP50" s="513"/>
      <c r="EQ50" s="513"/>
      <c r="ER50" s="513"/>
      <c r="ES50" s="513"/>
      <c r="ET50" s="513"/>
      <c r="EU50" s="513"/>
      <c r="EV50" s="513"/>
      <c r="EW50" s="513"/>
      <c r="EX50" s="513"/>
      <c r="EY50" s="513"/>
      <c r="EZ50" s="513"/>
      <c r="FA50" s="513"/>
      <c r="FB50" s="513"/>
      <c r="FC50" s="513"/>
      <c r="FD50" s="513"/>
      <c r="FE50" s="513"/>
      <c r="FF50" s="513"/>
      <c r="FG50" s="513"/>
      <c r="FH50" s="513"/>
      <c r="FI50" s="513"/>
      <c r="FJ50" s="513"/>
      <c r="FK50" s="513"/>
      <c r="FL50" s="513"/>
      <c r="FM50" s="513"/>
      <c r="FN50" s="513"/>
      <c r="FO50" s="513"/>
      <c r="FP50" s="513"/>
      <c r="FQ50" s="513"/>
      <c r="FR50" s="513"/>
      <c r="FS50" s="513"/>
      <c r="FT50" s="513"/>
      <c r="FU50" s="513"/>
      <c r="FV50" s="513"/>
      <c r="FW50" s="513"/>
      <c r="FX50" s="513"/>
      <c r="FY50" s="513"/>
      <c r="FZ50" s="513"/>
      <c r="GA50" s="513"/>
      <c r="GB50" s="513"/>
      <c r="GC50" s="513"/>
      <c r="GD50" s="513"/>
      <c r="GE50" s="513"/>
      <c r="GF50" s="513"/>
      <c r="GG50" s="513"/>
      <c r="GH50" s="513"/>
      <c r="GI50" s="513"/>
      <c r="GJ50" s="513"/>
      <c r="GK50" s="513"/>
      <c r="GL50" s="513"/>
      <c r="GM50" s="513"/>
      <c r="GN50" s="513"/>
      <c r="GO50" s="513"/>
      <c r="GP50" s="513"/>
      <c r="GQ50" s="513"/>
      <c r="GR50" s="513"/>
      <c r="GS50" s="513"/>
      <c r="GT50" s="513"/>
      <c r="GU50" s="513"/>
      <c r="GV50" s="513"/>
      <c r="GW50" s="513"/>
      <c r="GX50" s="513"/>
      <c r="GY50" s="513"/>
      <c r="GZ50" s="513"/>
      <c r="HA50" s="513"/>
      <c r="HB50" s="513"/>
      <c r="HC50" s="513"/>
      <c r="HD50" s="513"/>
      <c r="HE50" s="513"/>
      <c r="HF50" s="513"/>
      <c r="HG50" s="513"/>
      <c r="HH50" s="513"/>
      <c r="HI50" s="513"/>
      <c r="HJ50" s="513"/>
      <c r="HK50" s="513"/>
      <c r="HL50" s="513"/>
      <c r="HM50" s="513"/>
      <c r="HN50" s="513"/>
      <c r="HO50" s="513"/>
      <c r="HP50" s="513"/>
      <c r="HQ50" s="513"/>
      <c r="HR50" s="513"/>
      <c r="HS50" s="513"/>
      <c r="HT50" s="513"/>
      <c r="HU50" s="513"/>
      <c r="HV50" s="513"/>
      <c r="HW50" s="513"/>
      <c r="HX50" s="513"/>
      <c r="HY50" s="513"/>
      <c r="HZ50" s="513"/>
      <c r="IA50" s="513"/>
      <c r="IB50" s="513"/>
      <c r="IC50" s="513"/>
      <c r="ID50" s="513"/>
      <c r="IE50" s="513"/>
      <c r="IF50" s="513"/>
      <c r="IG50" s="513"/>
      <c r="IH50" s="513"/>
      <c r="II50" s="513"/>
      <c r="IJ50" s="513"/>
      <c r="IK50" s="513"/>
    </row>
    <row r="51" spans="1:245">
      <c r="A51" s="513"/>
      <c r="B51" s="471"/>
      <c r="C51" s="471"/>
      <c r="D51" s="441"/>
      <c r="E51" s="288"/>
      <c r="F51" s="288"/>
      <c r="G51" s="616"/>
      <c r="H51" s="288"/>
      <c r="I51" s="288"/>
      <c r="J51" s="651"/>
      <c r="K51" s="288"/>
      <c r="L51" s="288"/>
      <c r="M51" s="288"/>
      <c r="N51" s="443"/>
      <c r="O51" s="319"/>
      <c r="P51" s="396"/>
      <c r="Q51" s="441"/>
      <c r="R51" s="513"/>
      <c r="S51" s="513"/>
      <c r="T51" s="513"/>
      <c r="U51" s="513"/>
      <c r="V51" s="513"/>
      <c r="W51" s="513"/>
      <c r="X51" s="513"/>
      <c r="Y51" s="513"/>
      <c r="Z51" s="513"/>
      <c r="AA51" s="513"/>
      <c r="AB51" s="513"/>
      <c r="AC51" s="513"/>
      <c r="AD51" s="513"/>
      <c r="AE51" s="513"/>
      <c r="AF51" s="513"/>
      <c r="AG51" s="513"/>
      <c r="AH51" s="513"/>
      <c r="AI51" s="513"/>
      <c r="AJ51" s="513"/>
      <c r="AK51" s="513"/>
      <c r="AL51" s="513"/>
      <c r="AM51" s="513"/>
      <c r="AN51" s="513"/>
      <c r="AO51" s="513"/>
      <c r="AP51" s="513"/>
      <c r="AQ51" s="513"/>
      <c r="AR51" s="513"/>
      <c r="AS51" s="513"/>
      <c r="AT51" s="513"/>
      <c r="AU51" s="513"/>
      <c r="AV51" s="513"/>
      <c r="AW51" s="513"/>
      <c r="AX51" s="513"/>
      <c r="AY51" s="513"/>
      <c r="AZ51" s="513"/>
      <c r="BA51" s="513"/>
      <c r="BB51" s="513"/>
      <c r="BC51" s="513"/>
      <c r="BD51" s="513"/>
      <c r="BE51" s="513"/>
      <c r="BF51" s="513"/>
      <c r="BG51" s="513"/>
      <c r="BH51" s="513"/>
      <c r="BI51" s="513"/>
      <c r="BJ51" s="513"/>
      <c r="BK51" s="513"/>
      <c r="BL51" s="513"/>
      <c r="BM51" s="513"/>
      <c r="BN51" s="513"/>
      <c r="BO51" s="513"/>
      <c r="BP51" s="513"/>
      <c r="BQ51" s="513"/>
      <c r="BR51" s="513"/>
      <c r="BS51" s="513"/>
      <c r="BT51" s="513"/>
      <c r="BU51" s="513"/>
      <c r="BV51" s="513"/>
      <c r="BW51" s="513"/>
      <c r="BX51" s="513"/>
      <c r="BY51" s="513"/>
      <c r="BZ51" s="513"/>
      <c r="CA51" s="513"/>
      <c r="CB51" s="513"/>
      <c r="CC51" s="513"/>
      <c r="CD51" s="513"/>
      <c r="CE51" s="513"/>
      <c r="CF51" s="513"/>
      <c r="CG51" s="513"/>
      <c r="CH51" s="513"/>
      <c r="CI51" s="513"/>
      <c r="CJ51" s="513"/>
      <c r="CK51" s="513"/>
      <c r="CL51" s="513"/>
      <c r="CM51" s="513"/>
      <c r="CN51" s="513"/>
      <c r="CO51" s="513"/>
      <c r="CP51" s="513"/>
      <c r="CQ51" s="513"/>
      <c r="CR51" s="513"/>
      <c r="CS51" s="513"/>
      <c r="CT51" s="513"/>
      <c r="CU51" s="513"/>
      <c r="CV51" s="513"/>
      <c r="CW51" s="513"/>
      <c r="CX51" s="513"/>
      <c r="CY51" s="513"/>
      <c r="CZ51" s="513"/>
      <c r="DA51" s="513"/>
      <c r="DB51" s="513"/>
      <c r="DC51" s="513"/>
      <c r="DD51" s="513"/>
      <c r="DE51" s="513"/>
      <c r="DF51" s="513"/>
      <c r="DG51" s="513"/>
      <c r="DH51" s="513"/>
      <c r="DI51" s="513"/>
      <c r="DJ51" s="513"/>
      <c r="DK51" s="513"/>
      <c r="DL51" s="513"/>
      <c r="DM51" s="513"/>
      <c r="DN51" s="513"/>
      <c r="DO51" s="513"/>
      <c r="DP51" s="513"/>
      <c r="DQ51" s="513"/>
      <c r="DR51" s="513"/>
      <c r="DS51" s="513"/>
      <c r="DT51" s="513"/>
      <c r="DU51" s="513"/>
      <c r="DV51" s="513"/>
      <c r="DW51" s="513"/>
      <c r="DX51" s="513"/>
      <c r="DY51" s="513"/>
      <c r="DZ51" s="513"/>
      <c r="EA51" s="513"/>
      <c r="EB51" s="513"/>
      <c r="EC51" s="513"/>
      <c r="ED51" s="513"/>
      <c r="EE51" s="513"/>
      <c r="EF51" s="513"/>
      <c r="EG51" s="513"/>
      <c r="EH51" s="513"/>
      <c r="EI51" s="513"/>
      <c r="EJ51" s="513"/>
      <c r="EK51" s="513"/>
      <c r="EL51" s="513"/>
      <c r="EM51" s="513"/>
      <c r="EN51" s="513"/>
      <c r="EO51" s="513"/>
      <c r="EP51" s="513"/>
      <c r="EQ51" s="513"/>
      <c r="ER51" s="513"/>
      <c r="ES51" s="513"/>
      <c r="ET51" s="513"/>
      <c r="EU51" s="513"/>
      <c r="EV51" s="513"/>
      <c r="EW51" s="513"/>
      <c r="EX51" s="513"/>
      <c r="EY51" s="513"/>
      <c r="EZ51" s="513"/>
      <c r="FA51" s="513"/>
      <c r="FB51" s="513"/>
      <c r="FC51" s="513"/>
      <c r="FD51" s="513"/>
      <c r="FE51" s="513"/>
      <c r="FF51" s="513"/>
      <c r="FG51" s="513"/>
      <c r="FH51" s="513"/>
      <c r="FI51" s="513"/>
      <c r="FJ51" s="513"/>
      <c r="FK51" s="513"/>
      <c r="FL51" s="513"/>
      <c r="FM51" s="513"/>
      <c r="FN51" s="513"/>
      <c r="FO51" s="513"/>
      <c r="FP51" s="513"/>
      <c r="FQ51" s="513"/>
      <c r="FR51" s="513"/>
      <c r="FS51" s="513"/>
      <c r="FT51" s="513"/>
      <c r="FU51" s="513"/>
      <c r="FV51" s="513"/>
      <c r="FW51" s="513"/>
      <c r="FX51" s="513"/>
      <c r="FY51" s="513"/>
      <c r="FZ51" s="513"/>
      <c r="GA51" s="513"/>
      <c r="GB51" s="513"/>
      <c r="GC51" s="513"/>
      <c r="GD51" s="513"/>
      <c r="GE51" s="513"/>
      <c r="GF51" s="513"/>
      <c r="GG51" s="513"/>
      <c r="GH51" s="513"/>
      <c r="GI51" s="513"/>
      <c r="GJ51" s="513"/>
      <c r="GK51" s="513"/>
      <c r="GL51" s="513"/>
      <c r="GM51" s="513"/>
      <c r="GN51" s="513"/>
      <c r="GO51" s="513"/>
      <c r="GP51" s="513"/>
      <c r="GQ51" s="513"/>
      <c r="GR51" s="513"/>
      <c r="GS51" s="513"/>
      <c r="GT51" s="513"/>
      <c r="GU51" s="513"/>
      <c r="GV51" s="513"/>
      <c r="GW51" s="513"/>
      <c r="GX51" s="513"/>
      <c r="GY51" s="513"/>
      <c r="GZ51" s="513"/>
      <c r="HA51" s="513"/>
      <c r="HB51" s="513"/>
      <c r="HC51" s="513"/>
      <c r="HD51" s="513"/>
      <c r="HE51" s="513"/>
      <c r="HF51" s="513"/>
      <c r="HG51" s="513"/>
      <c r="HH51" s="513"/>
      <c r="HI51" s="513"/>
      <c r="HJ51" s="513"/>
      <c r="HK51" s="513"/>
      <c r="HL51" s="513"/>
      <c r="HM51" s="513"/>
      <c r="HN51" s="513"/>
      <c r="HO51" s="513"/>
      <c r="HP51" s="513"/>
      <c r="HQ51" s="513"/>
      <c r="HR51" s="513"/>
      <c r="HS51" s="513"/>
      <c r="HT51" s="513"/>
      <c r="HU51" s="513"/>
      <c r="HV51" s="513"/>
      <c r="HW51" s="513"/>
      <c r="HX51" s="513"/>
      <c r="HY51" s="513"/>
      <c r="HZ51" s="513"/>
      <c r="IA51" s="513"/>
      <c r="IB51" s="513"/>
      <c r="IC51" s="513"/>
      <c r="ID51" s="513"/>
      <c r="IE51" s="513"/>
      <c r="IF51" s="513"/>
      <c r="IG51" s="513"/>
      <c r="IH51" s="513"/>
      <c r="II51" s="513"/>
      <c r="IJ51" s="513"/>
      <c r="IK51" s="513"/>
    </row>
    <row r="52" spans="1:245">
      <c r="A52" s="514"/>
      <c r="B52" s="469"/>
      <c r="C52" s="469"/>
      <c r="D52" s="444"/>
      <c r="E52" s="48"/>
      <c r="F52" s="48"/>
      <c r="G52" s="444"/>
      <c r="H52" s="48"/>
      <c r="I52" s="48"/>
      <c r="J52" s="654"/>
      <c r="K52" s="48"/>
      <c r="L52" s="48"/>
      <c r="M52" s="48"/>
      <c r="N52" s="444"/>
      <c r="O52" s="48"/>
      <c r="P52" s="48"/>
      <c r="Q52" s="443"/>
      <c r="R52" s="514"/>
      <c r="S52" s="514"/>
      <c r="T52" s="514"/>
      <c r="U52" s="514"/>
      <c r="V52" s="514"/>
      <c r="W52" s="514"/>
      <c r="X52" s="514"/>
      <c r="Y52" s="514"/>
      <c r="Z52" s="514"/>
      <c r="AA52" s="514"/>
      <c r="AB52" s="514"/>
      <c r="AC52" s="514"/>
      <c r="AD52" s="514"/>
      <c r="AE52" s="514"/>
      <c r="AF52" s="514"/>
      <c r="AG52" s="514"/>
      <c r="AH52" s="514"/>
      <c r="AI52" s="514"/>
      <c r="AJ52" s="514"/>
      <c r="AK52" s="514"/>
      <c r="AL52" s="514"/>
      <c r="AM52" s="514"/>
      <c r="AN52" s="514"/>
      <c r="AO52" s="514"/>
      <c r="AP52" s="514"/>
      <c r="AQ52" s="514"/>
      <c r="AR52" s="514"/>
      <c r="AS52" s="514"/>
      <c r="AT52" s="514"/>
      <c r="AU52" s="514"/>
      <c r="AV52" s="514"/>
      <c r="AW52" s="514"/>
      <c r="AX52" s="514"/>
      <c r="AY52" s="514"/>
      <c r="AZ52" s="514"/>
      <c r="BA52" s="514"/>
      <c r="BB52" s="514"/>
      <c r="BC52" s="514"/>
      <c r="BD52" s="514"/>
      <c r="BE52" s="514"/>
      <c r="BF52" s="514"/>
      <c r="BG52" s="514"/>
      <c r="BH52" s="514"/>
      <c r="BI52" s="514"/>
      <c r="BJ52" s="514"/>
      <c r="BK52" s="514"/>
      <c r="BL52" s="514"/>
      <c r="BM52" s="514"/>
      <c r="BN52" s="514"/>
      <c r="BO52" s="514"/>
      <c r="BP52" s="514"/>
      <c r="BQ52" s="514"/>
      <c r="BR52" s="514"/>
      <c r="BS52" s="514"/>
      <c r="BT52" s="514"/>
      <c r="BU52" s="514"/>
      <c r="BV52" s="514"/>
      <c r="BW52" s="514"/>
      <c r="BX52" s="514"/>
      <c r="BY52" s="514"/>
      <c r="BZ52" s="514"/>
      <c r="CA52" s="514"/>
      <c r="CB52" s="514"/>
      <c r="CC52" s="514"/>
      <c r="CD52" s="514"/>
      <c r="CE52" s="514"/>
      <c r="CF52" s="514"/>
      <c r="CG52" s="514"/>
      <c r="CH52" s="514"/>
      <c r="CI52" s="514"/>
      <c r="CJ52" s="514"/>
      <c r="CK52" s="514"/>
      <c r="CL52" s="514"/>
      <c r="CM52" s="514"/>
      <c r="CN52" s="514"/>
      <c r="CO52" s="514"/>
      <c r="CP52" s="514"/>
      <c r="CQ52" s="514"/>
      <c r="CR52" s="514"/>
      <c r="CS52" s="514"/>
      <c r="CT52" s="514"/>
      <c r="CU52" s="514"/>
      <c r="CV52" s="514"/>
      <c r="CW52" s="514"/>
      <c r="CX52" s="514"/>
      <c r="CY52" s="514"/>
      <c r="CZ52" s="514"/>
      <c r="DA52" s="514"/>
      <c r="DB52" s="514"/>
      <c r="DC52" s="514"/>
      <c r="DD52" s="514"/>
      <c r="DE52" s="514"/>
      <c r="DF52" s="514"/>
      <c r="DG52" s="514"/>
      <c r="DH52" s="514"/>
      <c r="DI52" s="514"/>
      <c r="DJ52" s="514"/>
      <c r="DK52" s="514"/>
      <c r="DL52" s="514"/>
      <c r="DM52" s="514"/>
      <c r="DN52" s="514"/>
      <c r="DO52" s="514"/>
      <c r="DP52" s="514"/>
      <c r="DQ52" s="514"/>
      <c r="DR52" s="514"/>
      <c r="DS52" s="514"/>
      <c r="DT52" s="514"/>
      <c r="DU52" s="514"/>
      <c r="DV52" s="514"/>
      <c r="DW52" s="514"/>
      <c r="DX52" s="514"/>
      <c r="DY52" s="514"/>
      <c r="DZ52" s="514"/>
      <c r="EA52" s="514"/>
      <c r="EB52" s="514"/>
      <c r="EC52" s="514"/>
      <c r="ED52" s="514"/>
      <c r="EE52" s="514"/>
      <c r="EF52" s="514"/>
      <c r="EG52" s="514"/>
      <c r="EH52" s="514"/>
      <c r="EI52" s="514"/>
      <c r="EJ52" s="514"/>
      <c r="EK52" s="514"/>
      <c r="EL52" s="514"/>
      <c r="EM52" s="514"/>
      <c r="EN52" s="514"/>
      <c r="EO52" s="514"/>
      <c r="EP52" s="514"/>
      <c r="EQ52" s="514"/>
      <c r="ER52" s="514"/>
      <c r="ES52" s="514"/>
      <c r="ET52" s="514"/>
      <c r="EU52" s="514"/>
      <c r="EV52" s="514"/>
      <c r="EW52" s="514"/>
      <c r="EX52" s="514"/>
      <c r="EY52" s="514"/>
      <c r="EZ52" s="514"/>
      <c r="FA52" s="514"/>
      <c r="FB52" s="514"/>
      <c r="FC52" s="514"/>
      <c r="FD52" s="514"/>
      <c r="FE52" s="514"/>
      <c r="FF52" s="514"/>
      <c r="FG52" s="514"/>
      <c r="FH52" s="514"/>
      <c r="FI52" s="514"/>
      <c r="FJ52" s="514"/>
      <c r="FK52" s="514"/>
      <c r="FL52" s="514"/>
      <c r="FM52" s="514"/>
      <c r="FN52" s="514"/>
      <c r="FO52" s="514"/>
      <c r="FP52" s="514"/>
      <c r="FQ52" s="514"/>
      <c r="FR52" s="514"/>
      <c r="FS52" s="514"/>
      <c r="FT52" s="514"/>
      <c r="FU52" s="514"/>
      <c r="FV52" s="514"/>
      <c r="FW52" s="514"/>
      <c r="FX52" s="514"/>
      <c r="FY52" s="514"/>
      <c r="FZ52" s="514"/>
      <c r="GA52" s="514"/>
      <c r="GB52" s="514"/>
      <c r="GC52" s="514"/>
      <c r="GD52" s="514"/>
      <c r="GE52" s="514"/>
      <c r="GF52" s="514"/>
      <c r="GG52" s="514"/>
      <c r="GH52" s="514"/>
      <c r="GI52" s="514"/>
      <c r="GJ52" s="514"/>
      <c r="GK52" s="514"/>
      <c r="GL52" s="514"/>
      <c r="GM52" s="514"/>
      <c r="GN52" s="514"/>
      <c r="GO52" s="514"/>
      <c r="GP52" s="514"/>
      <c r="GQ52" s="514"/>
      <c r="GR52" s="514"/>
      <c r="GS52" s="514"/>
      <c r="GT52" s="514"/>
      <c r="GU52" s="514"/>
      <c r="GV52" s="514"/>
      <c r="GW52" s="514"/>
      <c r="GX52" s="514"/>
      <c r="GY52" s="514"/>
      <c r="GZ52" s="514"/>
      <c r="HA52" s="514"/>
      <c r="HB52" s="514"/>
      <c r="HC52" s="514"/>
      <c r="HD52" s="514"/>
      <c r="HE52" s="514"/>
      <c r="HF52" s="514"/>
      <c r="HG52" s="514"/>
      <c r="HH52" s="514"/>
      <c r="HI52" s="514"/>
      <c r="HJ52" s="514"/>
      <c r="HK52" s="514"/>
      <c r="HL52" s="514"/>
      <c r="HM52" s="514"/>
      <c r="HN52" s="514"/>
      <c r="HO52" s="514"/>
      <c r="HP52" s="514"/>
      <c r="HQ52" s="514"/>
      <c r="HR52" s="514"/>
      <c r="HS52" s="514"/>
      <c r="HT52" s="514"/>
      <c r="HU52" s="514"/>
      <c r="HV52" s="514"/>
      <c r="HW52" s="514"/>
      <c r="HX52" s="514"/>
      <c r="HY52" s="514"/>
      <c r="HZ52" s="514"/>
      <c r="IA52" s="514"/>
      <c r="IB52" s="514"/>
      <c r="IC52" s="514"/>
      <c r="ID52" s="514"/>
      <c r="IE52" s="514"/>
      <c r="IF52" s="514"/>
      <c r="IG52" s="514"/>
      <c r="IH52" s="514"/>
      <c r="II52" s="514"/>
      <c r="IJ52" s="514"/>
      <c r="IK52" s="514"/>
    </row>
    <row r="53" spans="1:245">
      <c r="A53" s="513"/>
      <c r="B53" s="471" t="s">
        <v>1786</v>
      </c>
      <c r="C53" s="471" t="s">
        <v>1845</v>
      </c>
      <c r="D53" s="441" t="s">
        <v>256</v>
      </c>
      <c r="E53" s="12" t="s">
        <v>111</v>
      </c>
      <c r="F53" s="12" t="s">
        <v>19</v>
      </c>
      <c r="G53" s="649" t="s">
        <v>1846</v>
      </c>
      <c r="H53" s="288" t="s">
        <v>114</v>
      </c>
      <c r="I53" s="288" t="s">
        <v>1847</v>
      </c>
      <c r="J53" s="651" t="s">
        <v>1848</v>
      </c>
      <c r="K53" s="288" t="s">
        <v>1849</v>
      </c>
      <c r="L53" s="12" t="s">
        <v>1850</v>
      </c>
      <c r="M53" s="288" t="s">
        <v>1851</v>
      </c>
      <c r="N53" s="443"/>
      <c r="O53" s="319"/>
      <c r="P53" s="396"/>
      <c r="Q53" s="441"/>
      <c r="R53" s="513"/>
      <c r="S53" s="513"/>
      <c r="T53" s="513"/>
      <c r="U53" s="513"/>
      <c r="V53" s="513"/>
      <c r="W53" s="513"/>
      <c r="X53" s="513"/>
      <c r="Y53" s="513"/>
      <c r="Z53" s="513"/>
      <c r="AA53" s="513"/>
      <c r="AB53" s="513"/>
      <c r="AC53" s="513"/>
      <c r="AD53" s="513"/>
      <c r="AE53" s="513"/>
      <c r="AF53" s="513"/>
      <c r="AG53" s="513"/>
      <c r="AH53" s="513"/>
      <c r="AI53" s="513"/>
      <c r="AJ53" s="513"/>
      <c r="AK53" s="513"/>
      <c r="AL53" s="513"/>
      <c r="AM53" s="513"/>
      <c r="AN53" s="513"/>
      <c r="AO53" s="513"/>
      <c r="AP53" s="513"/>
      <c r="AQ53" s="513"/>
      <c r="AR53" s="513"/>
      <c r="AS53" s="513"/>
      <c r="AT53" s="513"/>
      <c r="AU53" s="513"/>
      <c r="AV53" s="513"/>
      <c r="AW53" s="513"/>
      <c r="AX53" s="513"/>
      <c r="AY53" s="513"/>
      <c r="AZ53" s="513"/>
      <c r="BA53" s="513"/>
      <c r="BB53" s="513"/>
      <c r="BC53" s="513"/>
      <c r="BD53" s="513"/>
      <c r="BE53" s="513"/>
      <c r="BF53" s="513"/>
      <c r="BG53" s="513"/>
      <c r="BH53" s="513"/>
      <c r="BI53" s="513"/>
      <c r="BJ53" s="513"/>
      <c r="BK53" s="513"/>
      <c r="BL53" s="513"/>
      <c r="BM53" s="513"/>
      <c r="BN53" s="513"/>
      <c r="BO53" s="513"/>
      <c r="BP53" s="513"/>
      <c r="BQ53" s="513"/>
      <c r="BR53" s="513"/>
      <c r="BS53" s="513"/>
      <c r="BT53" s="513"/>
      <c r="BU53" s="513"/>
      <c r="BV53" s="513"/>
      <c r="BW53" s="513"/>
      <c r="BX53" s="513"/>
      <c r="BY53" s="513"/>
      <c r="BZ53" s="513"/>
      <c r="CA53" s="513"/>
      <c r="CB53" s="513"/>
      <c r="CC53" s="513"/>
      <c r="CD53" s="513"/>
      <c r="CE53" s="513"/>
      <c r="CF53" s="513"/>
      <c r="CG53" s="513"/>
      <c r="CH53" s="513"/>
      <c r="CI53" s="513"/>
      <c r="CJ53" s="513"/>
      <c r="CK53" s="513"/>
      <c r="CL53" s="513"/>
      <c r="CM53" s="513"/>
      <c r="CN53" s="513"/>
      <c r="CO53" s="513"/>
      <c r="CP53" s="513"/>
      <c r="CQ53" s="513"/>
      <c r="CR53" s="513"/>
      <c r="CS53" s="513"/>
      <c r="CT53" s="513"/>
      <c r="CU53" s="513"/>
      <c r="CV53" s="513"/>
      <c r="CW53" s="513"/>
      <c r="CX53" s="513"/>
      <c r="CY53" s="513"/>
      <c r="CZ53" s="513"/>
      <c r="DA53" s="513"/>
      <c r="DB53" s="513"/>
      <c r="DC53" s="513"/>
      <c r="DD53" s="513"/>
      <c r="DE53" s="513"/>
      <c r="DF53" s="513"/>
      <c r="DG53" s="513"/>
      <c r="DH53" s="513"/>
      <c r="DI53" s="513"/>
      <c r="DJ53" s="513"/>
      <c r="DK53" s="513"/>
      <c r="DL53" s="513"/>
      <c r="DM53" s="513"/>
      <c r="DN53" s="513"/>
      <c r="DO53" s="513"/>
      <c r="DP53" s="513"/>
      <c r="DQ53" s="513"/>
      <c r="DR53" s="513"/>
      <c r="DS53" s="513"/>
      <c r="DT53" s="513"/>
      <c r="DU53" s="513"/>
      <c r="DV53" s="513"/>
      <c r="DW53" s="513"/>
      <c r="DX53" s="513"/>
      <c r="DY53" s="513"/>
      <c r="DZ53" s="513"/>
      <c r="EA53" s="513"/>
      <c r="EB53" s="513"/>
      <c r="EC53" s="513"/>
      <c r="ED53" s="513"/>
      <c r="EE53" s="513"/>
      <c r="EF53" s="513"/>
      <c r="EG53" s="513"/>
      <c r="EH53" s="513"/>
      <c r="EI53" s="513"/>
      <c r="EJ53" s="513"/>
      <c r="EK53" s="513"/>
      <c r="EL53" s="513"/>
      <c r="EM53" s="513"/>
      <c r="EN53" s="513"/>
      <c r="EO53" s="513"/>
      <c r="EP53" s="513"/>
      <c r="EQ53" s="513"/>
      <c r="ER53" s="513"/>
      <c r="ES53" s="513"/>
      <c r="ET53" s="513"/>
      <c r="EU53" s="513"/>
      <c r="EV53" s="513"/>
      <c r="EW53" s="513"/>
      <c r="EX53" s="513"/>
      <c r="EY53" s="513"/>
      <c r="EZ53" s="513"/>
      <c r="FA53" s="513"/>
      <c r="FB53" s="513"/>
      <c r="FC53" s="513"/>
      <c r="FD53" s="513"/>
      <c r="FE53" s="513"/>
      <c r="FF53" s="513"/>
      <c r="FG53" s="513"/>
      <c r="FH53" s="513"/>
      <c r="FI53" s="513"/>
      <c r="FJ53" s="513"/>
      <c r="FK53" s="513"/>
      <c r="FL53" s="513"/>
      <c r="FM53" s="513"/>
      <c r="FN53" s="513"/>
      <c r="FO53" s="513"/>
      <c r="FP53" s="513"/>
      <c r="FQ53" s="513"/>
      <c r="FR53" s="513"/>
      <c r="FS53" s="513"/>
      <c r="FT53" s="513"/>
      <c r="FU53" s="513"/>
      <c r="FV53" s="513"/>
      <c r="FW53" s="513"/>
      <c r="FX53" s="513"/>
      <c r="FY53" s="513"/>
      <c r="FZ53" s="513"/>
      <c r="GA53" s="513"/>
      <c r="GB53" s="513"/>
      <c r="GC53" s="513"/>
      <c r="GD53" s="513"/>
      <c r="GE53" s="513"/>
      <c r="GF53" s="513"/>
      <c r="GG53" s="513"/>
      <c r="GH53" s="513"/>
      <c r="GI53" s="513"/>
      <c r="GJ53" s="513"/>
      <c r="GK53" s="513"/>
      <c r="GL53" s="513"/>
      <c r="GM53" s="513"/>
      <c r="GN53" s="513"/>
      <c r="GO53" s="513"/>
      <c r="GP53" s="513"/>
      <c r="GQ53" s="513"/>
      <c r="GR53" s="513"/>
      <c r="GS53" s="513"/>
      <c r="GT53" s="513"/>
      <c r="GU53" s="513"/>
      <c r="GV53" s="513"/>
      <c r="GW53" s="513"/>
      <c r="GX53" s="513"/>
      <c r="GY53" s="513"/>
      <c r="GZ53" s="513"/>
      <c r="HA53" s="513"/>
      <c r="HB53" s="513"/>
      <c r="HC53" s="513"/>
      <c r="HD53" s="513"/>
      <c r="HE53" s="513"/>
      <c r="HF53" s="513"/>
      <c r="HG53" s="513"/>
      <c r="HH53" s="513"/>
      <c r="HI53" s="513"/>
      <c r="HJ53" s="513"/>
      <c r="HK53" s="513"/>
      <c r="HL53" s="513"/>
      <c r="HM53" s="513"/>
      <c r="HN53" s="513"/>
      <c r="HO53" s="513"/>
      <c r="HP53" s="513"/>
      <c r="HQ53" s="513"/>
      <c r="HR53" s="513"/>
      <c r="HS53" s="513"/>
      <c r="HT53" s="513"/>
      <c r="HU53" s="513"/>
      <c r="HV53" s="513"/>
      <c r="HW53" s="513"/>
      <c r="HX53" s="513"/>
      <c r="HY53" s="513"/>
      <c r="HZ53" s="513"/>
      <c r="IA53" s="513"/>
      <c r="IB53" s="513"/>
      <c r="IC53" s="513"/>
      <c r="ID53" s="513"/>
      <c r="IE53" s="513"/>
      <c r="IF53" s="513"/>
      <c r="IG53" s="513"/>
      <c r="IH53" s="513"/>
      <c r="II53" s="513"/>
      <c r="IJ53" s="513"/>
      <c r="IK53" s="513"/>
    </row>
    <row r="54" spans="1:245" ht="16.5">
      <c r="A54" s="513"/>
      <c r="B54" s="471"/>
      <c r="C54" s="471"/>
      <c r="D54" s="441" t="s">
        <v>290</v>
      </c>
      <c r="E54" s="288"/>
      <c r="F54" s="288"/>
      <c r="G54" s="647" t="s">
        <v>1852</v>
      </c>
      <c r="H54" s="288"/>
      <c r="I54" s="288" t="s">
        <v>1853</v>
      </c>
      <c r="J54" s="651"/>
      <c r="K54" s="288"/>
      <c r="L54" s="288" t="s">
        <v>1854</v>
      </c>
      <c r="M54" s="288" t="s">
        <v>289</v>
      </c>
      <c r="N54" s="443"/>
      <c r="O54" s="319"/>
      <c r="P54" s="396"/>
      <c r="Q54" s="441"/>
      <c r="R54" s="513"/>
      <c r="S54" s="513"/>
      <c r="T54" s="513"/>
      <c r="U54" s="513"/>
      <c r="V54" s="513"/>
      <c r="W54" s="513"/>
      <c r="X54" s="513"/>
      <c r="Y54" s="513"/>
      <c r="Z54" s="513"/>
      <c r="AA54" s="513"/>
      <c r="AB54" s="513"/>
      <c r="AC54" s="513"/>
      <c r="AD54" s="513"/>
      <c r="AE54" s="513"/>
      <c r="AF54" s="513"/>
      <c r="AG54" s="513"/>
      <c r="AH54" s="513"/>
      <c r="AI54" s="513"/>
      <c r="AJ54" s="513"/>
      <c r="AK54" s="513"/>
      <c r="AL54" s="513"/>
      <c r="AM54" s="513"/>
      <c r="AN54" s="513"/>
      <c r="AO54" s="513"/>
      <c r="AP54" s="513"/>
      <c r="AQ54" s="513"/>
      <c r="AR54" s="513"/>
      <c r="AS54" s="513"/>
      <c r="AT54" s="513"/>
      <c r="AU54" s="513"/>
      <c r="AV54" s="513"/>
      <c r="AW54" s="513"/>
      <c r="AX54" s="513"/>
      <c r="AY54" s="513"/>
      <c r="AZ54" s="513"/>
      <c r="BA54" s="513"/>
      <c r="BB54" s="513"/>
      <c r="BC54" s="513"/>
      <c r="BD54" s="513"/>
      <c r="BE54" s="513"/>
      <c r="BF54" s="513"/>
      <c r="BG54" s="513"/>
      <c r="BH54" s="513"/>
      <c r="BI54" s="513"/>
      <c r="BJ54" s="513"/>
      <c r="BK54" s="513"/>
      <c r="BL54" s="513"/>
      <c r="BM54" s="513"/>
      <c r="BN54" s="513"/>
      <c r="BO54" s="513"/>
      <c r="BP54" s="513"/>
      <c r="BQ54" s="513"/>
      <c r="BR54" s="513"/>
      <c r="BS54" s="513"/>
      <c r="BT54" s="513"/>
      <c r="BU54" s="513"/>
      <c r="BV54" s="513"/>
      <c r="BW54" s="513"/>
      <c r="BX54" s="513"/>
      <c r="BY54" s="513"/>
      <c r="BZ54" s="513"/>
      <c r="CA54" s="513"/>
      <c r="CB54" s="513"/>
      <c r="CC54" s="513"/>
      <c r="CD54" s="513"/>
      <c r="CE54" s="513"/>
      <c r="CF54" s="513"/>
      <c r="CG54" s="513"/>
      <c r="CH54" s="513"/>
      <c r="CI54" s="513"/>
      <c r="CJ54" s="513"/>
      <c r="CK54" s="513"/>
      <c r="CL54" s="513"/>
      <c r="CM54" s="513"/>
      <c r="CN54" s="513"/>
      <c r="CO54" s="513"/>
      <c r="CP54" s="513"/>
      <c r="CQ54" s="513"/>
      <c r="CR54" s="513"/>
      <c r="CS54" s="513"/>
      <c r="CT54" s="513"/>
      <c r="CU54" s="513"/>
      <c r="CV54" s="513"/>
      <c r="CW54" s="513"/>
      <c r="CX54" s="513"/>
      <c r="CY54" s="513"/>
      <c r="CZ54" s="513"/>
      <c r="DA54" s="513"/>
      <c r="DB54" s="513"/>
      <c r="DC54" s="513"/>
      <c r="DD54" s="513"/>
      <c r="DE54" s="513"/>
      <c r="DF54" s="513"/>
      <c r="DG54" s="513"/>
      <c r="DH54" s="513"/>
      <c r="DI54" s="513"/>
      <c r="DJ54" s="513"/>
      <c r="DK54" s="513"/>
      <c r="DL54" s="513"/>
      <c r="DM54" s="513"/>
      <c r="DN54" s="513"/>
      <c r="DO54" s="513"/>
      <c r="DP54" s="513"/>
      <c r="DQ54" s="513"/>
      <c r="DR54" s="513"/>
      <c r="DS54" s="513"/>
      <c r="DT54" s="513"/>
      <c r="DU54" s="513"/>
      <c r="DV54" s="513"/>
      <c r="DW54" s="513"/>
      <c r="DX54" s="513"/>
      <c r="DY54" s="513"/>
      <c r="DZ54" s="513"/>
      <c r="EA54" s="513"/>
      <c r="EB54" s="513"/>
      <c r="EC54" s="513"/>
      <c r="ED54" s="513"/>
      <c r="EE54" s="513"/>
      <c r="EF54" s="513"/>
      <c r="EG54" s="513"/>
      <c r="EH54" s="513"/>
      <c r="EI54" s="513"/>
      <c r="EJ54" s="513"/>
      <c r="EK54" s="513"/>
      <c r="EL54" s="513"/>
      <c r="EM54" s="513"/>
      <c r="EN54" s="513"/>
      <c r="EO54" s="513"/>
      <c r="EP54" s="513"/>
      <c r="EQ54" s="513"/>
      <c r="ER54" s="513"/>
      <c r="ES54" s="513"/>
      <c r="ET54" s="513"/>
      <c r="EU54" s="513"/>
      <c r="EV54" s="513"/>
      <c r="EW54" s="513"/>
      <c r="EX54" s="513"/>
      <c r="EY54" s="513"/>
      <c r="EZ54" s="513"/>
      <c r="FA54" s="513"/>
      <c r="FB54" s="513"/>
      <c r="FC54" s="513"/>
      <c r="FD54" s="513"/>
      <c r="FE54" s="513"/>
      <c r="FF54" s="513"/>
      <c r="FG54" s="513"/>
      <c r="FH54" s="513"/>
      <c r="FI54" s="513"/>
      <c r="FJ54" s="513"/>
      <c r="FK54" s="513"/>
      <c r="FL54" s="513"/>
      <c r="FM54" s="513"/>
      <c r="FN54" s="513"/>
      <c r="FO54" s="513"/>
      <c r="FP54" s="513"/>
      <c r="FQ54" s="513"/>
      <c r="FR54" s="513"/>
      <c r="FS54" s="513"/>
      <c r="FT54" s="513"/>
      <c r="FU54" s="513"/>
      <c r="FV54" s="513"/>
      <c r="FW54" s="513"/>
      <c r="FX54" s="513"/>
      <c r="FY54" s="513"/>
      <c r="FZ54" s="513"/>
      <c r="GA54" s="513"/>
      <c r="GB54" s="513"/>
      <c r="GC54" s="513"/>
      <c r="GD54" s="513"/>
      <c r="GE54" s="513"/>
      <c r="GF54" s="513"/>
      <c r="GG54" s="513"/>
      <c r="GH54" s="513"/>
      <c r="GI54" s="513"/>
      <c r="GJ54" s="513"/>
      <c r="GK54" s="513"/>
      <c r="GL54" s="513"/>
      <c r="GM54" s="513"/>
      <c r="GN54" s="513"/>
      <c r="GO54" s="513"/>
      <c r="GP54" s="513"/>
      <c r="GQ54" s="513"/>
      <c r="GR54" s="513"/>
      <c r="GS54" s="513"/>
      <c r="GT54" s="513"/>
      <c r="GU54" s="513"/>
      <c r="GV54" s="513"/>
      <c r="GW54" s="513"/>
      <c r="GX54" s="513"/>
      <c r="GY54" s="513"/>
      <c r="GZ54" s="513"/>
      <c r="HA54" s="513"/>
      <c r="HB54" s="513"/>
      <c r="HC54" s="513"/>
      <c r="HD54" s="513"/>
      <c r="HE54" s="513"/>
      <c r="HF54" s="513"/>
      <c r="HG54" s="513"/>
      <c r="HH54" s="513"/>
      <c r="HI54" s="513"/>
      <c r="HJ54" s="513"/>
      <c r="HK54" s="513"/>
      <c r="HL54" s="513"/>
      <c r="HM54" s="513"/>
      <c r="HN54" s="513"/>
      <c r="HO54" s="513"/>
      <c r="HP54" s="513"/>
      <c r="HQ54" s="513"/>
      <c r="HR54" s="513"/>
      <c r="HS54" s="513"/>
      <c r="HT54" s="513"/>
      <c r="HU54" s="513"/>
      <c r="HV54" s="513"/>
      <c r="HW54" s="513"/>
      <c r="HX54" s="513"/>
      <c r="HY54" s="513"/>
      <c r="HZ54" s="513"/>
      <c r="IA54" s="513"/>
      <c r="IB54" s="513"/>
      <c r="IC54" s="513"/>
      <c r="ID54" s="513"/>
      <c r="IE54" s="513"/>
      <c r="IF54" s="513"/>
      <c r="IG54" s="513"/>
      <c r="IH54" s="513"/>
      <c r="II54" s="513"/>
      <c r="IJ54" s="513"/>
      <c r="IK54" s="513"/>
    </row>
    <row r="55" spans="1:245" ht="16.5">
      <c r="A55" s="513"/>
      <c r="B55" s="471"/>
      <c r="C55" s="471"/>
      <c r="D55" s="441" t="s">
        <v>1794</v>
      </c>
      <c r="E55" s="288"/>
      <c r="F55" s="288"/>
      <c r="G55" s="648" t="s">
        <v>1810</v>
      </c>
      <c r="H55" s="288" t="s">
        <v>1811</v>
      </c>
      <c r="I55" s="288" t="s">
        <v>1812</v>
      </c>
      <c r="J55" s="651"/>
      <c r="K55" s="288"/>
      <c r="L55" s="288"/>
      <c r="M55" s="288"/>
      <c r="N55" s="443"/>
      <c r="O55" s="319"/>
      <c r="P55" s="396"/>
      <c r="Q55" s="441"/>
      <c r="R55" s="513"/>
      <c r="S55" s="513"/>
      <c r="T55" s="513"/>
      <c r="U55" s="513"/>
      <c r="V55" s="513"/>
      <c r="W55" s="513"/>
      <c r="X55" s="513"/>
      <c r="Y55" s="513"/>
      <c r="Z55" s="513"/>
      <c r="AA55" s="513"/>
      <c r="AB55" s="513"/>
      <c r="AC55" s="513"/>
      <c r="AD55" s="513"/>
      <c r="AE55" s="513"/>
      <c r="AF55" s="513"/>
      <c r="AG55" s="513"/>
      <c r="AH55" s="513"/>
      <c r="AI55" s="513"/>
      <c r="AJ55" s="513"/>
      <c r="AK55" s="513"/>
      <c r="AL55" s="513"/>
      <c r="AM55" s="513"/>
      <c r="AN55" s="513"/>
      <c r="AO55" s="513"/>
      <c r="AP55" s="513"/>
      <c r="AQ55" s="513"/>
      <c r="AR55" s="513"/>
      <c r="AS55" s="513"/>
      <c r="AT55" s="513"/>
      <c r="AU55" s="513"/>
      <c r="AV55" s="513"/>
      <c r="AW55" s="513"/>
      <c r="AX55" s="513"/>
      <c r="AY55" s="513"/>
      <c r="AZ55" s="513"/>
      <c r="BA55" s="513"/>
      <c r="BB55" s="513"/>
      <c r="BC55" s="513"/>
      <c r="BD55" s="513"/>
      <c r="BE55" s="513"/>
      <c r="BF55" s="513"/>
      <c r="BG55" s="513"/>
      <c r="BH55" s="513"/>
      <c r="BI55" s="513"/>
      <c r="BJ55" s="513"/>
      <c r="BK55" s="513"/>
      <c r="BL55" s="513"/>
      <c r="BM55" s="513"/>
      <c r="BN55" s="513"/>
      <c r="BO55" s="513"/>
      <c r="BP55" s="513"/>
      <c r="BQ55" s="513"/>
      <c r="BR55" s="513"/>
      <c r="BS55" s="513"/>
      <c r="BT55" s="513"/>
      <c r="BU55" s="513"/>
      <c r="BV55" s="513"/>
      <c r="BW55" s="513"/>
      <c r="BX55" s="513"/>
      <c r="BY55" s="513"/>
      <c r="BZ55" s="513"/>
      <c r="CA55" s="513"/>
      <c r="CB55" s="513"/>
      <c r="CC55" s="513"/>
      <c r="CD55" s="513"/>
      <c r="CE55" s="513"/>
      <c r="CF55" s="513"/>
      <c r="CG55" s="513"/>
      <c r="CH55" s="513"/>
      <c r="CI55" s="513"/>
      <c r="CJ55" s="513"/>
      <c r="CK55" s="513"/>
      <c r="CL55" s="513"/>
      <c r="CM55" s="513"/>
      <c r="CN55" s="513"/>
      <c r="CO55" s="513"/>
      <c r="CP55" s="513"/>
      <c r="CQ55" s="513"/>
      <c r="CR55" s="513"/>
      <c r="CS55" s="513"/>
      <c r="CT55" s="513"/>
      <c r="CU55" s="513"/>
      <c r="CV55" s="513"/>
      <c r="CW55" s="513"/>
      <c r="CX55" s="513"/>
      <c r="CY55" s="513"/>
      <c r="CZ55" s="513"/>
      <c r="DA55" s="513"/>
      <c r="DB55" s="513"/>
      <c r="DC55" s="513"/>
      <c r="DD55" s="513"/>
      <c r="DE55" s="513"/>
      <c r="DF55" s="513"/>
      <c r="DG55" s="513"/>
      <c r="DH55" s="513"/>
      <c r="DI55" s="513"/>
      <c r="DJ55" s="513"/>
      <c r="DK55" s="513"/>
      <c r="DL55" s="513"/>
      <c r="DM55" s="513"/>
      <c r="DN55" s="513"/>
      <c r="DO55" s="513"/>
      <c r="DP55" s="513"/>
      <c r="DQ55" s="513"/>
      <c r="DR55" s="513"/>
      <c r="DS55" s="513"/>
      <c r="DT55" s="513"/>
      <c r="DU55" s="513"/>
      <c r="DV55" s="513"/>
      <c r="DW55" s="513"/>
      <c r="DX55" s="513"/>
      <c r="DY55" s="513"/>
      <c r="DZ55" s="513"/>
      <c r="EA55" s="513"/>
      <c r="EB55" s="513"/>
      <c r="EC55" s="513"/>
      <c r="ED55" s="513"/>
      <c r="EE55" s="513"/>
      <c r="EF55" s="513"/>
      <c r="EG55" s="513"/>
      <c r="EH55" s="513"/>
      <c r="EI55" s="513"/>
      <c r="EJ55" s="513"/>
      <c r="EK55" s="513"/>
      <c r="EL55" s="513"/>
      <c r="EM55" s="513"/>
      <c r="EN55" s="513"/>
      <c r="EO55" s="513"/>
      <c r="EP55" s="513"/>
      <c r="EQ55" s="513"/>
      <c r="ER55" s="513"/>
      <c r="ES55" s="513"/>
      <c r="ET55" s="513"/>
      <c r="EU55" s="513"/>
      <c r="EV55" s="513"/>
      <c r="EW55" s="513"/>
      <c r="EX55" s="513"/>
      <c r="EY55" s="513"/>
      <c r="EZ55" s="513"/>
      <c r="FA55" s="513"/>
      <c r="FB55" s="513"/>
      <c r="FC55" s="513"/>
      <c r="FD55" s="513"/>
      <c r="FE55" s="513"/>
      <c r="FF55" s="513"/>
      <c r="FG55" s="513"/>
      <c r="FH55" s="513"/>
      <c r="FI55" s="513"/>
      <c r="FJ55" s="513"/>
      <c r="FK55" s="513"/>
      <c r="FL55" s="513"/>
      <c r="FM55" s="513"/>
      <c r="FN55" s="513"/>
      <c r="FO55" s="513"/>
      <c r="FP55" s="513"/>
      <c r="FQ55" s="513"/>
      <c r="FR55" s="513"/>
      <c r="FS55" s="513"/>
      <c r="FT55" s="513"/>
      <c r="FU55" s="513"/>
      <c r="FV55" s="513"/>
      <c r="FW55" s="513"/>
      <c r="FX55" s="513"/>
      <c r="FY55" s="513"/>
      <c r="FZ55" s="513"/>
      <c r="GA55" s="513"/>
      <c r="GB55" s="513"/>
      <c r="GC55" s="513"/>
      <c r="GD55" s="513"/>
      <c r="GE55" s="513"/>
      <c r="GF55" s="513"/>
      <c r="GG55" s="513"/>
      <c r="GH55" s="513"/>
      <c r="GI55" s="513"/>
      <c r="GJ55" s="513"/>
      <c r="GK55" s="513"/>
      <c r="GL55" s="513"/>
      <c r="GM55" s="513"/>
      <c r="GN55" s="513"/>
      <c r="GO55" s="513"/>
      <c r="GP55" s="513"/>
      <c r="GQ55" s="513"/>
      <c r="GR55" s="513"/>
      <c r="GS55" s="513"/>
      <c r="GT55" s="513"/>
      <c r="GU55" s="513"/>
      <c r="GV55" s="513"/>
      <c r="GW55" s="513"/>
      <c r="GX55" s="513"/>
      <c r="GY55" s="513"/>
      <c r="GZ55" s="513"/>
      <c r="HA55" s="513"/>
      <c r="HB55" s="513"/>
      <c r="HC55" s="513"/>
      <c r="HD55" s="513"/>
      <c r="HE55" s="513"/>
      <c r="HF55" s="513"/>
      <c r="HG55" s="513"/>
      <c r="HH55" s="513"/>
      <c r="HI55" s="513"/>
      <c r="HJ55" s="513"/>
      <c r="HK55" s="513"/>
      <c r="HL55" s="513"/>
      <c r="HM55" s="513"/>
      <c r="HN55" s="513"/>
      <c r="HO55" s="513"/>
      <c r="HP55" s="513"/>
      <c r="HQ55" s="513"/>
      <c r="HR55" s="513"/>
      <c r="HS55" s="513"/>
      <c r="HT55" s="513"/>
      <c r="HU55" s="513"/>
      <c r="HV55" s="513"/>
      <c r="HW55" s="513"/>
      <c r="HX55" s="513"/>
      <c r="HY55" s="513"/>
      <c r="HZ55" s="513"/>
      <c r="IA55" s="513"/>
      <c r="IB55" s="513"/>
      <c r="IC55" s="513"/>
      <c r="ID55" s="513"/>
      <c r="IE55" s="513"/>
      <c r="IF55" s="513"/>
      <c r="IG55" s="513"/>
      <c r="IH55" s="513"/>
      <c r="II55" s="513"/>
      <c r="IJ55" s="513"/>
      <c r="IK55" s="513"/>
    </row>
    <row r="56" spans="1:245" ht="16.5">
      <c r="A56" s="513"/>
      <c r="B56" s="471"/>
      <c r="C56" s="471"/>
      <c r="D56" s="441"/>
      <c r="E56" s="288"/>
      <c r="F56" s="288"/>
      <c r="G56" s="647" t="s">
        <v>1855</v>
      </c>
      <c r="H56" s="288" t="s">
        <v>114</v>
      </c>
      <c r="I56" s="288" t="s">
        <v>1856</v>
      </c>
      <c r="J56" s="651"/>
      <c r="K56" s="288"/>
      <c r="L56" s="288"/>
      <c r="M56" s="288"/>
      <c r="N56" s="443"/>
      <c r="O56" s="319"/>
      <c r="P56" s="396"/>
      <c r="Q56" s="441"/>
      <c r="R56" s="513"/>
      <c r="S56" s="513"/>
      <c r="T56" s="513"/>
      <c r="U56" s="513"/>
      <c r="V56" s="513"/>
      <c r="W56" s="513"/>
      <c r="X56" s="513"/>
      <c r="Y56" s="513"/>
      <c r="Z56" s="513"/>
      <c r="AA56" s="513"/>
      <c r="AB56" s="513"/>
      <c r="AC56" s="513"/>
      <c r="AD56" s="513"/>
      <c r="AE56" s="513"/>
      <c r="AF56" s="513"/>
      <c r="AG56" s="513"/>
      <c r="AH56" s="513"/>
      <c r="AI56" s="513"/>
      <c r="AJ56" s="513"/>
      <c r="AK56" s="513"/>
      <c r="AL56" s="513"/>
      <c r="AM56" s="513"/>
      <c r="AN56" s="513"/>
      <c r="AO56" s="513"/>
      <c r="AP56" s="513"/>
      <c r="AQ56" s="513"/>
      <c r="AR56" s="513"/>
      <c r="AS56" s="513"/>
      <c r="AT56" s="513"/>
      <c r="AU56" s="513"/>
      <c r="AV56" s="513"/>
      <c r="AW56" s="513"/>
      <c r="AX56" s="513"/>
      <c r="AY56" s="513"/>
      <c r="AZ56" s="513"/>
      <c r="BA56" s="513"/>
      <c r="BB56" s="513"/>
      <c r="BC56" s="513"/>
      <c r="BD56" s="513"/>
      <c r="BE56" s="513"/>
      <c r="BF56" s="513"/>
      <c r="BG56" s="513"/>
      <c r="BH56" s="513"/>
      <c r="BI56" s="513"/>
      <c r="BJ56" s="513"/>
      <c r="BK56" s="513"/>
      <c r="BL56" s="513"/>
      <c r="BM56" s="513"/>
      <c r="BN56" s="513"/>
      <c r="BO56" s="513"/>
      <c r="BP56" s="513"/>
      <c r="BQ56" s="513"/>
      <c r="BR56" s="513"/>
      <c r="BS56" s="513"/>
      <c r="BT56" s="513"/>
      <c r="BU56" s="513"/>
      <c r="BV56" s="513"/>
      <c r="BW56" s="513"/>
      <c r="BX56" s="513"/>
      <c r="BY56" s="513"/>
      <c r="BZ56" s="513"/>
      <c r="CA56" s="513"/>
      <c r="CB56" s="513"/>
      <c r="CC56" s="513"/>
      <c r="CD56" s="513"/>
      <c r="CE56" s="513"/>
      <c r="CF56" s="513"/>
      <c r="CG56" s="513"/>
      <c r="CH56" s="513"/>
      <c r="CI56" s="513"/>
      <c r="CJ56" s="513"/>
      <c r="CK56" s="513"/>
      <c r="CL56" s="513"/>
      <c r="CM56" s="513"/>
      <c r="CN56" s="513"/>
      <c r="CO56" s="513"/>
      <c r="CP56" s="513"/>
      <c r="CQ56" s="513"/>
      <c r="CR56" s="513"/>
      <c r="CS56" s="513"/>
      <c r="CT56" s="513"/>
      <c r="CU56" s="513"/>
      <c r="CV56" s="513"/>
      <c r="CW56" s="513"/>
      <c r="CX56" s="513"/>
      <c r="CY56" s="513"/>
      <c r="CZ56" s="513"/>
      <c r="DA56" s="513"/>
      <c r="DB56" s="513"/>
      <c r="DC56" s="513"/>
      <c r="DD56" s="513"/>
      <c r="DE56" s="513"/>
      <c r="DF56" s="513"/>
      <c r="DG56" s="513"/>
      <c r="DH56" s="513"/>
      <c r="DI56" s="513"/>
      <c r="DJ56" s="513"/>
      <c r="DK56" s="513"/>
      <c r="DL56" s="513"/>
      <c r="DM56" s="513"/>
      <c r="DN56" s="513"/>
      <c r="DO56" s="513"/>
      <c r="DP56" s="513"/>
      <c r="DQ56" s="513"/>
      <c r="DR56" s="513"/>
      <c r="DS56" s="513"/>
      <c r="DT56" s="513"/>
      <c r="DU56" s="513"/>
      <c r="DV56" s="513"/>
      <c r="DW56" s="513"/>
      <c r="DX56" s="513"/>
      <c r="DY56" s="513"/>
      <c r="DZ56" s="513"/>
      <c r="EA56" s="513"/>
      <c r="EB56" s="513"/>
      <c r="EC56" s="513"/>
      <c r="ED56" s="513"/>
      <c r="EE56" s="513"/>
      <c r="EF56" s="513"/>
      <c r="EG56" s="513"/>
      <c r="EH56" s="513"/>
      <c r="EI56" s="513"/>
      <c r="EJ56" s="513"/>
      <c r="EK56" s="513"/>
      <c r="EL56" s="513"/>
      <c r="EM56" s="513"/>
      <c r="EN56" s="513"/>
      <c r="EO56" s="513"/>
      <c r="EP56" s="513"/>
      <c r="EQ56" s="513"/>
      <c r="ER56" s="513"/>
      <c r="ES56" s="513"/>
      <c r="ET56" s="513"/>
      <c r="EU56" s="513"/>
      <c r="EV56" s="513"/>
      <c r="EW56" s="513"/>
      <c r="EX56" s="513"/>
      <c r="EY56" s="513"/>
      <c r="EZ56" s="513"/>
      <c r="FA56" s="513"/>
      <c r="FB56" s="513"/>
      <c r="FC56" s="513"/>
      <c r="FD56" s="513"/>
      <c r="FE56" s="513"/>
      <c r="FF56" s="513"/>
      <c r="FG56" s="513"/>
      <c r="FH56" s="513"/>
      <c r="FI56" s="513"/>
      <c r="FJ56" s="513"/>
      <c r="FK56" s="513"/>
      <c r="FL56" s="513"/>
      <c r="FM56" s="513"/>
      <c r="FN56" s="513"/>
      <c r="FO56" s="513"/>
      <c r="FP56" s="513"/>
      <c r="FQ56" s="513"/>
      <c r="FR56" s="513"/>
      <c r="FS56" s="513"/>
      <c r="FT56" s="513"/>
      <c r="FU56" s="513"/>
      <c r="FV56" s="513"/>
      <c r="FW56" s="513"/>
      <c r="FX56" s="513"/>
      <c r="FY56" s="513"/>
      <c r="FZ56" s="513"/>
      <c r="GA56" s="513"/>
      <c r="GB56" s="513"/>
      <c r="GC56" s="513"/>
      <c r="GD56" s="513"/>
      <c r="GE56" s="513"/>
      <c r="GF56" s="513"/>
      <c r="GG56" s="513"/>
      <c r="GH56" s="513"/>
      <c r="GI56" s="513"/>
      <c r="GJ56" s="513"/>
      <c r="GK56" s="513"/>
      <c r="GL56" s="513"/>
      <c r="GM56" s="513"/>
      <c r="GN56" s="513"/>
      <c r="GO56" s="513"/>
      <c r="GP56" s="513"/>
      <c r="GQ56" s="513"/>
      <c r="GR56" s="513"/>
      <c r="GS56" s="513"/>
      <c r="GT56" s="513"/>
      <c r="GU56" s="513"/>
      <c r="GV56" s="513"/>
      <c r="GW56" s="513"/>
      <c r="GX56" s="513"/>
      <c r="GY56" s="513"/>
      <c r="GZ56" s="513"/>
      <c r="HA56" s="513"/>
      <c r="HB56" s="513"/>
      <c r="HC56" s="513"/>
      <c r="HD56" s="513"/>
      <c r="HE56" s="513"/>
      <c r="HF56" s="513"/>
      <c r="HG56" s="513"/>
      <c r="HH56" s="513"/>
      <c r="HI56" s="513"/>
      <c r="HJ56" s="513"/>
      <c r="HK56" s="513"/>
      <c r="HL56" s="513"/>
      <c r="HM56" s="513"/>
      <c r="HN56" s="513"/>
      <c r="HO56" s="513"/>
      <c r="HP56" s="513"/>
      <c r="HQ56" s="513"/>
      <c r="HR56" s="513"/>
      <c r="HS56" s="513"/>
      <c r="HT56" s="513"/>
      <c r="HU56" s="513"/>
      <c r="HV56" s="513"/>
      <c r="HW56" s="513"/>
      <c r="HX56" s="513"/>
      <c r="HY56" s="513"/>
      <c r="HZ56" s="513"/>
      <c r="IA56" s="513"/>
      <c r="IB56" s="513"/>
      <c r="IC56" s="513"/>
      <c r="ID56" s="513"/>
      <c r="IE56" s="513"/>
      <c r="IF56" s="513"/>
      <c r="IG56" s="513"/>
      <c r="IH56" s="513"/>
      <c r="II56" s="513"/>
      <c r="IJ56" s="513"/>
      <c r="IK56" s="513"/>
    </row>
    <row r="57" spans="1:245">
      <c r="A57" s="513"/>
      <c r="B57" s="471"/>
      <c r="C57" s="471"/>
      <c r="D57" s="441"/>
      <c r="E57" s="288"/>
      <c r="F57" s="288"/>
      <c r="G57" s="645" t="s">
        <v>1795</v>
      </c>
      <c r="H57" s="288" t="s">
        <v>1796</v>
      </c>
      <c r="I57" s="310" t="s">
        <v>1797</v>
      </c>
      <c r="J57" s="651"/>
      <c r="K57" s="288"/>
      <c r="L57" s="288"/>
      <c r="M57" s="288"/>
      <c r="N57" s="443"/>
      <c r="O57" s="319"/>
      <c r="P57" s="396"/>
      <c r="Q57" s="441"/>
      <c r="R57" s="513"/>
      <c r="S57" s="513"/>
      <c r="T57" s="513"/>
      <c r="U57" s="513"/>
      <c r="V57" s="513"/>
      <c r="W57" s="513"/>
      <c r="X57" s="513"/>
      <c r="Y57" s="513"/>
      <c r="Z57" s="513"/>
      <c r="AA57" s="513"/>
      <c r="AB57" s="513"/>
      <c r="AC57" s="513"/>
      <c r="AD57" s="513"/>
      <c r="AE57" s="513"/>
      <c r="AF57" s="513"/>
      <c r="AG57" s="513"/>
      <c r="AH57" s="513"/>
      <c r="AI57" s="513"/>
      <c r="AJ57" s="513"/>
      <c r="AK57" s="513"/>
      <c r="AL57" s="513"/>
      <c r="AM57" s="513"/>
      <c r="AN57" s="513"/>
      <c r="AO57" s="513"/>
      <c r="AP57" s="513"/>
      <c r="AQ57" s="513"/>
      <c r="AR57" s="513"/>
      <c r="AS57" s="513"/>
      <c r="AT57" s="513"/>
      <c r="AU57" s="513"/>
      <c r="AV57" s="513"/>
      <c r="AW57" s="513"/>
      <c r="AX57" s="513"/>
      <c r="AY57" s="513"/>
      <c r="AZ57" s="513"/>
      <c r="BA57" s="513"/>
      <c r="BB57" s="513"/>
      <c r="BC57" s="513"/>
      <c r="BD57" s="513"/>
      <c r="BE57" s="513"/>
      <c r="BF57" s="513"/>
      <c r="BG57" s="513"/>
      <c r="BH57" s="513"/>
      <c r="BI57" s="513"/>
      <c r="BJ57" s="513"/>
      <c r="BK57" s="513"/>
      <c r="BL57" s="513"/>
      <c r="BM57" s="513"/>
      <c r="BN57" s="513"/>
      <c r="BO57" s="513"/>
      <c r="BP57" s="513"/>
      <c r="BQ57" s="513"/>
      <c r="BR57" s="513"/>
      <c r="BS57" s="513"/>
      <c r="BT57" s="513"/>
      <c r="BU57" s="513"/>
      <c r="BV57" s="513"/>
      <c r="BW57" s="513"/>
      <c r="BX57" s="513"/>
      <c r="BY57" s="513"/>
      <c r="BZ57" s="513"/>
      <c r="CA57" s="513"/>
      <c r="CB57" s="513"/>
      <c r="CC57" s="513"/>
      <c r="CD57" s="513"/>
      <c r="CE57" s="513"/>
      <c r="CF57" s="513"/>
      <c r="CG57" s="513"/>
      <c r="CH57" s="513"/>
      <c r="CI57" s="513"/>
      <c r="CJ57" s="513"/>
      <c r="CK57" s="513"/>
      <c r="CL57" s="513"/>
      <c r="CM57" s="513"/>
      <c r="CN57" s="513"/>
      <c r="CO57" s="513"/>
      <c r="CP57" s="513"/>
      <c r="CQ57" s="513"/>
      <c r="CR57" s="513"/>
      <c r="CS57" s="513"/>
      <c r="CT57" s="513"/>
      <c r="CU57" s="513"/>
      <c r="CV57" s="513"/>
      <c r="CW57" s="513"/>
      <c r="CX57" s="513"/>
      <c r="CY57" s="513"/>
      <c r="CZ57" s="513"/>
      <c r="DA57" s="513"/>
      <c r="DB57" s="513"/>
      <c r="DC57" s="513"/>
      <c r="DD57" s="513"/>
      <c r="DE57" s="513"/>
      <c r="DF57" s="513"/>
      <c r="DG57" s="513"/>
      <c r="DH57" s="513"/>
      <c r="DI57" s="513"/>
      <c r="DJ57" s="513"/>
      <c r="DK57" s="513"/>
      <c r="DL57" s="513"/>
      <c r="DM57" s="513"/>
      <c r="DN57" s="513"/>
      <c r="DO57" s="513"/>
      <c r="DP57" s="513"/>
      <c r="DQ57" s="513"/>
      <c r="DR57" s="513"/>
      <c r="DS57" s="513"/>
      <c r="DT57" s="513"/>
      <c r="DU57" s="513"/>
      <c r="DV57" s="513"/>
      <c r="DW57" s="513"/>
      <c r="DX57" s="513"/>
      <c r="DY57" s="513"/>
      <c r="DZ57" s="513"/>
      <c r="EA57" s="513"/>
      <c r="EB57" s="513"/>
      <c r="EC57" s="513"/>
      <c r="ED57" s="513"/>
      <c r="EE57" s="513"/>
      <c r="EF57" s="513"/>
      <c r="EG57" s="513"/>
      <c r="EH57" s="513"/>
      <c r="EI57" s="513"/>
      <c r="EJ57" s="513"/>
      <c r="EK57" s="513"/>
      <c r="EL57" s="513"/>
      <c r="EM57" s="513"/>
      <c r="EN57" s="513"/>
      <c r="EO57" s="513"/>
      <c r="EP57" s="513"/>
      <c r="EQ57" s="513"/>
      <c r="ER57" s="513"/>
      <c r="ES57" s="513"/>
      <c r="ET57" s="513"/>
      <c r="EU57" s="513"/>
      <c r="EV57" s="513"/>
      <c r="EW57" s="513"/>
      <c r="EX57" s="513"/>
      <c r="EY57" s="513"/>
      <c r="EZ57" s="513"/>
      <c r="FA57" s="513"/>
      <c r="FB57" s="513"/>
      <c r="FC57" s="513"/>
      <c r="FD57" s="513"/>
      <c r="FE57" s="513"/>
      <c r="FF57" s="513"/>
      <c r="FG57" s="513"/>
      <c r="FH57" s="513"/>
      <c r="FI57" s="513"/>
      <c r="FJ57" s="513"/>
      <c r="FK57" s="513"/>
      <c r="FL57" s="513"/>
      <c r="FM57" s="513"/>
      <c r="FN57" s="513"/>
      <c r="FO57" s="513"/>
      <c r="FP57" s="513"/>
      <c r="FQ57" s="513"/>
      <c r="FR57" s="513"/>
      <c r="FS57" s="513"/>
      <c r="FT57" s="513"/>
      <c r="FU57" s="513"/>
      <c r="FV57" s="513"/>
      <c r="FW57" s="513"/>
      <c r="FX57" s="513"/>
      <c r="FY57" s="513"/>
      <c r="FZ57" s="513"/>
      <c r="GA57" s="513"/>
      <c r="GB57" s="513"/>
      <c r="GC57" s="513"/>
      <c r="GD57" s="513"/>
      <c r="GE57" s="513"/>
      <c r="GF57" s="513"/>
      <c r="GG57" s="513"/>
      <c r="GH57" s="513"/>
      <c r="GI57" s="513"/>
      <c r="GJ57" s="513"/>
      <c r="GK57" s="513"/>
      <c r="GL57" s="513"/>
      <c r="GM57" s="513"/>
      <c r="GN57" s="513"/>
      <c r="GO57" s="513"/>
      <c r="GP57" s="513"/>
      <c r="GQ57" s="513"/>
      <c r="GR57" s="513"/>
      <c r="GS57" s="513"/>
      <c r="GT57" s="513"/>
      <c r="GU57" s="513"/>
      <c r="GV57" s="513"/>
      <c r="GW57" s="513"/>
      <c r="GX57" s="513"/>
      <c r="GY57" s="513"/>
      <c r="GZ57" s="513"/>
      <c r="HA57" s="513"/>
      <c r="HB57" s="513"/>
      <c r="HC57" s="513"/>
      <c r="HD57" s="513"/>
      <c r="HE57" s="513"/>
      <c r="HF57" s="513"/>
      <c r="HG57" s="513"/>
      <c r="HH57" s="513"/>
      <c r="HI57" s="513"/>
      <c r="HJ57" s="513"/>
      <c r="HK57" s="513"/>
      <c r="HL57" s="513"/>
      <c r="HM57" s="513"/>
      <c r="HN57" s="513"/>
      <c r="HO57" s="513"/>
      <c r="HP57" s="513"/>
      <c r="HQ57" s="513"/>
      <c r="HR57" s="513"/>
      <c r="HS57" s="513"/>
      <c r="HT57" s="513"/>
      <c r="HU57" s="513"/>
      <c r="HV57" s="513"/>
      <c r="HW57" s="513"/>
      <c r="HX57" s="513"/>
      <c r="HY57" s="513"/>
      <c r="HZ57" s="513"/>
      <c r="IA57" s="513"/>
      <c r="IB57" s="513"/>
      <c r="IC57" s="513"/>
      <c r="ID57" s="513"/>
      <c r="IE57" s="513"/>
      <c r="IF57" s="513"/>
      <c r="IG57" s="513"/>
      <c r="IH57" s="513"/>
      <c r="II57" s="513"/>
      <c r="IJ57" s="513"/>
      <c r="IK57" s="513"/>
    </row>
    <row r="58" spans="1:245">
      <c r="A58" s="514"/>
      <c r="B58" s="469"/>
      <c r="C58" s="469"/>
      <c r="D58" s="444"/>
      <c r="E58" s="48"/>
      <c r="F58" s="48"/>
      <c r="G58" s="444"/>
      <c r="H58" s="48"/>
      <c r="I58" s="48"/>
      <c r="J58" s="654"/>
      <c r="K58" s="48"/>
      <c r="L58" s="48"/>
      <c r="M58" s="48"/>
      <c r="N58" s="444"/>
      <c r="O58" s="48"/>
      <c r="P58" s="48"/>
      <c r="Q58" s="443"/>
      <c r="R58" s="514"/>
      <c r="S58" s="514"/>
      <c r="T58" s="514"/>
      <c r="U58" s="514"/>
      <c r="V58" s="514"/>
      <c r="W58" s="514"/>
      <c r="X58" s="514"/>
      <c r="Y58" s="514"/>
      <c r="Z58" s="514"/>
      <c r="AA58" s="514"/>
      <c r="AB58" s="514"/>
      <c r="AC58" s="514"/>
      <c r="AD58" s="514"/>
      <c r="AE58" s="514"/>
      <c r="AF58" s="514"/>
      <c r="AG58" s="514"/>
      <c r="AH58" s="514"/>
      <c r="AI58" s="514"/>
      <c r="AJ58" s="514"/>
      <c r="AK58" s="514"/>
      <c r="AL58" s="514"/>
      <c r="AM58" s="514"/>
      <c r="AN58" s="514"/>
      <c r="AO58" s="514"/>
      <c r="AP58" s="514"/>
      <c r="AQ58" s="514"/>
      <c r="AR58" s="514"/>
      <c r="AS58" s="514"/>
      <c r="AT58" s="514"/>
      <c r="AU58" s="514"/>
      <c r="AV58" s="514"/>
      <c r="AW58" s="514"/>
      <c r="AX58" s="514"/>
      <c r="AY58" s="514"/>
      <c r="AZ58" s="514"/>
      <c r="BA58" s="514"/>
      <c r="BB58" s="514"/>
      <c r="BC58" s="514"/>
      <c r="BD58" s="514"/>
      <c r="BE58" s="514"/>
      <c r="BF58" s="514"/>
      <c r="BG58" s="514"/>
      <c r="BH58" s="514"/>
      <c r="BI58" s="514"/>
      <c r="BJ58" s="514"/>
      <c r="BK58" s="514"/>
      <c r="BL58" s="514"/>
      <c r="BM58" s="514"/>
      <c r="BN58" s="514"/>
      <c r="BO58" s="514"/>
      <c r="BP58" s="514"/>
      <c r="BQ58" s="514"/>
      <c r="BR58" s="514"/>
      <c r="BS58" s="514"/>
      <c r="BT58" s="514"/>
      <c r="BU58" s="514"/>
      <c r="BV58" s="514"/>
      <c r="BW58" s="514"/>
      <c r="BX58" s="514"/>
      <c r="BY58" s="514"/>
      <c r="BZ58" s="514"/>
      <c r="CA58" s="514"/>
      <c r="CB58" s="514"/>
      <c r="CC58" s="514"/>
      <c r="CD58" s="514"/>
      <c r="CE58" s="514"/>
      <c r="CF58" s="514"/>
      <c r="CG58" s="514"/>
      <c r="CH58" s="514"/>
      <c r="CI58" s="514"/>
      <c r="CJ58" s="514"/>
      <c r="CK58" s="514"/>
      <c r="CL58" s="514"/>
      <c r="CM58" s="514"/>
      <c r="CN58" s="514"/>
      <c r="CO58" s="514"/>
      <c r="CP58" s="514"/>
      <c r="CQ58" s="514"/>
      <c r="CR58" s="514"/>
      <c r="CS58" s="514"/>
      <c r="CT58" s="514"/>
      <c r="CU58" s="514"/>
      <c r="CV58" s="514"/>
      <c r="CW58" s="514"/>
      <c r="CX58" s="514"/>
      <c r="CY58" s="514"/>
      <c r="CZ58" s="514"/>
      <c r="DA58" s="514"/>
      <c r="DB58" s="514"/>
      <c r="DC58" s="514"/>
      <c r="DD58" s="514"/>
      <c r="DE58" s="514"/>
      <c r="DF58" s="514"/>
      <c r="DG58" s="514"/>
      <c r="DH58" s="514"/>
      <c r="DI58" s="514"/>
      <c r="DJ58" s="514"/>
      <c r="DK58" s="514"/>
      <c r="DL58" s="514"/>
      <c r="DM58" s="514"/>
      <c r="DN58" s="514"/>
      <c r="DO58" s="514"/>
      <c r="DP58" s="514"/>
      <c r="DQ58" s="514"/>
      <c r="DR58" s="514"/>
      <c r="DS58" s="514"/>
      <c r="DT58" s="514"/>
      <c r="DU58" s="514"/>
      <c r="DV58" s="514"/>
      <c r="DW58" s="514"/>
      <c r="DX58" s="514"/>
      <c r="DY58" s="514"/>
      <c r="DZ58" s="514"/>
      <c r="EA58" s="514"/>
      <c r="EB58" s="514"/>
      <c r="EC58" s="514"/>
      <c r="ED58" s="514"/>
      <c r="EE58" s="514"/>
      <c r="EF58" s="514"/>
      <c r="EG58" s="514"/>
      <c r="EH58" s="514"/>
      <c r="EI58" s="514"/>
      <c r="EJ58" s="514"/>
      <c r="EK58" s="514"/>
      <c r="EL58" s="514"/>
      <c r="EM58" s="514"/>
      <c r="EN58" s="514"/>
      <c r="EO58" s="514"/>
      <c r="EP58" s="514"/>
      <c r="EQ58" s="514"/>
      <c r="ER58" s="514"/>
      <c r="ES58" s="514"/>
      <c r="ET58" s="514"/>
      <c r="EU58" s="514"/>
      <c r="EV58" s="514"/>
      <c r="EW58" s="514"/>
      <c r="EX58" s="514"/>
      <c r="EY58" s="514"/>
      <c r="EZ58" s="514"/>
      <c r="FA58" s="514"/>
      <c r="FB58" s="514"/>
      <c r="FC58" s="514"/>
      <c r="FD58" s="514"/>
      <c r="FE58" s="514"/>
      <c r="FF58" s="514"/>
      <c r="FG58" s="514"/>
      <c r="FH58" s="514"/>
      <c r="FI58" s="514"/>
      <c r="FJ58" s="514"/>
      <c r="FK58" s="514"/>
      <c r="FL58" s="514"/>
      <c r="FM58" s="514"/>
      <c r="FN58" s="514"/>
      <c r="FO58" s="514"/>
      <c r="FP58" s="514"/>
      <c r="FQ58" s="514"/>
      <c r="FR58" s="514"/>
      <c r="FS58" s="514"/>
      <c r="FT58" s="514"/>
      <c r="FU58" s="514"/>
      <c r="FV58" s="514"/>
      <c r="FW58" s="514"/>
      <c r="FX58" s="514"/>
      <c r="FY58" s="514"/>
      <c r="FZ58" s="514"/>
      <c r="GA58" s="514"/>
      <c r="GB58" s="514"/>
      <c r="GC58" s="514"/>
      <c r="GD58" s="514"/>
      <c r="GE58" s="514"/>
      <c r="GF58" s="514"/>
      <c r="GG58" s="514"/>
      <c r="GH58" s="514"/>
      <c r="GI58" s="514"/>
      <c r="GJ58" s="514"/>
      <c r="GK58" s="514"/>
      <c r="GL58" s="514"/>
      <c r="GM58" s="514"/>
      <c r="GN58" s="514"/>
      <c r="GO58" s="514"/>
      <c r="GP58" s="514"/>
      <c r="GQ58" s="514"/>
      <c r="GR58" s="514"/>
      <c r="GS58" s="514"/>
      <c r="GT58" s="514"/>
      <c r="GU58" s="514"/>
      <c r="GV58" s="514"/>
      <c r="GW58" s="514"/>
      <c r="GX58" s="514"/>
      <c r="GY58" s="514"/>
      <c r="GZ58" s="514"/>
      <c r="HA58" s="514"/>
      <c r="HB58" s="514"/>
      <c r="HC58" s="514"/>
      <c r="HD58" s="514"/>
      <c r="HE58" s="514"/>
      <c r="HF58" s="514"/>
      <c r="HG58" s="514"/>
      <c r="HH58" s="514"/>
      <c r="HI58" s="514"/>
      <c r="HJ58" s="514"/>
      <c r="HK58" s="514"/>
      <c r="HL58" s="514"/>
      <c r="HM58" s="514"/>
      <c r="HN58" s="514"/>
      <c r="HO58" s="514"/>
      <c r="HP58" s="514"/>
      <c r="HQ58" s="514"/>
      <c r="HR58" s="514"/>
      <c r="HS58" s="514"/>
      <c r="HT58" s="514"/>
      <c r="HU58" s="514"/>
      <c r="HV58" s="514"/>
      <c r="HW58" s="514"/>
      <c r="HX58" s="514"/>
      <c r="HY58" s="514"/>
      <c r="HZ58" s="514"/>
      <c r="IA58" s="514"/>
      <c r="IB58" s="514"/>
      <c r="IC58" s="514"/>
      <c r="ID58" s="514"/>
      <c r="IE58" s="514"/>
      <c r="IF58" s="514"/>
      <c r="IG58" s="514"/>
      <c r="IH58" s="514"/>
      <c r="II58" s="514"/>
      <c r="IJ58" s="514"/>
      <c r="IK58" s="514"/>
    </row>
    <row r="59" spans="1:245" ht="16.5">
      <c r="A59" s="513"/>
      <c r="B59" s="471" t="s">
        <v>1786</v>
      </c>
      <c r="C59" s="471" t="s">
        <v>1857</v>
      </c>
      <c r="D59" s="441" t="s">
        <v>256</v>
      </c>
      <c r="E59" s="12" t="s">
        <v>111</v>
      </c>
      <c r="F59" s="12" t="s">
        <v>19</v>
      </c>
      <c r="G59" s="648" t="s">
        <v>1810</v>
      </c>
      <c r="H59" s="288" t="s">
        <v>999</v>
      </c>
      <c r="I59" s="288" t="s">
        <v>1812</v>
      </c>
      <c r="J59" s="651" t="s">
        <v>1848</v>
      </c>
      <c r="K59" s="288" t="s">
        <v>1858</v>
      </c>
      <c r="L59" s="12" t="s">
        <v>1501</v>
      </c>
      <c r="M59" s="288" t="s">
        <v>1859</v>
      </c>
      <c r="N59" s="443"/>
      <c r="O59" s="319"/>
      <c r="P59" s="396"/>
      <c r="Q59" s="441"/>
      <c r="R59" s="513"/>
      <c r="S59" s="513"/>
      <c r="T59" s="513"/>
      <c r="U59" s="513"/>
      <c r="V59" s="513"/>
      <c r="W59" s="513"/>
      <c r="X59" s="513"/>
      <c r="Y59" s="513"/>
      <c r="Z59" s="513"/>
      <c r="AA59" s="513"/>
      <c r="AB59" s="513"/>
      <c r="AC59" s="513"/>
      <c r="AD59" s="513"/>
      <c r="AE59" s="513"/>
      <c r="AF59" s="513"/>
      <c r="AG59" s="513"/>
      <c r="AH59" s="513"/>
      <c r="AI59" s="513"/>
      <c r="AJ59" s="513"/>
      <c r="AK59" s="513"/>
      <c r="AL59" s="513"/>
      <c r="AM59" s="513"/>
      <c r="AN59" s="513"/>
      <c r="AO59" s="513"/>
      <c r="AP59" s="513"/>
      <c r="AQ59" s="513"/>
      <c r="AR59" s="513"/>
      <c r="AS59" s="513"/>
      <c r="AT59" s="513"/>
      <c r="AU59" s="513"/>
      <c r="AV59" s="513"/>
      <c r="AW59" s="513"/>
      <c r="AX59" s="513"/>
      <c r="AY59" s="513"/>
      <c r="AZ59" s="513"/>
      <c r="BA59" s="513"/>
      <c r="BB59" s="513"/>
      <c r="BC59" s="513"/>
      <c r="BD59" s="513"/>
      <c r="BE59" s="513"/>
      <c r="BF59" s="513"/>
      <c r="BG59" s="513"/>
      <c r="BH59" s="513"/>
      <c r="BI59" s="513"/>
      <c r="BJ59" s="513"/>
      <c r="BK59" s="513"/>
      <c r="BL59" s="513"/>
      <c r="BM59" s="513"/>
      <c r="BN59" s="513"/>
      <c r="BO59" s="513"/>
      <c r="BP59" s="513"/>
      <c r="BQ59" s="513"/>
      <c r="BR59" s="513"/>
      <c r="BS59" s="513"/>
      <c r="BT59" s="513"/>
      <c r="BU59" s="513"/>
      <c r="BV59" s="513"/>
      <c r="BW59" s="513"/>
      <c r="BX59" s="513"/>
      <c r="BY59" s="513"/>
      <c r="BZ59" s="513"/>
      <c r="CA59" s="513"/>
      <c r="CB59" s="513"/>
      <c r="CC59" s="513"/>
      <c r="CD59" s="513"/>
      <c r="CE59" s="513"/>
      <c r="CF59" s="513"/>
      <c r="CG59" s="513"/>
      <c r="CH59" s="513"/>
      <c r="CI59" s="513"/>
      <c r="CJ59" s="513"/>
      <c r="CK59" s="513"/>
      <c r="CL59" s="513"/>
      <c r="CM59" s="513"/>
      <c r="CN59" s="513"/>
      <c r="CO59" s="513"/>
      <c r="CP59" s="513"/>
      <c r="CQ59" s="513"/>
      <c r="CR59" s="513"/>
      <c r="CS59" s="513"/>
      <c r="CT59" s="513"/>
      <c r="CU59" s="513"/>
      <c r="CV59" s="513"/>
      <c r="CW59" s="513"/>
      <c r="CX59" s="513"/>
      <c r="CY59" s="513"/>
      <c r="CZ59" s="513"/>
      <c r="DA59" s="513"/>
      <c r="DB59" s="513"/>
      <c r="DC59" s="513"/>
      <c r="DD59" s="513"/>
      <c r="DE59" s="513"/>
      <c r="DF59" s="513"/>
      <c r="DG59" s="513"/>
      <c r="DH59" s="513"/>
      <c r="DI59" s="513"/>
      <c r="DJ59" s="513"/>
      <c r="DK59" s="513"/>
      <c r="DL59" s="513"/>
      <c r="DM59" s="513"/>
      <c r="DN59" s="513"/>
      <c r="DO59" s="513"/>
      <c r="DP59" s="513"/>
      <c r="DQ59" s="513"/>
      <c r="DR59" s="513"/>
      <c r="DS59" s="513"/>
      <c r="DT59" s="513"/>
      <c r="DU59" s="513"/>
      <c r="DV59" s="513"/>
      <c r="DW59" s="513"/>
      <c r="DX59" s="513"/>
      <c r="DY59" s="513"/>
      <c r="DZ59" s="513"/>
      <c r="EA59" s="513"/>
      <c r="EB59" s="513"/>
      <c r="EC59" s="513"/>
      <c r="ED59" s="513"/>
      <c r="EE59" s="513"/>
      <c r="EF59" s="513"/>
      <c r="EG59" s="513"/>
      <c r="EH59" s="513"/>
      <c r="EI59" s="513"/>
      <c r="EJ59" s="513"/>
      <c r="EK59" s="513"/>
      <c r="EL59" s="513"/>
      <c r="EM59" s="513"/>
      <c r="EN59" s="513"/>
      <c r="EO59" s="513"/>
      <c r="EP59" s="513"/>
      <c r="EQ59" s="513"/>
      <c r="ER59" s="513"/>
      <c r="ES59" s="513"/>
      <c r="ET59" s="513"/>
      <c r="EU59" s="513"/>
      <c r="EV59" s="513"/>
      <c r="EW59" s="513"/>
      <c r="EX59" s="513"/>
      <c r="EY59" s="513"/>
      <c r="EZ59" s="513"/>
      <c r="FA59" s="513"/>
      <c r="FB59" s="513"/>
      <c r="FC59" s="513"/>
      <c r="FD59" s="513"/>
      <c r="FE59" s="513"/>
      <c r="FF59" s="513"/>
      <c r="FG59" s="513"/>
      <c r="FH59" s="513"/>
      <c r="FI59" s="513"/>
      <c r="FJ59" s="513"/>
      <c r="FK59" s="513"/>
      <c r="FL59" s="513"/>
      <c r="FM59" s="513"/>
      <c r="FN59" s="513"/>
      <c r="FO59" s="513"/>
      <c r="FP59" s="513"/>
      <c r="FQ59" s="513"/>
      <c r="FR59" s="513"/>
      <c r="FS59" s="513"/>
      <c r="FT59" s="513"/>
      <c r="FU59" s="513"/>
      <c r="FV59" s="513"/>
      <c r="FW59" s="513"/>
      <c r="FX59" s="513"/>
      <c r="FY59" s="513"/>
      <c r="FZ59" s="513"/>
      <c r="GA59" s="513"/>
      <c r="GB59" s="513"/>
      <c r="GC59" s="513"/>
      <c r="GD59" s="513"/>
      <c r="GE59" s="513"/>
      <c r="GF59" s="513"/>
      <c r="GG59" s="513"/>
      <c r="GH59" s="513"/>
      <c r="GI59" s="513"/>
      <c r="GJ59" s="513"/>
      <c r="GK59" s="513"/>
      <c r="GL59" s="513"/>
      <c r="GM59" s="513"/>
      <c r="GN59" s="513"/>
      <c r="GO59" s="513"/>
      <c r="GP59" s="513"/>
      <c r="GQ59" s="513"/>
      <c r="GR59" s="513"/>
      <c r="GS59" s="513"/>
      <c r="GT59" s="513"/>
      <c r="GU59" s="513"/>
      <c r="GV59" s="513"/>
      <c r="GW59" s="513"/>
      <c r="GX59" s="513"/>
      <c r="GY59" s="513"/>
      <c r="GZ59" s="513"/>
      <c r="HA59" s="513"/>
      <c r="HB59" s="513"/>
      <c r="HC59" s="513"/>
      <c r="HD59" s="513"/>
      <c r="HE59" s="513"/>
      <c r="HF59" s="513"/>
      <c r="HG59" s="513"/>
      <c r="HH59" s="513"/>
      <c r="HI59" s="513"/>
      <c r="HJ59" s="513"/>
      <c r="HK59" s="513"/>
      <c r="HL59" s="513"/>
      <c r="HM59" s="513"/>
      <c r="HN59" s="513"/>
      <c r="HO59" s="513"/>
      <c r="HP59" s="513"/>
      <c r="HQ59" s="513"/>
      <c r="HR59" s="513"/>
      <c r="HS59" s="513"/>
      <c r="HT59" s="513"/>
      <c r="HU59" s="513"/>
      <c r="HV59" s="513"/>
      <c r="HW59" s="513"/>
      <c r="HX59" s="513"/>
      <c r="HY59" s="513"/>
      <c r="HZ59" s="513"/>
      <c r="IA59" s="513"/>
      <c r="IB59" s="513"/>
      <c r="IC59" s="513"/>
      <c r="ID59" s="513"/>
      <c r="IE59" s="513"/>
      <c r="IF59" s="513"/>
      <c r="IG59" s="513"/>
      <c r="IH59" s="513"/>
      <c r="II59" s="513"/>
      <c r="IJ59" s="513"/>
      <c r="IK59" s="513"/>
    </row>
    <row r="60" spans="1:245" ht="16.5">
      <c r="A60" s="513"/>
      <c r="B60" s="471"/>
      <c r="C60" s="471"/>
      <c r="D60" s="441" t="s">
        <v>290</v>
      </c>
      <c r="E60" s="288"/>
      <c r="F60" s="288"/>
      <c r="G60" s="647" t="s">
        <v>1855</v>
      </c>
      <c r="H60" s="288" t="s">
        <v>1860</v>
      </c>
      <c r="I60" s="288" t="s">
        <v>1856</v>
      </c>
      <c r="J60" s="651"/>
      <c r="K60" s="288"/>
      <c r="L60" s="288"/>
      <c r="M60" s="288" t="s">
        <v>289</v>
      </c>
      <c r="N60" s="443"/>
      <c r="O60" s="319"/>
      <c r="P60" s="396"/>
      <c r="Q60" s="441"/>
      <c r="R60" s="513"/>
      <c r="S60" s="513"/>
      <c r="T60" s="513"/>
      <c r="U60" s="513"/>
      <c r="V60" s="513"/>
      <c r="W60" s="513"/>
      <c r="X60" s="513"/>
      <c r="Y60" s="513"/>
      <c r="Z60" s="513"/>
      <c r="AA60" s="513"/>
      <c r="AB60" s="513"/>
      <c r="AC60" s="513"/>
      <c r="AD60" s="513"/>
      <c r="AE60" s="513"/>
      <c r="AF60" s="513"/>
      <c r="AG60" s="513"/>
      <c r="AH60" s="513"/>
      <c r="AI60" s="513"/>
      <c r="AJ60" s="513"/>
      <c r="AK60" s="513"/>
      <c r="AL60" s="513"/>
      <c r="AM60" s="513"/>
      <c r="AN60" s="513"/>
      <c r="AO60" s="513"/>
      <c r="AP60" s="513"/>
      <c r="AQ60" s="513"/>
      <c r="AR60" s="513"/>
      <c r="AS60" s="513"/>
      <c r="AT60" s="513"/>
      <c r="AU60" s="513"/>
      <c r="AV60" s="513"/>
      <c r="AW60" s="513"/>
      <c r="AX60" s="513"/>
      <c r="AY60" s="513"/>
      <c r="AZ60" s="513"/>
      <c r="BA60" s="513"/>
      <c r="BB60" s="513"/>
      <c r="BC60" s="513"/>
      <c r="BD60" s="513"/>
      <c r="BE60" s="513"/>
      <c r="BF60" s="513"/>
      <c r="BG60" s="513"/>
      <c r="BH60" s="513"/>
      <c r="BI60" s="513"/>
      <c r="BJ60" s="513"/>
      <c r="BK60" s="513"/>
      <c r="BL60" s="513"/>
      <c r="BM60" s="513"/>
      <c r="BN60" s="513"/>
      <c r="BO60" s="513"/>
      <c r="BP60" s="513"/>
      <c r="BQ60" s="513"/>
      <c r="BR60" s="513"/>
      <c r="BS60" s="513"/>
      <c r="BT60" s="513"/>
      <c r="BU60" s="513"/>
      <c r="BV60" s="513"/>
      <c r="BW60" s="513"/>
      <c r="BX60" s="513"/>
      <c r="BY60" s="513"/>
      <c r="BZ60" s="513"/>
      <c r="CA60" s="513"/>
      <c r="CB60" s="513"/>
      <c r="CC60" s="513"/>
      <c r="CD60" s="513"/>
      <c r="CE60" s="513"/>
      <c r="CF60" s="513"/>
      <c r="CG60" s="513"/>
      <c r="CH60" s="513"/>
      <c r="CI60" s="513"/>
      <c r="CJ60" s="513"/>
      <c r="CK60" s="513"/>
      <c r="CL60" s="513"/>
      <c r="CM60" s="513"/>
      <c r="CN60" s="513"/>
      <c r="CO60" s="513"/>
      <c r="CP60" s="513"/>
      <c r="CQ60" s="513"/>
      <c r="CR60" s="513"/>
      <c r="CS60" s="513"/>
      <c r="CT60" s="513"/>
      <c r="CU60" s="513"/>
      <c r="CV60" s="513"/>
      <c r="CW60" s="513"/>
      <c r="CX60" s="513"/>
      <c r="CY60" s="513"/>
      <c r="CZ60" s="513"/>
      <c r="DA60" s="513"/>
      <c r="DB60" s="513"/>
      <c r="DC60" s="513"/>
      <c r="DD60" s="513"/>
      <c r="DE60" s="513"/>
      <c r="DF60" s="513"/>
      <c r="DG60" s="513"/>
      <c r="DH60" s="513"/>
      <c r="DI60" s="513"/>
      <c r="DJ60" s="513"/>
      <c r="DK60" s="513"/>
      <c r="DL60" s="513"/>
      <c r="DM60" s="513"/>
      <c r="DN60" s="513"/>
      <c r="DO60" s="513"/>
      <c r="DP60" s="513"/>
      <c r="DQ60" s="513"/>
      <c r="DR60" s="513"/>
      <c r="DS60" s="513"/>
      <c r="DT60" s="513"/>
      <c r="DU60" s="513"/>
      <c r="DV60" s="513"/>
      <c r="DW60" s="513"/>
      <c r="DX60" s="513"/>
      <c r="DY60" s="513"/>
      <c r="DZ60" s="513"/>
      <c r="EA60" s="513"/>
      <c r="EB60" s="513"/>
      <c r="EC60" s="513"/>
      <c r="ED60" s="513"/>
      <c r="EE60" s="513"/>
      <c r="EF60" s="513"/>
      <c r="EG60" s="513"/>
      <c r="EH60" s="513"/>
      <c r="EI60" s="513"/>
      <c r="EJ60" s="513"/>
      <c r="EK60" s="513"/>
      <c r="EL60" s="513"/>
      <c r="EM60" s="513"/>
      <c r="EN60" s="513"/>
      <c r="EO60" s="513"/>
      <c r="EP60" s="513"/>
      <c r="EQ60" s="513"/>
      <c r="ER60" s="513"/>
      <c r="ES60" s="513"/>
      <c r="ET60" s="513"/>
      <c r="EU60" s="513"/>
      <c r="EV60" s="513"/>
      <c r="EW60" s="513"/>
      <c r="EX60" s="513"/>
      <c r="EY60" s="513"/>
      <c r="EZ60" s="513"/>
      <c r="FA60" s="513"/>
      <c r="FB60" s="513"/>
      <c r="FC60" s="513"/>
      <c r="FD60" s="513"/>
      <c r="FE60" s="513"/>
      <c r="FF60" s="513"/>
      <c r="FG60" s="513"/>
      <c r="FH60" s="513"/>
      <c r="FI60" s="513"/>
      <c r="FJ60" s="513"/>
      <c r="FK60" s="513"/>
      <c r="FL60" s="513"/>
      <c r="FM60" s="513"/>
      <c r="FN60" s="513"/>
      <c r="FO60" s="513"/>
      <c r="FP60" s="513"/>
      <c r="FQ60" s="513"/>
      <c r="FR60" s="513"/>
      <c r="FS60" s="513"/>
      <c r="FT60" s="513"/>
      <c r="FU60" s="513"/>
      <c r="FV60" s="513"/>
      <c r="FW60" s="513"/>
      <c r="FX60" s="513"/>
      <c r="FY60" s="513"/>
      <c r="FZ60" s="513"/>
      <c r="GA60" s="513"/>
      <c r="GB60" s="513"/>
      <c r="GC60" s="513"/>
      <c r="GD60" s="513"/>
      <c r="GE60" s="513"/>
      <c r="GF60" s="513"/>
      <c r="GG60" s="513"/>
      <c r="GH60" s="513"/>
      <c r="GI60" s="513"/>
      <c r="GJ60" s="513"/>
      <c r="GK60" s="513"/>
      <c r="GL60" s="513"/>
      <c r="GM60" s="513"/>
      <c r="GN60" s="513"/>
      <c r="GO60" s="513"/>
      <c r="GP60" s="513"/>
      <c r="GQ60" s="513"/>
      <c r="GR60" s="513"/>
      <c r="GS60" s="513"/>
      <c r="GT60" s="513"/>
      <c r="GU60" s="513"/>
      <c r="GV60" s="513"/>
      <c r="GW60" s="513"/>
      <c r="GX60" s="513"/>
      <c r="GY60" s="513"/>
      <c r="GZ60" s="513"/>
      <c r="HA60" s="513"/>
      <c r="HB60" s="513"/>
      <c r="HC60" s="513"/>
      <c r="HD60" s="513"/>
      <c r="HE60" s="513"/>
      <c r="HF60" s="513"/>
      <c r="HG60" s="513"/>
      <c r="HH60" s="513"/>
      <c r="HI60" s="513"/>
      <c r="HJ60" s="513"/>
      <c r="HK60" s="513"/>
      <c r="HL60" s="513"/>
      <c r="HM60" s="513"/>
      <c r="HN60" s="513"/>
      <c r="HO60" s="513"/>
      <c r="HP60" s="513"/>
      <c r="HQ60" s="513"/>
      <c r="HR60" s="513"/>
      <c r="HS60" s="513"/>
      <c r="HT60" s="513"/>
      <c r="HU60" s="513"/>
      <c r="HV60" s="513"/>
      <c r="HW60" s="513"/>
      <c r="HX60" s="513"/>
      <c r="HY60" s="513"/>
      <c r="HZ60" s="513"/>
      <c r="IA60" s="513"/>
      <c r="IB60" s="513"/>
      <c r="IC60" s="513"/>
      <c r="ID60" s="513"/>
      <c r="IE60" s="513"/>
      <c r="IF60" s="513"/>
      <c r="IG60" s="513"/>
      <c r="IH60" s="513"/>
      <c r="II60" s="513"/>
      <c r="IJ60" s="513"/>
      <c r="IK60" s="513"/>
    </row>
    <row r="61" spans="1:245">
      <c r="A61" s="513"/>
      <c r="B61" s="471"/>
      <c r="C61" s="471"/>
      <c r="D61" s="441"/>
      <c r="E61" s="288"/>
      <c r="F61" s="288"/>
      <c r="G61" s="649" t="s">
        <v>1846</v>
      </c>
      <c r="H61" s="288"/>
      <c r="I61" s="288"/>
      <c r="J61" s="651"/>
      <c r="K61" s="288"/>
      <c r="L61" s="288"/>
      <c r="M61" s="288"/>
      <c r="N61" s="443"/>
      <c r="O61" s="319"/>
      <c r="P61" s="396"/>
      <c r="Q61" s="441"/>
      <c r="R61" s="513"/>
      <c r="S61" s="513"/>
      <c r="T61" s="513"/>
      <c r="U61" s="513"/>
      <c r="V61" s="513"/>
      <c r="W61" s="513"/>
      <c r="X61" s="513"/>
      <c r="Y61" s="513"/>
      <c r="Z61" s="513"/>
      <c r="AA61" s="513"/>
      <c r="AB61" s="513"/>
      <c r="AC61" s="513"/>
      <c r="AD61" s="513"/>
      <c r="AE61" s="513"/>
      <c r="AF61" s="513"/>
      <c r="AG61" s="513"/>
      <c r="AH61" s="513"/>
      <c r="AI61" s="513"/>
      <c r="AJ61" s="513"/>
      <c r="AK61" s="513"/>
      <c r="AL61" s="513"/>
      <c r="AM61" s="513"/>
      <c r="AN61" s="513"/>
      <c r="AO61" s="513"/>
      <c r="AP61" s="513"/>
      <c r="AQ61" s="513"/>
      <c r="AR61" s="513"/>
      <c r="AS61" s="513"/>
      <c r="AT61" s="513"/>
      <c r="AU61" s="513"/>
      <c r="AV61" s="513"/>
      <c r="AW61" s="513"/>
      <c r="AX61" s="513"/>
      <c r="AY61" s="513"/>
      <c r="AZ61" s="513"/>
      <c r="BA61" s="513"/>
      <c r="BB61" s="513"/>
      <c r="BC61" s="513"/>
      <c r="BD61" s="513"/>
      <c r="BE61" s="513"/>
      <c r="BF61" s="513"/>
      <c r="BG61" s="513"/>
      <c r="BH61" s="513"/>
      <c r="BI61" s="513"/>
      <c r="BJ61" s="513"/>
      <c r="BK61" s="513"/>
      <c r="BL61" s="513"/>
      <c r="BM61" s="513"/>
      <c r="BN61" s="513"/>
      <c r="BO61" s="513"/>
      <c r="BP61" s="513"/>
      <c r="BQ61" s="513"/>
      <c r="BR61" s="513"/>
      <c r="BS61" s="513"/>
      <c r="BT61" s="513"/>
      <c r="BU61" s="513"/>
      <c r="BV61" s="513"/>
      <c r="BW61" s="513"/>
      <c r="BX61" s="513"/>
      <c r="BY61" s="513"/>
      <c r="BZ61" s="513"/>
      <c r="CA61" s="513"/>
      <c r="CB61" s="513"/>
      <c r="CC61" s="513"/>
      <c r="CD61" s="513"/>
      <c r="CE61" s="513"/>
      <c r="CF61" s="513"/>
      <c r="CG61" s="513"/>
      <c r="CH61" s="513"/>
      <c r="CI61" s="513"/>
      <c r="CJ61" s="513"/>
      <c r="CK61" s="513"/>
      <c r="CL61" s="513"/>
      <c r="CM61" s="513"/>
      <c r="CN61" s="513"/>
      <c r="CO61" s="513"/>
      <c r="CP61" s="513"/>
      <c r="CQ61" s="513"/>
      <c r="CR61" s="513"/>
      <c r="CS61" s="513"/>
      <c r="CT61" s="513"/>
      <c r="CU61" s="513"/>
      <c r="CV61" s="513"/>
      <c r="CW61" s="513"/>
      <c r="CX61" s="513"/>
      <c r="CY61" s="513"/>
      <c r="CZ61" s="513"/>
      <c r="DA61" s="513"/>
      <c r="DB61" s="513"/>
      <c r="DC61" s="513"/>
      <c r="DD61" s="513"/>
      <c r="DE61" s="513"/>
      <c r="DF61" s="513"/>
      <c r="DG61" s="513"/>
      <c r="DH61" s="513"/>
      <c r="DI61" s="513"/>
      <c r="DJ61" s="513"/>
      <c r="DK61" s="513"/>
      <c r="DL61" s="513"/>
      <c r="DM61" s="513"/>
      <c r="DN61" s="513"/>
      <c r="DO61" s="513"/>
      <c r="DP61" s="513"/>
      <c r="DQ61" s="513"/>
      <c r="DR61" s="513"/>
      <c r="DS61" s="513"/>
      <c r="DT61" s="513"/>
      <c r="DU61" s="513"/>
      <c r="DV61" s="513"/>
      <c r="DW61" s="513"/>
      <c r="DX61" s="513"/>
      <c r="DY61" s="513"/>
      <c r="DZ61" s="513"/>
      <c r="EA61" s="513"/>
      <c r="EB61" s="513"/>
      <c r="EC61" s="513"/>
      <c r="ED61" s="513"/>
      <c r="EE61" s="513"/>
      <c r="EF61" s="513"/>
      <c r="EG61" s="513"/>
      <c r="EH61" s="513"/>
      <c r="EI61" s="513"/>
      <c r="EJ61" s="513"/>
      <c r="EK61" s="513"/>
      <c r="EL61" s="513"/>
      <c r="EM61" s="513"/>
      <c r="EN61" s="513"/>
      <c r="EO61" s="513"/>
      <c r="EP61" s="513"/>
      <c r="EQ61" s="513"/>
      <c r="ER61" s="513"/>
      <c r="ES61" s="513"/>
      <c r="ET61" s="513"/>
      <c r="EU61" s="513"/>
      <c r="EV61" s="513"/>
      <c r="EW61" s="513"/>
      <c r="EX61" s="513"/>
      <c r="EY61" s="513"/>
      <c r="EZ61" s="513"/>
      <c r="FA61" s="513"/>
      <c r="FB61" s="513"/>
      <c r="FC61" s="513"/>
      <c r="FD61" s="513"/>
      <c r="FE61" s="513"/>
      <c r="FF61" s="513"/>
      <c r="FG61" s="513"/>
      <c r="FH61" s="513"/>
      <c r="FI61" s="513"/>
      <c r="FJ61" s="513"/>
      <c r="FK61" s="513"/>
      <c r="FL61" s="513"/>
      <c r="FM61" s="513"/>
      <c r="FN61" s="513"/>
      <c r="FO61" s="513"/>
      <c r="FP61" s="513"/>
      <c r="FQ61" s="513"/>
      <c r="FR61" s="513"/>
      <c r="FS61" s="513"/>
      <c r="FT61" s="513"/>
      <c r="FU61" s="513"/>
      <c r="FV61" s="513"/>
      <c r="FW61" s="513"/>
      <c r="FX61" s="513"/>
      <c r="FY61" s="513"/>
      <c r="FZ61" s="513"/>
      <c r="GA61" s="513"/>
      <c r="GB61" s="513"/>
      <c r="GC61" s="513"/>
      <c r="GD61" s="513"/>
      <c r="GE61" s="513"/>
      <c r="GF61" s="513"/>
      <c r="GG61" s="513"/>
      <c r="GH61" s="513"/>
      <c r="GI61" s="513"/>
      <c r="GJ61" s="513"/>
      <c r="GK61" s="513"/>
      <c r="GL61" s="513"/>
      <c r="GM61" s="513"/>
      <c r="GN61" s="513"/>
      <c r="GO61" s="513"/>
      <c r="GP61" s="513"/>
      <c r="GQ61" s="513"/>
      <c r="GR61" s="513"/>
      <c r="GS61" s="513"/>
      <c r="GT61" s="513"/>
      <c r="GU61" s="513"/>
      <c r="GV61" s="513"/>
      <c r="GW61" s="513"/>
      <c r="GX61" s="513"/>
      <c r="GY61" s="513"/>
      <c r="GZ61" s="513"/>
      <c r="HA61" s="513"/>
      <c r="HB61" s="513"/>
      <c r="HC61" s="513"/>
      <c r="HD61" s="513"/>
      <c r="HE61" s="513"/>
      <c r="HF61" s="513"/>
      <c r="HG61" s="513"/>
      <c r="HH61" s="513"/>
      <c r="HI61" s="513"/>
      <c r="HJ61" s="513"/>
      <c r="HK61" s="513"/>
      <c r="HL61" s="513"/>
      <c r="HM61" s="513"/>
      <c r="HN61" s="513"/>
      <c r="HO61" s="513"/>
      <c r="HP61" s="513"/>
      <c r="HQ61" s="513"/>
      <c r="HR61" s="513"/>
      <c r="HS61" s="513"/>
      <c r="HT61" s="513"/>
      <c r="HU61" s="513"/>
      <c r="HV61" s="513"/>
      <c r="HW61" s="513"/>
      <c r="HX61" s="513"/>
      <c r="HY61" s="513"/>
      <c r="HZ61" s="513"/>
      <c r="IA61" s="513"/>
      <c r="IB61" s="513"/>
      <c r="IC61" s="513"/>
      <c r="ID61" s="513"/>
      <c r="IE61" s="513"/>
      <c r="IF61" s="513"/>
      <c r="IG61" s="513"/>
      <c r="IH61" s="513"/>
      <c r="II61" s="513"/>
      <c r="IJ61" s="513"/>
      <c r="IK61" s="513"/>
    </row>
    <row r="62" spans="1:245" ht="16.5">
      <c r="A62" s="513"/>
      <c r="B62" s="471"/>
      <c r="C62" s="471"/>
      <c r="D62" s="441" t="s">
        <v>1794</v>
      </c>
      <c r="E62" s="288"/>
      <c r="F62" s="288"/>
      <c r="G62" s="647" t="s">
        <v>1852</v>
      </c>
      <c r="H62" s="288"/>
      <c r="I62" s="288"/>
      <c r="J62" s="651"/>
      <c r="K62" s="288"/>
      <c r="L62" s="288"/>
      <c r="M62" s="288"/>
      <c r="N62" s="443"/>
      <c r="O62" s="319"/>
      <c r="P62" s="396"/>
      <c r="Q62" s="441"/>
      <c r="R62" s="513"/>
      <c r="S62" s="513"/>
      <c r="T62" s="513"/>
      <c r="U62" s="513"/>
      <c r="V62" s="513"/>
      <c r="W62" s="513"/>
      <c r="X62" s="513"/>
      <c r="Y62" s="513"/>
      <c r="Z62" s="513"/>
      <c r="AA62" s="513"/>
      <c r="AB62" s="513"/>
      <c r="AC62" s="513"/>
      <c r="AD62" s="513"/>
      <c r="AE62" s="513"/>
      <c r="AF62" s="513"/>
      <c r="AG62" s="513"/>
      <c r="AH62" s="513"/>
      <c r="AI62" s="513"/>
      <c r="AJ62" s="513"/>
      <c r="AK62" s="513"/>
      <c r="AL62" s="513"/>
      <c r="AM62" s="513"/>
      <c r="AN62" s="513"/>
      <c r="AO62" s="513"/>
      <c r="AP62" s="513"/>
      <c r="AQ62" s="513"/>
      <c r="AR62" s="513"/>
      <c r="AS62" s="513"/>
      <c r="AT62" s="513"/>
      <c r="AU62" s="513"/>
      <c r="AV62" s="513"/>
      <c r="AW62" s="513"/>
      <c r="AX62" s="513"/>
      <c r="AY62" s="513"/>
      <c r="AZ62" s="513"/>
      <c r="BA62" s="513"/>
      <c r="BB62" s="513"/>
      <c r="BC62" s="513"/>
      <c r="BD62" s="513"/>
      <c r="BE62" s="513"/>
      <c r="BF62" s="513"/>
      <c r="BG62" s="513"/>
      <c r="BH62" s="513"/>
      <c r="BI62" s="513"/>
      <c r="BJ62" s="513"/>
      <c r="BK62" s="513"/>
      <c r="BL62" s="513"/>
      <c r="BM62" s="513"/>
      <c r="BN62" s="513"/>
      <c r="BO62" s="513"/>
      <c r="BP62" s="513"/>
      <c r="BQ62" s="513"/>
      <c r="BR62" s="513"/>
      <c r="BS62" s="513"/>
      <c r="BT62" s="513"/>
      <c r="BU62" s="513"/>
      <c r="BV62" s="513"/>
      <c r="BW62" s="513"/>
      <c r="BX62" s="513"/>
      <c r="BY62" s="513"/>
      <c r="BZ62" s="513"/>
      <c r="CA62" s="513"/>
      <c r="CB62" s="513"/>
      <c r="CC62" s="513"/>
      <c r="CD62" s="513"/>
      <c r="CE62" s="513"/>
      <c r="CF62" s="513"/>
      <c r="CG62" s="513"/>
      <c r="CH62" s="513"/>
      <c r="CI62" s="513"/>
      <c r="CJ62" s="513"/>
      <c r="CK62" s="513"/>
      <c r="CL62" s="513"/>
      <c r="CM62" s="513"/>
      <c r="CN62" s="513"/>
      <c r="CO62" s="513"/>
      <c r="CP62" s="513"/>
      <c r="CQ62" s="513"/>
      <c r="CR62" s="513"/>
      <c r="CS62" s="513"/>
      <c r="CT62" s="513"/>
      <c r="CU62" s="513"/>
      <c r="CV62" s="513"/>
      <c r="CW62" s="513"/>
      <c r="CX62" s="513"/>
      <c r="CY62" s="513"/>
      <c r="CZ62" s="513"/>
      <c r="DA62" s="513"/>
      <c r="DB62" s="513"/>
      <c r="DC62" s="513"/>
      <c r="DD62" s="513"/>
      <c r="DE62" s="513"/>
      <c r="DF62" s="513"/>
      <c r="DG62" s="513"/>
      <c r="DH62" s="513"/>
      <c r="DI62" s="513"/>
      <c r="DJ62" s="513"/>
      <c r="DK62" s="513"/>
      <c r="DL62" s="513"/>
      <c r="DM62" s="513"/>
      <c r="DN62" s="513"/>
      <c r="DO62" s="513"/>
      <c r="DP62" s="513"/>
      <c r="DQ62" s="513"/>
      <c r="DR62" s="513"/>
      <c r="DS62" s="513"/>
      <c r="DT62" s="513"/>
      <c r="DU62" s="513"/>
      <c r="DV62" s="513"/>
      <c r="DW62" s="513"/>
      <c r="DX62" s="513"/>
      <c r="DY62" s="513"/>
      <c r="DZ62" s="513"/>
      <c r="EA62" s="513"/>
      <c r="EB62" s="513"/>
      <c r="EC62" s="513"/>
      <c r="ED62" s="513"/>
      <c r="EE62" s="513"/>
      <c r="EF62" s="513"/>
      <c r="EG62" s="513"/>
      <c r="EH62" s="513"/>
      <c r="EI62" s="513"/>
      <c r="EJ62" s="513"/>
      <c r="EK62" s="513"/>
      <c r="EL62" s="513"/>
      <c r="EM62" s="513"/>
      <c r="EN62" s="513"/>
      <c r="EO62" s="513"/>
      <c r="EP62" s="513"/>
      <c r="EQ62" s="513"/>
      <c r="ER62" s="513"/>
      <c r="ES62" s="513"/>
      <c r="ET62" s="513"/>
      <c r="EU62" s="513"/>
      <c r="EV62" s="513"/>
      <c r="EW62" s="513"/>
      <c r="EX62" s="513"/>
      <c r="EY62" s="513"/>
      <c r="EZ62" s="513"/>
      <c r="FA62" s="513"/>
      <c r="FB62" s="513"/>
      <c r="FC62" s="513"/>
      <c r="FD62" s="513"/>
      <c r="FE62" s="513"/>
      <c r="FF62" s="513"/>
      <c r="FG62" s="513"/>
      <c r="FH62" s="513"/>
      <c r="FI62" s="513"/>
      <c r="FJ62" s="513"/>
      <c r="FK62" s="513"/>
      <c r="FL62" s="513"/>
      <c r="FM62" s="513"/>
      <c r="FN62" s="513"/>
      <c r="FO62" s="513"/>
      <c r="FP62" s="513"/>
      <c r="FQ62" s="513"/>
      <c r="FR62" s="513"/>
      <c r="FS62" s="513"/>
      <c r="FT62" s="513"/>
      <c r="FU62" s="513"/>
      <c r="FV62" s="513"/>
      <c r="FW62" s="513"/>
      <c r="FX62" s="513"/>
      <c r="FY62" s="513"/>
      <c r="FZ62" s="513"/>
      <c r="GA62" s="513"/>
      <c r="GB62" s="513"/>
      <c r="GC62" s="513"/>
      <c r="GD62" s="513"/>
      <c r="GE62" s="513"/>
      <c r="GF62" s="513"/>
      <c r="GG62" s="513"/>
      <c r="GH62" s="513"/>
      <c r="GI62" s="513"/>
      <c r="GJ62" s="513"/>
      <c r="GK62" s="513"/>
      <c r="GL62" s="513"/>
      <c r="GM62" s="513"/>
      <c r="GN62" s="513"/>
      <c r="GO62" s="513"/>
      <c r="GP62" s="513"/>
      <c r="GQ62" s="513"/>
      <c r="GR62" s="513"/>
      <c r="GS62" s="513"/>
      <c r="GT62" s="513"/>
      <c r="GU62" s="513"/>
      <c r="GV62" s="513"/>
      <c r="GW62" s="513"/>
      <c r="GX62" s="513"/>
      <c r="GY62" s="513"/>
      <c r="GZ62" s="513"/>
      <c r="HA62" s="513"/>
      <c r="HB62" s="513"/>
      <c r="HC62" s="513"/>
      <c r="HD62" s="513"/>
      <c r="HE62" s="513"/>
      <c r="HF62" s="513"/>
      <c r="HG62" s="513"/>
      <c r="HH62" s="513"/>
      <c r="HI62" s="513"/>
      <c r="HJ62" s="513"/>
      <c r="HK62" s="513"/>
      <c r="HL62" s="513"/>
      <c r="HM62" s="513"/>
      <c r="HN62" s="513"/>
      <c r="HO62" s="513"/>
      <c r="HP62" s="513"/>
      <c r="HQ62" s="513"/>
      <c r="HR62" s="513"/>
      <c r="HS62" s="513"/>
      <c r="HT62" s="513"/>
      <c r="HU62" s="513"/>
      <c r="HV62" s="513"/>
      <c r="HW62" s="513"/>
      <c r="HX62" s="513"/>
      <c r="HY62" s="513"/>
      <c r="HZ62" s="513"/>
      <c r="IA62" s="513"/>
      <c r="IB62" s="513"/>
      <c r="IC62" s="513"/>
      <c r="ID62" s="513"/>
      <c r="IE62" s="513"/>
      <c r="IF62" s="513"/>
      <c r="IG62" s="513"/>
      <c r="IH62" s="513"/>
      <c r="II62" s="513"/>
      <c r="IJ62" s="513"/>
      <c r="IK62" s="513"/>
    </row>
    <row r="63" spans="1:245">
      <c r="A63" s="514"/>
      <c r="B63" s="469"/>
      <c r="C63" s="469"/>
      <c r="D63" s="444"/>
      <c r="E63" s="48"/>
      <c r="F63" s="48"/>
      <c r="G63" s="444"/>
      <c r="H63" s="48"/>
      <c r="I63" s="48"/>
      <c r="J63" s="654"/>
      <c r="K63" s="48"/>
      <c r="L63" s="48"/>
      <c r="M63" s="48"/>
      <c r="N63" s="444"/>
      <c r="O63" s="48"/>
      <c r="P63" s="48"/>
      <c r="Q63" s="443"/>
      <c r="R63" s="514"/>
      <c r="S63" s="514"/>
      <c r="T63" s="514"/>
      <c r="U63" s="514"/>
      <c r="V63" s="514"/>
      <c r="W63" s="514"/>
      <c r="X63" s="514"/>
      <c r="Y63" s="514"/>
      <c r="Z63" s="514"/>
      <c r="AA63" s="514"/>
      <c r="AB63" s="514"/>
      <c r="AC63" s="514"/>
      <c r="AD63" s="514"/>
      <c r="AE63" s="514"/>
      <c r="AF63" s="514"/>
      <c r="AG63" s="514"/>
      <c r="AH63" s="514"/>
      <c r="AI63" s="514"/>
      <c r="AJ63" s="514"/>
      <c r="AK63" s="514"/>
      <c r="AL63" s="514"/>
      <c r="AM63" s="514"/>
      <c r="AN63" s="514"/>
      <c r="AO63" s="514"/>
      <c r="AP63" s="514"/>
      <c r="AQ63" s="514"/>
      <c r="AR63" s="514"/>
      <c r="AS63" s="514"/>
      <c r="AT63" s="514"/>
      <c r="AU63" s="514"/>
      <c r="AV63" s="514"/>
      <c r="AW63" s="514"/>
      <c r="AX63" s="514"/>
      <c r="AY63" s="514"/>
      <c r="AZ63" s="514"/>
      <c r="BA63" s="514"/>
      <c r="BB63" s="514"/>
      <c r="BC63" s="514"/>
      <c r="BD63" s="514"/>
      <c r="BE63" s="514"/>
      <c r="BF63" s="514"/>
      <c r="BG63" s="514"/>
      <c r="BH63" s="514"/>
      <c r="BI63" s="514"/>
      <c r="BJ63" s="514"/>
      <c r="BK63" s="514"/>
      <c r="BL63" s="514"/>
      <c r="BM63" s="514"/>
      <c r="BN63" s="514"/>
      <c r="BO63" s="514"/>
      <c r="BP63" s="514"/>
      <c r="BQ63" s="514"/>
      <c r="BR63" s="514"/>
      <c r="BS63" s="514"/>
      <c r="BT63" s="514"/>
      <c r="BU63" s="514"/>
      <c r="BV63" s="514"/>
      <c r="BW63" s="514"/>
      <c r="BX63" s="514"/>
      <c r="BY63" s="514"/>
      <c r="BZ63" s="514"/>
      <c r="CA63" s="514"/>
      <c r="CB63" s="514"/>
      <c r="CC63" s="514"/>
      <c r="CD63" s="514"/>
      <c r="CE63" s="514"/>
      <c r="CF63" s="514"/>
      <c r="CG63" s="514"/>
      <c r="CH63" s="514"/>
      <c r="CI63" s="514"/>
      <c r="CJ63" s="514"/>
      <c r="CK63" s="514"/>
      <c r="CL63" s="514"/>
      <c r="CM63" s="514"/>
      <c r="CN63" s="514"/>
      <c r="CO63" s="514"/>
      <c r="CP63" s="514"/>
      <c r="CQ63" s="514"/>
      <c r="CR63" s="514"/>
      <c r="CS63" s="514"/>
      <c r="CT63" s="514"/>
      <c r="CU63" s="514"/>
      <c r="CV63" s="514"/>
      <c r="CW63" s="514"/>
      <c r="CX63" s="514"/>
      <c r="CY63" s="514"/>
      <c r="CZ63" s="514"/>
      <c r="DA63" s="514"/>
      <c r="DB63" s="514"/>
      <c r="DC63" s="514"/>
      <c r="DD63" s="514"/>
      <c r="DE63" s="514"/>
      <c r="DF63" s="514"/>
      <c r="DG63" s="514"/>
      <c r="DH63" s="514"/>
      <c r="DI63" s="514"/>
      <c r="DJ63" s="514"/>
      <c r="DK63" s="514"/>
      <c r="DL63" s="514"/>
      <c r="DM63" s="514"/>
      <c r="DN63" s="514"/>
      <c r="DO63" s="514"/>
      <c r="DP63" s="514"/>
      <c r="DQ63" s="514"/>
      <c r="DR63" s="514"/>
      <c r="DS63" s="514"/>
      <c r="DT63" s="514"/>
      <c r="DU63" s="514"/>
      <c r="DV63" s="514"/>
      <c r="DW63" s="514"/>
      <c r="DX63" s="514"/>
      <c r="DY63" s="514"/>
      <c r="DZ63" s="514"/>
      <c r="EA63" s="514"/>
      <c r="EB63" s="514"/>
      <c r="EC63" s="514"/>
      <c r="ED63" s="514"/>
      <c r="EE63" s="514"/>
      <c r="EF63" s="514"/>
      <c r="EG63" s="514"/>
      <c r="EH63" s="514"/>
      <c r="EI63" s="514"/>
      <c r="EJ63" s="514"/>
      <c r="EK63" s="514"/>
      <c r="EL63" s="514"/>
      <c r="EM63" s="514"/>
      <c r="EN63" s="514"/>
      <c r="EO63" s="514"/>
      <c r="EP63" s="514"/>
      <c r="EQ63" s="514"/>
      <c r="ER63" s="514"/>
      <c r="ES63" s="514"/>
      <c r="ET63" s="514"/>
      <c r="EU63" s="514"/>
      <c r="EV63" s="514"/>
      <c r="EW63" s="514"/>
      <c r="EX63" s="514"/>
      <c r="EY63" s="514"/>
      <c r="EZ63" s="514"/>
      <c r="FA63" s="514"/>
      <c r="FB63" s="514"/>
      <c r="FC63" s="514"/>
      <c r="FD63" s="514"/>
      <c r="FE63" s="514"/>
      <c r="FF63" s="514"/>
      <c r="FG63" s="514"/>
      <c r="FH63" s="514"/>
      <c r="FI63" s="514"/>
      <c r="FJ63" s="514"/>
      <c r="FK63" s="514"/>
      <c r="FL63" s="514"/>
      <c r="FM63" s="514"/>
      <c r="FN63" s="514"/>
      <c r="FO63" s="514"/>
      <c r="FP63" s="514"/>
      <c r="FQ63" s="514"/>
      <c r="FR63" s="514"/>
      <c r="FS63" s="514"/>
      <c r="FT63" s="514"/>
      <c r="FU63" s="514"/>
      <c r="FV63" s="514"/>
      <c r="FW63" s="514"/>
      <c r="FX63" s="514"/>
      <c r="FY63" s="514"/>
      <c r="FZ63" s="514"/>
      <c r="GA63" s="514"/>
      <c r="GB63" s="514"/>
      <c r="GC63" s="514"/>
      <c r="GD63" s="514"/>
      <c r="GE63" s="514"/>
      <c r="GF63" s="514"/>
      <c r="GG63" s="514"/>
      <c r="GH63" s="514"/>
      <c r="GI63" s="514"/>
      <c r="GJ63" s="514"/>
      <c r="GK63" s="514"/>
      <c r="GL63" s="514"/>
      <c r="GM63" s="514"/>
      <c r="GN63" s="514"/>
      <c r="GO63" s="514"/>
      <c r="GP63" s="514"/>
      <c r="GQ63" s="514"/>
      <c r="GR63" s="514"/>
      <c r="GS63" s="514"/>
      <c r="GT63" s="514"/>
      <c r="GU63" s="514"/>
      <c r="GV63" s="514"/>
      <c r="GW63" s="514"/>
      <c r="GX63" s="514"/>
      <c r="GY63" s="514"/>
      <c r="GZ63" s="514"/>
      <c r="HA63" s="514"/>
      <c r="HB63" s="514"/>
      <c r="HC63" s="514"/>
      <c r="HD63" s="514"/>
      <c r="HE63" s="514"/>
      <c r="HF63" s="514"/>
      <c r="HG63" s="514"/>
      <c r="HH63" s="514"/>
      <c r="HI63" s="514"/>
      <c r="HJ63" s="514"/>
      <c r="HK63" s="514"/>
      <c r="HL63" s="514"/>
      <c r="HM63" s="514"/>
      <c r="HN63" s="514"/>
      <c r="HO63" s="514"/>
      <c r="HP63" s="514"/>
      <c r="HQ63" s="514"/>
      <c r="HR63" s="514"/>
      <c r="HS63" s="514"/>
      <c r="HT63" s="514"/>
      <c r="HU63" s="514"/>
      <c r="HV63" s="514"/>
      <c r="HW63" s="514"/>
      <c r="HX63" s="514"/>
      <c r="HY63" s="514"/>
      <c r="HZ63" s="514"/>
      <c r="IA63" s="514"/>
      <c r="IB63" s="514"/>
      <c r="IC63" s="514"/>
      <c r="ID63" s="514"/>
      <c r="IE63" s="514"/>
      <c r="IF63" s="514"/>
      <c r="IG63" s="514"/>
      <c r="IH63" s="514"/>
      <c r="II63" s="514"/>
      <c r="IJ63" s="514"/>
      <c r="IK63" s="514"/>
    </row>
    <row r="64" spans="1:245">
      <c r="A64" s="513"/>
      <c r="B64" s="471" t="s">
        <v>1861</v>
      </c>
      <c r="C64" s="471" t="s">
        <v>1862</v>
      </c>
      <c r="D64" s="441" t="s">
        <v>1863</v>
      </c>
      <c r="E64" s="12" t="s">
        <v>111</v>
      </c>
      <c r="F64" s="12" t="s">
        <v>19</v>
      </c>
      <c r="G64" s="650" t="s">
        <v>1864</v>
      </c>
      <c r="H64" s="288" t="s">
        <v>1865</v>
      </c>
      <c r="I64" s="288" t="s">
        <v>1866</v>
      </c>
      <c r="J64" s="651" t="s">
        <v>1867</v>
      </c>
      <c r="K64" s="288" t="s">
        <v>1303</v>
      </c>
      <c r="L64" s="288" t="s">
        <v>1868</v>
      </c>
      <c r="M64" s="288"/>
      <c r="N64" s="443"/>
      <c r="O64" s="319"/>
      <c r="P64" s="396"/>
      <c r="Q64" s="441"/>
      <c r="R64" s="513"/>
      <c r="S64" s="513"/>
      <c r="T64" s="513"/>
      <c r="U64" s="513"/>
      <c r="V64" s="513"/>
      <c r="W64" s="513"/>
      <c r="X64" s="513"/>
      <c r="Y64" s="513"/>
      <c r="Z64" s="513"/>
      <c r="AA64" s="513"/>
      <c r="AB64" s="513"/>
      <c r="AC64" s="513"/>
      <c r="AD64" s="513"/>
      <c r="AE64" s="513"/>
      <c r="AF64" s="513"/>
      <c r="AG64" s="513"/>
      <c r="AH64" s="513"/>
      <c r="AI64" s="513"/>
      <c r="AJ64" s="513"/>
      <c r="AK64" s="513"/>
      <c r="AL64" s="513"/>
      <c r="AM64" s="513"/>
      <c r="AN64" s="513"/>
      <c r="AO64" s="513"/>
      <c r="AP64" s="513"/>
      <c r="AQ64" s="513"/>
      <c r="AR64" s="513"/>
      <c r="AS64" s="513"/>
      <c r="AT64" s="513"/>
      <c r="AU64" s="513"/>
      <c r="AV64" s="513"/>
      <c r="AW64" s="513"/>
      <c r="AX64" s="513"/>
      <c r="AY64" s="513"/>
      <c r="AZ64" s="513"/>
      <c r="BA64" s="513"/>
      <c r="BB64" s="513"/>
      <c r="BC64" s="513"/>
      <c r="BD64" s="513"/>
      <c r="BE64" s="513"/>
      <c r="BF64" s="513"/>
      <c r="BG64" s="513"/>
      <c r="BH64" s="513"/>
      <c r="BI64" s="513"/>
      <c r="BJ64" s="513"/>
      <c r="BK64" s="513"/>
      <c r="BL64" s="513"/>
      <c r="BM64" s="513"/>
      <c r="BN64" s="513"/>
      <c r="BO64" s="513"/>
      <c r="BP64" s="513"/>
      <c r="BQ64" s="513"/>
      <c r="BR64" s="513"/>
      <c r="BS64" s="513"/>
      <c r="BT64" s="513"/>
      <c r="BU64" s="513"/>
      <c r="BV64" s="513"/>
      <c r="BW64" s="513"/>
      <c r="BX64" s="513"/>
      <c r="BY64" s="513"/>
      <c r="BZ64" s="513"/>
      <c r="CA64" s="513"/>
      <c r="CB64" s="513"/>
      <c r="CC64" s="513"/>
      <c r="CD64" s="513"/>
      <c r="CE64" s="513"/>
      <c r="CF64" s="513"/>
      <c r="CG64" s="513"/>
      <c r="CH64" s="513"/>
      <c r="CI64" s="513"/>
      <c r="CJ64" s="513"/>
      <c r="CK64" s="513"/>
      <c r="CL64" s="513"/>
      <c r="CM64" s="513"/>
      <c r="CN64" s="513"/>
      <c r="CO64" s="513"/>
      <c r="CP64" s="513"/>
      <c r="CQ64" s="513"/>
      <c r="CR64" s="513"/>
      <c r="CS64" s="513"/>
      <c r="CT64" s="513"/>
      <c r="CU64" s="513"/>
      <c r="CV64" s="513"/>
      <c r="CW64" s="513"/>
      <c r="CX64" s="513"/>
      <c r="CY64" s="513"/>
      <c r="CZ64" s="513"/>
      <c r="DA64" s="513"/>
      <c r="DB64" s="513"/>
      <c r="DC64" s="513"/>
      <c r="DD64" s="513"/>
      <c r="DE64" s="513"/>
      <c r="DF64" s="513"/>
      <c r="DG64" s="513"/>
      <c r="DH64" s="513"/>
      <c r="DI64" s="513"/>
      <c r="DJ64" s="513"/>
      <c r="DK64" s="513"/>
      <c r="DL64" s="513"/>
      <c r="DM64" s="513"/>
      <c r="DN64" s="513"/>
      <c r="DO64" s="513"/>
      <c r="DP64" s="513"/>
      <c r="DQ64" s="513"/>
      <c r="DR64" s="513"/>
      <c r="DS64" s="513"/>
      <c r="DT64" s="513"/>
      <c r="DU64" s="513"/>
      <c r="DV64" s="513"/>
      <c r="DW64" s="513"/>
      <c r="DX64" s="513"/>
      <c r="DY64" s="513"/>
      <c r="DZ64" s="513"/>
      <c r="EA64" s="513"/>
      <c r="EB64" s="513"/>
      <c r="EC64" s="513"/>
      <c r="ED64" s="513"/>
      <c r="EE64" s="513"/>
      <c r="EF64" s="513"/>
      <c r="EG64" s="513"/>
      <c r="EH64" s="513"/>
      <c r="EI64" s="513"/>
      <c r="EJ64" s="513"/>
      <c r="EK64" s="513"/>
      <c r="EL64" s="513"/>
      <c r="EM64" s="513"/>
      <c r="EN64" s="513"/>
      <c r="EO64" s="513"/>
      <c r="EP64" s="513"/>
      <c r="EQ64" s="513"/>
      <c r="ER64" s="513"/>
      <c r="ES64" s="513"/>
      <c r="ET64" s="513"/>
      <c r="EU64" s="513"/>
      <c r="EV64" s="513"/>
      <c r="EW64" s="513"/>
      <c r="EX64" s="513"/>
      <c r="EY64" s="513"/>
      <c r="EZ64" s="513"/>
      <c r="FA64" s="513"/>
      <c r="FB64" s="513"/>
      <c r="FC64" s="513"/>
      <c r="FD64" s="513"/>
      <c r="FE64" s="513"/>
      <c r="FF64" s="513"/>
      <c r="FG64" s="513"/>
      <c r="FH64" s="513"/>
      <c r="FI64" s="513"/>
      <c r="FJ64" s="513"/>
      <c r="FK64" s="513"/>
      <c r="FL64" s="513"/>
      <c r="FM64" s="513"/>
      <c r="FN64" s="513"/>
      <c r="FO64" s="513"/>
      <c r="FP64" s="513"/>
      <c r="FQ64" s="513"/>
      <c r="FR64" s="513"/>
      <c r="FS64" s="513"/>
      <c r="FT64" s="513"/>
      <c r="FU64" s="513"/>
      <c r="FV64" s="513"/>
      <c r="FW64" s="513"/>
      <c r="FX64" s="513"/>
      <c r="FY64" s="513"/>
      <c r="FZ64" s="513"/>
      <c r="GA64" s="513"/>
      <c r="GB64" s="513"/>
      <c r="GC64" s="513"/>
      <c r="GD64" s="513"/>
      <c r="GE64" s="513"/>
      <c r="GF64" s="513"/>
      <c r="GG64" s="513"/>
      <c r="GH64" s="513"/>
      <c r="GI64" s="513"/>
      <c r="GJ64" s="513"/>
      <c r="GK64" s="513"/>
      <c r="GL64" s="513"/>
      <c r="GM64" s="513"/>
      <c r="GN64" s="513"/>
      <c r="GO64" s="513"/>
      <c r="GP64" s="513"/>
      <c r="GQ64" s="513"/>
      <c r="GR64" s="513"/>
      <c r="GS64" s="513"/>
      <c r="GT64" s="513"/>
      <c r="GU64" s="513"/>
      <c r="GV64" s="513"/>
      <c r="GW64" s="513"/>
      <c r="GX64" s="513"/>
      <c r="GY64" s="513"/>
      <c r="GZ64" s="513"/>
      <c r="HA64" s="513"/>
      <c r="HB64" s="513"/>
      <c r="HC64" s="513"/>
      <c r="HD64" s="513"/>
      <c r="HE64" s="513"/>
      <c r="HF64" s="513"/>
      <c r="HG64" s="513"/>
      <c r="HH64" s="513"/>
      <c r="HI64" s="513"/>
      <c r="HJ64" s="513"/>
      <c r="HK64" s="513"/>
      <c r="HL64" s="513"/>
      <c r="HM64" s="513"/>
      <c r="HN64" s="513"/>
      <c r="HO64" s="513"/>
      <c r="HP64" s="513"/>
      <c r="HQ64" s="513"/>
      <c r="HR64" s="513"/>
      <c r="HS64" s="513"/>
      <c r="HT64" s="513"/>
      <c r="HU64" s="513"/>
      <c r="HV64" s="513"/>
      <c r="HW64" s="513"/>
      <c r="HX64" s="513"/>
      <c r="HY64" s="513"/>
      <c r="HZ64" s="513"/>
      <c r="IA64" s="513"/>
      <c r="IB64" s="513"/>
      <c r="IC64" s="513"/>
      <c r="ID64" s="513"/>
      <c r="IE64" s="513"/>
      <c r="IF64" s="513"/>
      <c r="IG64" s="513"/>
      <c r="IH64" s="513"/>
      <c r="II64" s="513"/>
      <c r="IJ64" s="513"/>
      <c r="IK64" s="513"/>
    </row>
    <row r="65" spans="1:245">
      <c r="A65" s="513"/>
      <c r="B65" s="471"/>
      <c r="C65" s="471"/>
      <c r="D65" s="441"/>
      <c r="E65" s="288"/>
      <c r="F65" s="288"/>
      <c r="G65" s="650" t="s">
        <v>1869</v>
      </c>
      <c r="H65" s="288" t="s">
        <v>1755</v>
      </c>
      <c r="I65" s="288" t="s">
        <v>1870</v>
      </c>
      <c r="J65" s="651"/>
      <c r="K65" s="288"/>
      <c r="L65" s="288"/>
      <c r="M65" s="288"/>
      <c r="N65" s="443"/>
      <c r="O65" s="319"/>
      <c r="P65" s="396"/>
      <c r="Q65" s="441"/>
      <c r="R65" s="513"/>
      <c r="S65" s="513"/>
      <c r="T65" s="513"/>
      <c r="U65" s="513"/>
      <c r="V65" s="513"/>
      <c r="W65" s="513"/>
      <c r="X65" s="513"/>
      <c r="Y65" s="513"/>
      <c r="Z65" s="513"/>
      <c r="AA65" s="513"/>
      <c r="AB65" s="513"/>
      <c r="AC65" s="513"/>
      <c r="AD65" s="513"/>
      <c r="AE65" s="513"/>
      <c r="AF65" s="513"/>
      <c r="AG65" s="513"/>
      <c r="AH65" s="513"/>
      <c r="AI65" s="513"/>
      <c r="AJ65" s="513"/>
      <c r="AK65" s="513"/>
      <c r="AL65" s="513"/>
      <c r="AM65" s="513"/>
      <c r="AN65" s="513"/>
      <c r="AO65" s="513"/>
      <c r="AP65" s="513"/>
      <c r="AQ65" s="513"/>
      <c r="AR65" s="513"/>
      <c r="AS65" s="513"/>
      <c r="AT65" s="513"/>
      <c r="AU65" s="513"/>
      <c r="AV65" s="513"/>
      <c r="AW65" s="513"/>
      <c r="AX65" s="513"/>
      <c r="AY65" s="513"/>
      <c r="AZ65" s="513"/>
      <c r="BA65" s="513"/>
      <c r="BB65" s="513"/>
      <c r="BC65" s="513"/>
      <c r="BD65" s="513"/>
      <c r="BE65" s="513"/>
      <c r="BF65" s="513"/>
      <c r="BG65" s="513"/>
      <c r="BH65" s="513"/>
      <c r="BI65" s="513"/>
      <c r="BJ65" s="513"/>
      <c r="BK65" s="513"/>
      <c r="BL65" s="513"/>
      <c r="BM65" s="513"/>
      <c r="BN65" s="513"/>
      <c r="BO65" s="513"/>
      <c r="BP65" s="513"/>
      <c r="BQ65" s="513"/>
      <c r="BR65" s="513"/>
      <c r="BS65" s="513"/>
      <c r="BT65" s="513"/>
      <c r="BU65" s="513"/>
      <c r="BV65" s="513"/>
      <c r="BW65" s="513"/>
      <c r="BX65" s="513"/>
      <c r="BY65" s="513"/>
      <c r="BZ65" s="513"/>
      <c r="CA65" s="513"/>
      <c r="CB65" s="513"/>
      <c r="CC65" s="513"/>
      <c r="CD65" s="513"/>
      <c r="CE65" s="513"/>
      <c r="CF65" s="513"/>
      <c r="CG65" s="513"/>
      <c r="CH65" s="513"/>
      <c r="CI65" s="513"/>
      <c r="CJ65" s="513"/>
      <c r="CK65" s="513"/>
      <c r="CL65" s="513"/>
      <c r="CM65" s="513"/>
      <c r="CN65" s="513"/>
      <c r="CO65" s="513"/>
      <c r="CP65" s="513"/>
      <c r="CQ65" s="513"/>
      <c r="CR65" s="513"/>
      <c r="CS65" s="513"/>
      <c r="CT65" s="513"/>
      <c r="CU65" s="513"/>
      <c r="CV65" s="513"/>
      <c r="CW65" s="513"/>
      <c r="CX65" s="513"/>
      <c r="CY65" s="513"/>
      <c r="CZ65" s="513"/>
      <c r="DA65" s="513"/>
      <c r="DB65" s="513"/>
      <c r="DC65" s="513"/>
      <c r="DD65" s="513"/>
      <c r="DE65" s="513"/>
      <c r="DF65" s="513"/>
      <c r="DG65" s="513"/>
      <c r="DH65" s="513"/>
      <c r="DI65" s="513"/>
      <c r="DJ65" s="513"/>
      <c r="DK65" s="513"/>
      <c r="DL65" s="513"/>
      <c r="DM65" s="513"/>
      <c r="DN65" s="513"/>
      <c r="DO65" s="513"/>
      <c r="DP65" s="513"/>
      <c r="DQ65" s="513"/>
      <c r="DR65" s="513"/>
      <c r="DS65" s="513"/>
      <c r="DT65" s="513"/>
      <c r="DU65" s="513"/>
      <c r="DV65" s="513"/>
      <c r="DW65" s="513"/>
      <c r="DX65" s="513"/>
      <c r="DY65" s="513"/>
      <c r="DZ65" s="513"/>
      <c r="EA65" s="513"/>
      <c r="EB65" s="513"/>
      <c r="EC65" s="513"/>
      <c r="ED65" s="513"/>
      <c r="EE65" s="513"/>
      <c r="EF65" s="513"/>
      <c r="EG65" s="513"/>
      <c r="EH65" s="513"/>
      <c r="EI65" s="513"/>
      <c r="EJ65" s="513"/>
      <c r="EK65" s="513"/>
      <c r="EL65" s="513"/>
      <c r="EM65" s="513"/>
      <c r="EN65" s="513"/>
      <c r="EO65" s="513"/>
      <c r="EP65" s="513"/>
      <c r="EQ65" s="513"/>
      <c r="ER65" s="513"/>
      <c r="ES65" s="513"/>
      <c r="ET65" s="513"/>
      <c r="EU65" s="513"/>
      <c r="EV65" s="513"/>
      <c r="EW65" s="513"/>
      <c r="EX65" s="513"/>
      <c r="EY65" s="513"/>
      <c r="EZ65" s="513"/>
      <c r="FA65" s="513"/>
      <c r="FB65" s="513"/>
      <c r="FC65" s="513"/>
      <c r="FD65" s="513"/>
      <c r="FE65" s="513"/>
      <c r="FF65" s="513"/>
      <c r="FG65" s="513"/>
      <c r="FH65" s="513"/>
      <c r="FI65" s="513"/>
      <c r="FJ65" s="513"/>
      <c r="FK65" s="513"/>
      <c r="FL65" s="513"/>
      <c r="FM65" s="513"/>
      <c r="FN65" s="513"/>
      <c r="FO65" s="513"/>
      <c r="FP65" s="513"/>
      <c r="FQ65" s="513"/>
      <c r="FR65" s="513"/>
      <c r="FS65" s="513"/>
      <c r="FT65" s="513"/>
      <c r="FU65" s="513"/>
      <c r="FV65" s="513"/>
      <c r="FW65" s="513"/>
      <c r="FX65" s="513"/>
      <c r="FY65" s="513"/>
      <c r="FZ65" s="513"/>
      <c r="GA65" s="513"/>
      <c r="GB65" s="513"/>
      <c r="GC65" s="513"/>
      <c r="GD65" s="513"/>
      <c r="GE65" s="513"/>
      <c r="GF65" s="513"/>
      <c r="GG65" s="513"/>
      <c r="GH65" s="513"/>
      <c r="GI65" s="513"/>
      <c r="GJ65" s="513"/>
      <c r="GK65" s="513"/>
      <c r="GL65" s="513"/>
      <c r="GM65" s="513"/>
      <c r="GN65" s="513"/>
      <c r="GO65" s="513"/>
      <c r="GP65" s="513"/>
      <c r="GQ65" s="513"/>
      <c r="GR65" s="513"/>
      <c r="GS65" s="513"/>
      <c r="GT65" s="513"/>
      <c r="GU65" s="513"/>
      <c r="GV65" s="513"/>
      <c r="GW65" s="513"/>
      <c r="GX65" s="513"/>
      <c r="GY65" s="513"/>
      <c r="GZ65" s="513"/>
      <c r="HA65" s="513"/>
      <c r="HB65" s="513"/>
      <c r="HC65" s="513"/>
      <c r="HD65" s="513"/>
      <c r="HE65" s="513"/>
      <c r="HF65" s="513"/>
      <c r="HG65" s="513"/>
      <c r="HH65" s="513"/>
      <c r="HI65" s="513"/>
      <c r="HJ65" s="513"/>
      <c r="HK65" s="513"/>
      <c r="HL65" s="513"/>
      <c r="HM65" s="513"/>
      <c r="HN65" s="513"/>
      <c r="HO65" s="513"/>
      <c r="HP65" s="513"/>
      <c r="HQ65" s="513"/>
      <c r="HR65" s="513"/>
      <c r="HS65" s="513"/>
      <c r="HT65" s="513"/>
      <c r="HU65" s="513"/>
      <c r="HV65" s="513"/>
      <c r="HW65" s="513"/>
      <c r="HX65" s="513"/>
      <c r="HY65" s="513"/>
      <c r="HZ65" s="513"/>
      <c r="IA65" s="513"/>
      <c r="IB65" s="513"/>
      <c r="IC65" s="513"/>
      <c r="ID65" s="513"/>
      <c r="IE65" s="513"/>
      <c r="IF65" s="513"/>
      <c r="IG65" s="513"/>
      <c r="IH65" s="513"/>
      <c r="II65" s="513"/>
      <c r="IJ65" s="513"/>
      <c r="IK65" s="513"/>
    </row>
    <row r="66" spans="1:245">
      <c r="A66" s="513"/>
      <c r="B66" s="471"/>
      <c r="C66" s="471"/>
      <c r="D66" s="441"/>
      <c r="E66" s="288"/>
      <c r="F66" s="288"/>
      <c r="G66" s="616"/>
      <c r="H66" s="288"/>
      <c r="I66" s="288"/>
      <c r="J66" s="651"/>
      <c r="K66" s="288"/>
      <c r="L66" s="288"/>
      <c r="M66" s="288"/>
      <c r="N66" s="443"/>
      <c r="O66" s="319"/>
      <c r="P66" s="396"/>
      <c r="Q66" s="441"/>
      <c r="R66" s="513"/>
      <c r="S66" s="513"/>
      <c r="T66" s="513"/>
      <c r="U66" s="513"/>
      <c r="V66" s="513"/>
      <c r="W66" s="513"/>
      <c r="X66" s="513"/>
      <c r="Y66" s="513"/>
      <c r="Z66" s="513"/>
      <c r="AA66" s="513"/>
      <c r="AB66" s="513"/>
      <c r="AC66" s="513"/>
      <c r="AD66" s="513"/>
      <c r="AE66" s="513"/>
      <c r="AF66" s="513"/>
      <c r="AG66" s="513"/>
      <c r="AH66" s="513"/>
      <c r="AI66" s="513"/>
      <c r="AJ66" s="513"/>
      <c r="AK66" s="513"/>
      <c r="AL66" s="513"/>
      <c r="AM66" s="513"/>
      <c r="AN66" s="513"/>
      <c r="AO66" s="513"/>
      <c r="AP66" s="513"/>
      <c r="AQ66" s="513"/>
      <c r="AR66" s="513"/>
      <c r="AS66" s="513"/>
      <c r="AT66" s="513"/>
      <c r="AU66" s="513"/>
      <c r="AV66" s="513"/>
      <c r="AW66" s="513"/>
      <c r="AX66" s="513"/>
      <c r="AY66" s="513"/>
      <c r="AZ66" s="513"/>
      <c r="BA66" s="513"/>
      <c r="BB66" s="513"/>
      <c r="BC66" s="513"/>
      <c r="BD66" s="513"/>
      <c r="BE66" s="513"/>
      <c r="BF66" s="513"/>
      <c r="BG66" s="513"/>
      <c r="BH66" s="513"/>
      <c r="BI66" s="513"/>
      <c r="BJ66" s="513"/>
      <c r="BK66" s="513"/>
      <c r="BL66" s="513"/>
      <c r="BM66" s="513"/>
      <c r="BN66" s="513"/>
      <c r="BO66" s="513"/>
      <c r="BP66" s="513"/>
      <c r="BQ66" s="513"/>
      <c r="BR66" s="513"/>
      <c r="BS66" s="513"/>
      <c r="BT66" s="513"/>
      <c r="BU66" s="513"/>
      <c r="BV66" s="513"/>
      <c r="BW66" s="513"/>
      <c r="BX66" s="513"/>
      <c r="BY66" s="513"/>
      <c r="BZ66" s="513"/>
      <c r="CA66" s="513"/>
      <c r="CB66" s="513"/>
      <c r="CC66" s="513"/>
      <c r="CD66" s="513"/>
      <c r="CE66" s="513"/>
      <c r="CF66" s="513"/>
      <c r="CG66" s="513"/>
      <c r="CH66" s="513"/>
      <c r="CI66" s="513"/>
      <c r="CJ66" s="513"/>
      <c r="CK66" s="513"/>
      <c r="CL66" s="513"/>
      <c r="CM66" s="513"/>
      <c r="CN66" s="513"/>
      <c r="CO66" s="513"/>
      <c r="CP66" s="513"/>
      <c r="CQ66" s="513"/>
      <c r="CR66" s="513"/>
      <c r="CS66" s="513"/>
      <c r="CT66" s="513"/>
      <c r="CU66" s="513"/>
      <c r="CV66" s="513"/>
      <c r="CW66" s="513"/>
      <c r="CX66" s="513"/>
      <c r="CY66" s="513"/>
      <c r="CZ66" s="513"/>
      <c r="DA66" s="513"/>
      <c r="DB66" s="513"/>
      <c r="DC66" s="513"/>
      <c r="DD66" s="513"/>
      <c r="DE66" s="513"/>
      <c r="DF66" s="513"/>
      <c r="DG66" s="513"/>
      <c r="DH66" s="513"/>
      <c r="DI66" s="513"/>
      <c r="DJ66" s="513"/>
      <c r="DK66" s="513"/>
      <c r="DL66" s="513"/>
      <c r="DM66" s="513"/>
      <c r="DN66" s="513"/>
      <c r="DO66" s="513"/>
      <c r="DP66" s="513"/>
      <c r="DQ66" s="513"/>
      <c r="DR66" s="513"/>
      <c r="DS66" s="513"/>
      <c r="DT66" s="513"/>
      <c r="DU66" s="513"/>
      <c r="DV66" s="513"/>
      <c r="DW66" s="513"/>
      <c r="DX66" s="513"/>
      <c r="DY66" s="513"/>
      <c r="DZ66" s="513"/>
      <c r="EA66" s="513"/>
      <c r="EB66" s="513"/>
      <c r="EC66" s="513"/>
      <c r="ED66" s="513"/>
      <c r="EE66" s="513"/>
      <c r="EF66" s="513"/>
      <c r="EG66" s="513"/>
      <c r="EH66" s="513"/>
      <c r="EI66" s="513"/>
      <c r="EJ66" s="513"/>
      <c r="EK66" s="513"/>
      <c r="EL66" s="513"/>
      <c r="EM66" s="513"/>
      <c r="EN66" s="513"/>
      <c r="EO66" s="513"/>
      <c r="EP66" s="513"/>
      <c r="EQ66" s="513"/>
      <c r="ER66" s="513"/>
      <c r="ES66" s="513"/>
      <c r="ET66" s="513"/>
      <c r="EU66" s="513"/>
      <c r="EV66" s="513"/>
      <c r="EW66" s="513"/>
      <c r="EX66" s="513"/>
      <c r="EY66" s="513"/>
      <c r="EZ66" s="513"/>
      <c r="FA66" s="513"/>
      <c r="FB66" s="513"/>
      <c r="FC66" s="513"/>
      <c r="FD66" s="513"/>
      <c r="FE66" s="513"/>
      <c r="FF66" s="513"/>
      <c r="FG66" s="513"/>
      <c r="FH66" s="513"/>
      <c r="FI66" s="513"/>
      <c r="FJ66" s="513"/>
      <c r="FK66" s="513"/>
      <c r="FL66" s="513"/>
      <c r="FM66" s="513"/>
      <c r="FN66" s="513"/>
      <c r="FO66" s="513"/>
      <c r="FP66" s="513"/>
      <c r="FQ66" s="513"/>
      <c r="FR66" s="513"/>
      <c r="FS66" s="513"/>
      <c r="FT66" s="513"/>
      <c r="FU66" s="513"/>
      <c r="FV66" s="513"/>
      <c r="FW66" s="513"/>
      <c r="FX66" s="513"/>
      <c r="FY66" s="513"/>
      <c r="FZ66" s="513"/>
      <c r="GA66" s="513"/>
      <c r="GB66" s="513"/>
      <c r="GC66" s="513"/>
      <c r="GD66" s="513"/>
      <c r="GE66" s="513"/>
      <c r="GF66" s="513"/>
      <c r="GG66" s="513"/>
      <c r="GH66" s="513"/>
      <c r="GI66" s="513"/>
      <c r="GJ66" s="513"/>
      <c r="GK66" s="513"/>
      <c r="GL66" s="513"/>
      <c r="GM66" s="513"/>
      <c r="GN66" s="513"/>
      <c r="GO66" s="513"/>
      <c r="GP66" s="513"/>
      <c r="GQ66" s="513"/>
      <c r="GR66" s="513"/>
      <c r="GS66" s="513"/>
      <c r="GT66" s="513"/>
      <c r="GU66" s="513"/>
      <c r="GV66" s="513"/>
      <c r="GW66" s="513"/>
      <c r="GX66" s="513"/>
      <c r="GY66" s="513"/>
      <c r="GZ66" s="513"/>
      <c r="HA66" s="513"/>
      <c r="HB66" s="513"/>
      <c r="HC66" s="513"/>
      <c r="HD66" s="513"/>
      <c r="HE66" s="513"/>
      <c r="HF66" s="513"/>
      <c r="HG66" s="513"/>
      <c r="HH66" s="513"/>
      <c r="HI66" s="513"/>
      <c r="HJ66" s="513"/>
      <c r="HK66" s="513"/>
      <c r="HL66" s="513"/>
      <c r="HM66" s="513"/>
      <c r="HN66" s="513"/>
      <c r="HO66" s="513"/>
      <c r="HP66" s="513"/>
      <c r="HQ66" s="513"/>
      <c r="HR66" s="513"/>
      <c r="HS66" s="513"/>
      <c r="HT66" s="513"/>
      <c r="HU66" s="513"/>
      <c r="HV66" s="513"/>
      <c r="HW66" s="513"/>
      <c r="HX66" s="513"/>
      <c r="HY66" s="513"/>
      <c r="HZ66" s="513"/>
      <c r="IA66" s="513"/>
      <c r="IB66" s="513"/>
      <c r="IC66" s="513"/>
      <c r="ID66" s="513"/>
      <c r="IE66" s="513"/>
      <c r="IF66" s="513"/>
      <c r="IG66" s="513"/>
      <c r="IH66" s="513"/>
      <c r="II66" s="513"/>
      <c r="IJ66" s="513"/>
      <c r="IK66" s="513"/>
    </row>
    <row r="67" spans="1:245">
      <c r="A67" s="513"/>
      <c r="B67" s="471"/>
      <c r="C67" s="471"/>
      <c r="D67" s="441"/>
      <c r="E67" s="288" t="s">
        <v>1871</v>
      </c>
      <c r="F67" s="288"/>
      <c r="G67" s="616"/>
      <c r="H67" s="288"/>
      <c r="I67" s="288"/>
      <c r="J67" s="651"/>
      <c r="K67" s="288"/>
      <c r="L67" s="288"/>
      <c r="M67" s="288"/>
      <c r="N67" s="443"/>
      <c r="O67" s="319"/>
      <c r="P67" s="396"/>
      <c r="Q67" s="441"/>
      <c r="R67" s="513"/>
      <c r="S67" s="513"/>
      <c r="T67" s="513"/>
      <c r="U67" s="513"/>
      <c r="V67" s="513"/>
      <c r="W67" s="513"/>
      <c r="X67" s="513"/>
      <c r="Y67" s="513"/>
      <c r="Z67" s="513"/>
      <c r="AA67" s="513"/>
      <c r="AB67" s="513"/>
      <c r="AC67" s="513"/>
      <c r="AD67" s="513"/>
      <c r="AE67" s="513"/>
      <c r="AF67" s="513"/>
      <c r="AG67" s="513"/>
      <c r="AH67" s="513"/>
      <c r="AI67" s="513"/>
      <c r="AJ67" s="513"/>
      <c r="AK67" s="513"/>
      <c r="AL67" s="513"/>
      <c r="AM67" s="513"/>
      <c r="AN67" s="513"/>
      <c r="AO67" s="513"/>
      <c r="AP67" s="513"/>
      <c r="AQ67" s="513"/>
      <c r="AR67" s="513"/>
      <c r="AS67" s="513"/>
      <c r="AT67" s="513"/>
      <c r="AU67" s="513"/>
      <c r="AV67" s="513"/>
      <c r="AW67" s="513"/>
      <c r="AX67" s="513"/>
      <c r="AY67" s="513"/>
      <c r="AZ67" s="513"/>
      <c r="BA67" s="513"/>
      <c r="BB67" s="513"/>
      <c r="BC67" s="513"/>
      <c r="BD67" s="513"/>
      <c r="BE67" s="513"/>
      <c r="BF67" s="513"/>
      <c r="BG67" s="513"/>
      <c r="BH67" s="513"/>
      <c r="BI67" s="513"/>
      <c r="BJ67" s="513"/>
      <c r="BK67" s="513"/>
      <c r="BL67" s="513"/>
      <c r="BM67" s="513"/>
      <c r="BN67" s="513"/>
      <c r="BO67" s="513"/>
      <c r="BP67" s="513"/>
      <c r="BQ67" s="513"/>
      <c r="BR67" s="513"/>
      <c r="BS67" s="513"/>
      <c r="BT67" s="513"/>
      <c r="BU67" s="513"/>
      <c r="BV67" s="513"/>
      <c r="BW67" s="513"/>
      <c r="BX67" s="513"/>
      <c r="BY67" s="513"/>
      <c r="BZ67" s="513"/>
      <c r="CA67" s="513"/>
      <c r="CB67" s="513"/>
      <c r="CC67" s="513"/>
      <c r="CD67" s="513"/>
      <c r="CE67" s="513"/>
      <c r="CF67" s="513"/>
      <c r="CG67" s="513"/>
      <c r="CH67" s="513"/>
      <c r="CI67" s="513"/>
      <c r="CJ67" s="513"/>
      <c r="CK67" s="513"/>
      <c r="CL67" s="513"/>
      <c r="CM67" s="513"/>
      <c r="CN67" s="513"/>
      <c r="CO67" s="513"/>
      <c r="CP67" s="513"/>
      <c r="CQ67" s="513"/>
      <c r="CR67" s="513"/>
      <c r="CS67" s="513"/>
      <c r="CT67" s="513"/>
      <c r="CU67" s="513"/>
      <c r="CV67" s="513"/>
      <c r="CW67" s="513"/>
      <c r="CX67" s="513"/>
      <c r="CY67" s="513"/>
      <c r="CZ67" s="513"/>
      <c r="DA67" s="513"/>
      <c r="DB67" s="513"/>
      <c r="DC67" s="513"/>
      <c r="DD67" s="513"/>
      <c r="DE67" s="513"/>
      <c r="DF67" s="513"/>
      <c r="DG67" s="513"/>
      <c r="DH67" s="513"/>
      <c r="DI67" s="513"/>
      <c r="DJ67" s="513"/>
      <c r="DK67" s="513"/>
      <c r="DL67" s="513"/>
      <c r="DM67" s="513"/>
      <c r="DN67" s="513"/>
      <c r="DO67" s="513"/>
      <c r="DP67" s="513"/>
      <c r="DQ67" s="513"/>
      <c r="DR67" s="513"/>
      <c r="DS67" s="513"/>
      <c r="DT67" s="513"/>
      <c r="DU67" s="513"/>
      <c r="DV67" s="513"/>
      <c r="DW67" s="513"/>
      <c r="DX67" s="513"/>
      <c r="DY67" s="513"/>
      <c r="DZ67" s="513"/>
      <c r="EA67" s="513"/>
      <c r="EB67" s="513"/>
      <c r="EC67" s="513"/>
      <c r="ED67" s="513"/>
      <c r="EE67" s="513"/>
      <c r="EF67" s="513"/>
      <c r="EG67" s="513"/>
      <c r="EH67" s="513"/>
      <c r="EI67" s="513"/>
      <c r="EJ67" s="513"/>
      <c r="EK67" s="513"/>
      <c r="EL67" s="513"/>
      <c r="EM67" s="513"/>
      <c r="EN67" s="513"/>
      <c r="EO67" s="513"/>
      <c r="EP67" s="513"/>
      <c r="EQ67" s="513"/>
      <c r="ER67" s="513"/>
      <c r="ES67" s="513"/>
      <c r="ET67" s="513"/>
      <c r="EU67" s="513"/>
      <c r="EV67" s="513"/>
      <c r="EW67" s="513"/>
      <c r="EX67" s="513"/>
      <c r="EY67" s="513"/>
      <c r="EZ67" s="513"/>
      <c r="FA67" s="513"/>
      <c r="FB67" s="513"/>
      <c r="FC67" s="513"/>
      <c r="FD67" s="513"/>
      <c r="FE67" s="513"/>
      <c r="FF67" s="513"/>
      <c r="FG67" s="513"/>
      <c r="FH67" s="513"/>
      <c r="FI67" s="513"/>
      <c r="FJ67" s="513"/>
      <c r="FK67" s="513"/>
      <c r="FL67" s="513"/>
      <c r="FM67" s="513"/>
      <c r="FN67" s="513"/>
      <c r="FO67" s="513"/>
      <c r="FP67" s="513"/>
      <c r="FQ67" s="513"/>
      <c r="FR67" s="513"/>
      <c r="FS67" s="513"/>
      <c r="FT67" s="513"/>
      <c r="FU67" s="513"/>
      <c r="FV67" s="513"/>
      <c r="FW67" s="513"/>
      <c r="FX67" s="513"/>
      <c r="FY67" s="513"/>
      <c r="FZ67" s="513"/>
      <c r="GA67" s="513"/>
      <c r="GB67" s="513"/>
      <c r="GC67" s="513"/>
      <c r="GD67" s="513"/>
      <c r="GE67" s="513"/>
      <c r="GF67" s="513"/>
      <c r="GG67" s="513"/>
      <c r="GH67" s="513"/>
      <c r="GI67" s="513"/>
      <c r="GJ67" s="513"/>
      <c r="GK67" s="513"/>
      <c r="GL67" s="513"/>
      <c r="GM67" s="513"/>
      <c r="GN67" s="513"/>
      <c r="GO67" s="513"/>
      <c r="GP67" s="513"/>
      <c r="GQ67" s="513"/>
      <c r="GR67" s="513"/>
      <c r="GS67" s="513"/>
      <c r="GT67" s="513"/>
      <c r="GU67" s="513"/>
      <c r="GV67" s="513"/>
      <c r="GW67" s="513"/>
      <c r="GX67" s="513"/>
      <c r="GY67" s="513"/>
      <c r="GZ67" s="513"/>
      <c r="HA67" s="513"/>
      <c r="HB67" s="513"/>
      <c r="HC67" s="513"/>
      <c r="HD67" s="513"/>
      <c r="HE67" s="513"/>
      <c r="HF67" s="513"/>
      <c r="HG67" s="513"/>
      <c r="HH67" s="513"/>
      <c r="HI67" s="513"/>
      <c r="HJ67" s="513"/>
      <c r="HK67" s="513"/>
      <c r="HL67" s="513"/>
      <c r="HM67" s="513"/>
      <c r="HN67" s="513"/>
      <c r="HO67" s="513"/>
      <c r="HP67" s="513"/>
      <c r="HQ67" s="513"/>
      <c r="HR67" s="513"/>
      <c r="HS67" s="513"/>
      <c r="HT67" s="513"/>
      <c r="HU67" s="513"/>
      <c r="HV67" s="513"/>
      <c r="HW67" s="513"/>
      <c r="HX67" s="513"/>
      <c r="HY67" s="513"/>
      <c r="HZ67" s="513"/>
      <c r="IA67" s="513"/>
      <c r="IB67" s="513"/>
      <c r="IC67" s="513"/>
      <c r="ID67" s="513"/>
      <c r="IE67" s="513"/>
      <c r="IF67" s="513"/>
      <c r="IG67" s="513"/>
      <c r="IH67" s="513"/>
      <c r="II67" s="513"/>
      <c r="IJ67" s="513"/>
      <c r="IK67" s="513"/>
    </row>
    <row r="68" spans="1:245">
      <c r="A68" s="514"/>
      <c r="B68" s="469"/>
      <c r="C68" s="469"/>
      <c r="D68" s="444"/>
      <c r="E68" s="48"/>
      <c r="F68" s="48"/>
      <c r="G68" s="444"/>
      <c r="H68" s="48"/>
      <c r="I68" s="48"/>
      <c r="J68" s="654"/>
      <c r="K68" s="48"/>
      <c r="L68" s="48"/>
      <c r="M68" s="48"/>
      <c r="N68" s="444"/>
      <c r="O68" s="48"/>
      <c r="P68" s="48"/>
      <c r="Q68" s="443"/>
      <c r="R68" s="514"/>
      <c r="S68" s="514"/>
      <c r="T68" s="514"/>
      <c r="U68" s="514"/>
      <c r="V68" s="514"/>
      <c r="W68" s="514"/>
      <c r="X68" s="514"/>
      <c r="Y68" s="514"/>
      <c r="Z68" s="514"/>
      <c r="AA68" s="514"/>
      <c r="AB68" s="514"/>
      <c r="AC68" s="514"/>
      <c r="AD68" s="514"/>
      <c r="AE68" s="514"/>
      <c r="AF68" s="514"/>
      <c r="AG68" s="514"/>
      <c r="AH68" s="514"/>
      <c r="AI68" s="514"/>
      <c r="AJ68" s="514"/>
      <c r="AK68" s="514"/>
      <c r="AL68" s="514"/>
      <c r="AM68" s="514"/>
      <c r="AN68" s="514"/>
      <c r="AO68" s="514"/>
      <c r="AP68" s="514"/>
      <c r="AQ68" s="514"/>
      <c r="AR68" s="514"/>
      <c r="AS68" s="514"/>
      <c r="AT68" s="514"/>
      <c r="AU68" s="514"/>
      <c r="AV68" s="514"/>
      <c r="AW68" s="514"/>
      <c r="AX68" s="514"/>
      <c r="AY68" s="514"/>
      <c r="AZ68" s="514"/>
      <c r="BA68" s="514"/>
      <c r="BB68" s="514"/>
      <c r="BC68" s="514"/>
      <c r="BD68" s="514"/>
      <c r="BE68" s="514"/>
      <c r="BF68" s="514"/>
      <c r="BG68" s="514"/>
      <c r="BH68" s="514"/>
      <c r="BI68" s="514"/>
      <c r="BJ68" s="514"/>
      <c r="BK68" s="514"/>
      <c r="BL68" s="514"/>
      <c r="BM68" s="514"/>
      <c r="BN68" s="514"/>
      <c r="BO68" s="514"/>
      <c r="BP68" s="514"/>
      <c r="BQ68" s="514"/>
      <c r="BR68" s="514"/>
      <c r="BS68" s="514"/>
      <c r="BT68" s="514"/>
      <c r="BU68" s="514"/>
      <c r="BV68" s="514"/>
      <c r="BW68" s="514"/>
      <c r="BX68" s="514"/>
      <c r="BY68" s="514"/>
      <c r="BZ68" s="514"/>
      <c r="CA68" s="514"/>
      <c r="CB68" s="514"/>
      <c r="CC68" s="514"/>
      <c r="CD68" s="514"/>
      <c r="CE68" s="514"/>
      <c r="CF68" s="514"/>
      <c r="CG68" s="514"/>
      <c r="CH68" s="514"/>
      <c r="CI68" s="514"/>
      <c r="CJ68" s="514"/>
      <c r="CK68" s="514"/>
      <c r="CL68" s="514"/>
      <c r="CM68" s="514"/>
      <c r="CN68" s="514"/>
      <c r="CO68" s="514"/>
      <c r="CP68" s="514"/>
      <c r="CQ68" s="514"/>
      <c r="CR68" s="514"/>
      <c r="CS68" s="514"/>
      <c r="CT68" s="514"/>
      <c r="CU68" s="514"/>
      <c r="CV68" s="514"/>
      <c r="CW68" s="514"/>
      <c r="CX68" s="514"/>
      <c r="CY68" s="514"/>
      <c r="CZ68" s="514"/>
      <c r="DA68" s="514"/>
      <c r="DB68" s="514"/>
      <c r="DC68" s="514"/>
      <c r="DD68" s="514"/>
      <c r="DE68" s="514"/>
      <c r="DF68" s="514"/>
      <c r="DG68" s="514"/>
      <c r="DH68" s="514"/>
      <c r="DI68" s="514"/>
      <c r="DJ68" s="514"/>
      <c r="DK68" s="514"/>
      <c r="DL68" s="514"/>
      <c r="DM68" s="514"/>
      <c r="DN68" s="514"/>
      <c r="DO68" s="514"/>
      <c r="DP68" s="514"/>
      <c r="DQ68" s="514"/>
      <c r="DR68" s="514"/>
      <c r="DS68" s="514"/>
      <c r="DT68" s="514"/>
      <c r="DU68" s="514"/>
      <c r="DV68" s="514"/>
      <c r="DW68" s="514"/>
      <c r="DX68" s="514"/>
      <c r="DY68" s="514"/>
      <c r="DZ68" s="514"/>
      <c r="EA68" s="514"/>
      <c r="EB68" s="514"/>
      <c r="EC68" s="514"/>
      <c r="ED68" s="514"/>
      <c r="EE68" s="514"/>
      <c r="EF68" s="514"/>
      <c r="EG68" s="514"/>
      <c r="EH68" s="514"/>
      <c r="EI68" s="514"/>
      <c r="EJ68" s="514"/>
      <c r="EK68" s="514"/>
      <c r="EL68" s="514"/>
      <c r="EM68" s="514"/>
      <c r="EN68" s="514"/>
      <c r="EO68" s="514"/>
      <c r="EP68" s="514"/>
      <c r="EQ68" s="514"/>
      <c r="ER68" s="514"/>
      <c r="ES68" s="514"/>
      <c r="ET68" s="514"/>
      <c r="EU68" s="514"/>
      <c r="EV68" s="514"/>
      <c r="EW68" s="514"/>
      <c r="EX68" s="514"/>
      <c r="EY68" s="514"/>
      <c r="EZ68" s="514"/>
      <c r="FA68" s="514"/>
      <c r="FB68" s="514"/>
      <c r="FC68" s="514"/>
      <c r="FD68" s="514"/>
      <c r="FE68" s="514"/>
      <c r="FF68" s="514"/>
      <c r="FG68" s="514"/>
      <c r="FH68" s="514"/>
      <c r="FI68" s="514"/>
      <c r="FJ68" s="514"/>
      <c r="FK68" s="514"/>
      <c r="FL68" s="514"/>
      <c r="FM68" s="514"/>
      <c r="FN68" s="514"/>
      <c r="FO68" s="514"/>
      <c r="FP68" s="514"/>
      <c r="FQ68" s="514"/>
      <c r="FR68" s="514"/>
      <c r="FS68" s="514"/>
      <c r="FT68" s="514"/>
      <c r="FU68" s="514"/>
      <c r="FV68" s="514"/>
      <c r="FW68" s="514"/>
      <c r="FX68" s="514"/>
      <c r="FY68" s="514"/>
      <c r="FZ68" s="514"/>
      <c r="GA68" s="514"/>
      <c r="GB68" s="514"/>
      <c r="GC68" s="514"/>
      <c r="GD68" s="514"/>
      <c r="GE68" s="514"/>
      <c r="GF68" s="514"/>
      <c r="GG68" s="514"/>
      <c r="GH68" s="514"/>
      <c r="GI68" s="514"/>
      <c r="GJ68" s="514"/>
      <c r="GK68" s="514"/>
      <c r="GL68" s="514"/>
      <c r="GM68" s="514"/>
      <c r="GN68" s="514"/>
      <c r="GO68" s="514"/>
      <c r="GP68" s="514"/>
      <c r="GQ68" s="514"/>
      <c r="GR68" s="514"/>
      <c r="GS68" s="514"/>
      <c r="GT68" s="514"/>
      <c r="GU68" s="514"/>
      <c r="GV68" s="514"/>
      <c r="GW68" s="514"/>
      <c r="GX68" s="514"/>
      <c r="GY68" s="514"/>
      <c r="GZ68" s="514"/>
      <c r="HA68" s="514"/>
      <c r="HB68" s="514"/>
      <c r="HC68" s="514"/>
      <c r="HD68" s="514"/>
      <c r="HE68" s="514"/>
      <c r="HF68" s="514"/>
      <c r="HG68" s="514"/>
      <c r="HH68" s="514"/>
      <c r="HI68" s="514"/>
      <c r="HJ68" s="514"/>
      <c r="HK68" s="514"/>
      <c r="HL68" s="514"/>
      <c r="HM68" s="514"/>
      <c r="HN68" s="514"/>
      <c r="HO68" s="514"/>
      <c r="HP68" s="514"/>
      <c r="HQ68" s="514"/>
      <c r="HR68" s="514"/>
      <c r="HS68" s="514"/>
      <c r="HT68" s="514"/>
      <c r="HU68" s="514"/>
      <c r="HV68" s="514"/>
      <c r="HW68" s="514"/>
      <c r="HX68" s="514"/>
      <c r="HY68" s="514"/>
      <c r="HZ68" s="514"/>
      <c r="IA68" s="514"/>
      <c r="IB68" s="514"/>
      <c r="IC68" s="514"/>
      <c r="ID68" s="514"/>
      <c r="IE68" s="514"/>
      <c r="IF68" s="514"/>
      <c r="IG68" s="514"/>
      <c r="IH68" s="514"/>
      <c r="II68" s="514"/>
      <c r="IJ68" s="514"/>
      <c r="IK68" s="514"/>
    </row>
  </sheetData>
  <hyperlinks>
    <hyperlink ref="G6" r:id="rId1" xr:uid="{8AACCFBE-7E17-4A8A-8437-6AD4468794E9}"/>
    <hyperlink ref="G3" r:id="rId2" xr:uid="{710C2C62-FEE7-4936-9BB0-FFE39D58F061}"/>
    <hyperlink ref="G4" r:id="rId3" xr:uid="{918C2B02-ADB3-439C-B1B0-A18E6DB80BE9}"/>
    <hyperlink ref="G5" r:id="rId4" xr:uid="{C92C962A-E1D0-4FDD-9BD5-C2682F403E86}"/>
    <hyperlink ref="G7" r:id="rId5" xr:uid="{0F6C8A88-9CB2-4E10-8559-E6C144F123FA}"/>
    <hyperlink ref="G8" r:id="rId6" xr:uid="{8CBBDDD2-3A2E-4288-978F-EF9CC160FF0F}"/>
    <hyperlink ref="G9" r:id="rId7" xr:uid="{A7328E26-F912-497C-8078-3C25FFF7D8C6}"/>
    <hyperlink ref="G10" r:id="rId8" xr:uid="{54EEB11B-08DE-4317-8216-C64E3D2A112B}"/>
    <hyperlink ref="G11" r:id="rId9" xr:uid="{AEF595BD-9FFA-429B-8CB9-1B5F5996F8A3}"/>
    <hyperlink ref="G12" r:id="rId10" xr:uid="{4939E814-011C-49EA-B36D-3787B3030F33}"/>
    <hyperlink ref="G17" r:id="rId11" xr:uid="{E047F7C9-7D7F-48E8-8C4A-6AD5D06161CA}"/>
    <hyperlink ref="G14" r:id="rId12" xr:uid="{06DF9473-FF4F-40A7-BDF5-93149DDA6560}"/>
    <hyperlink ref="G15" r:id="rId13" xr:uid="{5452AB6D-D855-468B-9B89-9EA5491855C1}"/>
    <hyperlink ref="G16" r:id="rId14" xr:uid="{77C2C527-336E-44EC-A938-22C4BAFAC6A0}"/>
    <hyperlink ref="G18" r:id="rId15" xr:uid="{80D7D8C2-47C3-4C65-BB46-CC1BA2940368}"/>
    <hyperlink ref="G19" r:id="rId16" xr:uid="{686B8468-A650-48A9-8115-57DC9765EF01}"/>
    <hyperlink ref="G20" r:id="rId17" xr:uid="{46078D48-F304-481B-BDF4-0888598A6EBD}"/>
    <hyperlink ref="G21" r:id="rId18" xr:uid="{9C3B0A31-6711-4F55-A6A0-4EA856F73C57}"/>
    <hyperlink ref="G22" r:id="rId19" xr:uid="{F6C82333-C0F8-45EC-B160-3761FEF30F39}"/>
    <hyperlink ref="G23" r:id="rId20" xr:uid="{AABBBEE9-12EF-4EEF-B05D-06A767E79E7F}"/>
    <hyperlink ref="G28" r:id="rId21" xr:uid="{8B9B60B2-3794-453B-8BB9-5BCF74B8FAAD}"/>
    <hyperlink ref="G25" r:id="rId22" xr:uid="{084371FD-A61B-441B-98AF-E53EA333E2F3}"/>
    <hyperlink ref="G26" r:id="rId23" xr:uid="{2D27BEFD-3CD5-48CE-8D04-81F9DCDEC36E}"/>
    <hyperlink ref="G27" r:id="rId24" xr:uid="{2906BA38-FE6A-46D3-A384-B51B79202680}"/>
    <hyperlink ref="G29" r:id="rId25" xr:uid="{3207D8F6-D0A1-4CB9-A639-A8178533B98A}"/>
    <hyperlink ref="G30" r:id="rId26" xr:uid="{BB6D4207-D31C-4443-95BC-EA7F80F36B81}"/>
    <hyperlink ref="G31" r:id="rId27" xr:uid="{A649D862-5B5E-42D6-AE38-20B545FE888B}"/>
    <hyperlink ref="G32" r:id="rId28" xr:uid="{91A326A3-49B2-4FE5-B581-46DC304FB68E}"/>
    <hyperlink ref="G33" r:id="rId29" xr:uid="{DD6E6937-B434-4CA2-A569-C682FADAFE85}"/>
    <hyperlink ref="G34" r:id="rId30" xr:uid="{2691E938-AA0B-4AF5-9A4F-4A39B6A5BA56}"/>
    <hyperlink ref="G56" r:id="rId31" xr:uid="{1F60C84E-8172-4FB0-B3DC-BDE0EBED1427}"/>
    <hyperlink ref="G53" r:id="rId32" xr:uid="{C9290B77-926D-447B-AB4C-C2AACB8FB835}"/>
    <hyperlink ref="G54" r:id="rId33" xr:uid="{917743A7-07E8-4585-B44D-A091BBF58684}"/>
    <hyperlink ref="G55" r:id="rId34" xr:uid="{76250092-876E-4A2F-92F9-37B07DB63329}"/>
    <hyperlink ref="G57" r:id="rId35" xr:uid="{8CAE898C-B241-464E-AB35-2CBE731396D7}"/>
    <hyperlink ref="G48" r:id="rId36" xr:uid="{EFA5676F-5316-476C-A9F9-9FA9997D0BB5}"/>
    <hyperlink ref="G49" r:id="rId37" xr:uid="{AC08C73C-4CE2-4FE4-9D8F-EF0428F3BDBC}"/>
    <hyperlink ref="G50" r:id="rId38" xr:uid="{947146A4-D119-43BD-9270-327BFE23484F}"/>
    <hyperlink ref="G36" r:id="rId39" xr:uid="{42907331-C52B-4165-86AB-F9B5453E7B6E}"/>
    <hyperlink ref="G37" r:id="rId40" xr:uid="{801A09DE-7800-4C76-AB79-E427610C8295}"/>
    <hyperlink ref="G38" r:id="rId41" xr:uid="{BB2004C0-A939-4AFD-8A45-81CDD6FA0991}"/>
    <hyperlink ref="G39" r:id="rId42" xr:uid="{D2560DC9-CEC8-4F3F-B93E-CE7D0431B12C}"/>
    <hyperlink ref="G40" r:id="rId43" xr:uid="{DE7B6F2E-1F55-416A-B3E1-A8090D840B0D}"/>
    <hyperlink ref="G41" r:id="rId44" xr:uid="{A2F2D62F-A49B-4A33-AC33-2CD4D484382B}"/>
    <hyperlink ref="G42" r:id="rId45" xr:uid="{2522E0BA-5B12-4FB9-900F-5D4CFE98D488}"/>
    <hyperlink ref="G43" r:id="rId46" xr:uid="{6A63DBAB-1CCB-4EB6-AA78-198171FB11F5}"/>
    <hyperlink ref="G44" r:id="rId47" xr:uid="{BB5150D9-B46E-41A5-9C8E-29A70012D6E4}"/>
    <hyperlink ref="G46" r:id="rId48" xr:uid="{B9D5163E-64D7-472A-B1F4-82C217F48F1E}"/>
    <hyperlink ref="G45" r:id="rId49" xr:uid="{10D3E3AE-2AFD-4B45-B9EC-B53FAC858C56}"/>
    <hyperlink ref="G64" r:id="rId50" xr:uid="{8B511648-C895-4029-AFDA-E2813774664B}"/>
    <hyperlink ref="G65" r:id="rId51" xr:uid="{600D3BAC-2B61-4045-96F8-A50E3EC6AD22}"/>
    <hyperlink ref="G60" r:id="rId52" xr:uid="{9F98A0C5-4171-482D-8FC6-B661338F05BE}"/>
    <hyperlink ref="G59" r:id="rId53" xr:uid="{4B8E4E4D-90EC-4EBC-8F76-CD3462BE773D}"/>
    <hyperlink ref="G61" r:id="rId54" xr:uid="{C3CBBC2C-FA0A-483F-AAE2-E69C20EBD99D}"/>
    <hyperlink ref="G62" r:id="rId55" xr:uid="{B61FA49E-45F0-4EB1-A024-DA9B7B59D49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2433-19D1-4ED8-8087-D5CC81B4F644}">
  <sheetPr>
    <pageSetUpPr fitToPage="1"/>
  </sheetPr>
  <dimension ref="A1:HP2113"/>
  <sheetViews>
    <sheetView showGridLines="0" zoomScale="70" zoomScaleNormal="70" workbookViewId="0">
      <pane xSplit="3" ySplit="1" topLeftCell="D882" activePane="bottomRight" state="frozen"/>
      <selection pane="bottomRight" activeCell="B967" sqref="B967"/>
      <selection pane="bottomLeft"/>
      <selection pane="topRight"/>
    </sheetView>
  </sheetViews>
  <sheetFormatPr defaultColWidth="9" defaultRowHeight="15.75"/>
  <cols>
    <col min="1" max="1" width="4.625" style="512" customWidth="1"/>
    <col min="2" max="2" width="34.125" style="468" bestFit="1" customWidth="1"/>
    <col min="3" max="3" width="45.5" style="658" customWidth="1"/>
    <col min="4" max="4" width="91.25" style="441" bestFit="1" customWidth="1"/>
    <col min="5" max="5" width="74.125" style="12" bestFit="1" customWidth="1"/>
    <col min="6" max="6" width="13.125" style="53" customWidth="1"/>
    <col min="7" max="7" width="49.875" style="12" bestFit="1" customWidth="1"/>
    <col min="8" max="8" width="37.375" style="12" bestFit="1" customWidth="1"/>
    <col min="9" max="9" width="22.5" style="12" bestFit="1" customWidth="1"/>
    <col min="10" max="10" width="16.875" style="580" bestFit="1" customWidth="1"/>
    <col min="11" max="11" width="50.75" style="295" customWidth="1"/>
    <col min="12" max="12" width="38.875" style="12" customWidth="1"/>
    <col min="13" max="13" width="80" style="136" bestFit="1" customWidth="1"/>
    <col min="14" max="14" width="49.625" style="29" bestFit="1" customWidth="1"/>
    <col min="15" max="15" width="38.25" style="12" bestFit="1" customWidth="1"/>
    <col min="16" max="16" width="29.125" style="211" bestFit="1" customWidth="1"/>
    <col min="17" max="17" width="9" style="29"/>
    <col min="18" max="16384" width="9" style="512"/>
  </cols>
  <sheetData>
    <row r="1" spans="1:17" s="511" customFormat="1" ht="32.25">
      <c r="A1" s="505"/>
      <c r="B1" s="639" t="s">
        <v>0</v>
      </c>
      <c r="C1" s="640" t="s">
        <v>1</v>
      </c>
      <c r="D1" s="641" t="s">
        <v>2</v>
      </c>
      <c r="E1" s="639" t="s">
        <v>3</v>
      </c>
      <c r="F1" s="640" t="s">
        <v>4</v>
      </c>
      <c r="G1" s="639" t="s">
        <v>5</v>
      </c>
      <c r="H1" s="639" t="s">
        <v>7</v>
      </c>
      <c r="I1" s="639" t="s">
        <v>6</v>
      </c>
      <c r="J1" s="641" t="s">
        <v>8</v>
      </c>
      <c r="K1" s="640" t="s">
        <v>9</v>
      </c>
      <c r="L1" s="639" t="s">
        <v>10</v>
      </c>
      <c r="M1" s="639" t="s">
        <v>11</v>
      </c>
      <c r="N1" s="641" t="s">
        <v>12</v>
      </c>
      <c r="O1" s="639" t="s">
        <v>13</v>
      </c>
      <c r="P1" s="711" t="s">
        <v>14</v>
      </c>
      <c r="Q1" s="626"/>
    </row>
    <row r="2" spans="1:17" ht="28.5" customHeight="1">
      <c r="B2" s="468" t="s">
        <v>15</v>
      </c>
      <c r="C2" s="969" t="s">
        <v>1872</v>
      </c>
      <c r="D2" s="441" t="s">
        <v>1873</v>
      </c>
      <c r="E2" s="12" t="s">
        <v>18</v>
      </c>
      <c r="F2" s="53" t="s">
        <v>1874</v>
      </c>
      <c r="G2" s="20" t="s">
        <v>1875</v>
      </c>
      <c r="I2" s="24" t="s">
        <v>1876</v>
      </c>
      <c r="K2" s="295" t="s">
        <v>1877</v>
      </c>
      <c r="L2" s="12" t="s">
        <v>25</v>
      </c>
      <c r="N2" s="598"/>
      <c r="P2" s="192"/>
    </row>
    <row r="3" spans="1:17">
      <c r="B3" s="469"/>
      <c r="C3" s="470"/>
      <c r="D3" s="442"/>
      <c r="E3" s="23"/>
      <c r="F3" s="702"/>
      <c r="G3" s="21"/>
      <c r="H3" s="23"/>
      <c r="I3" s="21"/>
      <c r="J3" s="581"/>
      <c r="K3" s="419"/>
      <c r="L3" s="23"/>
      <c r="M3" s="173"/>
      <c r="N3" s="599"/>
      <c r="O3" s="23"/>
      <c r="P3" s="193"/>
    </row>
    <row r="4" spans="1:17" ht="16.5">
      <c r="B4" s="468" t="s">
        <v>15</v>
      </c>
      <c r="C4" s="969" t="s">
        <v>1878</v>
      </c>
      <c r="D4" s="441" t="s">
        <v>1873</v>
      </c>
      <c r="E4" s="12" t="s">
        <v>18</v>
      </c>
      <c r="F4" s="53" t="s">
        <v>1874</v>
      </c>
      <c r="G4" s="20" t="s">
        <v>1875</v>
      </c>
      <c r="I4" s="24" t="s">
        <v>1876</v>
      </c>
      <c r="J4" s="580" t="s">
        <v>23</v>
      </c>
      <c r="K4" s="295" t="s">
        <v>1879</v>
      </c>
      <c r="L4" s="12" t="s">
        <v>25</v>
      </c>
      <c r="N4" s="598"/>
      <c r="P4" s="192"/>
    </row>
    <row r="5" spans="1:17">
      <c r="C5" s="969"/>
      <c r="G5" s="22" t="s">
        <v>1880</v>
      </c>
      <c r="I5" s="12" t="s">
        <v>1881</v>
      </c>
      <c r="N5" s="600"/>
      <c r="P5" s="194"/>
    </row>
    <row r="6" spans="1:17">
      <c r="C6" s="969"/>
      <c r="G6" s="22" t="s">
        <v>1882</v>
      </c>
      <c r="I6" s="12" t="s">
        <v>1883</v>
      </c>
      <c r="N6" s="600"/>
      <c r="P6" s="194"/>
    </row>
    <row r="7" spans="1:17">
      <c r="B7" s="469"/>
      <c r="C7" s="470"/>
      <c r="D7" s="442"/>
      <c r="E7" s="23"/>
      <c r="F7" s="702"/>
      <c r="G7" s="23"/>
      <c r="H7" s="23"/>
      <c r="I7" s="23"/>
      <c r="J7" s="581"/>
      <c r="K7" s="419"/>
      <c r="L7" s="23"/>
      <c r="M7" s="173"/>
      <c r="N7" s="601"/>
      <c r="O7" s="23"/>
      <c r="P7" s="195"/>
    </row>
    <row r="8" spans="1:17" s="513" customFormat="1" ht="23.25" customHeight="1">
      <c r="B8" s="471" t="s">
        <v>15</v>
      </c>
      <c r="C8" s="472" t="s">
        <v>1884</v>
      </c>
      <c r="D8" s="443" t="s">
        <v>17</v>
      </c>
      <c r="E8" s="288" t="s">
        <v>18</v>
      </c>
      <c r="F8" s="164" t="s">
        <v>19</v>
      </c>
      <c r="G8" s="319" t="s">
        <v>1885</v>
      </c>
      <c r="H8" s="288" t="s">
        <v>22</v>
      </c>
      <c r="I8" s="288" t="s">
        <v>1886</v>
      </c>
      <c r="J8" s="582" t="s">
        <v>23</v>
      </c>
      <c r="K8" s="418" t="s">
        <v>1887</v>
      </c>
      <c r="L8" s="288" t="s">
        <v>25</v>
      </c>
      <c r="M8" s="288" t="s">
        <v>35</v>
      </c>
      <c r="N8" s="443" t="s">
        <v>26</v>
      </c>
      <c r="O8" s="319" t="s">
        <v>27</v>
      </c>
      <c r="P8" s="396"/>
      <c r="Q8" s="441"/>
    </row>
    <row r="9" spans="1:17" s="513" customFormat="1">
      <c r="B9" s="471"/>
      <c r="C9" s="472"/>
      <c r="D9" s="443" t="s">
        <v>28</v>
      </c>
      <c r="E9" s="288"/>
      <c r="F9" s="164"/>
      <c r="G9" s="319"/>
      <c r="H9" s="288"/>
      <c r="I9" s="288"/>
      <c r="J9" s="582"/>
      <c r="K9" s="418"/>
      <c r="L9" s="288"/>
      <c r="M9" s="288" t="s">
        <v>36</v>
      </c>
      <c r="N9" s="443" t="s">
        <v>29</v>
      </c>
      <c r="O9" s="319" t="s">
        <v>30</v>
      </c>
      <c r="P9" s="396">
        <v>7139422700</v>
      </c>
      <c r="Q9" s="441"/>
    </row>
    <row r="10" spans="1:17" s="513" customFormat="1">
      <c r="B10" s="471"/>
      <c r="C10" s="472"/>
      <c r="D10" s="443"/>
      <c r="E10" s="288"/>
      <c r="F10" s="164"/>
      <c r="G10" s="319"/>
      <c r="H10" s="288"/>
      <c r="I10" s="288"/>
      <c r="J10" s="582"/>
      <c r="K10" s="418"/>
      <c r="L10" s="288"/>
      <c r="M10" s="288" t="s">
        <v>36</v>
      </c>
      <c r="N10" s="443"/>
      <c r="O10" s="319"/>
      <c r="P10" s="396"/>
      <c r="Q10" s="441"/>
    </row>
    <row r="11" spans="1:17" s="676" customFormat="1">
      <c r="B11" s="469"/>
      <c r="C11" s="470"/>
      <c r="D11" s="687"/>
      <c r="E11" s="670"/>
      <c r="F11" s="680"/>
      <c r="G11" s="670"/>
      <c r="H11" s="670"/>
      <c r="I11" s="670"/>
      <c r="J11" s="581"/>
      <c r="K11" s="680"/>
      <c r="L11" s="670"/>
      <c r="M11" s="670"/>
      <c r="N11" s="687"/>
      <c r="O11" s="670"/>
      <c r="P11" s="197"/>
      <c r="Q11" s="690"/>
    </row>
    <row r="12" spans="1:17" s="676" customFormat="1" ht="16.5">
      <c r="B12" s="468" t="s">
        <v>1888</v>
      </c>
      <c r="C12" s="969" t="s">
        <v>1889</v>
      </c>
      <c r="D12" s="690" t="s">
        <v>1890</v>
      </c>
      <c r="E12" s="669" t="s">
        <v>39</v>
      </c>
      <c r="F12" s="164" t="s">
        <v>1874</v>
      </c>
      <c r="G12" s="679" t="s">
        <v>1891</v>
      </c>
      <c r="H12" s="669"/>
      <c r="I12" s="47" t="s">
        <v>1892</v>
      </c>
      <c r="J12" s="580" t="s">
        <v>58</v>
      </c>
      <c r="K12" s="164" t="s">
        <v>1893</v>
      </c>
      <c r="L12" s="669" t="s">
        <v>25</v>
      </c>
      <c r="M12" s="669"/>
      <c r="N12" s="692"/>
      <c r="O12" s="669"/>
      <c r="P12" s="196"/>
      <c r="Q12" s="690"/>
    </row>
    <row r="13" spans="1:17" s="676" customFormat="1">
      <c r="B13" s="468"/>
      <c r="C13" s="969"/>
      <c r="D13" s="690"/>
      <c r="E13" s="669"/>
      <c r="F13" s="164"/>
      <c r="G13" s="679" t="s">
        <v>1894</v>
      </c>
      <c r="H13" s="669"/>
      <c r="I13" s="47" t="s">
        <v>1895</v>
      </c>
      <c r="J13" s="580"/>
      <c r="K13" s="164"/>
      <c r="L13" s="669"/>
      <c r="M13" s="669"/>
      <c r="N13" s="692"/>
      <c r="O13" s="669"/>
      <c r="P13" s="196"/>
      <c r="Q13" s="690"/>
    </row>
    <row r="14" spans="1:17" s="676" customFormat="1" ht="21.75" customHeight="1">
      <c r="B14" s="469"/>
      <c r="C14" s="470"/>
      <c r="D14" s="687"/>
      <c r="E14" s="670"/>
      <c r="F14" s="680"/>
      <c r="G14" s="670"/>
      <c r="H14" s="670"/>
      <c r="I14" s="670"/>
      <c r="J14" s="581"/>
      <c r="K14" s="680"/>
      <c r="L14" s="670"/>
      <c r="M14" s="670"/>
      <c r="N14" s="687"/>
      <c r="O14" s="670"/>
      <c r="P14" s="197"/>
      <c r="Q14" s="690"/>
    </row>
    <row r="15" spans="1:17" s="676" customFormat="1" ht="21.75" customHeight="1">
      <c r="B15" s="468" t="s">
        <v>37</v>
      </c>
      <c r="C15" s="969" t="s">
        <v>1896</v>
      </c>
      <c r="D15" s="690" t="s">
        <v>1873</v>
      </c>
      <c r="E15" s="669" t="s">
        <v>39</v>
      </c>
      <c r="F15" s="164" t="s">
        <v>19</v>
      </c>
      <c r="G15" s="679" t="s">
        <v>1897</v>
      </c>
      <c r="H15" s="669"/>
      <c r="I15" s="47" t="s">
        <v>1898</v>
      </c>
      <c r="J15" s="580" t="s">
        <v>100</v>
      </c>
      <c r="K15" s="164" t="s">
        <v>1899</v>
      </c>
      <c r="L15" s="669" t="s">
        <v>1900</v>
      </c>
      <c r="M15" s="669"/>
      <c r="N15" s="692"/>
      <c r="O15" s="669"/>
      <c r="P15" s="196"/>
      <c r="Q15" s="690"/>
    </row>
    <row r="16" spans="1:17" s="676" customFormat="1" ht="21.75" customHeight="1">
      <c r="B16" s="468"/>
      <c r="C16" s="969"/>
      <c r="D16" s="690"/>
      <c r="E16" s="669"/>
      <c r="F16" s="164"/>
      <c r="G16" s="679" t="s">
        <v>1901</v>
      </c>
      <c r="H16" s="669"/>
      <c r="I16" s="47" t="s">
        <v>1902</v>
      </c>
      <c r="J16" s="580"/>
      <c r="K16" s="164"/>
      <c r="L16" s="669"/>
      <c r="M16" s="669"/>
      <c r="N16" s="692"/>
      <c r="O16" s="669"/>
      <c r="P16" s="196"/>
      <c r="Q16" s="690"/>
    </row>
    <row r="17" spans="2:17" s="676" customFormat="1" ht="21.75" customHeight="1">
      <c r="B17" s="469"/>
      <c r="C17" s="470"/>
      <c r="D17" s="687"/>
      <c r="E17" s="670"/>
      <c r="F17" s="680"/>
      <c r="G17" s="670"/>
      <c r="H17" s="670"/>
      <c r="I17" s="670"/>
      <c r="J17" s="581"/>
      <c r="K17" s="680"/>
      <c r="L17" s="670"/>
      <c r="M17" s="670"/>
      <c r="N17" s="687"/>
      <c r="O17" s="670"/>
      <c r="P17" s="197"/>
      <c r="Q17" s="690"/>
    </row>
    <row r="18" spans="2:17" s="689" customFormat="1" ht="21.75" customHeight="1">
      <c r="B18" s="468" t="s">
        <v>37</v>
      </c>
      <c r="C18" s="473" t="s">
        <v>1903</v>
      </c>
      <c r="D18" s="690" t="s">
        <v>1904</v>
      </c>
      <c r="E18" s="669" t="s">
        <v>56</v>
      </c>
      <c r="F18" s="164" t="s">
        <v>19</v>
      </c>
      <c r="G18" s="697" t="s">
        <v>1905</v>
      </c>
      <c r="H18" s="669" t="s">
        <v>22</v>
      </c>
      <c r="I18" s="694" t="s">
        <v>566</v>
      </c>
      <c r="J18" s="580" t="s">
        <v>58</v>
      </c>
      <c r="K18" s="696"/>
      <c r="L18" s="694" t="s">
        <v>25</v>
      </c>
      <c r="M18" s="694"/>
      <c r="N18" s="688" t="s">
        <v>43</v>
      </c>
      <c r="O18" s="679" t="s">
        <v>44</v>
      </c>
      <c r="P18" s="184"/>
      <c r="Q18" s="688"/>
    </row>
    <row r="19" spans="2:17" s="689" customFormat="1" ht="21.75" customHeight="1">
      <c r="B19" s="468"/>
      <c r="C19" s="473"/>
      <c r="D19" s="690"/>
      <c r="E19" s="669" t="s">
        <v>62</v>
      </c>
      <c r="F19" s="164"/>
      <c r="G19" s="697" t="s">
        <v>1906</v>
      </c>
      <c r="H19" s="694"/>
      <c r="I19" s="694" t="s">
        <v>1907</v>
      </c>
      <c r="J19" s="580"/>
      <c r="K19" s="696"/>
      <c r="L19" s="694"/>
      <c r="M19" s="694"/>
      <c r="N19" s="688" t="s">
        <v>566</v>
      </c>
      <c r="O19" s="697" t="s">
        <v>1905</v>
      </c>
      <c r="P19" s="184"/>
      <c r="Q19" s="688"/>
    </row>
    <row r="20" spans="2:17" s="689" customFormat="1" ht="21.75" customHeight="1">
      <c r="B20" s="468"/>
      <c r="C20" s="473"/>
      <c r="D20" s="690"/>
      <c r="E20" s="669"/>
      <c r="F20" s="164"/>
      <c r="G20" s="697"/>
      <c r="H20" s="694"/>
      <c r="I20" s="694"/>
      <c r="J20" s="580"/>
      <c r="K20" s="696"/>
      <c r="L20" s="694"/>
      <c r="M20" s="694"/>
      <c r="N20" s="688"/>
      <c r="O20" s="679"/>
      <c r="P20" s="184"/>
      <c r="Q20" s="688"/>
    </row>
    <row r="21" spans="2:17" s="689" customFormat="1">
      <c r="B21" s="474"/>
      <c r="C21" s="475"/>
      <c r="D21" s="701"/>
      <c r="E21" s="700"/>
      <c r="F21" s="699"/>
      <c r="G21" s="698"/>
      <c r="H21" s="700"/>
      <c r="I21" s="700"/>
      <c r="J21" s="583"/>
      <c r="K21" s="699"/>
      <c r="L21" s="700"/>
      <c r="M21" s="700"/>
      <c r="N21" s="701"/>
      <c r="O21" s="698"/>
      <c r="P21" s="198"/>
      <c r="Q21" s="688"/>
    </row>
    <row r="22" spans="2:17" s="689" customFormat="1" ht="16.5">
      <c r="B22" s="468" t="s">
        <v>37</v>
      </c>
      <c r="C22" s="473" t="s">
        <v>1908</v>
      </c>
      <c r="D22" s="690" t="s">
        <v>17</v>
      </c>
      <c r="E22" s="669" t="s">
        <v>56</v>
      </c>
      <c r="F22" s="164" t="s">
        <v>19</v>
      </c>
      <c r="G22" s="697" t="s">
        <v>1909</v>
      </c>
      <c r="H22" s="669" t="s">
        <v>22</v>
      </c>
      <c r="I22" s="694" t="s">
        <v>1910</v>
      </c>
      <c r="J22" s="580" t="s">
        <v>1911</v>
      </c>
      <c r="K22" s="696" t="s">
        <v>1912</v>
      </c>
      <c r="L22" s="669" t="s">
        <v>25</v>
      </c>
      <c r="M22" s="694" t="s">
        <v>1913</v>
      </c>
      <c r="N22" s="688" t="s">
        <v>43</v>
      </c>
      <c r="O22" s="679" t="s">
        <v>44</v>
      </c>
      <c r="P22" s="184"/>
      <c r="Q22" s="688"/>
    </row>
    <row r="23" spans="2:17" s="689" customFormat="1">
      <c r="B23" s="468"/>
      <c r="C23" s="473"/>
      <c r="D23" s="690"/>
      <c r="E23" s="669" t="s">
        <v>62</v>
      </c>
      <c r="F23" s="164"/>
      <c r="G23" s="697" t="s">
        <v>1914</v>
      </c>
      <c r="H23" s="694"/>
      <c r="I23" s="694" t="s">
        <v>1915</v>
      </c>
      <c r="J23" s="580"/>
      <c r="K23" s="696"/>
      <c r="L23" s="694"/>
      <c r="M23" s="694"/>
      <c r="N23" s="688"/>
      <c r="O23" s="679"/>
      <c r="P23" s="184"/>
      <c r="Q23" s="688"/>
    </row>
    <row r="24" spans="2:17" s="689" customFormat="1">
      <c r="B24" s="468"/>
      <c r="C24" s="473"/>
      <c r="D24" s="690"/>
      <c r="E24" s="669"/>
      <c r="F24" s="164"/>
      <c r="G24" s="697" t="s">
        <v>70</v>
      </c>
      <c r="H24" s="694"/>
      <c r="I24" s="694" t="s">
        <v>1916</v>
      </c>
      <c r="J24" s="580"/>
      <c r="K24" s="696"/>
      <c r="L24" s="694"/>
      <c r="M24" s="694"/>
      <c r="N24" s="688"/>
      <c r="O24" s="679"/>
      <c r="P24" s="184"/>
      <c r="Q24" s="688"/>
    </row>
    <row r="25" spans="2:17" s="689" customFormat="1" ht="15" customHeight="1">
      <c r="B25" s="474"/>
      <c r="C25" s="475"/>
      <c r="D25" s="701"/>
      <c r="E25" s="700"/>
      <c r="F25" s="699"/>
      <c r="G25" s="698"/>
      <c r="H25" s="700"/>
      <c r="I25" s="700"/>
      <c r="J25" s="583"/>
      <c r="K25" s="699"/>
      <c r="L25" s="700"/>
      <c r="M25" s="700"/>
      <c r="N25" s="701"/>
      <c r="O25" s="698"/>
      <c r="P25" s="198"/>
      <c r="Q25" s="688"/>
    </row>
    <row r="26" spans="2:17" s="689" customFormat="1" ht="16.5">
      <c r="B26" s="468" t="s">
        <v>37</v>
      </c>
      <c r="C26" s="473" t="s">
        <v>1917</v>
      </c>
      <c r="D26" s="690" t="s">
        <v>17</v>
      </c>
      <c r="E26" s="669" t="s">
        <v>56</v>
      </c>
      <c r="F26" s="164" t="s">
        <v>19</v>
      </c>
      <c r="G26" s="697" t="s">
        <v>1918</v>
      </c>
      <c r="H26" s="669" t="s">
        <v>22</v>
      </c>
      <c r="I26" s="694" t="s">
        <v>1919</v>
      </c>
      <c r="J26" s="580" t="s">
        <v>23</v>
      </c>
      <c r="K26" s="696"/>
      <c r="L26" s="694" t="s">
        <v>53</v>
      </c>
      <c r="M26" s="694"/>
      <c r="N26" s="688" t="s">
        <v>43</v>
      </c>
      <c r="O26" s="679" t="s">
        <v>44</v>
      </c>
      <c r="P26" s="184"/>
      <c r="Q26" s="688"/>
    </row>
    <row r="27" spans="2:17" s="689" customFormat="1">
      <c r="B27" s="468"/>
      <c r="C27" s="473"/>
      <c r="D27" s="690"/>
      <c r="E27" s="669" t="s">
        <v>62</v>
      </c>
      <c r="F27" s="164"/>
      <c r="G27" s="697" t="s">
        <v>1920</v>
      </c>
      <c r="H27" s="694"/>
      <c r="I27" s="694"/>
      <c r="J27" s="580"/>
      <c r="K27" s="696"/>
      <c r="L27" s="694"/>
      <c r="M27" s="694"/>
      <c r="N27" s="688"/>
      <c r="O27" s="679"/>
      <c r="P27" s="184"/>
      <c r="Q27" s="688"/>
    </row>
    <row r="28" spans="2:17" s="689" customFormat="1">
      <c r="B28" s="468"/>
      <c r="C28" s="473"/>
      <c r="D28" s="690"/>
      <c r="E28" s="669"/>
      <c r="F28" s="164"/>
      <c r="G28" s="697" t="s">
        <v>1921</v>
      </c>
      <c r="H28" s="694"/>
      <c r="I28" s="694"/>
      <c r="J28" s="580"/>
      <c r="K28" s="696"/>
      <c r="L28" s="694"/>
      <c r="M28" s="694"/>
      <c r="N28" s="688"/>
      <c r="O28" s="679"/>
      <c r="P28" s="184"/>
      <c r="Q28" s="688"/>
    </row>
    <row r="29" spans="2:17" s="689" customFormat="1">
      <c r="B29" s="474"/>
      <c r="C29" s="475"/>
      <c r="D29" s="701"/>
      <c r="E29" s="700"/>
      <c r="F29" s="699"/>
      <c r="G29" s="698"/>
      <c r="H29" s="700"/>
      <c r="I29" s="700"/>
      <c r="J29" s="583"/>
      <c r="K29" s="699"/>
      <c r="L29" s="700"/>
      <c r="M29" s="700"/>
      <c r="N29" s="701"/>
      <c r="O29" s="698"/>
      <c r="P29" s="198"/>
      <c r="Q29" s="688"/>
    </row>
    <row r="30" spans="2:17" s="689" customFormat="1" ht="16.5">
      <c r="B30" s="468" t="s">
        <v>37</v>
      </c>
      <c r="C30" s="473" t="s">
        <v>1922</v>
      </c>
      <c r="D30" s="690" t="s">
        <v>17</v>
      </c>
      <c r="E30" s="669" t="s">
        <v>56</v>
      </c>
      <c r="F30" s="164" t="s">
        <v>19</v>
      </c>
      <c r="G30" s="697" t="s">
        <v>1923</v>
      </c>
      <c r="H30" s="669" t="s">
        <v>22</v>
      </c>
      <c r="I30" s="694" t="s">
        <v>1924</v>
      </c>
      <c r="J30" s="580" t="s">
        <v>23</v>
      </c>
      <c r="K30" s="696"/>
      <c r="L30" s="694" t="s">
        <v>53</v>
      </c>
      <c r="M30" s="694"/>
      <c r="N30" s="688" t="s">
        <v>43</v>
      </c>
      <c r="O30" s="679" t="s">
        <v>44</v>
      </c>
      <c r="P30" s="184"/>
      <c r="Q30" s="688"/>
    </row>
    <row r="31" spans="2:17" s="689" customFormat="1">
      <c r="B31" s="468"/>
      <c r="C31" s="473"/>
      <c r="D31" s="690"/>
      <c r="E31" s="669" t="s">
        <v>62</v>
      </c>
      <c r="F31" s="164"/>
      <c r="G31" s="697" t="s">
        <v>1925</v>
      </c>
      <c r="H31" s="694"/>
      <c r="I31" s="694"/>
      <c r="J31" s="580"/>
      <c r="K31" s="696"/>
      <c r="L31" s="694"/>
      <c r="M31" s="694"/>
      <c r="N31" s="688"/>
      <c r="O31" s="679"/>
      <c r="P31" s="184"/>
      <c r="Q31" s="688"/>
    </row>
    <row r="32" spans="2:17" s="689" customFormat="1">
      <c r="B32" s="474"/>
      <c r="C32" s="475"/>
      <c r="D32" s="701"/>
      <c r="E32" s="700"/>
      <c r="F32" s="699"/>
      <c r="G32" s="698"/>
      <c r="H32" s="700"/>
      <c r="I32" s="700"/>
      <c r="J32" s="583"/>
      <c r="K32" s="699"/>
      <c r="L32" s="700"/>
      <c r="M32" s="700"/>
      <c r="N32" s="701"/>
      <c r="O32" s="698"/>
      <c r="P32" s="198"/>
      <c r="Q32" s="688"/>
    </row>
    <row r="33" spans="2:17" s="689" customFormat="1" ht="16.5">
      <c r="B33" s="468" t="s">
        <v>37</v>
      </c>
      <c r="C33" s="473" t="s">
        <v>1926</v>
      </c>
      <c r="D33" s="690" t="s">
        <v>17</v>
      </c>
      <c r="E33" s="669" t="s">
        <v>56</v>
      </c>
      <c r="F33" s="164" t="s">
        <v>19</v>
      </c>
      <c r="G33" s="697" t="s">
        <v>1927</v>
      </c>
      <c r="H33" s="669" t="s">
        <v>22</v>
      </c>
      <c r="I33" s="694" t="s">
        <v>1928</v>
      </c>
      <c r="J33" s="580" t="s">
        <v>1929</v>
      </c>
      <c r="K33" s="517" t="s">
        <v>1930</v>
      </c>
      <c r="L33" s="694" t="s">
        <v>53</v>
      </c>
      <c r="M33" s="694"/>
      <c r="N33" s="688" t="s">
        <v>43</v>
      </c>
      <c r="O33" s="679" t="s">
        <v>44</v>
      </c>
      <c r="P33" s="184"/>
      <c r="Q33" s="688"/>
    </row>
    <row r="34" spans="2:17" s="689" customFormat="1">
      <c r="B34" s="468"/>
      <c r="C34" s="473"/>
      <c r="D34" s="690"/>
      <c r="E34" s="669" t="s">
        <v>62</v>
      </c>
      <c r="F34" s="164"/>
      <c r="G34" s="697" t="s">
        <v>1909</v>
      </c>
      <c r="H34" s="694" t="s">
        <v>495</v>
      </c>
      <c r="I34" s="694"/>
      <c r="J34" s="580"/>
      <c r="K34" s="696"/>
      <c r="L34" s="694"/>
      <c r="M34" s="694"/>
      <c r="N34" s="688"/>
      <c r="O34" s="679"/>
      <c r="P34" s="184"/>
      <c r="Q34" s="688"/>
    </row>
    <row r="35" spans="2:17" s="689" customFormat="1">
      <c r="B35" s="468"/>
      <c r="C35" s="473"/>
      <c r="D35" s="690"/>
      <c r="E35" s="669"/>
      <c r="F35" s="164"/>
      <c r="G35" s="697" t="s">
        <v>1931</v>
      </c>
      <c r="H35" s="694" t="s">
        <v>745</v>
      </c>
      <c r="I35" s="694"/>
      <c r="J35" s="580"/>
      <c r="K35" s="696"/>
      <c r="L35" s="694"/>
      <c r="M35" s="694"/>
      <c r="N35" s="688"/>
      <c r="O35" s="679"/>
      <c r="P35" s="697"/>
      <c r="Q35" s="688"/>
    </row>
    <row r="36" spans="2:17" s="689" customFormat="1">
      <c r="B36" s="468"/>
      <c r="C36" s="473"/>
      <c r="D36" s="690"/>
      <c r="E36" s="669"/>
      <c r="F36" s="164"/>
      <c r="G36" s="697" t="s">
        <v>70</v>
      </c>
      <c r="H36" s="694"/>
      <c r="I36" s="694"/>
      <c r="J36" s="580"/>
      <c r="K36" s="696"/>
      <c r="L36" s="694"/>
      <c r="M36" s="694"/>
      <c r="N36" s="688"/>
      <c r="O36" s="679"/>
      <c r="P36" s="697"/>
      <c r="Q36" s="688"/>
    </row>
    <row r="37" spans="2:17" s="689" customFormat="1">
      <c r="B37" s="468"/>
      <c r="C37" s="473"/>
      <c r="D37" s="690"/>
      <c r="E37" s="669"/>
      <c r="F37" s="164"/>
      <c r="G37" s="697" t="s">
        <v>1932</v>
      </c>
      <c r="H37" s="694"/>
      <c r="I37" s="694"/>
      <c r="J37" s="580"/>
      <c r="K37" s="696"/>
      <c r="L37" s="694"/>
      <c r="M37" s="694"/>
      <c r="N37" s="688"/>
      <c r="O37" s="679"/>
      <c r="P37" s="184"/>
      <c r="Q37" s="688"/>
    </row>
    <row r="38" spans="2:17" s="689" customFormat="1">
      <c r="B38" s="468"/>
      <c r="C38" s="473"/>
      <c r="D38" s="690"/>
      <c r="E38" s="669"/>
      <c r="F38" s="164"/>
      <c r="G38" s="697"/>
      <c r="H38" s="694"/>
      <c r="I38" s="694"/>
      <c r="J38" s="580"/>
      <c r="K38" s="696"/>
      <c r="L38" s="694"/>
      <c r="M38" s="694"/>
      <c r="N38" s="688"/>
      <c r="O38" s="679"/>
      <c r="P38" s="184"/>
      <c r="Q38" s="688"/>
    </row>
    <row r="39" spans="2:17" s="689" customFormat="1">
      <c r="B39" s="468"/>
      <c r="C39" s="473"/>
      <c r="D39" s="690"/>
      <c r="E39" s="669"/>
      <c r="F39" s="164"/>
      <c r="G39" s="697"/>
      <c r="H39" s="694"/>
      <c r="I39" s="694"/>
      <c r="J39" s="580"/>
      <c r="K39" s="696"/>
      <c r="L39" s="694"/>
      <c r="M39" s="694"/>
      <c r="N39" s="688"/>
      <c r="O39" s="679"/>
      <c r="P39" s="184"/>
      <c r="Q39" s="688"/>
    </row>
    <row r="40" spans="2:17" s="689" customFormat="1">
      <c r="B40" s="474"/>
      <c r="C40" s="475"/>
      <c r="D40" s="701"/>
      <c r="E40" s="700"/>
      <c r="F40" s="699"/>
      <c r="G40" s="698"/>
      <c r="H40" s="700"/>
      <c r="I40" s="700"/>
      <c r="J40" s="583"/>
      <c r="K40" s="699"/>
      <c r="L40" s="700"/>
      <c r="M40" s="700"/>
      <c r="N40" s="701"/>
      <c r="O40" s="698"/>
      <c r="P40" s="198"/>
      <c r="Q40" s="688"/>
    </row>
    <row r="41" spans="2:17" s="689" customFormat="1" ht="16.5">
      <c r="B41" s="468" t="s">
        <v>37</v>
      </c>
      <c r="C41" s="473" t="s">
        <v>1933</v>
      </c>
      <c r="D41" s="690" t="s">
        <v>17</v>
      </c>
      <c r="E41" s="669" t="s">
        <v>56</v>
      </c>
      <c r="F41" s="164" t="s">
        <v>19</v>
      </c>
      <c r="G41" s="679" t="s">
        <v>1934</v>
      </c>
      <c r="H41" s="669" t="s">
        <v>22</v>
      </c>
      <c r="I41" s="669" t="s">
        <v>46</v>
      </c>
      <c r="J41" s="580" t="s">
        <v>23</v>
      </c>
      <c r="K41" s="164" t="s">
        <v>1935</v>
      </c>
      <c r="L41" s="694" t="s">
        <v>53</v>
      </c>
      <c r="M41" s="694" t="s">
        <v>1936</v>
      </c>
      <c r="N41" s="688" t="s">
        <v>43</v>
      </c>
      <c r="O41" s="679" t="s">
        <v>44</v>
      </c>
      <c r="P41" s="184"/>
      <c r="Q41" s="688"/>
    </row>
    <row r="42" spans="2:17" s="689" customFormat="1">
      <c r="B42" s="468"/>
      <c r="C42" s="473"/>
      <c r="D42" s="690"/>
      <c r="E42" s="669" t="s">
        <v>62</v>
      </c>
      <c r="F42" s="164"/>
      <c r="G42" s="697" t="s">
        <v>1937</v>
      </c>
      <c r="H42" s="694"/>
      <c r="I42" s="694" t="s">
        <v>1938</v>
      </c>
      <c r="J42" s="580"/>
      <c r="K42" s="696"/>
      <c r="L42" s="694"/>
      <c r="M42" s="694"/>
      <c r="N42" s="688"/>
      <c r="O42" s="679"/>
      <c r="P42" s="184"/>
      <c r="Q42" s="688"/>
    </row>
    <row r="43" spans="2:17" s="689" customFormat="1">
      <c r="B43" s="468"/>
      <c r="C43" s="473"/>
      <c r="D43" s="690"/>
      <c r="E43" s="669"/>
      <c r="F43" s="164"/>
      <c r="G43" s="697" t="s">
        <v>1914</v>
      </c>
      <c r="H43" s="694"/>
      <c r="I43" s="694" t="s">
        <v>1915</v>
      </c>
      <c r="J43" s="580"/>
      <c r="K43" s="696"/>
      <c r="L43" s="694"/>
      <c r="M43" s="694"/>
      <c r="N43" s="688"/>
      <c r="O43" s="679"/>
      <c r="P43" s="184"/>
      <c r="Q43" s="688"/>
    </row>
    <row r="44" spans="2:17" s="689" customFormat="1">
      <c r="B44" s="468"/>
      <c r="C44" s="473"/>
      <c r="D44" s="690"/>
      <c r="E44" s="669"/>
      <c r="F44" s="164"/>
      <c r="G44" s="697" t="s">
        <v>40</v>
      </c>
      <c r="H44" s="694"/>
      <c r="I44" s="694" t="s">
        <v>1939</v>
      </c>
      <c r="J44" s="580"/>
      <c r="K44" s="696"/>
      <c r="L44" s="694"/>
      <c r="M44" s="694"/>
      <c r="N44" s="688"/>
      <c r="O44" s="679"/>
      <c r="P44" s="184"/>
      <c r="Q44" s="688"/>
    </row>
    <row r="45" spans="2:17" s="689" customFormat="1">
      <c r="B45" s="468"/>
      <c r="C45" s="473"/>
      <c r="D45" s="690"/>
      <c r="E45" s="669"/>
      <c r="F45" s="164"/>
      <c r="G45" s="694"/>
      <c r="H45" s="694"/>
      <c r="I45" s="694"/>
      <c r="J45" s="580"/>
      <c r="K45" s="696"/>
      <c r="L45" s="694"/>
      <c r="M45" s="694"/>
      <c r="N45" s="688"/>
      <c r="O45" s="679"/>
      <c r="P45" s="184"/>
      <c r="Q45" s="688"/>
    </row>
    <row r="46" spans="2:17" s="689" customFormat="1">
      <c r="B46" s="468"/>
      <c r="C46" s="473"/>
      <c r="D46" s="690"/>
      <c r="E46" s="669"/>
      <c r="F46" s="164"/>
      <c r="G46" s="694"/>
      <c r="H46" s="694"/>
      <c r="I46" s="694"/>
      <c r="J46" s="580"/>
      <c r="K46" s="696"/>
      <c r="L46" s="694"/>
      <c r="M46" s="694"/>
      <c r="N46" s="688"/>
      <c r="O46" s="679"/>
      <c r="P46" s="184"/>
      <c r="Q46" s="688"/>
    </row>
    <row r="47" spans="2:17" s="689" customFormat="1">
      <c r="B47" s="474"/>
      <c r="C47" s="475"/>
      <c r="D47" s="701"/>
      <c r="E47" s="700"/>
      <c r="F47" s="699"/>
      <c r="G47" s="698"/>
      <c r="H47" s="700"/>
      <c r="I47" s="700"/>
      <c r="J47" s="583"/>
      <c r="K47" s="699"/>
      <c r="L47" s="700"/>
      <c r="M47" s="700"/>
      <c r="N47" s="701"/>
      <c r="O47" s="698"/>
      <c r="P47" s="198"/>
      <c r="Q47" s="688"/>
    </row>
    <row r="48" spans="2:17" s="689" customFormat="1" ht="16.5">
      <c r="B48" s="468" t="s">
        <v>37</v>
      </c>
      <c r="C48" s="473" t="s">
        <v>1940</v>
      </c>
      <c r="D48" s="690" t="s">
        <v>17</v>
      </c>
      <c r="E48" s="669" t="s">
        <v>56</v>
      </c>
      <c r="F48" s="164" t="s">
        <v>19</v>
      </c>
      <c r="G48" s="100" t="s">
        <v>1909</v>
      </c>
      <c r="H48" s="669" t="s">
        <v>22</v>
      </c>
      <c r="I48" s="694" t="s">
        <v>1910</v>
      </c>
      <c r="J48" s="580" t="s">
        <v>58</v>
      </c>
      <c r="K48" s="696"/>
      <c r="L48" s="669" t="s">
        <v>25</v>
      </c>
      <c r="M48" s="694" t="s">
        <v>1941</v>
      </c>
      <c r="N48" s="688" t="s">
        <v>43</v>
      </c>
      <c r="O48" s="695" t="s">
        <v>44</v>
      </c>
      <c r="P48" s="184"/>
      <c r="Q48" s="688"/>
    </row>
    <row r="49" spans="2:17" s="689" customFormat="1">
      <c r="B49" s="468"/>
      <c r="C49" s="473"/>
      <c r="D49" s="690"/>
      <c r="E49" s="669"/>
      <c r="F49" s="164"/>
      <c r="G49" s="697" t="s">
        <v>68</v>
      </c>
      <c r="H49" s="669"/>
      <c r="I49" s="694" t="s">
        <v>1942</v>
      </c>
      <c r="J49" s="580"/>
      <c r="K49" s="696"/>
      <c r="L49" s="669"/>
      <c r="M49" s="694"/>
      <c r="N49" s="688"/>
      <c r="O49" s="679"/>
      <c r="P49" s="184"/>
      <c r="Q49" s="688"/>
    </row>
    <row r="50" spans="2:17" s="689" customFormat="1">
      <c r="B50" s="468"/>
      <c r="C50" s="473"/>
      <c r="D50" s="690"/>
      <c r="E50" s="669" t="s">
        <v>62</v>
      </c>
      <c r="F50" s="164"/>
      <c r="G50" s="697"/>
      <c r="H50" s="694"/>
      <c r="I50" s="694"/>
      <c r="J50" s="580"/>
      <c r="K50" s="696"/>
      <c r="L50" s="694"/>
      <c r="M50" s="694"/>
      <c r="N50" s="688"/>
      <c r="O50" s="679"/>
      <c r="P50" s="184"/>
      <c r="Q50" s="688"/>
    </row>
    <row r="51" spans="2:17" s="689" customFormat="1">
      <c r="B51" s="474"/>
      <c r="C51" s="475"/>
      <c r="D51" s="701"/>
      <c r="E51" s="700"/>
      <c r="F51" s="699"/>
      <c r="G51" s="698"/>
      <c r="H51" s="700"/>
      <c r="I51" s="700"/>
      <c r="J51" s="583"/>
      <c r="K51" s="699"/>
      <c r="L51" s="700"/>
      <c r="M51" s="700"/>
      <c r="N51" s="701"/>
      <c r="O51" s="698"/>
      <c r="P51" s="198"/>
      <c r="Q51" s="688"/>
    </row>
    <row r="52" spans="2:17" s="689" customFormat="1" ht="16.5">
      <c r="B52" s="468" t="s">
        <v>37</v>
      </c>
      <c r="C52" s="473" t="s">
        <v>1943</v>
      </c>
      <c r="D52" s="690" t="s">
        <v>17</v>
      </c>
      <c r="E52" s="669" t="s">
        <v>56</v>
      </c>
      <c r="F52" s="164" t="s">
        <v>19</v>
      </c>
      <c r="G52" s="697" t="s">
        <v>98</v>
      </c>
      <c r="H52" s="669" t="s">
        <v>22</v>
      </c>
      <c r="I52" s="694" t="s">
        <v>99</v>
      </c>
      <c r="J52" s="585" t="s">
        <v>100</v>
      </c>
      <c r="K52" s="696" t="s">
        <v>1944</v>
      </c>
      <c r="L52" s="694" t="s">
        <v>102</v>
      </c>
      <c r="M52" s="694" t="s">
        <v>1945</v>
      </c>
      <c r="N52" s="688" t="s">
        <v>104</v>
      </c>
      <c r="O52" s="695" t="s">
        <v>105</v>
      </c>
      <c r="P52" s="184"/>
      <c r="Q52" s="688"/>
    </row>
    <row r="53" spans="2:17" s="689" customFormat="1">
      <c r="B53" s="468"/>
      <c r="C53" s="473"/>
      <c r="D53" s="690"/>
      <c r="E53" s="669" t="s">
        <v>62</v>
      </c>
      <c r="F53" s="164"/>
      <c r="G53" s="697" t="s">
        <v>1946</v>
      </c>
      <c r="H53" s="694"/>
      <c r="I53" s="694" t="s">
        <v>1947</v>
      </c>
      <c r="J53" s="580"/>
      <c r="K53" s="696"/>
      <c r="L53" s="694"/>
      <c r="M53" s="694" t="s">
        <v>1948</v>
      </c>
      <c r="N53" s="688" t="s">
        <v>107</v>
      </c>
      <c r="O53" s="695" t="s">
        <v>108</v>
      </c>
      <c r="P53" s="184"/>
      <c r="Q53" s="688"/>
    </row>
    <row r="54" spans="2:17" s="676" customFormat="1">
      <c r="B54" s="469"/>
      <c r="C54" s="470"/>
      <c r="D54" s="687"/>
      <c r="E54" s="670"/>
      <c r="F54" s="680"/>
      <c r="G54" s="670"/>
      <c r="H54" s="670"/>
      <c r="I54" s="670"/>
      <c r="J54" s="581"/>
      <c r="K54" s="680"/>
      <c r="L54" s="670"/>
      <c r="M54" s="670"/>
      <c r="N54" s="687"/>
      <c r="O54" s="670"/>
      <c r="P54" s="197"/>
      <c r="Q54" s="690"/>
    </row>
    <row r="55" spans="2:17" s="689" customFormat="1" ht="16.5">
      <c r="B55" s="468" t="s">
        <v>37</v>
      </c>
      <c r="C55" s="473" t="s">
        <v>1949</v>
      </c>
      <c r="D55" s="690" t="s">
        <v>17</v>
      </c>
      <c r="E55" s="669" t="s">
        <v>56</v>
      </c>
      <c r="F55" s="164" t="s">
        <v>19</v>
      </c>
      <c r="G55" s="697" t="s">
        <v>1905</v>
      </c>
      <c r="H55" s="669" t="s">
        <v>22</v>
      </c>
      <c r="I55" s="694" t="s">
        <v>566</v>
      </c>
      <c r="J55" s="580" t="s">
        <v>58</v>
      </c>
      <c r="K55" s="164" t="s">
        <v>1950</v>
      </c>
      <c r="L55" s="694" t="s">
        <v>25</v>
      </c>
      <c r="M55" s="694" t="s">
        <v>1821</v>
      </c>
      <c r="N55" s="688" t="s">
        <v>43</v>
      </c>
      <c r="O55" s="679" t="s">
        <v>44</v>
      </c>
      <c r="P55" s="184"/>
      <c r="Q55" s="688"/>
    </row>
    <row r="56" spans="2:17" s="689" customFormat="1" ht="18.75" customHeight="1">
      <c r="B56" s="468"/>
      <c r="C56" s="473"/>
      <c r="D56" s="690"/>
      <c r="E56" s="669" t="s">
        <v>1951</v>
      </c>
      <c r="F56" s="164"/>
      <c r="G56" s="697"/>
      <c r="H56" s="694"/>
      <c r="I56" s="694"/>
      <c r="J56" s="580"/>
      <c r="K56" s="164"/>
      <c r="L56" s="694"/>
      <c r="M56" s="694" t="s">
        <v>1952</v>
      </c>
      <c r="N56" s="688" t="s">
        <v>566</v>
      </c>
      <c r="O56" s="697" t="s">
        <v>1905</v>
      </c>
      <c r="P56" s="184"/>
      <c r="Q56" s="688"/>
    </row>
    <row r="57" spans="2:17" s="689" customFormat="1">
      <c r="B57" s="468"/>
      <c r="C57" s="473"/>
      <c r="D57" s="690"/>
      <c r="E57" s="669" t="s">
        <v>62</v>
      </c>
      <c r="F57" s="164"/>
      <c r="G57" s="697"/>
      <c r="H57" s="694"/>
      <c r="I57" s="694"/>
      <c r="J57" s="580"/>
      <c r="K57" s="696"/>
      <c r="L57" s="694"/>
      <c r="M57" s="694"/>
      <c r="N57" s="688"/>
      <c r="O57" s="679"/>
      <c r="P57" s="184"/>
      <c r="Q57" s="688"/>
    </row>
    <row r="58" spans="2:17" s="676" customFormat="1">
      <c r="B58" s="469"/>
      <c r="C58" s="470"/>
      <c r="D58" s="687"/>
      <c r="E58" s="670"/>
      <c r="F58" s="680"/>
      <c r="G58" s="670"/>
      <c r="H58" s="670"/>
      <c r="I58" s="670"/>
      <c r="J58" s="581"/>
      <c r="K58" s="680"/>
      <c r="L58" s="670"/>
      <c r="M58" s="670"/>
      <c r="N58" s="687"/>
      <c r="O58" s="670"/>
      <c r="P58" s="197"/>
      <c r="Q58" s="690"/>
    </row>
    <row r="59" spans="2:17" s="689" customFormat="1" ht="17.25" customHeight="1">
      <c r="B59" s="468" t="s">
        <v>1953</v>
      </c>
      <c r="C59" s="473" t="s">
        <v>1954</v>
      </c>
      <c r="D59" s="690" t="s">
        <v>191</v>
      </c>
      <c r="E59" s="669" t="s">
        <v>111</v>
      </c>
      <c r="F59" s="164" t="s">
        <v>19</v>
      </c>
      <c r="G59" s="697" t="s">
        <v>96</v>
      </c>
      <c r="H59" s="669" t="s">
        <v>22</v>
      </c>
      <c r="I59" s="694" t="s">
        <v>46</v>
      </c>
      <c r="J59" s="580" t="s">
        <v>23</v>
      </c>
      <c r="K59" s="696" t="s">
        <v>1955</v>
      </c>
      <c r="L59" s="694" t="s">
        <v>25</v>
      </c>
      <c r="M59" s="694"/>
      <c r="N59" s="688" t="s">
        <v>43</v>
      </c>
      <c r="O59" s="679" t="s">
        <v>44</v>
      </c>
      <c r="P59" s="184"/>
      <c r="Q59" s="688"/>
    </row>
    <row r="60" spans="2:17" s="689" customFormat="1">
      <c r="B60" s="479"/>
      <c r="C60" s="473"/>
      <c r="D60" s="688"/>
      <c r="E60" s="694"/>
      <c r="F60" s="696"/>
      <c r="G60" s="679" t="s">
        <v>1925</v>
      </c>
      <c r="H60" s="694" t="s">
        <v>745</v>
      </c>
      <c r="I60" s="694" t="s">
        <v>48</v>
      </c>
      <c r="J60" s="585"/>
      <c r="K60" s="696"/>
      <c r="L60" s="694"/>
      <c r="M60" s="694"/>
      <c r="N60" s="688" t="s">
        <v>46</v>
      </c>
      <c r="O60" s="697" t="s">
        <v>96</v>
      </c>
      <c r="P60" s="184"/>
      <c r="Q60" s="688"/>
    </row>
    <row r="61" spans="2:17" s="689" customFormat="1">
      <c r="B61" s="479"/>
      <c r="C61" s="473"/>
      <c r="D61" s="688"/>
      <c r="E61" s="694"/>
      <c r="F61" s="696"/>
      <c r="G61" s="679" t="s">
        <v>90</v>
      </c>
      <c r="H61" s="694" t="s">
        <v>1956</v>
      </c>
      <c r="I61" s="669" t="s">
        <v>91</v>
      </c>
      <c r="J61" s="585"/>
      <c r="K61" s="696"/>
      <c r="L61" s="694"/>
      <c r="M61" s="694"/>
      <c r="N61" s="693"/>
      <c r="O61" s="694"/>
      <c r="P61" s="199"/>
      <c r="Q61" s="688"/>
    </row>
    <row r="62" spans="2:17" s="676" customFormat="1">
      <c r="B62" s="469"/>
      <c r="C62" s="470"/>
      <c r="D62" s="687"/>
      <c r="E62" s="670"/>
      <c r="F62" s="680"/>
      <c r="G62" s="670"/>
      <c r="H62" s="670"/>
      <c r="I62" s="670"/>
      <c r="J62" s="581"/>
      <c r="K62" s="680"/>
      <c r="L62" s="670"/>
      <c r="M62" s="670"/>
      <c r="N62" s="687"/>
      <c r="O62" s="670"/>
      <c r="P62" s="197"/>
      <c r="Q62" s="690"/>
    </row>
    <row r="63" spans="2:17" s="689" customFormat="1" ht="16.5">
      <c r="B63" s="468" t="s">
        <v>1953</v>
      </c>
      <c r="C63" s="473" t="s">
        <v>1957</v>
      </c>
      <c r="D63" s="690" t="s">
        <v>1320</v>
      </c>
      <c r="E63" s="669" t="s">
        <v>1958</v>
      </c>
      <c r="F63" s="164" t="s">
        <v>1874</v>
      </c>
      <c r="G63" s="697" t="s">
        <v>96</v>
      </c>
      <c r="H63" s="669"/>
      <c r="I63" s="694" t="s">
        <v>46</v>
      </c>
      <c r="J63" s="580" t="s">
        <v>23</v>
      </c>
      <c r="K63" s="696" t="s">
        <v>1959</v>
      </c>
      <c r="L63" s="669" t="s">
        <v>1960</v>
      </c>
      <c r="M63" s="669"/>
      <c r="N63" s="693"/>
      <c r="O63" s="669"/>
      <c r="P63" s="199"/>
      <c r="Q63" s="688"/>
    </row>
    <row r="64" spans="2:17" s="689" customFormat="1">
      <c r="B64" s="479"/>
      <c r="C64" s="473"/>
      <c r="D64" s="688"/>
      <c r="E64" s="694"/>
      <c r="F64" s="696"/>
      <c r="G64" s="679" t="s">
        <v>90</v>
      </c>
      <c r="H64" s="694"/>
      <c r="I64" s="669" t="s">
        <v>91</v>
      </c>
      <c r="J64" s="585"/>
      <c r="K64" s="696"/>
      <c r="L64" s="694"/>
      <c r="M64" s="694"/>
      <c r="N64" s="692"/>
      <c r="O64" s="694"/>
      <c r="P64" s="196"/>
      <c r="Q64" s="688"/>
    </row>
    <row r="65" spans="2:17" s="689" customFormat="1">
      <c r="B65" s="479"/>
      <c r="C65" s="473"/>
      <c r="D65" s="688"/>
      <c r="E65" s="694"/>
      <c r="F65" s="696"/>
      <c r="G65" s="697" t="s">
        <v>1961</v>
      </c>
      <c r="H65" s="694"/>
      <c r="I65" s="694" t="s">
        <v>1962</v>
      </c>
      <c r="J65" s="585"/>
      <c r="K65" s="696"/>
      <c r="L65" s="694"/>
      <c r="M65" s="694"/>
      <c r="N65" s="693"/>
      <c r="O65" s="694"/>
      <c r="P65" s="199"/>
      <c r="Q65" s="688"/>
    </row>
    <row r="66" spans="2:17" s="676" customFormat="1">
      <c r="B66" s="469"/>
      <c r="C66" s="470"/>
      <c r="D66" s="687"/>
      <c r="E66" s="670"/>
      <c r="F66" s="680"/>
      <c r="G66" s="670"/>
      <c r="H66" s="670"/>
      <c r="I66" s="670"/>
      <c r="J66" s="581"/>
      <c r="K66" s="680"/>
      <c r="L66" s="670"/>
      <c r="M66" s="670"/>
      <c r="N66" s="687"/>
      <c r="O66" s="670"/>
      <c r="P66" s="197"/>
      <c r="Q66" s="690"/>
    </row>
    <row r="67" spans="2:17" s="676" customFormat="1" ht="16.5">
      <c r="B67" s="468" t="s">
        <v>1953</v>
      </c>
      <c r="C67" s="969" t="s">
        <v>1963</v>
      </c>
      <c r="D67" s="690" t="s">
        <v>1964</v>
      </c>
      <c r="E67" s="669" t="s">
        <v>39</v>
      </c>
      <c r="F67" s="164" t="s">
        <v>1874</v>
      </c>
      <c r="G67" s="679" t="s">
        <v>1965</v>
      </c>
      <c r="H67" s="669"/>
      <c r="I67" s="47" t="s">
        <v>1966</v>
      </c>
      <c r="J67" s="580" t="s">
        <v>23</v>
      </c>
      <c r="K67" s="164" t="s">
        <v>1967</v>
      </c>
      <c r="L67" s="669" t="s">
        <v>1960</v>
      </c>
      <c r="M67" s="669"/>
      <c r="N67" s="692"/>
      <c r="O67" s="669"/>
      <c r="P67" s="196"/>
      <c r="Q67" s="690"/>
    </row>
    <row r="68" spans="2:17" s="676" customFormat="1">
      <c r="B68" s="468"/>
      <c r="C68" s="969"/>
      <c r="D68" s="690"/>
      <c r="E68" s="669" t="s">
        <v>1968</v>
      </c>
      <c r="F68" s="164"/>
      <c r="G68" s="679" t="s">
        <v>95</v>
      </c>
      <c r="H68" s="669"/>
      <c r="I68" s="669" t="s">
        <v>1969</v>
      </c>
      <c r="J68" s="580"/>
      <c r="K68" s="164"/>
      <c r="L68" s="669"/>
      <c r="M68" s="669"/>
      <c r="N68" s="692"/>
      <c r="O68" s="669"/>
      <c r="P68" s="196"/>
      <c r="Q68" s="690"/>
    </row>
    <row r="69" spans="2:17" s="676" customFormat="1">
      <c r="B69" s="468"/>
      <c r="C69" s="969"/>
      <c r="D69" s="690"/>
      <c r="E69" s="669"/>
      <c r="F69" s="164"/>
      <c r="G69" s="679" t="s">
        <v>1925</v>
      </c>
      <c r="H69" s="669"/>
      <c r="I69" s="669" t="s">
        <v>48</v>
      </c>
      <c r="J69" s="580"/>
      <c r="K69" s="164"/>
      <c r="L69" s="669"/>
      <c r="M69" s="669"/>
      <c r="N69" s="692"/>
      <c r="O69" s="669"/>
      <c r="P69" s="196"/>
      <c r="Q69" s="690"/>
    </row>
    <row r="70" spans="2:17" s="676" customFormat="1">
      <c r="B70" s="468"/>
      <c r="C70" s="969"/>
      <c r="D70" s="690"/>
      <c r="E70" s="669"/>
      <c r="F70" s="164"/>
      <c r="G70" s="679" t="s">
        <v>90</v>
      </c>
      <c r="H70" s="669"/>
      <c r="I70" s="669" t="s">
        <v>91</v>
      </c>
      <c r="J70" s="580"/>
      <c r="K70" s="164"/>
      <c r="L70" s="669"/>
      <c r="M70" s="669"/>
      <c r="N70" s="692"/>
      <c r="O70" s="669"/>
      <c r="P70" s="196"/>
      <c r="Q70" s="690"/>
    </row>
    <row r="71" spans="2:17" s="676" customFormat="1">
      <c r="B71" s="468"/>
      <c r="C71" s="969"/>
      <c r="D71" s="690"/>
      <c r="E71" s="669"/>
      <c r="F71" s="164"/>
      <c r="G71" s="679" t="s">
        <v>1918</v>
      </c>
      <c r="H71" s="669"/>
      <c r="I71" s="669" t="s">
        <v>1919</v>
      </c>
      <c r="J71" s="580"/>
      <c r="K71" s="164"/>
      <c r="L71" s="669"/>
      <c r="M71" s="669"/>
      <c r="N71" s="692"/>
      <c r="O71" s="669"/>
      <c r="P71" s="196"/>
      <c r="Q71" s="690"/>
    </row>
    <row r="72" spans="2:17" s="676" customFormat="1">
      <c r="B72" s="468"/>
      <c r="C72" s="969"/>
      <c r="D72" s="690"/>
      <c r="E72" s="669"/>
      <c r="F72" s="164"/>
      <c r="G72" s="679" t="s">
        <v>1970</v>
      </c>
      <c r="H72" s="669"/>
      <c r="I72" s="669" t="s">
        <v>1971</v>
      </c>
      <c r="J72" s="580"/>
      <c r="K72" s="164"/>
      <c r="L72" s="669"/>
      <c r="M72" s="669"/>
      <c r="N72" s="692"/>
      <c r="O72" s="669"/>
      <c r="P72" s="196"/>
      <c r="Q72" s="690"/>
    </row>
    <row r="73" spans="2:17" s="676" customFormat="1">
      <c r="B73" s="468"/>
      <c r="C73" s="969"/>
      <c r="D73" s="690"/>
      <c r="E73" s="669"/>
      <c r="F73" s="164"/>
      <c r="G73" s="679" t="s">
        <v>1972</v>
      </c>
      <c r="H73" s="669"/>
      <c r="I73" s="669" t="s">
        <v>1973</v>
      </c>
      <c r="J73" s="580"/>
      <c r="K73" s="164"/>
      <c r="L73" s="669"/>
      <c r="M73" s="669"/>
      <c r="N73" s="692"/>
      <c r="O73" s="669"/>
      <c r="P73" s="196"/>
      <c r="Q73" s="690"/>
    </row>
    <row r="74" spans="2:17" s="676" customFormat="1" ht="38.25" customHeight="1">
      <c r="B74" s="468"/>
      <c r="C74" s="969"/>
      <c r="D74" s="690"/>
      <c r="E74" s="669"/>
      <c r="F74" s="164"/>
      <c r="G74" s="679" t="s">
        <v>1974</v>
      </c>
      <c r="H74" s="669"/>
      <c r="I74" s="669" t="s">
        <v>1975</v>
      </c>
      <c r="J74" s="580"/>
      <c r="K74" s="164"/>
      <c r="L74" s="669"/>
      <c r="M74" s="669"/>
      <c r="N74" s="692"/>
      <c r="O74" s="669"/>
      <c r="P74" s="196"/>
      <c r="Q74" s="690"/>
    </row>
    <row r="75" spans="2:17" s="676" customFormat="1" ht="10.5" customHeight="1">
      <c r="B75" s="469"/>
      <c r="C75" s="470"/>
      <c r="D75" s="687"/>
      <c r="E75" s="670"/>
      <c r="F75" s="680"/>
      <c r="G75" s="670"/>
      <c r="H75" s="670"/>
      <c r="I75" s="670"/>
      <c r="J75" s="581"/>
      <c r="K75" s="680"/>
      <c r="L75" s="670"/>
      <c r="M75" s="670"/>
      <c r="N75" s="687"/>
      <c r="O75" s="670"/>
      <c r="P75" s="197"/>
      <c r="Q75" s="690"/>
    </row>
    <row r="76" spans="2:17" s="689" customFormat="1" ht="38.25" customHeight="1">
      <c r="B76" s="468" t="s">
        <v>37</v>
      </c>
      <c r="C76" s="473" t="s">
        <v>1976</v>
      </c>
      <c r="D76" s="690" t="s">
        <v>17</v>
      </c>
      <c r="E76" s="669" t="s">
        <v>56</v>
      </c>
      <c r="F76" s="164" t="s">
        <v>19</v>
      </c>
      <c r="G76" s="697" t="s">
        <v>1970</v>
      </c>
      <c r="H76" s="694" t="s">
        <v>22</v>
      </c>
      <c r="I76" s="694" t="s">
        <v>1971</v>
      </c>
      <c r="J76" s="585" t="s">
        <v>100</v>
      </c>
      <c r="K76" s="696" t="s">
        <v>1977</v>
      </c>
      <c r="L76" s="694" t="s">
        <v>53</v>
      </c>
      <c r="M76" s="694"/>
      <c r="N76" s="688" t="s">
        <v>1978</v>
      </c>
      <c r="O76" s="697" t="s">
        <v>1979</v>
      </c>
      <c r="P76" s="184"/>
      <c r="Q76" s="688"/>
    </row>
    <row r="77" spans="2:17" s="689" customFormat="1" ht="38.25" customHeight="1">
      <c r="B77" s="479"/>
      <c r="C77" s="473"/>
      <c r="D77" s="688"/>
      <c r="E77" s="669" t="s">
        <v>62</v>
      </c>
      <c r="F77" s="696"/>
      <c r="G77" s="697" t="s">
        <v>1901</v>
      </c>
      <c r="H77" s="694"/>
      <c r="I77" s="694" t="s">
        <v>1902</v>
      </c>
      <c r="J77" s="585"/>
      <c r="K77" s="696"/>
      <c r="L77" s="694"/>
      <c r="M77" s="694"/>
      <c r="N77" s="688"/>
      <c r="O77" s="694"/>
      <c r="P77" s="184"/>
      <c r="Q77" s="688"/>
    </row>
    <row r="78" spans="2:17" s="689" customFormat="1" ht="38.25" customHeight="1">
      <c r="B78" s="479"/>
      <c r="C78" s="473"/>
      <c r="D78" s="688"/>
      <c r="E78" s="669"/>
      <c r="F78" s="696"/>
      <c r="G78" s="697" t="s">
        <v>1980</v>
      </c>
      <c r="H78" s="694"/>
      <c r="I78" s="694" t="s">
        <v>1981</v>
      </c>
      <c r="J78" s="585"/>
      <c r="K78" s="696"/>
      <c r="L78" s="694"/>
      <c r="M78" s="694"/>
      <c r="N78" s="688"/>
      <c r="O78" s="694"/>
      <c r="P78" s="184"/>
      <c r="Q78" s="688"/>
    </row>
    <row r="79" spans="2:17" s="676" customFormat="1" ht="9.75" customHeight="1">
      <c r="B79" s="469"/>
      <c r="C79" s="470"/>
      <c r="D79" s="687"/>
      <c r="E79" s="670"/>
      <c r="F79" s="680"/>
      <c r="G79" s="670"/>
      <c r="H79" s="670"/>
      <c r="I79" s="670"/>
      <c r="J79" s="581"/>
      <c r="K79" s="680"/>
      <c r="L79" s="670"/>
      <c r="M79" s="670"/>
      <c r="N79" s="687"/>
      <c r="O79" s="670"/>
      <c r="P79" s="197"/>
      <c r="Q79" s="690"/>
    </row>
    <row r="80" spans="2:17" s="676" customFormat="1" ht="38.25" customHeight="1">
      <c r="B80" s="468" t="s">
        <v>37</v>
      </c>
      <c r="C80" s="969" t="s">
        <v>1982</v>
      </c>
      <c r="D80" s="690" t="s">
        <v>17</v>
      </c>
      <c r="E80" s="669" t="s">
        <v>56</v>
      </c>
      <c r="F80" s="164" t="s">
        <v>19</v>
      </c>
      <c r="G80" s="679" t="s">
        <v>1983</v>
      </c>
      <c r="H80" s="669" t="s">
        <v>22</v>
      </c>
      <c r="I80" s="694" t="s">
        <v>1984</v>
      </c>
      <c r="J80" s="580" t="s">
        <v>58</v>
      </c>
      <c r="K80" s="164"/>
      <c r="L80" s="694" t="s">
        <v>25</v>
      </c>
      <c r="M80" s="669"/>
      <c r="N80" s="688" t="s">
        <v>43</v>
      </c>
      <c r="O80" s="679" t="s">
        <v>44</v>
      </c>
      <c r="P80" s="184"/>
      <c r="Q80" s="690"/>
    </row>
    <row r="81" spans="2:17" s="676" customFormat="1" ht="38.25" customHeight="1">
      <c r="B81" s="468"/>
      <c r="C81" s="969"/>
      <c r="D81" s="690"/>
      <c r="E81" s="669" t="s">
        <v>62</v>
      </c>
      <c r="F81" s="164"/>
      <c r="G81" s="679" t="s">
        <v>1985</v>
      </c>
      <c r="H81" s="669"/>
      <c r="I81" s="669" t="s">
        <v>1986</v>
      </c>
      <c r="J81" s="580"/>
      <c r="K81" s="164"/>
      <c r="L81" s="669"/>
      <c r="M81" s="669"/>
      <c r="N81" s="692"/>
      <c r="O81" s="669"/>
      <c r="P81" s="196"/>
      <c r="Q81" s="690"/>
    </row>
    <row r="82" spans="2:17" s="676" customFormat="1" ht="38.25" customHeight="1">
      <c r="B82" s="468"/>
      <c r="C82" s="969"/>
      <c r="D82" s="690"/>
      <c r="E82" s="669"/>
      <c r="F82" s="164"/>
      <c r="G82" s="679" t="s">
        <v>1987</v>
      </c>
      <c r="H82" s="669"/>
      <c r="I82" s="669"/>
      <c r="J82" s="580"/>
      <c r="K82" s="164"/>
      <c r="L82" s="669"/>
      <c r="M82" s="669"/>
      <c r="N82" s="692"/>
      <c r="O82" s="669"/>
      <c r="P82" s="196"/>
      <c r="Q82" s="690"/>
    </row>
    <row r="83" spans="2:17" s="676" customFormat="1" ht="13.5" customHeight="1">
      <c r="B83" s="469"/>
      <c r="C83" s="470"/>
      <c r="D83" s="687"/>
      <c r="E83" s="670"/>
      <c r="F83" s="680"/>
      <c r="G83" s="670"/>
      <c r="H83" s="670"/>
      <c r="I83" s="670"/>
      <c r="J83" s="581"/>
      <c r="K83" s="680"/>
      <c r="L83" s="670"/>
      <c r="M83" s="670"/>
      <c r="N83" s="687"/>
      <c r="O83" s="670"/>
      <c r="P83" s="197"/>
      <c r="Q83" s="690"/>
    </row>
    <row r="84" spans="2:17" s="676" customFormat="1" ht="38.25" customHeight="1">
      <c r="B84" s="468" t="s">
        <v>37</v>
      </c>
      <c r="C84" s="969" t="s">
        <v>1988</v>
      </c>
      <c r="D84" s="690" t="s">
        <v>17</v>
      </c>
      <c r="E84" s="669" t="s">
        <v>56</v>
      </c>
      <c r="F84" s="164" t="s">
        <v>19</v>
      </c>
      <c r="G84" s="679" t="s">
        <v>1934</v>
      </c>
      <c r="H84" s="669" t="s">
        <v>22</v>
      </c>
      <c r="I84" s="669" t="s">
        <v>46</v>
      </c>
      <c r="J84" s="580" t="s">
        <v>58</v>
      </c>
      <c r="K84" s="164" t="s">
        <v>1989</v>
      </c>
      <c r="L84" s="669" t="s">
        <v>53</v>
      </c>
      <c r="M84" s="669" t="s">
        <v>864</v>
      </c>
      <c r="N84" s="688" t="s">
        <v>43</v>
      </c>
      <c r="O84" s="679" t="s">
        <v>44</v>
      </c>
      <c r="P84" s="184"/>
      <c r="Q84" s="690"/>
    </row>
    <row r="85" spans="2:17" s="676" customFormat="1">
      <c r="B85" s="468"/>
      <c r="C85" s="969"/>
      <c r="D85" s="690"/>
      <c r="E85" s="669" t="s">
        <v>62</v>
      </c>
      <c r="F85" s="164"/>
      <c r="G85" s="679" t="s">
        <v>1983</v>
      </c>
      <c r="H85" s="669" t="s">
        <v>745</v>
      </c>
      <c r="I85" s="669" t="s">
        <v>1984</v>
      </c>
      <c r="J85" s="580"/>
      <c r="K85" s="164"/>
      <c r="L85" s="669"/>
      <c r="M85" s="669" t="s">
        <v>1990</v>
      </c>
      <c r="N85" s="692"/>
      <c r="O85" s="669"/>
      <c r="P85" s="196"/>
      <c r="Q85" s="690"/>
    </row>
    <row r="86" spans="2:17" s="676" customFormat="1">
      <c r="B86" s="468"/>
      <c r="C86" s="969"/>
      <c r="D86" s="690"/>
      <c r="E86" s="669"/>
      <c r="F86" s="164"/>
      <c r="G86" s="679" t="s">
        <v>1991</v>
      </c>
      <c r="H86" s="669" t="s">
        <v>745</v>
      </c>
      <c r="I86" s="669" t="s">
        <v>1992</v>
      </c>
      <c r="J86" s="580"/>
      <c r="K86" s="164"/>
      <c r="L86" s="669"/>
      <c r="M86" s="669"/>
      <c r="N86" s="692"/>
      <c r="O86" s="669"/>
      <c r="P86" s="196"/>
      <c r="Q86" s="690"/>
    </row>
    <row r="87" spans="2:17" s="676" customFormat="1">
      <c r="B87" s="469"/>
      <c r="C87" s="470"/>
      <c r="D87" s="687"/>
      <c r="E87" s="670"/>
      <c r="F87" s="680"/>
      <c r="G87" s="670"/>
      <c r="H87" s="670"/>
      <c r="I87" s="670"/>
      <c r="J87" s="581"/>
      <c r="K87" s="680"/>
      <c r="L87" s="670"/>
      <c r="M87" s="670"/>
      <c r="N87" s="687"/>
      <c r="O87" s="670"/>
      <c r="P87" s="197"/>
      <c r="Q87" s="690"/>
    </row>
    <row r="88" spans="2:17" s="676" customFormat="1" ht="16.5">
      <c r="B88" s="468" t="s">
        <v>37</v>
      </c>
      <c r="C88" s="969" t="s">
        <v>1993</v>
      </c>
      <c r="D88" s="690" t="s">
        <v>1994</v>
      </c>
      <c r="E88" s="669" t="s">
        <v>1995</v>
      </c>
      <c r="F88" s="164" t="s">
        <v>19</v>
      </c>
      <c r="G88" s="679" t="s">
        <v>1996</v>
      </c>
      <c r="H88" s="669" t="s">
        <v>22</v>
      </c>
      <c r="I88" s="669" t="s">
        <v>1997</v>
      </c>
      <c r="J88" s="580" t="s">
        <v>849</v>
      </c>
      <c r="K88" s="164" t="s">
        <v>1998</v>
      </c>
      <c r="L88" s="669" t="s">
        <v>1999</v>
      </c>
      <c r="M88" s="669"/>
      <c r="N88" s="690" t="s">
        <v>2000</v>
      </c>
      <c r="O88" s="679" t="s">
        <v>2001</v>
      </c>
      <c r="P88" s="187">
        <v>7323795743</v>
      </c>
      <c r="Q88" s="690"/>
    </row>
    <row r="89" spans="2:17" s="676" customFormat="1">
      <c r="B89" s="468"/>
      <c r="C89" s="969"/>
      <c r="D89" s="690" t="s">
        <v>2002</v>
      </c>
      <c r="E89" s="669" t="s">
        <v>2003</v>
      </c>
      <c r="F89" s="164"/>
      <c r="G89" s="679"/>
      <c r="H89" s="669"/>
      <c r="I89" s="669"/>
      <c r="J89" s="580"/>
      <c r="K89" s="164"/>
      <c r="L89" s="669"/>
      <c r="M89" s="669" t="s">
        <v>2004</v>
      </c>
      <c r="N89" s="692"/>
      <c r="O89" s="669"/>
      <c r="P89" s="196"/>
      <c r="Q89" s="690"/>
    </row>
    <row r="90" spans="2:17" s="676" customFormat="1">
      <c r="B90" s="468"/>
      <c r="C90" s="969"/>
      <c r="D90" s="690"/>
      <c r="E90" s="669" t="s">
        <v>62</v>
      </c>
      <c r="F90" s="164"/>
      <c r="G90" s="679"/>
      <c r="H90" s="669"/>
      <c r="I90" s="669"/>
      <c r="J90" s="580"/>
      <c r="K90" s="164"/>
      <c r="L90" s="669"/>
      <c r="M90" s="669"/>
      <c r="N90" s="692"/>
      <c r="O90" s="669"/>
      <c r="P90" s="196"/>
      <c r="Q90" s="690"/>
    </row>
    <row r="91" spans="2:17" s="676" customFormat="1">
      <c r="B91" s="469"/>
      <c r="C91" s="470"/>
      <c r="D91" s="687"/>
      <c r="E91" s="670"/>
      <c r="F91" s="680"/>
      <c r="G91" s="670"/>
      <c r="H91" s="670"/>
      <c r="I91" s="670"/>
      <c r="J91" s="581"/>
      <c r="K91" s="680"/>
      <c r="L91" s="670"/>
      <c r="M91" s="670"/>
      <c r="N91" s="687"/>
      <c r="O91" s="670"/>
      <c r="P91" s="197"/>
      <c r="Q91" s="690"/>
    </row>
    <row r="92" spans="2:17" s="689" customFormat="1" ht="16.5">
      <c r="B92" s="468" t="s">
        <v>37</v>
      </c>
      <c r="C92" s="473" t="s">
        <v>2005</v>
      </c>
      <c r="D92" s="690" t="s">
        <v>17</v>
      </c>
      <c r="E92" s="669" t="s">
        <v>56</v>
      </c>
      <c r="F92" s="164" t="s">
        <v>19</v>
      </c>
      <c r="G92" s="697" t="s">
        <v>1918</v>
      </c>
      <c r="H92" s="694" t="s">
        <v>22</v>
      </c>
      <c r="I92" s="694" t="s">
        <v>1919</v>
      </c>
      <c r="J92" s="585" t="s">
        <v>58</v>
      </c>
      <c r="K92" s="696" t="s">
        <v>2006</v>
      </c>
      <c r="L92" s="694" t="s">
        <v>53</v>
      </c>
      <c r="M92" s="694" t="s">
        <v>2007</v>
      </c>
      <c r="N92" s="688" t="s">
        <v>43</v>
      </c>
      <c r="O92" s="679" t="s">
        <v>44</v>
      </c>
      <c r="P92" s="184"/>
      <c r="Q92" s="688"/>
    </row>
    <row r="93" spans="2:17" s="689" customFormat="1">
      <c r="B93" s="468"/>
      <c r="C93" s="473"/>
      <c r="D93" s="690"/>
      <c r="E93" s="669" t="s">
        <v>2008</v>
      </c>
      <c r="F93" s="164"/>
      <c r="G93" s="697" t="s">
        <v>2009</v>
      </c>
      <c r="H93" s="694"/>
      <c r="I93" s="694" t="s">
        <v>2010</v>
      </c>
      <c r="J93" s="585"/>
      <c r="K93" s="696"/>
      <c r="L93" s="694"/>
      <c r="M93" s="694" t="s">
        <v>2011</v>
      </c>
      <c r="N93" s="688"/>
      <c r="O93" s="694"/>
      <c r="P93" s="184"/>
      <c r="Q93" s="688"/>
    </row>
    <row r="94" spans="2:17" s="689" customFormat="1">
      <c r="B94" s="479"/>
      <c r="C94" s="473"/>
      <c r="D94" s="688"/>
      <c r="E94" s="669" t="s">
        <v>62</v>
      </c>
      <c r="F94" s="696"/>
      <c r="G94" s="697" t="s">
        <v>2012</v>
      </c>
      <c r="H94" s="694"/>
      <c r="I94" s="694" t="s">
        <v>2013</v>
      </c>
      <c r="J94" s="585"/>
      <c r="K94" s="696"/>
      <c r="L94" s="694"/>
      <c r="M94" s="691" t="s">
        <v>2014</v>
      </c>
      <c r="N94" s="688"/>
      <c r="O94" s="694"/>
      <c r="P94" s="184"/>
      <c r="Q94" s="688"/>
    </row>
    <row r="95" spans="2:17" s="676" customFormat="1">
      <c r="B95" s="469"/>
      <c r="C95" s="470"/>
      <c r="D95" s="687"/>
      <c r="E95" s="670"/>
      <c r="F95" s="680"/>
      <c r="G95" s="670"/>
      <c r="H95" s="670"/>
      <c r="I95" s="670"/>
      <c r="J95" s="581"/>
      <c r="K95" s="680"/>
      <c r="L95" s="670"/>
      <c r="M95" s="670"/>
      <c r="N95" s="687"/>
      <c r="O95" s="670"/>
      <c r="P95" s="197"/>
      <c r="Q95" s="690"/>
    </row>
    <row r="96" spans="2:17" s="689" customFormat="1" ht="16.5">
      <c r="B96" s="468" t="s">
        <v>37</v>
      </c>
      <c r="C96" s="473" t="s">
        <v>2015</v>
      </c>
      <c r="D96" s="690" t="s">
        <v>17</v>
      </c>
      <c r="E96" s="669" t="s">
        <v>56</v>
      </c>
      <c r="F96" s="164" t="s">
        <v>19</v>
      </c>
      <c r="G96" s="697" t="s">
        <v>1934</v>
      </c>
      <c r="H96" s="694" t="s">
        <v>22</v>
      </c>
      <c r="I96" s="694" t="s">
        <v>46</v>
      </c>
      <c r="J96" s="580" t="s">
        <v>58</v>
      </c>
      <c r="K96" s="696"/>
      <c r="L96" s="694" t="s">
        <v>2016</v>
      </c>
      <c r="M96" s="694" t="s">
        <v>2017</v>
      </c>
      <c r="N96" s="688" t="s">
        <v>43</v>
      </c>
      <c r="O96" s="679" t="s">
        <v>44</v>
      </c>
      <c r="P96" s="184"/>
      <c r="Q96" s="688"/>
    </row>
    <row r="97" spans="2:17" s="689" customFormat="1">
      <c r="B97" s="479"/>
      <c r="C97" s="473"/>
      <c r="D97" s="688"/>
      <c r="E97" s="669" t="s">
        <v>2018</v>
      </c>
      <c r="F97" s="696"/>
      <c r="G97" s="697" t="s">
        <v>1894</v>
      </c>
      <c r="H97" s="694" t="s">
        <v>745</v>
      </c>
      <c r="I97" s="694" t="s">
        <v>1895</v>
      </c>
      <c r="J97" s="585"/>
      <c r="K97" s="696"/>
      <c r="L97" s="694" t="s">
        <v>2019</v>
      </c>
      <c r="M97" s="694" t="s">
        <v>2020</v>
      </c>
      <c r="N97" s="688"/>
      <c r="O97" s="694"/>
      <c r="P97" s="184"/>
      <c r="Q97" s="688"/>
    </row>
    <row r="98" spans="2:17" s="689" customFormat="1">
      <c r="B98" s="479"/>
      <c r="C98" s="473"/>
      <c r="D98" s="688"/>
      <c r="E98" s="669" t="s">
        <v>62</v>
      </c>
      <c r="F98" s="696"/>
      <c r="G98" s="694"/>
      <c r="H98" s="694"/>
      <c r="I98" s="694"/>
      <c r="J98" s="585"/>
      <c r="K98" s="696"/>
      <c r="L98" s="694"/>
      <c r="M98" s="694"/>
      <c r="N98" s="688"/>
      <c r="O98" s="694"/>
      <c r="P98" s="184"/>
      <c r="Q98" s="688"/>
    </row>
    <row r="99" spans="2:17" s="676" customFormat="1">
      <c r="B99" s="469"/>
      <c r="C99" s="470"/>
      <c r="D99" s="687"/>
      <c r="E99" s="670"/>
      <c r="F99" s="680"/>
      <c r="G99" s="670"/>
      <c r="H99" s="670"/>
      <c r="I99" s="670"/>
      <c r="J99" s="581"/>
      <c r="K99" s="680"/>
      <c r="L99" s="670"/>
      <c r="M99" s="670"/>
      <c r="N99" s="687"/>
      <c r="O99" s="670"/>
      <c r="P99" s="197"/>
      <c r="Q99" s="690"/>
    </row>
    <row r="100" spans="2:17" s="689" customFormat="1" ht="16.5">
      <c r="B100" s="479" t="s">
        <v>37</v>
      </c>
      <c r="C100" s="473" t="s">
        <v>2021</v>
      </c>
      <c r="D100" s="690" t="s">
        <v>2022</v>
      </c>
      <c r="E100" s="669" t="s">
        <v>1995</v>
      </c>
      <c r="F100" s="164" t="s">
        <v>19</v>
      </c>
      <c r="G100" s="697" t="s">
        <v>2023</v>
      </c>
      <c r="H100" s="694" t="s">
        <v>22</v>
      </c>
      <c r="I100" s="694" t="s">
        <v>2024</v>
      </c>
      <c r="J100" s="585" t="s">
        <v>2025</v>
      </c>
      <c r="K100" s="696" t="s">
        <v>2026</v>
      </c>
      <c r="L100" s="694" t="s">
        <v>102</v>
      </c>
      <c r="M100" s="694" t="s">
        <v>1821</v>
      </c>
      <c r="N100" s="688" t="s">
        <v>2024</v>
      </c>
      <c r="O100" s="697" t="s">
        <v>2023</v>
      </c>
      <c r="P100" s="184"/>
      <c r="Q100" s="688"/>
    </row>
    <row r="101" spans="2:17" s="689" customFormat="1">
      <c r="B101" s="479"/>
      <c r="C101" s="473"/>
      <c r="D101" s="688"/>
      <c r="E101" s="669" t="s">
        <v>2003</v>
      </c>
      <c r="F101" s="696"/>
      <c r="G101" s="694"/>
      <c r="H101" s="694"/>
      <c r="I101" s="694"/>
      <c r="J101" s="585"/>
      <c r="K101" s="696"/>
      <c r="L101" s="694"/>
      <c r="M101" s="694" t="s">
        <v>2027</v>
      </c>
      <c r="N101" s="688" t="s">
        <v>1978</v>
      </c>
      <c r="O101" s="697" t="s">
        <v>105</v>
      </c>
      <c r="P101" s="184"/>
      <c r="Q101" s="688"/>
    </row>
    <row r="102" spans="2:17" s="689" customFormat="1">
      <c r="B102" s="479"/>
      <c r="C102" s="473"/>
      <c r="D102" s="688"/>
      <c r="E102" s="669" t="s">
        <v>62</v>
      </c>
      <c r="F102" s="696"/>
      <c r="G102" s="694"/>
      <c r="H102" s="694"/>
      <c r="I102" s="694"/>
      <c r="J102" s="585"/>
      <c r="K102" s="696"/>
      <c r="L102" s="694"/>
      <c r="M102" s="694"/>
      <c r="N102" s="688" t="s">
        <v>107</v>
      </c>
      <c r="O102" s="697" t="s">
        <v>108</v>
      </c>
      <c r="P102" s="184"/>
      <c r="Q102" s="688"/>
    </row>
    <row r="103" spans="2:17" s="676" customFormat="1">
      <c r="B103" s="469"/>
      <c r="C103" s="470"/>
      <c r="D103" s="687"/>
      <c r="E103" s="670"/>
      <c r="F103" s="680"/>
      <c r="G103" s="670"/>
      <c r="H103" s="670"/>
      <c r="I103" s="670"/>
      <c r="J103" s="581"/>
      <c r="K103" s="680"/>
      <c r="L103" s="670"/>
      <c r="M103" s="670"/>
      <c r="N103" s="687"/>
      <c r="O103" s="670"/>
      <c r="P103" s="197"/>
      <c r="Q103" s="690"/>
    </row>
    <row r="104" spans="2:17" s="676" customFormat="1" ht="16.5">
      <c r="B104" s="468" t="s">
        <v>37</v>
      </c>
      <c r="C104" s="969" t="s">
        <v>2028</v>
      </c>
      <c r="D104" s="690" t="s">
        <v>191</v>
      </c>
      <c r="E104" s="669" t="s">
        <v>56</v>
      </c>
      <c r="F104" s="164" t="s">
        <v>19</v>
      </c>
      <c r="G104" s="679" t="s">
        <v>2029</v>
      </c>
      <c r="H104" s="669" t="s">
        <v>22</v>
      </c>
      <c r="I104" s="669" t="s">
        <v>2030</v>
      </c>
      <c r="J104" s="580" t="s">
        <v>2031</v>
      </c>
      <c r="K104" s="164" t="s">
        <v>2032</v>
      </c>
      <c r="L104" s="669" t="s">
        <v>1960</v>
      </c>
      <c r="M104" s="669"/>
      <c r="N104" s="688" t="s">
        <v>43</v>
      </c>
      <c r="O104" s="679" t="s">
        <v>44</v>
      </c>
      <c r="P104" s="184"/>
      <c r="Q104" s="690"/>
    </row>
    <row r="105" spans="2:17" s="676" customFormat="1">
      <c r="B105" s="468"/>
      <c r="C105" s="969"/>
      <c r="D105" s="690"/>
      <c r="E105" s="669" t="s">
        <v>62</v>
      </c>
      <c r="F105" s="164"/>
      <c r="G105" s="679" t="s">
        <v>2033</v>
      </c>
      <c r="H105" s="669"/>
      <c r="I105" s="669" t="s">
        <v>2034</v>
      </c>
      <c r="J105" s="580"/>
      <c r="K105" s="164"/>
      <c r="L105" s="669"/>
      <c r="M105" s="669"/>
      <c r="N105" s="690" t="s">
        <v>2030</v>
      </c>
      <c r="O105" s="679" t="s">
        <v>2029</v>
      </c>
      <c r="P105" s="187"/>
      <c r="Q105" s="690"/>
    </row>
    <row r="106" spans="2:17" s="676" customFormat="1">
      <c r="B106" s="469"/>
      <c r="C106" s="470"/>
      <c r="D106" s="687"/>
      <c r="E106" s="670"/>
      <c r="F106" s="680"/>
      <c r="G106" s="670"/>
      <c r="H106" s="670"/>
      <c r="I106" s="670"/>
      <c r="J106" s="581"/>
      <c r="K106" s="680"/>
      <c r="L106" s="670"/>
      <c r="M106" s="670"/>
      <c r="N106" s="687"/>
      <c r="O106" s="670"/>
      <c r="P106" s="197"/>
      <c r="Q106" s="690"/>
    </row>
    <row r="107" spans="2:17" s="676" customFormat="1" ht="16.5">
      <c r="B107" s="468" t="s">
        <v>37</v>
      </c>
      <c r="C107" s="969" t="s">
        <v>2035</v>
      </c>
      <c r="D107" s="690" t="s">
        <v>191</v>
      </c>
      <c r="E107" s="669" t="s">
        <v>1995</v>
      </c>
      <c r="F107" s="164" t="s">
        <v>19</v>
      </c>
      <c r="G107" s="679" t="s">
        <v>2036</v>
      </c>
      <c r="H107" s="669" t="s">
        <v>22</v>
      </c>
      <c r="I107" s="669" t="s">
        <v>2037</v>
      </c>
      <c r="J107" s="580" t="s">
        <v>2038</v>
      </c>
      <c r="K107" s="164" t="s">
        <v>2039</v>
      </c>
      <c r="L107" s="669" t="s">
        <v>1960</v>
      </c>
      <c r="M107" s="669"/>
      <c r="N107" s="690" t="s">
        <v>2037</v>
      </c>
      <c r="O107" s="679" t="s">
        <v>2036</v>
      </c>
      <c r="P107" s="187"/>
      <c r="Q107" s="690"/>
    </row>
    <row r="108" spans="2:17" s="676" customFormat="1">
      <c r="B108" s="468"/>
      <c r="C108" s="969"/>
      <c r="D108" s="690"/>
      <c r="E108" s="669" t="s">
        <v>2003</v>
      </c>
      <c r="F108" s="164"/>
      <c r="G108" s="679" t="s">
        <v>2040</v>
      </c>
      <c r="H108" s="669" t="s">
        <v>1956</v>
      </c>
      <c r="I108" s="669" t="s">
        <v>2041</v>
      </c>
      <c r="J108" s="580"/>
      <c r="K108" s="164"/>
      <c r="L108" s="669"/>
      <c r="M108" s="669"/>
      <c r="N108" s="692"/>
      <c r="O108" s="669"/>
      <c r="P108" s="196"/>
      <c r="Q108" s="690"/>
    </row>
    <row r="109" spans="2:17" s="676" customFormat="1">
      <c r="B109" s="468"/>
      <c r="C109" s="969"/>
      <c r="D109" s="690"/>
      <c r="E109" s="669" t="s">
        <v>62</v>
      </c>
      <c r="F109" s="164"/>
      <c r="G109" s="679" t="s">
        <v>1974</v>
      </c>
      <c r="H109" s="669" t="s">
        <v>1956</v>
      </c>
      <c r="I109" s="669" t="s">
        <v>2042</v>
      </c>
      <c r="J109" s="580"/>
      <c r="K109" s="164"/>
      <c r="L109" s="669"/>
      <c r="M109" s="669"/>
      <c r="N109" s="692"/>
      <c r="O109" s="669"/>
      <c r="P109" s="196"/>
      <c r="Q109" s="690"/>
    </row>
    <row r="110" spans="2:17" s="676" customFormat="1">
      <c r="B110" s="468"/>
      <c r="C110" s="969"/>
      <c r="D110" s="690"/>
      <c r="E110" s="669"/>
      <c r="F110" s="164"/>
      <c r="G110" s="679" t="s">
        <v>106</v>
      </c>
      <c r="H110" s="669" t="s">
        <v>1956</v>
      </c>
      <c r="I110" s="669" t="s">
        <v>2043</v>
      </c>
      <c r="J110" s="580"/>
      <c r="K110" s="164"/>
      <c r="L110" s="669"/>
      <c r="M110" s="669"/>
      <c r="N110" s="692"/>
      <c r="O110" s="669"/>
      <c r="P110" s="196"/>
      <c r="Q110" s="690"/>
    </row>
    <row r="111" spans="2:17" s="676" customFormat="1">
      <c r="B111" s="468"/>
      <c r="C111" s="969"/>
      <c r="D111" s="690"/>
      <c r="E111" s="669"/>
      <c r="F111" s="164"/>
      <c r="G111" s="679" t="s">
        <v>2044</v>
      </c>
      <c r="H111" s="669" t="s">
        <v>1956</v>
      </c>
      <c r="I111" s="669" t="s">
        <v>2045</v>
      </c>
      <c r="J111" s="580"/>
      <c r="K111" s="164"/>
      <c r="L111" s="669"/>
      <c r="M111" s="669"/>
      <c r="N111" s="692"/>
      <c r="O111" s="669"/>
      <c r="P111" s="196"/>
      <c r="Q111" s="690"/>
    </row>
    <row r="112" spans="2:17" s="676" customFormat="1">
      <c r="B112" s="468"/>
      <c r="C112" s="969"/>
      <c r="D112" s="690"/>
      <c r="E112" s="669"/>
      <c r="F112" s="164"/>
      <c r="G112" s="679" t="s">
        <v>2046</v>
      </c>
      <c r="H112" s="669" t="s">
        <v>1956</v>
      </c>
      <c r="I112" s="669" t="s">
        <v>2047</v>
      </c>
      <c r="J112" s="580"/>
      <c r="K112" s="164"/>
      <c r="L112" s="669"/>
      <c r="M112" s="669"/>
      <c r="N112" s="692"/>
      <c r="O112" s="669"/>
      <c r="P112" s="196"/>
      <c r="Q112" s="690"/>
    </row>
    <row r="113" spans="2:17" s="676" customFormat="1">
      <c r="B113" s="468"/>
      <c r="C113" s="969"/>
      <c r="D113" s="690"/>
      <c r="E113" s="669"/>
      <c r="F113" s="164"/>
      <c r="G113" s="679" t="s">
        <v>2048</v>
      </c>
      <c r="H113" s="669" t="s">
        <v>1956</v>
      </c>
      <c r="I113" s="669" t="s">
        <v>2049</v>
      </c>
      <c r="J113" s="580"/>
      <c r="K113" s="164"/>
      <c r="L113" s="669"/>
      <c r="M113" s="669"/>
      <c r="N113" s="692"/>
      <c r="O113" s="669"/>
      <c r="P113" s="196"/>
      <c r="Q113" s="690"/>
    </row>
    <row r="114" spans="2:17" s="676" customFormat="1">
      <c r="B114" s="468"/>
      <c r="C114" s="969"/>
      <c r="D114" s="690"/>
      <c r="E114" s="669"/>
      <c r="F114" s="164"/>
      <c r="G114" s="679" t="s">
        <v>2050</v>
      </c>
      <c r="H114" s="669" t="s">
        <v>1956</v>
      </c>
      <c r="I114" s="669" t="s">
        <v>2051</v>
      </c>
      <c r="J114" s="580"/>
      <c r="K114" s="164"/>
      <c r="L114" s="669"/>
      <c r="M114" s="669"/>
      <c r="N114" s="692"/>
      <c r="O114" s="669"/>
      <c r="P114" s="196"/>
      <c r="Q114" s="690"/>
    </row>
    <row r="115" spans="2:17" s="513" customFormat="1">
      <c r="B115" s="469"/>
      <c r="C115" s="470"/>
      <c r="D115" s="442"/>
      <c r="E115" s="173"/>
      <c r="F115" s="680"/>
      <c r="G115" s="173"/>
      <c r="H115" s="173"/>
      <c r="I115" s="173"/>
      <c r="J115" s="581"/>
      <c r="K115" s="419"/>
      <c r="L115" s="173"/>
      <c r="M115" s="173"/>
      <c r="N115" s="442"/>
      <c r="O115" s="173"/>
      <c r="P115" s="197"/>
      <c r="Q115" s="441"/>
    </row>
    <row r="116" spans="2:17" s="513" customFormat="1" ht="16.5">
      <c r="B116" s="468" t="s">
        <v>2052</v>
      </c>
      <c r="C116" s="969" t="s">
        <v>2053</v>
      </c>
      <c r="D116" s="441" t="s">
        <v>2054</v>
      </c>
      <c r="E116" s="136" t="s">
        <v>111</v>
      </c>
      <c r="F116" s="164" t="s">
        <v>19</v>
      </c>
      <c r="G116" s="172" t="s">
        <v>2055</v>
      </c>
      <c r="H116" s="136"/>
      <c r="I116" s="136" t="s">
        <v>2056</v>
      </c>
      <c r="J116" s="580" t="s">
        <v>2057</v>
      </c>
      <c r="K116" s="295" t="s">
        <v>2058</v>
      </c>
      <c r="L116" s="136" t="s">
        <v>2059</v>
      </c>
      <c r="M116" s="136"/>
      <c r="N116" s="441" t="s">
        <v>2060</v>
      </c>
      <c r="O116" s="172" t="s">
        <v>2061</v>
      </c>
      <c r="P116" s="187"/>
      <c r="Q116" s="441"/>
    </row>
    <row r="117" spans="2:17" s="513" customFormat="1" ht="16.5">
      <c r="B117" s="468"/>
      <c r="C117" s="969"/>
      <c r="D117" s="441" t="s">
        <v>2062</v>
      </c>
      <c r="E117" s="136" t="s">
        <v>2063</v>
      </c>
      <c r="F117" s="164" t="s">
        <v>194</v>
      </c>
      <c r="G117" s="172" t="s">
        <v>2064</v>
      </c>
      <c r="H117" s="136"/>
      <c r="I117" s="136" t="s">
        <v>2065</v>
      </c>
      <c r="J117" s="580"/>
      <c r="K117" s="295"/>
      <c r="L117" s="136"/>
      <c r="M117" s="136"/>
      <c r="N117" s="441" t="s">
        <v>2065</v>
      </c>
      <c r="O117" s="172" t="s">
        <v>2064</v>
      </c>
      <c r="P117" s="187"/>
      <c r="Q117" s="441"/>
    </row>
    <row r="118" spans="2:17" s="513" customFormat="1" ht="48.75">
      <c r="B118" s="468"/>
      <c r="C118" s="969"/>
      <c r="D118" s="441"/>
      <c r="E118" s="136"/>
      <c r="F118" s="164" t="s">
        <v>2066</v>
      </c>
      <c r="G118" s="172"/>
      <c r="H118" s="136"/>
      <c r="I118" s="136"/>
      <c r="J118" s="580"/>
      <c r="K118" s="295"/>
      <c r="L118" s="136"/>
      <c r="M118" s="136"/>
      <c r="N118" s="441"/>
      <c r="O118" s="172"/>
      <c r="P118" s="187"/>
      <c r="Q118" s="441"/>
    </row>
    <row r="119" spans="2:17" s="513" customFormat="1">
      <c r="B119" s="469"/>
      <c r="C119" s="470"/>
      <c r="D119" s="442"/>
      <c r="E119" s="173"/>
      <c r="F119" s="680"/>
      <c r="G119" s="173"/>
      <c r="H119" s="173"/>
      <c r="I119" s="173"/>
      <c r="J119" s="581"/>
      <c r="K119" s="419"/>
      <c r="L119" s="173"/>
      <c r="M119" s="173"/>
      <c r="N119" s="442"/>
      <c r="O119" s="173"/>
      <c r="P119" s="197"/>
      <c r="Q119" s="441"/>
    </row>
    <row r="120" spans="2:17" s="513" customFormat="1" ht="16.5">
      <c r="B120" s="468" t="s">
        <v>2052</v>
      </c>
      <c r="C120" s="969" t="s">
        <v>2067</v>
      </c>
      <c r="D120" s="441" t="s">
        <v>17</v>
      </c>
      <c r="E120" s="136" t="s">
        <v>111</v>
      </c>
      <c r="F120" s="164" t="s">
        <v>19</v>
      </c>
      <c r="G120" s="172" t="s">
        <v>2068</v>
      </c>
      <c r="H120" s="136" t="s">
        <v>22</v>
      </c>
      <c r="I120" s="136" t="s">
        <v>2069</v>
      </c>
      <c r="J120" s="580" t="s">
        <v>2057</v>
      </c>
      <c r="K120" s="295" t="s">
        <v>2070</v>
      </c>
      <c r="L120" s="136" t="s">
        <v>53</v>
      </c>
      <c r="M120" s="136"/>
      <c r="N120" s="441" t="s">
        <v>2069</v>
      </c>
      <c r="O120" s="172" t="s">
        <v>2068</v>
      </c>
      <c r="P120" s="187"/>
      <c r="Q120" s="441"/>
    </row>
    <row r="121" spans="2:17" s="513" customFormat="1" ht="16.5">
      <c r="B121" s="468"/>
      <c r="C121" s="969"/>
      <c r="D121" s="441"/>
      <c r="E121" s="136"/>
      <c r="F121" s="164" t="s">
        <v>194</v>
      </c>
      <c r="G121" s="172"/>
      <c r="H121" s="136"/>
      <c r="I121" s="178"/>
      <c r="J121" s="580"/>
      <c r="K121" s="295"/>
      <c r="L121" s="136"/>
      <c r="M121" s="136"/>
      <c r="N121" s="441" t="s">
        <v>2071</v>
      </c>
      <c r="O121" s="172" t="s">
        <v>2072</v>
      </c>
      <c r="P121" s="187"/>
      <c r="Q121" s="441"/>
    </row>
    <row r="122" spans="2:17" s="513" customFormat="1" ht="48.75">
      <c r="B122" s="468"/>
      <c r="C122" s="969"/>
      <c r="D122" s="441"/>
      <c r="E122" s="136"/>
      <c r="F122" s="164" t="s">
        <v>2066</v>
      </c>
      <c r="G122" s="172"/>
      <c r="H122" s="136"/>
      <c r="I122" s="178"/>
      <c r="J122" s="580"/>
      <c r="K122" s="295"/>
      <c r="L122" s="136"/>
      <c r="M122" s="136"/>
      <c r="N122" s="441"/>
      <c r="O122" s="172"/>
      <c r="P122" s="187"/>
      <c r="Q122" s="441"/>
    </row>
    <row r="123" spans="2:17" s="513" customFormat="1">
      <c r="B123" s="469"/>
      <c r="C123" s="470"/>
      <c r="D123" s="442"/>
      <c r="E123" s="173"/>
      <c r="F123" s="680"/>
      <c r="G123" s="173"/>
      <c r="H123" s="173"/>
      <c r="I123" s="173"/>
      <c r="J123" s="581"/>
      <c r="K123" s="419"/>
      <c r="L123" s="173"/>
      <c r="M123" s="173"/>
      <c r="N123" s="442"/>
      <c r="O123" s="173"/>
      <c r="P123" s="197"/>
      <c r="Q123" s="441"/>
    </row>
    <row r="124" spans="2:17" s="513" customFormat="1" ht="16.5">
      <c r="B124" s="468" t="s">
        <v>2052</v>
      </c>
      <c r="C124" s="969" t="s">
        <v>2073</v>
      </c>
      <c r="D124" s="441" t="s">
        <v>17</v>
      </c>
      <c r="E124" s="136" t="s">
        <v>111</v>
      </c>
      <c r="F124" s="164" t="s">
        <v>19</v>
      </c>
      <c r="G124" s="172" t="s">
        <v>2068</v>
      </c>
      <c r="H124" s="136" t="s">
        <v>22</v>
      </c>
      <c r="I124" s="136" t="s">
        <v>2069</v>
      </c>
      <c r="J124" s="580" t="s">
        <v>2057</v>
      </c>
      <c r="K124" s="295"/>
      <c r="L124" s="136" t="s">
        <v>459</v>
      </c>
      <c r="M124" s="136"/>
      <c r="N124" s="441" t="s">
        <v>2069</v>
      </c>
      <c r="O124" s="172" t="s">
        <v>2068</v>
      </c>
      <c r="P124" s="187"/>
      <c r="Q124" s="441"/>
    </row>
    <row r="125" spans="2:17" s="513" customFormat="1">
      <c r="B125" s="468"/>
      <c r="C125" s="969"/>
      <c r="D125" s="441" t="s">
        <v>28</v>
      </c>
      <c r="E125" s="136"/>
      <c r="F125" s="164"/>
      <c r="G125" s="172"/>
      <c r="H125" s="136"/>
      <c r="I125" s="178"/>
      <c r="J125" s="580"/>
      <c r="K125" s="295"/>
      <c r="L125" s="136"/>
      <c r="M125" s="136"/>
      <c r="N125" s="441" t="s">
        <v>2071</v>
      </c>
      <c r="O125" s="172" t="s">
        <v>2072</v>
      </c>
      <c r="P125" s="187"/>
      <c r="Q125" s="441"/>
    </row>
    <row r="126" spans="2:17" s="513" customFormat="1">
      <c r="B126" s="468"/>
      <c r="C126" s="969"/>
      <c r="D126" s="441"/>
      <c r="E126" s="136"/>
      <c r="F126" s="164"/>
      <c r="G126" s="172"/>
      <c r="H126" s="136"/>
      <c r="I126" s="178"/>
      <c r="J126" s="580"/>
      <c r="K126" s="295"/>
      <c r="L126" s="136"/>
      <c r="M126" s="136"/>
      <c r="N126" s="441"/>
      <c r="O126" s="172"/>
      <c r="P126" s="187"/>
      <c r="Q126" s="441"/>
    </row>
    <row r="127" spans="2:17" s="513" customFormat="1">
      <c r="B127" s="469"/>
      <c r="C127" s="470"/>
      <c r="D127" s="442"/>
      <c r="E127" s="173"/>
      <c r="F127" s="680"/>
      <c r="G127" s="173"/>
      <c r="H127" s="173"/>
      <c r="I127" s="173"/>
      <c r="J127" s="581"/>
      <c r="K127" s="419"/>
      <c r="L127" s="173"/>
      <c r="M127" s="173"/>
      <c r="N127" s="442"/>
      <c r="O127" s="173"/>
      <c r="P127" s="197"/>
      <c r="Q127" s="441"/>
    </row>
    <row r="128" spans="2:17" s="516" customFormat="1" ht="16.5">
      <c r="B128" s="468" t="s">
        <v>2052</v>
      </c>
      <c r="C128" s="473" t="s">
        <v>2074</v>
      </c>
      <c r="D128" s="441" t="s">
        <v>2075</v>
      </c>
      <c r="E128" s="136" t="s">
        <v>111</v>
      </c>
      <c r="F128" s="164" t="s">
        <v>19</v>
      </c>
      <c r="G128" s="175" t="s">
        <v>2076</v>
      </c>
      <c r="H128" s="174" t="s">
        <v>2077</v>
      </c>
      <c r="I128" s="174" t="s">
        <v>2078</v>
      </c>
      <c r="J128" s="580" t="s">
        <v>2057</v>
      </c>
      <c r="K128" s="420"/>
      <c r="L128" s="136" t="s">
        <v>459</v>
      </c>
      <c r="M128" s="174"/>
      <c r="N128" s="447"/>
      <c r="O128" s="174"/>
      <c r="P128" s="184"/>
      <c r="Q128" s="447"/>
    </row>
    <row r="129" spans="2:17" s="516" customFormat="1">
      <c r="B129" s="479"/>
      <c r="C129" s="473"/>
      <c r="D129" s="447" t="s">
        <v>2079</v>
      </c>
      <c r="E129" s="174"/>
      <c r="F129" s="696"/>
      <c r="G129" s="175" t="s">
        <v>2080</v>
      </c>
      <c r="H129" s="174" t="s">
        <v>22</v>
      </c>
      <c r="I129" s="174" t="s">
        <v>2081</v>
      </c>
      <c r="J129" s="585"/>
      <c r="K129" s="420"/>
      <c r="L129" s="174"/>
      <c r="M129" s="174"/>
      <c r="N129" s="447"/>
      <c r="O129" s="174"/>
      <c r="P129" s="184"/>
      <c r="Q129" s="447"/>
    </row>
    <row r="130" spans="2:17" s="516" customFormat="1">
      <c r="B130" s="479"/>
      <c r="C130" s="473"/>
      <c r="D130" s="447" t="s">
        <v>2082</v>
      </c>
      <c r="E130" s="174"/>
      <c r="F130" s="696"/>
      <c r="G130" s="175" t="s">
        <v>2083</v>
      </c>
      <c r="H130" s="174"/>
      <c r="I130" s="174" t="s">
        <v>2084</v>
      </c>
      <c r="J130" s="585"/>
      <c r="K130" s="420"/>
      <c r="L130" s="174"/>
      <c r="M130" s="174"/>
      <c r="N130" s="447"/>
      <c r="O130" s="174"/>
      <c r="P130" s="184"/>
      <c r="Q130" s="447"/>
    </row>
    <row r="131" spans="2:17" s="513" customFormat="1">
      <c r="B131" s="469"/>
      <c r="C131" s="470"/>
      <c r="D131" s="442"/>
      <c r="E131" s="173"/>
      <c r="F131" s="680"/>
      <c r="G131" s="173"/>
      <c r="H131" s="173"/>
      <c r="I131" s="173"/>
      <c r="J131" s="581"/>
      <c r="K131" s="419"/>
      <c r="L131" s="173"/>
      <c r="M131" s="173"/>
      <c r="N131" s="442"/>
      <c r="O131" s="173"/>
      <c r="P131" s="197"/>
      <c r="Q131" s="441"/>
    </row>
    <row r="132" spans="2:17" s="521" customFormat="1" ht="16.5">
      <c r="B132" s="471" t="s">
        <v>2052</v>
      </c>
      <c r="C132" s="472" t="s">
        <v>2085</v>
      </c>
      <c r="D132" s="443" t="s">
        <v>17</v>
      </c>
      <c r="E132" s="288" t="s">
        <v>111</v>
      </c>
      <c r="F132" s="164" t="s">
        <v>19</v>
      </c>
      <c r="G132" s="319" t="s">
        <v>2068</v>
      </c>
      <c r="H132" s="288" t="s">
        <v>22</v>
      </c>
      <c r="I132" s="288" t="s">
        <v>2069</v>
      </c>
      <c r="J132" s="582" t="s">
        <v>2057</v>
      </c>
      <c r="K132" s="418" t="s">
        <v>2086</v>
      </c>
      <c r="L132" s="288" t="s">
        <v>53</v>
      </c>
      <c r="M132" s="288"/>
      <c r="N132" s="443" t="s">
        <v>2069</v>
      </c>
      <c r="O132" s="319" t="s">
        <v>2068</v>
      </c>
      <c r="P132" s="312"/>
      <c r="Q132" s="452"/>
    </row>
    <row r="133" spans="2:17" s="521" customFormat="1" ht="16.5">
      <c r="B133" s="471"/>
      <c r="C133" s="472"/>
      <c r="D133" s="443" t="s">
        <v>28</v>
      </c>
      <c r="E133" s="288"/>
      <c r="F133" s="164" t="s">
        <v>194</v>
      </c>
      <c r="G133" s="319"/>
      <c r="H133" s="288"/>
      <c r="I133" s="320"/>
      <c r="J133" s="582"/>
      <c r="K133" s="418"/>
      <c r="L133" s="288"/>
      <c r="M133" s="288"/>
      <c r="N133" s="443" t="s">
        <v>2071</v>
      </c>
      <c r="O133" s="319" t="s">
        <v>2072</v>
      </c>
      <c r="P133" s="312"/>
      <c r="Q133" s="452"/>
    </row>
    <row r="134" spans="2:17" s="521" customFormat="1" ht="48.75">
      <c r="B134" s="471"/>
      <c r="C134" s="472"/>
      <c r="D134" s="443"/>
      <c r="E134" s="288"/>
      <c r="F134" s="164" t="s">
        <v>2066</v>
      </c>
      <c r="G134" s="319"/>
      <c r="H134" s="288"/>
      <c r="I134" s="320"/>
      <c r="J134" s="582"/>
      <c r="K134" s="418"/>
      <c r="L134" s="288"/>
      <c r="M134" s="288"/>
      <c r="N134" s="443"/>
      <c r="O134" s="319"/>
      <c r="P134" s="312"/>
      <c r="Q134" s="452"/>
    </row>
    <row r="135" spans="2:17" s="513" customFormat="1">
      <c r="B135" s="469"/>
      <c r="C135" s="470"/>
      <c r="D135" s="442"/>
      <c r="E135" s="173"/>
      <c r="F135" s="680"/>
      <c r="G135" s="173"/>
      <c r="H135" s="173"/>
      <c r="I135" s="173"/>
      <c r="J135" s="581"/>
      <c r="K135" s="419"/>
      <c r="L135" s="173"/>
      <c r="M135" s="173"/>
      <c r="N135" s="442"/>
      <c r="O135" s="173"/>
      <c r="P135" s="197"/>
      <c r="Q135" s="441"/>
    </row>
    <row r="136" spans="2:17" s="513" customFormat="1" ht="32.25">
      <c r="B136" s="468" t="s">
        <v>1953</v>
      </c>
      <c r="C136" s="969" t="s">
        <v>2087</v>
      </c>
      <c r="D136" s="441" t="s">
        <v>2088</v>
      </c>
      <c r="E136" s="136" t="s">
        <v>111</v>
      </c>
      <c r="F136" s="164" t="s">
        <v>1874</v>
      </c>
      <c r="G136" s="172" t="s">
        <v>2089</v>
      </c>
      <c r="H136" s="136"/>
      <c r="I136" s="47" t="s">
        <v>2090</v>
      </c>
      <c r="J136" s="580"/>
      <c r="K136" s="295" t="s">
        <v>2091</v>
      </c>
      <c r="L136" s="136" t="s">
        <v>1960</v>
      </c>
      <c r="M136" s="136"/>
      <c r="N136" s="602"/>
      <c r="O136" s="172" t="s">
        <v>44</v>
      </c>
      <c r="P136" s="196"/>
      <c r="Q136" s="441"/>
    </row>
    <row r="137" spans="2:17" s="513" customFormat="1">
      <c r="B137" s="468"/>
      <c r="C137" s="969"/>
      <c r="D137" s="441"/>
      <c r="E137" s="136" t="s">
        <v>2092</v>
      </c>
      <c r="F137" s="164"/>
      <c r="G137" s="172" t="s">
        <v>90</v>
      </c>
      <c r="H137" s="136"/>
      <c r="I137" s="136" t="s">
        <v>91</v>
      </c>
      <c r="J137" s="580"/>
      <c r="K137" s="295"/>
      <c r="L137" s="136"/>
      <c r="M137" s="136"/>
      <c r="N137" s="602"/>
      <c r="O137" s="136"/>
      <c r="P137" s="196"/>
      <c r="Q137" s="441"/>
    </row>
    <row r="138" spans="2:17" s="513" customFormat="1">
      <c r="B138" s="468"/>
      <c r="C138" s="969"/>
      <c r="D138" s="441"/>
      <c r="E138" s="136"/>
      <c r="F138" s="164"/>
      <c r="G138" s="172" t="s">
        <v>2093</v>
      </c>
      <c r="H138" s="136"/>
      <c r="I138" s="136" t="s">
        <v>2094</v>
      </c>
      <c r="J138" s="580"/>
      <c r="K138" s="295"/>
      <c r="L138" s="136"/>
      <c r="M138" s="136"/>
      <c r="N138" s="602"/>
      <c r="O138" s="136"/>
      <c r="P138" s="196"/>
      <c r="Q138" s="441"/>
    </row>
    <row r="139" spans="2:17" s="513" customFormat="1">
      <c r="B139" s="468"/>
      <c r="C139" s="969"/>
      <c r="D139" s="441"/>
      <c r="E139" s="136"/>
      <c r="F139" s="164"/>
      <c r="G139" s="172" t="s">
        <v>2095</v>
      </c>
      <c r="H139" s="136"/>
      <c r="I139" s="136" t="s">
        <v>2096</v>
      </c>
      <c r="J139" s="580"/>
      <c r="K139" s="295"/>
      <c r="L139" s="136"/>
      <c r="M139" s="136"/>
      <c r="N139" s="602"/>
      <c r="O139" s="136"/>
      <c r="P139" s="196"/>
      <c r="Q139" s="441"/>
    </row>
    <row r="140" spans="2:17" s="513" customFormat="1">
      <c r="B140" s="468"/>
      <c r="C140" s="969"/>
      <c r="D140" s="441"/>
      <c r="E140" s="136"/>
      <c r="F140" s="164"/>
      <c r="G140" s="172" t="s">
        <v>2097</v>
      </c>
      <c r="H140" s="136"/>
      <c r="I140" s="136" t="s">
        <v>2098</v>
      </c>
      <c r="J140" s="580"/>
      <c r="K140" s="295"/>
      <c r="L140" s="136"/>
      <c r="M140" s="136"/>
      <c r="N140" s="602"/>
      <c r="O140" s="136"/>
      <c r="P140" s="196"/>
      <c r="Q140" s="441"/>
    </row>
    <row r="141" spans="2:17" s="513" customFormat="1">
      <c r="B141" s="469"/>
      <c r="C141" s="470"/>
      <c r="D141" s="442"/>
      <c r="E141" s="173"/>
      <c r="F141" s="680"/>
      <c r="G141" s="173"/>
      <c r="H141" s="173"/>
      <c r="I141" s="173"/>
      <c r="J141" s="581"/>
      <c r="K141" s="419"/>
      <c r="L141" s="173"/>
      <c r="M141" s="173"/>
      <c r="N141" s="442"/>
      <c r="O141" s="173"/>
      <c r="P141" s="197"/>
      <c r="Q141" s="441"/>
    </row>
    <row r="142" spans="2:17" s="513" customFormat="1" ht="16.5">
      <c r="B142" s="468" t="s">
        <v>1953</v>
      </c>
      <c r="C142" s="969" t="s">
        <v>2099</v>
      </c>
      <c r="D142" s="441" t="s">
        <v>1320</v>
      </c>
      <c r="E142" s="136"/>
      <c r="F142" s="164" t="s">
        <v>1874</v>
      </c>
      <c r="G142" s="172" t="s">
        <v>2100</v>
      </c>
      <c r="H142" s="136"/>
      <c r="I142" s="136" t="s">
        <v>2101</v>
      </c>
      <c r="J142" s="580"/>
      <c r="K142" s="295" t="s">
        <v>2102</v>
      </c>
      <c r="L142" s="136" t="s">
        <v>1960</v>
      </c>
      <c r="M142" s="136"/>
      <c r="N142" s="602"/>
      <c r="O142" s="172" t="s">
        <v>44</v>
      </c>
      <c r="P142" s="196"/>
      <c r="Q142" s="441"/>
    </row>
    <row r="143" spans="2:17" s="513" customFormat="1">
      <c r="B143" s="468"/>
      <c r="C143" s="969"/>
      <c r="D143" s="441"/>
      <c r="E143" s="136"/>
      <c r="F143" s="164"/>
      <c r="G143" s="172" t="s">
        <v>2029</v>
      </c>
      <c r="H143" s="136"/>
      <c r="I143" s="47" t="s">
        <v>2030</v>
      </c>
      <c r="J143" s="580"/>
      <c r="K143" s="295"/>
      <c r="L143" s="136"/>
      <c r="M143" s="136"/>
      <c r="N143" s="602"/>
      <c r="O143" s="136"/>
      <c r="P143" s="196"/>
      <c r="Q143" s="441"/>
    </row>
    <row r="144" spans="2:17" s="513" customFormat="1">
      <c r="B144" s="469"/>
      <c r="C144" s="470"/>
      <c r="D144" s="442"/>
      <c r="E144" s="173"/>
      <c r="F144" s="680"/>
      <c r="G144" s="173"/>
      <c r="H144" s="173"/>
      <c r="I144" s="173"/>
      <c r="J144" s="581"/>
      <c r="K144" s="419"/>
      <c r="L144" s="173"/>
      <c r="M144" s="173"/>
      <c r="N144" s="442"/>
      <c r="O144" s="173"/>
      <c r="P144" s="197"/>
      <c r="Q144" s="441"/>
    </row>
    <row r="145" spans="2:17" s="513" customFormat="1" ht="16.5">
      <c r="B145" s="468" t="s">
        <v>1953</v>
      </c>
      <c r="C145" s="969" t="s">
        <v>2103</v>
      </c>
      <c r="D145" s="441" t="s">
        <v>1320</v>
      </c>
      <c r="E145" s="136" t="s">
        <v>39</v>
      </c>
      <c r="F145" s="164" t="s">
        <v>1874</v>
      </c>
      <c r="G145" s="172" t="s">
        <v>2029</v>
      </c>
      <c r="H145" s="136"/>
      <c r="I145" s="47" t="s">
        <v>2030</v>
      </c>
      <c r="J145" s="580"/>
      <c r="K145" s="295" t="s">
        <v>2104</v>
      </c>
      <c r="L145" s="136" t="s">
        <v>1960</v>
      </c>
      <c r="M145" s="136"/>
      <c r="N145" s="602"/>
      <c r="O145" s="172" t="s">
        <v>44</v>
      </c>
      <c r="P145" s="196"/>
      <c r="Q145" s="441"/>
    </row>
    <row r="146" spans="2:17" s="513" customFormat="1">
      <c r="B146" s="468"/>
      <c r="C146" s="969"/>
      <c r="D146" s="441"/>
      <c r="E146" s="136"/>
      <c r="F146" s="164"/>
      <c r="G146" s="172" t="s">
        <v>90</v>
      </c>
      <c r="H146" s="136"/>
      <c r="I146" s="136" t="s">
        <v>91</v>
      </c>
      <c r="J146" s="580"/>
      <c r="K146" s="295"/>
      <c r="L146" s="136"/>
      <c r="M146" s="136"/>
      <c r="N146" s="602"/>
      <c r="O146" s="136"/>
      <c r="P146" s="196"/>
      <c r="Q146" s="441"/>
    </row>
    <row r="147" spans="2:17" s="513" customFormat="1">
      <c r="B147" s="469"/>
      <c r="C147" s="470"/>
      <c r="D147" s="442"/>
      <c r="E147" s="173"/>
      <c r="F147" s="680"/>
      <c r="G147" s="173"/>
      <c r="H147" s="173"/>
      <c r="I147" s="173"/>
      <c r="J147" s="581"/>
      <c r="K147" s="419"/>
      <c r="L147" s="173"/>
      <c r="M147" s="173"/>
      <c r="N147" s="442"/>
      <c r="O147" s="173"/>
      <c r="P147" s="197"/>
      <c r="Q147" s="441"/>
    </row>
    <row r="148" spans="2:17" s="513" customFormat="1" ht="16.5">
      <c r="B148" s="468" t="s">
        <v>2105</v>
      </c>
      <c r="C148" s="969" t="s">
        <v>2106</v>
      </c>
      <c r="D148" s="441" t="s">
        <v>1320</v>
      </c>
      <c r="E148" s="136" t="s">
        <v>111</v>
      </c>
      <c r="F148" s="164"/>
      <c r="G148" s="172" t="s">
        <v>2107</v>
      </c>
      <c r="H148" s="136"/>
      <c r="I148" s="136" t="s">
        <v>2108</v>
      </c>
      <c r="J148" s="580"/>
      <c r="K148" s="295" t="s">
        <v>2109</v>
      </c>
      <c r="L148" s="136" t="s">
        <v>25</v>
      </c>
      <c r="M148" s="136"/>
      <c r="N148" s="602"/>
      <c r="O148" s="172" t="s">
        <v>44</v>
      </c>
      <c r="P148" s="196"/>
      <c r="Q148" s="441"/>
    </row>
    <row r="149" spans="2:17" s="513" customFormat="1">
      <c r="B149" s="468"/>
      <c r="C149" s="969"/>
      <c r="D149" s="441"/>
      <c r="E149" s="136"/>
      <c r="F149" s="164"/>
      <c r="G149" s="172"/>
      <c r="H149" s="136"/>
      <c r="I149" s="136"/>
      <c r="J149" s="580"/>
      <c r="K149" s="295"/>
      <c r="L149" s="136"/>
      <c r="M149" s="136"/>
      <c r="N149" s="602"/>
      <c r="O149" s="136"/>
      <c r="P149" s="196"/>
      <c r="Q149" s="441"/>
    </row>
    <row r="150" spans="2:17" s="513" customFormat="1">
      <c r="B150" s="469"/>
      <c r="C150" s="470"/>
      <c r="D150" s="442"/>
      <c r="E150" s="173"/>
      <c r="F150" s="680"/>
      <c r="G150" s="173"/>
      <c r="H150" s="173"/>
      <c r="I150" s="173"/>
      <c r="J150" s="581"/>
      <c r="K150" s="419"/>
      <c r="L150" s="173"/>
      <c r="M150" s="173"/>
      <c r="N150" s="442"/>
      <c r="O150" s="173"/>
      <c r="P150" s="197"/>
      <c r="Q150" s="441"/>
    </row>
    <row r="151" spans="2:17" s="513" customFormat="1" ht="16.5">
      <c r="B151" s="468" t="s">
        <v>2105</v>
      </c>
      <c r="C151" s="969" t="s">
        <v>2110</v>
      </c>
      <c r="D151" s="441" t="s">
        <v>1320</v>
      </c>
      <c r="E151" s="136" t="s">
        <v>111</v>
      </c>
      <c r="F151" s="164"/>
      <c r="G151" s="172" t="s">
        <v>2107</v>
      </c>
      <c r="H151" s="136"/>
      <c r="I151" s="136" t="s">
        <v>2108</v>
      </c>
      <c r="J151" s="580"/>
      <c r="K151" s="295" t="s">
        <v>2111</v>
      </c>
      <c r="L151" s="136" t="s">
        <v>459</v>
      </c>
      <c r="M151" s="136"/>
      <c r="N151" s="602"/>
      <c r="O151" s="172" t="s">
        <v>44</v>
      </c>
      <c r="P151" s="196"/>
      <c r="Q151" s="441"/>
    </row>
    <row r="152" spans="2:17" s="513" customFormat="1">
      <c r="B152" s="468"/>
      <c r="C152" s="969"/>
      <c r="D152" s="441"/>
      <c r="E152" s="136"/>
      <c r="F152" s="164"/>
      <c r="G152" s="172"/>
      <c r="H152" s="136"/>
      <c r="I152" s="136"/>
      <c r="J152" s="580"/>
      <c r="K152" s="295"/>
      <c r="L152" s="136"/>
      <c r="M152" s="136"/>
      <c r="N152" s="602"/>
      <c r="O152" s="136"/>
      <c r="P152" s="196"/>
      <c r="Q152" s="441"/>
    </row>
    <row r="153" spans="2:17" s="513" customFormat="1">
      <c r="B153" s="469"/>
      <c r="C153" s="470"/>
      <c r="D153" s="442"/>
      <c r="E153" s="173"/>
      <c r="F153" s="680"/>
      <c r="G153" s="173"/>
      <c r="H153" s="173"/>
      <c r="I153" s="173"/>
      <c r="J153" s="581"/>
      <c r="K153" s="419"/>
      <c r="L153" s="173"/>
      <c r="M153" s="173"/>
      <c r="N153" s="442"/>
      <c r="O153" s="173"/>
      <c r="P153" s="197"/>
      <c r="Q153" s="441"/>
    </row>
    <row r="154" spans="2:17" s="513" customFormat="1" ht="16.5">
      <c r="B154" s="468" t="s">
        <v>2112</v>
      </c>
      <c r="C154" s="969" t="s">
        <v>2113</v>
      </c>
      <c r="D154" s="441" t="s">
        <v>191</v>
      </c>
      <c r="E154" s="136" t="s">
        <v>111</v>
      </c>
      <c r="F154" s="164" t="s">
        <v>19</v>
      </c>
      <c r="G154" s="172" t="s">
        <v>2114</v>
      </c>
      <c r="H154" s="136"/>
      <c r="I154" s="47" t="s">
        <v>2115</v>
      </c>
      <c r="J154" s="580" t="s">
        <v>58</v>
      </c>
      <c r="K154" s="295" t="s">
        <v>2116</v>
      </c>
      <c r="L154" s="136" t="s">
        <v>25</v>
      </c>
      <c r="M154" s="136"/>
      <c r="N154" s="441" t="s">
        <v>2117</v>
      </c>
      <c r="O154" s="172" t="s">
        <v>2118</v>
      </c>
      <c r="P154" s="187"/>
      <c r="Q154" s="441"/>
    </row>
    <row r="155" spans="2:17" s="513" customFormat="1" ht="16.5">
      <c r="B155" s="468"/>
      <c r="C155" s="969"/>
      <c r="D155" s="441"/>
      <c r="E155" s="136"/>
      <c r="F155" s="164" t="s">
        <v>2119</v>
      </c>
      <c r="G155" s="172" t="s">
        <v>2120</v>
      </c>
      <c r="H155" s="136"/>
      <c r="I155" s="136" t="s">
        <v>2121</v>
      </c>
      <c r="J155" s="580"/>
      <c r="K155" s="295"/>
      <c r="L155" s="136"/>
      <c r="M155" s="136"/>
      <c r="N155" s="602"/>
      <c r="O155" s="136"/>
      <c r="P155" s="196"/>
      <c r="Q155" s="441"/>
    </row>
    <row r="156" spans="2:17" s="513" customFormat="1" ht="48.75">
      <c r="B156" s="468"/>
      <c r="C156" s="969"/>
      <c r="D156" s="441"/>
      <c r="E156" s="136"/>
      <c r="F156" s="164" t="s">
        <v>2122</v>
      </c>
      <c r="G156" s="172" t="s">
        <v>2123</v>
      </c>
      <c r="H156" s="136"/>
      <c r="I156" s="136" t="s">
        <v>2124</v>
      </c>
      <c r="J156" s="580"/>
      <c r="K156" s="295"/>
      <c r="L156" s="136"/>
      <c r="M156" s="136"/>
      <c r="N156" s="602"/>
      <c r="O156" s="136"/>
      <c r="P156" s="196"/>
      <c r="Q156" s="441"/>
    </row>
    <row r="157" spans="2:17" s="513" customFormat="1" ht="48.75">
      <c r="B157" s="468"/>
      <c r="C157" s="969"/>
      <c r="D157" s="441"/>
      <c r="E157" s="136"/>
      <c r="F157" s="677" t="s">
        <v>2125</v>
      </c>
      <c r="G157" s="172" t="s">
        <v>2126</v>
      </c>
      <c r="H157" s="136"/>
      <c r="I157" s="136" t="s">
        <v>2127</v>
      </c>
      <c r="J157" s="580"/>
      <c r="K157" s="295"/>
      <c r="L157" s="136"/>
      <c r="M157" s="136"/>
      <c r="N157" s="602"/>
      <c r="O157" s="136"/>
      <c r="P157" s="196"/>
      <c r="Q157" s="441"/>
    </row>
    <row r="158" spans="2:17" s="513" customFormat="1">
      <c r="B158" s="468"/>
      <c r="C158" s="969"/>
      <c r="D158" s="441"/>
      <c r="E158" s="136"/>
      <c r="F158" s="164"/>
      <c r="G158" s="172" t="s">
        <v>2128</v>
      </c>
      <c r="H158" s="136"/>
      <c r="I158" s="136" t="s">
        <v>2129</v>
      </c>
      <c r="J158" s="580"/>
      <c r="K158" s="295"/>
      <c r="L158" s="136"/>
      <c r="M158" s="136"/>
      <c r="N158" s="602"/>
      <c r="O158" s="136"/>
      <c r="P158" s="196"/>
      <c r="Q158" s="441"/>
    </row>
    <row r="159" spans="2:17" s="513" customFormat="1" ht="23.25" customHeight="1">
      <c r="B159" s="468"/>
      <c r="C159" s="969"/>
      <c r="D159" s="441"/>
      <c r="E159" s="136"/>
      <c r="F159" s="164"/>
      <c r="G159" s="172" t="s">
        <v>2130</v>
      </c>
      <c r="H159" s="136" t="s">
        <v>489</v>
      </c>
      <c r="I159" s="136" t="s">
        <v>2131</v>
      </c>
      <c r="J159" s="580"/>
      <c r="K159" s="295"/>
      <c r="L159" s="136"/>
      <c r="M159" s="136"/>
      <c r="N159" s="602"/>
      <c r="O159" s="136"/>
      <c r="P159" s="196"/>
      <c r="Q159" s="441"/>
    </row>
    <row r="160" spans="2:17" s="513" customFormat="1">
      <c r="B160" s="469"/>
      <c r="C160" s="470"/>
      <c r="D160" s="442"/>
      <c r="E160" s="173"/>
      <c r="F160" s="680"/>
      <c r="G160" s="173"/>
      <c r="H160" s="173"/>
      <c r="I160" s="173"/>
      <c r="J160" s="581"/>
      <c r="K160" s="419"/>
      <c r="L160" s="173"/>
      <c r="M160" s="173"/>
      <c r="N160" s="442"/>
      <c r="O160" s="173"/>
      <c r="P160" s="197"/>
      <c r="Q160" s="441"/>
    </row>
    <row r="161" spans="2:17" s="513" customFormat="1" ht="32.25">
      <c r="B161" s="468" t="s">
        <v>2132</v>
      </c>
      <c r="C161" s="969" t="s">
        <v>2133</v>
      </c>
      <c r="D161" s="441" t="s">
        <v>1890</v>
      </c>
      <c r="E161" s="136" t="s">
        <v>2134</v>
      </c>
      <c r="F161" s="164" t="s">
        <v>2135</v>
      </c>
      <c r="G161" s="172" t="s">
        <v>2136</v>
      </c>
      <c r="H161" s="136"/>
      <c r="I161" s="47" t="s">
        <v>2137</v>
      </c>
      <c r="J161" s="580"/>
      <c r="K161" s="295" t="s">
        <v>2138</v>
      </c>
      <c r="L161" s="136" t="s">
        <v>25</v>
      </c>
      <c r="M161" s="136"/>
      <c r="N161" s="602"/>
      <c r="O161" s="136"/>
      <c r="P161" s="196"/>
      <c r="Q161" s="441"/>
    </row>
    <row r="162" spans="2:17" s="513" customFormat="1" ht="64.5">
      <c r="B162" s="468"/>
      <c r="C162" s="969"/>
      <c r="D162" s="441"/>
      <c r="E162" s="136"/>
      <c r="F162" s="677" t="s">
        <v>2139</v>
      </c>
      <c r="G162" s="172" t="s">
        <v>2130</v>
      </c>
      <c r="H162" s="136"/>
      <c r="I162" s="136" t="s">
        <v>2131</v>
      </c>
      <c r="J162" s="580"/>
      <c r="K162" s="295"/>
      <c r="L162" s="136"/>
      <c r="M162" s="136"/>
      <c r="N162" s="602"/>
      <c r="O162" s="136"/>
      <c r="P162" s="196"/>
      <c r="Q162" s="441"/>
    </row>
    <row r="163" spans="2:17" s="513" customFormat="1">
      <c r="B163" s="469"/>
      <c r="C163" s="470"/>
      <c r="D163" s="442"/>
      <c r="E163" s="173"/>
      <c r="F163" s="680"/>
      <c r="G163" s="173"/>
      <c r="H163" s="173"/>
      <c r="I163" s="173"/>
      <c r="J163" s="581"/>
      <c r="K163" s="419"/>
      <c r="L163" s="173"/>
      <c r="M163" s="173"/>
      <c r="N163" s="442"/>
      <c r="O163" s="173"/>
      <c r="P163" s="197"/>
      <c r="Q163" s="441"/>
    </row>
    <row r="164" spans="2:17" s="516" customFormat="1" ht="16.5">
      <c r="B164" s="479" t="s">
        <v>2140</v>
      </c>
      <c r="C164" s="473" t="s">
        <v>2141</v>
      </c>
      <c r="D164" s="441" t="s">
        <v>191</v>
      </c>
      <c r="E164" s="136" t="s">
        <v>111</v>
      </c>
      <c r="F164" s="164" t="s">
        <v>19</v>
      </c>
      <c r="G164" s="175" t="s">
        <v>2142</v>
      </c>
      <c r="H164" s="174" t="s">
        <v>2143</v>
      </c>
      <c r="I164" s="174" t="s">
        <v>2144</v>
      </c>
      <c r="J164" s="585" t="s">
        <v>2145</v>
      </c>
      <c r="K164" s="420" t="s">
        <v>2146</v>
      </c>
      <c r="L164" s="174" t="s">
        <v>2147</v>
      </c>
      <c r="M164" s="174" t="s">
        <v>2148</v>
      </c>
      <c r="N164" s="447" t="s">
        <v>2149</v>
      </c>
      <c r="O164" s="175" t="s">
        <v>2142</v>
      </c>
      <c r="P164" s="184"/>
      <c r="Q164" s="447"/>
    </row>
    <row r="165" spans="2:17" s="516" customFormat="1">
      <c r="B165" s="479"/>
      <c r="C165" s="473"/>
      <c r="D165" s="447" t="s">
        <v>28</v>
      </c>
      <c r="E165" s="174"/>
      <c r="F165" s="696"/>
      <c r="G165" s="174"/>
      <c r="H165" s="174"/>
      <c r="I165" s="174"/>
      <c r="J165" s="585"/>
      <c r="K165" s="420"/>
      <c r="L165" s="174"/>
      <c r="M165" s="174"/>
      <c r="N165" s="447" t="s">
        <v>2150</v>
      </c>
      <c r="O165" s="175" t="s">
        <v>2151</v>
      </c>
      <c r="P165" s="184"/>
      <c r="Q165" s="447"/>
    </row>
    <row r="166" spans="2:17" s="513" customFormat="1">
      <c r="B166" s="469"/>
      <c r="C166" s="470"/>
      <c r="D166" s="442"/>
      <c r="E166" s="173"/>
      <c r="F166" s="680"/>
      <c r="G166" s="173"/>
      <c r="H166" s="173"/>
      <c r="I166" s="173"/>
      <c r="J166" s="581"/>
      <c r="K166" s="419"/>
      <c r="L166" s="173"/>
      <c r="M166" s="173"/>
      <c r="N166" s="442"/>
      <c r="O166" s="173"/>
      <c r="P166" s="197"/>
      <c r="Q166" s="441"/>
    </row>
    <row r="167" spans="2:17" s="516" customFormat="1" ht="16.5">
      <c r="B167" s="479" t="s">
        <v>2140</v>
      </c>
      <c r="C167" s="473" t="s">
        <v>2152</v>
      </c>
      <c r="D167" s="441" t="s">
        <v>191</v>
      </c>
      <c r="E167" s="136" t="s">
        <v>111</v>
      </c>
      <c r="F167" s="164" t="s">
        <v>19</v>
      </c>
      <c r="G167" s="175" t="s">
        <v>2142</v>
      </c>
      <c r="H167" s="174" t="s">
        <v>2143</v>
      </c>
      <c r="I167" s="174" t="s">
        <v>2144</v>
      </c>
      <c r="J167" s="585" t="s">
        <v>2153</v>
      </c>
      <c r="K167" s="420" t="s">
        <v>2154</v>
      </c>
      <c r="L167" s="174" t="s">
        <v>2147</v>
      </c>
      <c r="M167" s="174" t="s">
        <v>2155</v>
      </c>
      <c r="N167" s="447" t="s">
        <v>2149</v>
      </c>
      <c r="O167" s="175" t="s">
        <v>2142</v>
      </c>
      <c r="P167" s="184"/>
      <c r="Q167" s="447"/>
    </row>
    <row r="168" spans="2:17" s="516" customFormat="1">
      <c r="B168" s="479"/>
      <c r="C168" s="473"/>
      <c r="D168" s="447" t="s">
        <v>28</v>
      </c>
      <c r="E168" s="174"/>
      <c r="F168" s="696"/>
      <c r="G168" s="175" t="s">
        <v>2156</v>
      </c>
      <c r="H168" s="174"/>
      <c r="I168" s="174" t="s">
        <v>2157</v>
      </c>
      <c r="J168" s="585"/>
      <c r="K168" s="420"/>
      <c r="L168" s="174"/>
      <c r="M168" s="174" t="s">
        <v>2158</v>
      </c>
      <c r="N168" s="447" t="s">
        <v>2150</v>
      </c>
      <c r="O168" s="175" t="s">
        <v>2151</v>
      </c>
      <c r="P168" s="184"/>
      <c r="Q168" s="447"/>
    </row>
    <row r="169" spans="2:17" s="516" customFormat="1">
      <c r="B169" s="479"/>
      <c r="C169" s="473"/>
      <c r="D169" s="447"/>
      <c r="E169" s="174"/>
      <c r="F169" s="696"/>
      <c r="G169" s="175" t="s">
        <v>2159</v>
      </c>
      <c r="H169" s="174"/>
      <c r="I169" s="174" t="s">
        <v>2160</v>
      </c>
      <c r="J169" s="585"/>
      <c r="K169" s="420"/>
      <c r="L169" s="174"/>
      <c r="M169" s="174"/>
      <c r="N169" s="447"/>
      <c r="O169" s="174"/>
      <c r="P169" s="184"/>
      <c r="Q169" s="447"/>
    </row>
    <row r="170" spans="2:17" s="513" customFormat="1">
      <c r="B170" s="469"/>
      <c r="C170" s="470"/>
      <c r="D170" s="442"/>
      <c r="E170" s="173"/>
      <c r="F170" s="680"/>
      <c r="G170" s="173"/>
      <c r="H170" s="173"/>
      <c r="I170" s="173"/>
      <c r="J170" s="581"/>
      <c r="K170" s="419"/>
      <c r="L170" s="173"/>
      <c r="M170" s="173"/>
      <c r="N170" s="442"/>
      <c r="O170" s="173"/>
      <c r="P170" s="197"/>
      <c r="Q170" s="441"/>
    </row>
    <row r="171" spans="2:17" s="513" customFormat="1" ht="16.5">
      <c r="B171" s="468" t="s">
        <v>2112</v>
      </c>
      <c r="C171" s="969" t="s">
        <v>2161</v>
      </c>
      <c r="D171" s="441" t="s">
        <v>191</v>
      </c>
      <c r="E171" s="136" t="s">
        <v>111</v>
      </c>
      <c r="F171" s="164" t="s">
        <v>19</v>
      </c>
      <c r="G171" s="172" t="s">
        <v>2162</v>
      </c>
      <c r="H171" s="136"/>
      <c r="I171" s="47" t="s">
        <v>2163</v>
      </c>
      <c r="J171" s="580" t="s">
        <v>58</v>
      </c>
      <c r="K171" s="295" t="s">
        <v>2164</v>
      </c>
      <c r="L171" s="136" t="s">
        <v>25</v>
      </c>
      <c r="M171" s="136"/>
      <c r="N171" s="441" t="s">
        <v>2117</v>
      </c>
      <c r="O171" s="172" t="s">
        <v>2118</v>
      </c>
      <c r="P171" s="187"/>
      <c r="Q171" s="441"/>
    </row>
    <row r="172" spans="2:17" s="513" customFormat="1" ht="16.5">
      <c r="B172" s="468"/>
      <c r="C172" s="969"/>
      <c r="D172" s="441"/>
      <c r="E172" s="136"/>
      <c r="F172" s="164" t="s">
        <v>2119</v>
      </c>
      <c r="G172" s="172" t="s">
        <v>2055</v>
      </c>
      <c r="H172" s="136"/>
      <c r="I172" s="47" t="s">
        <v>2056</v>
      </c>
      <c r="J172" s="580"/>
      <c r="K172" s="295"/>
      <c r="L172" s="136"/>
      <c r="M172" s="136" t="s">
        <v>1245</v>
      </c>
      <c r="N172" s="602"/>
      <c r="O172" s="136"/>
      <c r="P172" s="196"/>
      <c r="Q172" s="441"/>
    </row>
    <row r="173" spans="2:17" s="513" customFormat="1" ht="48.75">
      <c r="B173" s="468"/>
      <c r="C173" s="969"/>
      <c r="D173" s="441"/>
      <c r="E173" s="136"/>
      <c r="F173" s="164" t="s">
        <v>2122</v>
      </c>
      <c r="G173" s="172" t="s">
        <v>2165</v>
      </c>
      <c r="H173" s="136"/>
      <c r="I173" s="47" t="s">
        <v>2166</v>
      </c>
      <c r="J173" s="580"/>
      <c r="K173" s="295"/>
      <c r="L173" s="136"/>
      <c r="M173" s="136"/>
      <c r="N173" s="602"/>
      <c r="O173" s="136"/>
      <c r="P173" s="196"/>
      <c r="Q173" s="441"/>
    </row>
    <row r="174" spans="2:17" s="513" customFormat="1" ht="48.75">
      <c r="B174" s="468"/>
      <c r="C174" s="969"/>
      <c r="D174" s="441"/>
      <c r="E174" s="136"/>
      <c r="F174" s="677" t="s">
        <v>2167</v>
      </c>
      <c r="G174" s="172" t="s">
        <v>2168</v>
      </c>
      <c r="H174" s="136"/>
      <c r="I174" s="47" t="s">
        <v>2169</v>
      </c>
      <c r="J174" s="580"/>
      <c r="K174" s="295"/>
      <c r="L174" s="136"/>
      <c r="M174" s="136"/>
      <c r="N174" s="602"/>
      <c r="O174" s="136"/>
      <c r="P174" s="196"/>
      <c r="Q174" s="441"/>
    </row>
    <row r="175" spans="2:17" s="513" customFormat="1">
      <c r="B175" s="468"/>
      <c r="C175" s="969"/>
      <c r="D175" s="441"/>
      <c r="E175" s="136"/>
      <c r="F175" s="164"/>
      <c r="G175" s="172" t="s">
        <v>2170</v>
      </c>
      <c r="H175" s="136"/>
      <c r="I175" s="47" t="s">
        <v>2171</v>
      </c>
      <c r="J175" s="580"/>
      <c r="K175" s="295"/>
      <c r="L175" s="136"/>
      <c r="M175" s="136"/>
      <c r="N175" s="602"/>
      <c r="O175" s="136"/>
      <c r="P175" s="196"/>
      <c r="Q175" s="441"/>
    </row>
    <row r="176" spans="2:17" s="513" customFormat="1">
      <c r="B176" s="468"/>
      <c r="C176" s="969"/>
      <c r="D176" s="441"/>
      <c r="E176" s="136"/>
      <c r="F176" s="164"/>
      <c r="G176" s="172" t="s">
        <v>2172</v>
      </c>
      <c r="H176" s="136"/>
      <c r="I176" s="136" t="s">
        <v>2173</v>
      </c>
      <c r="J176" s="580"/>
      <c r="K176" s="295"/>
      <c r="L176" s="136"/>
      <c r="M176" s="136"/>
      <c r="N176" s="602"/>
      <c r="O176" s="136"/>
      <c r="P176" s="196"/>
      <c r="Q176" s="441"/>
    </row>
    <row r="177" spans="2:17" s="513" customFormat="1" ht="17.25" customHeight="1">
      <c r="B177" s="468"/>
      <c r="C177" s="969"/>
      <c r="D177" s="441"/>
      <c r="E177" s="136"/>
      <c r="F177" s="677"/>
      <c r="G177" s="172" t="s">
        <v>2130</v>
      </c>
      <c r="H177" s="136" t="s">
        <v>489</v>
      </c>
      <c r="I177" s="136" t="s">
        <v>2131</v>
      </c>
      <c r="J177" s="580"/>
      <c r="K177" s="295"/>
      <c r="L177" s="136"/>
      <c r="M177" s="136"/>
      <c r="N177" s="602"/>
      <c r="O177" s="136"/>
      <c r="P177" s="196"/>
      <c r="Q177" s="441"/>
    </row>
    <row r="178" spans="2:17" s="513" customFormat="1">
      <c r="B178" s="469"/>
      <c r="C178" s="470"/>
      <c r="D178" s="442"/>
      <c r="E178" s="173"/>
      <c r="F178" s="680"/>
      <c r="G178" s="173"/>
      <c r="H178" s="173"/>
      <c r="I178" s="173"/>
      <c r="J178" s="581"/>
      <c r="K178" s="419"/>
      <c r="L178" s="173"/>
      <c r="M178" s="173"/>
      <c r="N178" s="442"/>
      <c r="O178" s="173"/>
      <c r="P178" s="197"/>
      <c r="Q178" s="441"/>
    </row>
    <row r="179" spans="2:17" s="513" customFormat="1" ht="16.5">
      <c r="B179" s="468" t="s">
        <v>2112</v>
      </c>
      <c r="C179" s="969" t="s">
        <v>2174</v>
      </c>
      <c r="D179" s="441" t="s">
        <v>191</v>
      </c>
      <c r="E179" s="136" t="s">
        <v>111</v>
      </c>
      <c r="F179" s="164" t="s">
        <v>19</v>
      </c>
      <c r="G179" s="172" t="s">
        <v>2162</v>
      </c>
      <c r="H179" s="136"/>
      <c r="I179" s="47" t="s">
        <v>2163</v>
      </c>
      <c r="J179" s="580" t="s">
        <v>58</v>
      </c>
      <c r="K179" s="295" t="s">
        <v>2175</v>
      </c>
      <c r="L179" s="136" t="s">
        <v>25</v>
      </c>
      <c r="M179" s="136"/>
      <c r="N179" s="441" t="s">
        <v>2117</v>
      </c>
      <c r="O179" s="172" t="s">
        <v>2118</v>
      </c>
      <c r="P179" s="187"/>
      <c r="Q179" s="441"/>
    </row>
    <row r="180" spans="2:17" s="513" customFormat="1" ht="16.5">
      <c r="B180" s="468"/>
      <c r="C180" s="969"/>
      <c r="D180" s="441"/>
      <c r="E180" s="136"/>
      <c r="F180" s="164" t="s">
        <v>2119</v>
      </c>
      <c r="G180" s="172" t="s">
        <v>2055</v>
      </c>
      <c r="H180" s="136"/>
      <c r="I180" s="47" t="s">
        <v>2056</v>
      </c>
      <c r="J180" s="580"/>
      <c r="K180" s="295"/>
      <c r="L180" s="136"/>
      <c r="M180" s="136" t="s">
        <v>1245</v>
      </c>
      <c r="N180" s="602"/>
      <c r="O180" s="136"/>
      <c r="P180" s="196"/>
      <c r="Q180" s="441"/>
    </row>
    <row r="181" spans="2:17" s="513" customFormat="1" ht="48.75">
      <c r="B181" s="468"/>
      <c r="C181" s="969"/>
      <c r="D181" s="441"/>
      <c r="E181" s="136"/>
      <c r="F181" s="164" t="s">
        <v>2122</v>
      </c>
      <c r="G181" s="172" t="s">
        <v>2165</v>
      </c>
      <c r="H181" s="136"/>
      <c r="I181" s="47" t="s">
        <v>2166</v>
      </c>
      <c r="J181" s="580"/>
      <c r="K181" s="295"/>
      <c r="L181" s="136"/>
      <c r="M181" s="136"/>
      <c r="N181" s="602"/>
      <c r="O181" s="136"/>
      <c r="P181" s="196"/>
      <c r="Q181" s="441"/>
    </row>
    <row r="182" spans="2:17" s="513" customFormat="1" ht="48.75">
      <c r="B182" s="468"/>
      <c r="C182" s="969"/>
      <c r="D182" s="441"/>
      <c r="E182" s="136"/>
      <c r="F182" s="677" t="s">
        <v>2167</v>
      </c>
      <c r="G182" s="172" t="s">
        <v>2176</v>
      </c>
      <c r="H182" s="136"/>
      <c r="I182" s="136" t="s">
        <v>2177</v>
      </c>
      <c r="J182" s="580"/>
      <c r="K182" s="295"/>
      <c r="L182" s="136"/>
      <c r="M182" s="136"/>
      <c r="N182" s="602"/>
      <c r="O182" s="136"/>
      <c r="P182" s="196"/>
      <c r="Q182" s="441"/>
    </row>
    <row r="183" spans="2:17" s="513" customFormat="1">
      <c r="B183" s="468"/>
      <c r="C183" s="969"/>
      <c r="D183" s="441"/>
      <c r="E183" s="136"/>
      <c r="F183" s="677"/>
      <c r="G183" s="172" t="s">
        <v>2178</v>
      </c>
      <c r="H183" s="136"/>
      <c r="I183" s="136" t="s">
        <v>2179</v>
      </c>
      <c r="J183" s="580"/>
      <c r="K183" s="295"/>
      <c r="L183" s="136"/>
      <c r="M183" s="136"/>
      <c r="N183" s="602"/>
      <c r="O183" s="136"/>
      <c r="P183" s="196"/>
      <c r="Q183" s="441"/>
    </row>
    <row r="184" spans="2:17" s="513" customFormat="1">
      <c r="B184" s="468"/>
      <c r="C184" s="969"/>
      <c r="D184" s="441"/>
      <c r="E184" s="136"/>
      <c r="F184" s="164"/>
      <c r="G184" s="172" t="s">
        <v>2180</v>
      </c>
      <c r="H184" s="136"/>
      <c r="I184" s="136" t="s">
        <v>2181</v>
      </c>
      <c r="J184" s="580"/>
      <c r="K184" s="295"/>
      <c r="L184" s="136"/>
      <c r="M184" s="136"/>
      <c r="N184" s="602"/>
      <c r="O184" s="136"/>
      <c r="P184" s="196"/>
      <c r="Q184" s="441"/>
    </row>
    <row r="185" spans="2:17" s="513" customFormat="1">
      <c r="B185" s="468"/>
      <c r="C185" s="969"/>
      <c r="D185" s="441"/>
      <c r="E185" s="136"/>
      <c r="F185" s="677"/>
      <c r="G185" s="172" t="s">
        <v>2130</v>
      </c>
      <c r="H185" s="136" t="s">
        <v>489</v>
      </c>
      <c r="I185" s="136" t="s">
        <v>2131</v>
      </c>
      <c r="J185" s="580"/>
      <c r="K185" s="295"/>
      <c r="L185" s="136"/>
      <c r="M185" s="136"/>
      <c r="N185" s="602"/>
      <c r="O185" s="136"/>
      <c r="P185" s="196"/>
      <c r="Q185" s="441"/>
    </row>
    <row r="186" spans="2:17" s="513" customFormat="1">
      <c r="B186" s="469"/>
      <c r="C186" s="470"/>
      <c r="D186" s="442"/>
      <c r="E186" s="173"/>
      <c r="F186" s="680"/>
      <c r="G186" s="173"/>
      <c r="H186" s="173"/>
      <c r="I186" s="173"/>
      <c r="J186" s="581"/>
      <c r="K186" s="419"/>
      <c r="L186" s="173"/>
      <c r="M186" s="173"/>
      <c r="N186" s="442"/>
      <c r="O186" s="173"/>
      <c r="P186" s="197"/>
      <c r="Q186" s="441"/>
    </row>
    <row r="187" spans="2:17" s="516" customFormat="1" ht="16.5">
      <c r="B187" s="468" t="s">
        <v>2112</v>
      </c>
      <c r="C187" s="473" t="s">
        <v>2182</v>
      </c>
      <c r="D187" s="441" t="s">
        <v>191</v>
      </c>
      <c r="E187" s="136" t="s">
        <v>2183</v>
      </c>
      <c r="F187" s="164" t="s">
        <v>19</v>
      </c>
      <c r="G187" s="172" t="s">
        <v>2136</v>
      </c>
      <c r="H187" s="136" t="s">
        <v>22</v>
      </c>
      <c r="I187" s="174" t="s">
        <v>2137</v>
      </c>
      <c r="J187" s="580" t="s">
        <v>58</v>
      </c>
      <c r="K187" s="420" t="s">
        <v>2184</v>
      </c>
      <c r="L187" s="174" t="s">
        <v>25</v>
      </c>
      <c r="M187" s="174"/>
      <c r="N187" s="441" t="s">
        <v>2117</v>
      </c>
      <c r="O187" s="172" t="s">
        <v>2118</v>
      </c>
      <c r="P187" s="187"/>
      <c r="Q187" s="447"/>
    </row>
    <row r="188" spans="2:17" s="516" customFormat="1" ht="16.5">
      <c r="B188" s="468"/>
      <c r="C188" s="473"/>
      <c r="D188" s="441"/>
      <c r="E188" s="136"/>
      <c r="F188" s="164" t="s">
        <v>2119</v>
      </c>
      <c r="G188" s="172" t="s">
        <v>2185</v>
      </c>
      <c r="H188" s="136"/>
      <c r="I188" s="174" t="s">
        <v>2186</v>
      </c>
      <c r="J188" s="580"/>
      <c r="K188" s="420"/>
      <c r="L188" s="174"/>
      <c r="M188" s="174"/>
      <c r="N188" s="602"/>
      <c r="O188" s="136"/>
      <c r="P188" s="196"/>
      <c r="Q188" s="447"/>
    </row>
    <row r="189" spans="2:17" s="516" customFormat="1" ht="48.75">
      <c r="B189" s="479"/>
      <c r="C189" s="473"/>
      <c r="D189" s="447"/>
      <c r="E189" s="174"/>
      <c r="F189" s="164" t="s">
        <v>2122</v>
      </c>
      <c r="G189" s="172" t="s">
        <v>2130</v>
      </c>
      <c r="H189" s="136" t="s">
        <v>489</v>
      </c>
      <c r="I189" s="136" t="s">
        <v>2131</v>
      </c>
      <c r="J189" s="585"/>
      <c r="K189" s="420"/>
      <c r="L189" s="174"/>
      <c r="M189" s="174"/>
      <c r="N189" s="602"/>
      <c r="O189" s="174"/>
      <c r="P189" s="196"/>
      <c r="Q189" s="447"/>
    </row>
    <row r="190" spans="2:17" s="516" customFormat="1" ht="81">
      <c r="B190" s="479"/>
      <c r="C190" s="473"/>
      <c r="D190" s="447"/>
      <c r="E190" s="174"/>
      <c r="F190" s="707" t="s">
        <v>2187</v>
      </c>
      <c r="G190" s="172" t="s">
        <v>2080</v>
      </c>
      <c r="H190" s="174"/>
      <c r="I190" s="136" t="s">
        <v>2188</v>
      </c>
      <c r="J190" s="585"/>
      <c r="K190" s="420"/>
      <c r="L190" s="174"/>
      <c r="M190" s="174"/>
      <c r="N190" s="602"/>
      <c r="O190" s="174"/>
      <c r="P190" s="196"/>
      <c r="Q190" s="447"/>
    </row>
    <row r="191" spans="2:17" s="516" customFormat="1">
      <c r="B191" s="479"/>
      <c r="C191" s="473"/>
      <c r="D191" s="447"/>
      <c r="E191" s="174"/>
      <c r="F191" s="707"/>
      <c r="G191" s="172" t="s">
        <v>2189</v>
      </c>
      <c r="H191" s="174"/>
      <c r="I191" s="136" t="s">
        <v>2190</v>
      </c>
      <c r="J191" s="585"/>
      <c r="K191" s="420"/>
      <c r="L191" s="174"/>
      <c r="M191" s="174"/>
      <c r="N191" s="602"/>
      <c r="O191" s="174"/>
      <c r="P191" s="196"/>
      <c r="Q191" s="447"/>
    </row>
    <row r="192" spans="2:17" s="516" customFormat="1">
      <c r="B192" s="479"/>
      <c r="C192" s="473"/>
      <c r="D192" s="447"/>
      <c r="E192" s="174"/>
      <c r="F192" s="696"/>
      <c r="G192" s="175" t="s">
        <v>2191</v>
      </c>
      <c r="H192" s="174"/>
      <c r="I192" s="174" t="s">
        <v>2192</v>
      </c>
      <c r="J192" s="585"/>
      <c r="K192" s="420"/>
      <c r="L192" s="174"/>
      <c r="M192" s="174"/>
      <c r="N192" s="603"/>
      <c r="O192" s="174"/>
      <c r="P192" s="199"/>
      <c r="Q192" s="447"/>
    </row>
    <row r="193" spans="2:17" s="513" customFormat="1">
      <c r="B193" s="469"/>
      <c r="C193" s="470"/>
      <c r="D193" s="442"/>
      <c r="E193" s="173"/>
      <c r="F193" s="680"/>
      <c r="G193" s="173"/>
      <c r="H193" s="173"/>
      <c r="I193" s="173"/>
      <c r="J193" s="581"/>
      <c r="K193" s="419"/>
      <c r="L193" s="173"/>
      <c r="M193" s="173"/>
      <c r="N193" s="442"/>
      <c r="O193" s="173"/>
      <c r="P193" s="197"/>
      <c r="Q193" s="441"/>
    </row>
    <row r="194" spans="2:17" s="513" customFormat="1" ht="32.25">
      <c r="B194" s="468" t="s">
        <v>2132</v>
      </c>
      <c r="C194" s="969" t="s">
        <v>2193</v>
      </c>
      <c r="D194" s="441" t="s">
        <v>2194</v>
      </c>
      <c r="E194" s="136" t="s">
        <v>2134</v>
      </c>
      <c r="F194" s="164" t="s">
        <v>2135</v>
      </c>
      <c r="G194" s="172" t="s">
        <v>2195</v>
      </c>
      <c r="H194" s="136"/>
      <c r="I194" s="47" t="s">
        <v>2196</v>
      </c>
      <c r="J194" s="580"/>
      <c r="K194" s="295" t="s">
        <v>2197</v>
      </c>
      <c r="L194" s="136" t="s">
        <v>25</v>
      </c>
      <c r="M194" s="136"/>
      <c r="N194" s="602"/>
      <c r="O194" s="136"/>
      <c r="P194" s="196"/>
      <c r="Q194" s="441"/>
    </row>
    <row r="195" spans="2:17" s="513" customFormat="1" ht="48.75">
      <c r="B195" s="468"/>
      <c r="C195" s="969"/>
      <c r="D195" s="441"/>
      <c r="E195" s="136"/>
      <c r="F195" s="677" t="s">
        <v>2167</v>
      </c>
      <c r="G195" s="172" t="s">
        <v>2198</v>
      </c>
      <c r="H195" s="136"/>
      <c r="I195" s="136" t="s">
        <v>2199</v>
      </c>
      <c r="J195" s="580"/>
      <c r="K195" s="295"/>
      <c r="L195" s="136"/>
      <c r="M195" s="136"/>
      <c r="N195" s="602"/>
      <c r="O195" s="136"/>
      <c r="P195" s="196"/>
      <c r="Q195" s="441"/>
    </row>
    <row r="196" spans="2:17" s="513" customFormat="1">
      <c r="B196" s="468"/>
      <c r="C196" s="969"/>
      <c r="D196" s="441"/>
      <c r="E196" s="136"/>
      <c r="F196" s="677"/>
      <c r="G196" s="172" t="s">
        <v>2130</v>
      </c>
      <c r="H196" s="136"/>
      <c r="I196" s="136" t="s">
        <v>2131</v>
      </c>
      <c r="J196" s="580"/>
      <c r="K196" s="295"/>
      <c r="L196" s="136"/>
      <c r="M196" s="136"/>
      <c r="N196" s="602"/>
      <c r="O196" s="136"/>
      <c r="P196" s="196"/>
      <c r="Q196" s="441"/>
    </row>
    <row r="197" spans="2:17" s="513" customFormat="1">
      <c r="B197" s="469"/>
      <c r="C197" s="470"/>
      <c r="D197" s="442"/>
      <c r="E197" s="173"/>
      <c r="F197" s="680"/>
      <c r="G197" s="173"/>
      <c r="H197" s="173"/>
      <c r="I197" s="173"/>
      <c r="J197" s="581"/>
      <c r="K197" s="419"/>
      <c r="L197" s="173"/>
      <c r="M197" s="173"/>
      <c r="N197" s="442"/>
      <c r="O197" s="173"/>
      <c r="P197" s="197"/>
      <c r="Q197" s="441"/>
    </row>
    <row r="198" spans="2:17" s="513" customFormat="1" ht="32.25">
      <c r="B198" s="468" t="s">
        <v>2132</v>
      </c>
      <c r="C198" s="969" t="s">
        <v>2200</v>
      </c>
      <c r="D198" s="441" t="s">
        <v>1320</v>
      </c>
      <c r="E198" s="136" t="s">
        <v>111</v>
      </c>
      <c r="F198" s="164" t="s">
        <v>2135</v>
      </c>
      <c r="G198" s="172" t="s">
        <v>2128</v>
      </c>
      <c r="H198" s="136"/>
      <c r="I198" s="47" t="s">
        <v>2129</v>
      </c>
      <c r="J198" s="580"/>
      <c r="K198" s="295" t="s">
        <v>2201</v>
      </c>
      <c r="L198" s="136" t="s">
        <v>25</v>
      </c>
      <c r="M198" s="136"/>
      <c r="N198" s="602"/>
      <c r="O198" s="136"/>
      <c r="P198" s="196"/>
      <c r="Q198" s="441"/>
    </row>
    <row r="199" spans="2:17" s="513" customFormat="1" ht="64.5">
      <c r="B199" s="468"/>
      <c r="C199" s="969"/>
      <c r="D199" s="441"/>
      <c r="E199" s="136"/>
      <c r="F199" s="677" t="s">
        <v>2202</v>
      </c>
      <c r="G199" s="172" t="s">
        <v>2203</v>
      </c>
      <c r="H199" s="136"/>
      <c r="I199" s="136" t="s">
        <v>2204</v>
      </c>
      <c r="J199" s="580"/>
      <c r="K199" s="295"/>
      <c r="L199" s="136"/>
      <c r="M199" s="136"/>
      <c r="N199" s="602"/>
      <c r="O199" s="136"/>
      <c r="P199" s="196"/>
      <c r="Q199" s="441"/>
    </row>
    <row r="200" spans="2:17" s="513" customFormat="1">
      <c r="B200" s="468"/>
      <c r="C200" s="969"/>
      <c r="D200" s="441"/>
      <c r="E200" s="136"/>
      <c r="F200" s="164"/>
      <c r="G200" s="172" t="s">
        <v>2055</v>
      </c>
      <c r="H200" s="136"/>
      <c r="I200" s="136" t="s">
        <v>2056</v>
      </c>
      <c r="J200" s="580"/>
      <c r="K200" s="295"/>
      <c r="L200" s="136"/>
      <c r="M200" s="136"/>
      <c r="N200" s="602"/>
      <c r="O200" s="136"/>
      <c r="P200" s="196"/>
      <c r="Q200" s="441"/>
    </row>
    <row r="201" spans="2:17" s="513" customFormat="1">
      <c r="B201" s="468"/>
      <c r="C201" s="969"/>
      <c r="D201" s="441"/>
      <c r="E201" s="136"/>
      <c r="F201" s="164"/>
      <c r="G201" s="172" t="s">
        <v>2130</v>
      </c>
      <c r="H201" s="136"/>
      <c r="I201" s="136" t="s">
        <v>2131</v>
      </c>
      <c r="J201" s="580"/>
      <c r="K201" s="295"/>
      <c r="L201" s="136"/>
      <c r="M201" s="136"/>
      <c r="N201" s="602"/>
      <c r="O201" s="136"/>
      <c r="P201" s="196"/>
      <c r="Q201" s="441"/>
    </row>
    <row r="202" spans="2:17" s="513" customFormat="1">
      <c r="B202" s="469"/>
      <c r="C202" s="470"/>
      <c r="D202" s="442"/>
      <c r="E202" s="173"/>
      <c r="F202" s="680"/>
      <c r="G202" s="173"/>
      <c r="H202" s="173"/>
      <c r="I202" s="173"/>
      <c r="J202" s="581"/>
      <c r="K202" s="419"/>
      <c r="L202" s="173"/>
      <c r="M202" s="173"/>
      <c r="N202" s="442"/>
      <c r="O202" s="173"/>
      <c r="P202" s="197"/>
      <c r="Q202" s="441"/>
    </row>
    <row r="203" spans="2:17" s="513" customFormat="1" ht="32.25">
      <c r="B203" s="468" t="s">
        <v>2132</v>
      </c>
      <c r="C203" s="969" t="s">
        <v>2205</v>
      </c>
      <c r="D203" s="441" t="s">
        <v>1320</v>
      </c>
      <c r="E203" s="136" t="s">
        <v>111</v>
      </c>
      <c r="F203" s="164" t="s">
        <v>2206</v>
      </c>
      <c r="G203" s="172" t="s">
        <v>2207</v>
      </c>
      <c r="H203" s="136"/>
      <c r="I203" s="47" t="s">
        <v>2208</v>
      </c>
      <c r="J203" s="580"/>
      <c r="K203" s="295" t="s">
        <v>2209</v>
      </c>
      <c r="L203" s="136" t="s">
        <v>25</v>
      </c>
      <c r="M203" s="136"/>
      <c r="N203" s="602"/>
      <c r="O203" s="136"/>
      <c r="P203" s="196"/>
      <c r="Q203" s="441"/>
    </row>
    <row r="204" spans="2:17" s="513" customFormat="1">
      <c r="B204" s="468"/>
      <c r="C204" s="969"/>
      <c r="D204" s="441"/>
      <c r="E204" s="136"/>
      <c r="F204" s="164"/>
      <c r="G204" s="172" t="s">
        <v>2130</v>
      </c>
      <c r="H204" s="136"/>
      <c r="I204" s="136" t="s">
        <v>2131</v>
      </c>
      <c r="J204" s="580"/>
      <c r="K204" s="295"/>
      <c r="L204" s="136"/>
      <c r="M204" s="136"/>
      <c r="N204" s="602"/>
      <c r="O204" s="136"/>
      <c r="P204" s="196"/>
      <c r="Q204" s="441"/>
    </row>
    <row r="205" spans="2:17" s="516" customFormat="1" ht="16.5">
      <c r="B205" s="468" t="s">
        <v>2112</v>
      </c>
      <c r="C205" s="473" t="s">
        <v>2210</v>
      </c>
      <c r="D205" s="441" t="s">
        <v>191</v>
      </c>
      <c r="E205" s="136" t="s">
        <v>111</v>
      </c>
      <c r="F205" s="164" t="s">
        <v>19</v>
      </c>
      <c r="G205" s="172" t="s">
        <v>2168</v>
      </c>
      <c r="H205" s="174" t="s">
        <v>22</v>
      </c>
      <c r="I205" s="47" t="s">
        <v>2169</v>
      </c>
      <c r="J205" s="580" t="s">
        <v>58</v>
      </c>
      <c r="K205" s="420" t="s">
        <v>2211</v>
      </c>
      <c r="L205" s="136" t="s">
        <v>25</v>
      </c>
      <c r="M205" s="174" t="s">
        <v>2212</v>
      </c>
      <c r="N205" s="441" t="s">
        <v>2117</v>
      </c>
      <c r="O205" s="172" t="s">
        <v>2118</v>
      </c>
      <c r="P205" s="187"/>
      <c r="Q205" s="447"/>
    </row>
    <row r="206" spans="2:17" s="516" customFormat="1" ht="16.5">
      <c r="B206" s="479"/>
      <c r="C206" s="473"/>
      <c r="D206" s="447"/>
      <c r="E206" s="174"/>
      <c r="F206" s="164" t="s">
        <v>2119</v>
      </c>
      <c r="G206" s="172" t="s">
        <v>2130</v>
      </c>
      <c r="H206" s="136" t="s">
        <v>489</v>
      </c>
      <c r="I206" s="136" t="s">
        <v>2131</v>
      </c>
      <c r="J206" s="585"/>
      <c r="K206" s="420"/>
      <c r="L206" s="174"/>
      <c r="M206" s="174" t="s">
        <v>2213</v>
      </c>
      <c r="N206" s="447"/>
      <c r="O206" s="174"/>
      <c r="P206" s="184"/>
      <c r="Q206" s="447"/>
    </row>
    <row r="207" spans="2:17" s="516" customFormat="1" ht="48.75">
      <c r="B207" s="479"/>
      <c r="C207" s="473"/>
      <c r="D207" s="447"/>
      <c r="E207" s="174"/>
      <c r="F207" s="164" t="s">
        <v>2122</v>
      </c>
      <c r="G207" s="175" t="s">
        <v>2214</v>
      </c>
      <c r="H207" s="174"/>
      <c r="I207" s="174" t="s">
        <v>2215</v>
      </c>
      <c r="J207" s="585"/>
      <c r="K207" s="420"/>
      <c r="L207" s="174"/>
      <c r="M207" s="174"/>
      <c r="N207" s="447"/>
      <c r="O207" s="174"/>
      <c r="P207" s="184"/>
      <c r="Q207" s="447"/>
    </row>
    <row r="208" spans="2:17" s="516" customFormat="1">
      <c r="B208" s="479"/>
      <c r="C208" s="473"/>
      <c r="D208" s="447"/>
      <c r="E208" s="174"/>
      <c r="F208" s="164"/>
      <c r="G208" s="175" t="s">
        <v>2216</v>
      </c>
      <c r="H208" s="174"/>
      <c r="I208" s="174" t="s">
        <v>2217</v>
      </c>
      <c r="J208" s="585"/>
      <c r="K208" s="420"/>
      <c r="L208" s="174"/>
      <c r="M208" s="174"/>
      <c r="N208" s="447"/>
      <c r="O208" s="174"/>
      <c r="P208" s="184"/>
      <c r="Q208" s="447"/>
    </row>
    <row r="209" spans="2:17" s="513" customFormat="1">
      <c r="B209" s="469"/>
      <c r="C209" s="470"/>
      <c r="D209" s="442"/>
      <c r="E209" s="173"/>
      <c r="F209" s="680"/>
      <c r="G209" s="173"/>
      <c r="H209" s="173"/>
      <c r="I209" s="173"/>
      <c r="J209" s="581"/>
      <c r="K209" s="419"/>
      <c r="L209" s="173"/>
      <c r="M209" s="173"/>
      <c r="N209" s="442"/>
      <c r="O209" s="173"/>
      <c r="P209" s="197"/>
      <c r="Q209" s="441"/>
    </row>
    <row r="210" spans="2:17" s="513" customFormat="1" ht="16.5">
      <c r="B210" s="468" t="s">
        <v>2112</v>
      </c>
      <c r="C210" s="969" t="s">
        <v>2218</v>
      </c>
      <c r="D210" s="441" t="s">
        <v>2219</v>
      </c>
      <c r="E210" s="136" t="s">
        <v>111</v>
      </c>
      <c r="F210" s="164" t="s">
        <v>19</v>
      </c>
      <c r="G210" s="172" t="s">
        <v>2162</v>
      </c>
      <c r="H210" s="136" t="s">
        <v>22</v>
      </c>
      <c r="I210" s="136" t="s">
        <v>2163</v>
      </c>
      <c r="J210" s="580" t="s">
        <v>58</v>
      </c>
      <c r="K210" s="295" t="s">
        <v>2209</v>
      </c>
      <c r="L210" s="136" t="s">
        <v>25</v>
      </c>
      <c r="M210" s="136"/>
      <c r="N210" s="441" t="s">
        <v>2117</v>
      </c>
      <c r="O210" s="172" t="s">
        <v>2118</v>
      </c>
      <c r="P210" s="187"/>
      <c r="Q210" s="441"/>
    </row>
    <row r="211" spans="2:17" s="513" customFormat="1" ht="16.5">
      <c r="B211" s="468"/>
      <c r="C211" s="969"/>
      <c r="D211" s="441" t="s">
        <v>2220</v>
      </c>
      <c r="E211" s="136"/>
      <c r="F211" s="164" t="s">
        <v>194</v>
      </c>
      <c r="G211" s="172" t="s">
        <v>2221</v>
      </c>
      <c r="H211" s="136"/>
      <c r="I211" s="136" t="s">
        <v>2222</v>
      </c>
      <c r="J211" s="580"/>
      <c r="K211" s="295"/>
      <c r="L211" s="136" t="s">
        <v>2223</v>
      </c>
      <c r="M211" s="136" t="s">
        <v>2224</v>
      </c>
      <c r="N211" s="602"/>
      <c r="O211" s="136"/>
      <c r="P211" s="196"/>
      <c r="Q211" s="441"/>
    </row>
    <row r="212" spans="2:17" s="513" customFormat="1">
      <c r="B212" s="468"/>
      <c r="C212" s="969"/>
      <c r="D212" s="441"/>
      <c r="E212" s="136"/>
      <c r="F212" s="164"/>
      <c r="G212" s="172" t="s">
        <v>2225</v>
      </c>
      <c r="H212" s="136"/>
      <c r="I212" s="136" t="s">
        <v>2226</v>
      </c>
      <c r="J212" s="580"/>
      <c r="K212" s="295"/>
      <c r="L212" s="136"/>
      <c r="M212" s="136"/>
      <c r="N212" s="602"/>
      <c r="O212" s="136"/>
      <c r="P212" s="196"/>
      <c r="Q212" s="441"/>
    </row>
    <row r="213" spans="2:17" s="513" customFormat="1">
      <c r="B213" s="468"/>
      <c r="C213" s="969"/>
      <c r="D213" s="441"/>
      <c r="E213" s="136"/>
      <c r="F213" s="164"/>
      <c r="G213" s="172" t="s">
        <v>2130</v>
      </c>
      <c r="H213" s="136" t="s">
        <v>489</v>
      </c>
      <c r="I213" s="136" t="s">
        <v>2131</v>
      </c>
      <c r="J213" s="580"/>
      <c r="K213" s="295"/>
      <c r="L213" s="136"/>
      <c r="M213" s="136"/>
      <c r="N213" s="602"/>
      <c r="O213" s="136"/>
      <c r="P213" s="196"/>
      <c r="Q213" s="441"/>
    </row>
    <row r="214" spans="2:17" s="513" customFormat="1">
      <c r="B214" s="469"/>
      <c r="C214" s="470"/>
      <c r="D214" s="442"/>
      <c r="E214" s="173"/>
      <c r="F214" s="680"/>
      <c r="G214" s="173"/>
      <c r="H214" s="173"/>
      <c r="I214" s="173"/>
      <c r="J214" s="581"/>
      <c r="K214" s="419"/>
      <c r="L214" s="173"/>
      <c r="M214" s="173"/>
      <c r="N214" s="442"/>
      <c r="O214" s="173"/>
      <c r="P214" s="197"/>
      <c r="Q214" s="441"/>
    </row>
    <row r="215" spans="2:17" s="513" customFormat="1" ht="16.5">
      <c r="B215" s="468" t="s">
        <v>2112</v>
      </c>
      <c r="C215" s="969" t="s">
        <v>2227</v>
      </c>
      <c r="D215" s="441" t="s">
        <v>191</v>
      </c>
      <c r="E215" s="136" t="s">
        <v>111</v>
      </c>
      <c r="F215" s="164" t="s">
        <v>19</v>
      </c>
      <c r="G215" s="172" t="s">
        <v>2228</v>
      </c>
      <c r="H215" s="136" t="s">
        <v>22</v>
      </c>
      <c r="I215" s="136" t="s">
        <v>2229</v>
      </c>
      <c r="J215" s="580" t="s">
        <v>58</v>
      </c>
      <c r="K215" s="295"/>
      <c r="L215" s="136" t="s">
        <v>25</v>
      </c>
      <c r="M215" s="136"/>
      <c r="N215" s="441" t="s">
        <v>2117</v>
      </c>
      <c r="O215" s="172" t="s">
        <v>2118</v>
      </c>
      <c r="P215" s="187"/>
      <c r="Q215" s="441"/>
    </row>
    <row r="216" spans="2:17" s="513" customFormat="1" ht="12.75" customHeight="1">
      <c r="B216" s="468"/>
      <c r="C216" s="969"/>
      <c r="D216" s="441"/>
      <c r="E216" s="136"/>
      <c r="F216" s="164" t="s">
        <v>2230</v>
      </c>
      <c r="G216" s="172" t="s">
        <v>2231</v>
      </c>
      <c r="H216" s="136"/>
      <c r="I216" s="136" t="s">
        <v>2232</v>
      </c>
      <c r="J216" s="580"/>
      <c r="K216" s="295"/>
      <c r="L216" s="136"/>
      <c r="M216" s="136" t="s">
        <v>1245</v>
      </c>
      <c r="N216" s="602"/>
      <c r="O216" s="136"/>
      <c r="P216" s="196"/>
      <c r="Q216" s="441"/>
    </row>
    <row r="217" spans="2:17" s="513" customFormat="1" ht="17.25" customHeight="1">
      <c r="B217" s="468"/>
      <c r="C217" s="969"/>
      <c r="D217" s="441"/>
      <c r="E217" s="136"/>
      <c r="F217" s="164"/>
      <c r="G217" s="172" t="s">
        <v>2233</v>
      </c>
      <c r="H217" s="136"/>
      <c r="I217" s="136" t="s">
        <v>2234</v>
      </c>
      <c r="J217" s="580"/>
      <c r="K217" s="295"/>
      <c r="L217" s="136"/>
      <c r="M217" s="136"/>
      <c r="N217" s="602"/>
      <c r="O217" s="136"/>
      <c r="P217" s="196"/>
      <c r="Q217" s="441"/>
    </row>
    <row r="218" spans="2:17" s="513" customFormat="1" ht="11.25" customHeight="1">
      <c r="B218" s="468"/>
      <c r="C218" s="969"/>
      <c r="D218" s="441"/>
      <c r="E218" s="136"/>
      <c r="F218" s="164"/>
      <c r="G218" s="172" t="s">
        <v>2130</v>
      </c>
      <c r="H218" s="136" t="s">
        <v>489</v>
      </c>
      <c r="I218" s="136" t="s">
        <v>2131</v>
      </c>
      <c r="J218" s="580"/>
      <c r="K218" s="295"/>
      <c r="L218" s="136"/>
      <c r="M218" s="136"/>
      <c r="N218" s="602"/>
      <c r="O218" s="136"/>
      <c r="P218" s="196"/>
      <c r="Q218" s="441"/>
    </row>
    <row r="219" spans="2:17" s="513" customFormat="1">
      <c r="B219" s="469"/>
      <c r="C219" s="470"/>
      <c r="D219" s="442"/>
      <c r="E219" s="173"/>
      <c r="F219" s="680"/>
      <c r="G219" s="173"/>
      <c r="H219" s="173"/>
      <c r="I219" s="173"/>
      <c r="J219" s="581"/>
      <c r="K219" s="419"/>
      <c r="L219" s="173"/>
      <c r="M219" s="173"/>
      <c r="N219" s="442"/>
      <c r="O219" s="173"/>
      <c r="P219" s="197"/>
      <c r="Q219" s="441"/>
    </row>
    <row r="220" spans="2:17" s="513" customFormat="1" ht="16.5" customHeight="1">
      <c r="B220" s="468" t="s">
        <v>2112</v>
      </c>
      <c r="C220" s="969" t="s">
        <v>2235</v>
      </c>
      <c r="D220" s="441" t="s">
        <v>191</v>
      </c>
      <c r="E220" s="136" t="s">
        <v>111</v>
      </c>
      <c r="F220" s="164" t="s">
        <v>19</v>
      </c>
      <c r="G220" s="172" t="s">
        <v>2123</v>
      </c>
      <c r="H220" s="136" t="s">
        <v>22</v>
      </c>
      <c r="I220" s="136" t="s">
        <v>2124</v>
      </c>
      <c r="J220" s="580" t="s">
        <v>58</v>
      </c>
      <c r="K220" s="522" t="s">
        <v>2236</v>
      </c>
      <c r="L220" s="136" t="s">
        <v>25</v>
      </c>
      <c r="M220" s="136" t="s">
        <v>2237</v>
      </c>
      <c r="N220" s="441" t="s">
        <v>2117</v>
      </c>
      <c r="O220" s="172" t="s">
        <v>2118</v>
      </c>
      <c r="P220" s="187"/>
      <c r="Q220" s="441"/>
    </row>
    <row r="221" spans="2:17" s="513" customFormat="1" ht="16.5" customHeight="1">
      <c r="B221" s="468"/>
      <c r="C221" s="969"/>
      <c r="D221" s="441"/>
      <c r="E221" s="136"/>
      <c r="F221" s="164" t="s">
        <v>194</v>
      </c>
      <c r="G221" s="172" t="s">
        <v>2130</v>
      </c>
      <c r="H221" s="136" t="s">
        <v>489</v>
      </c>
      <c r="I221" s="136" t="s">
        <v>2131</v>
      </c>
      <c r="J221" s="580"/>
      <c r="K221" s="295"/>
      <c r="L221" s="136"/>
      <c r="M221" s="136" t="s">
        <v>2238</v>
      </c>
      <c r="N221" s="602"/>
      <c r="O221" s="136"/>
      <c r="P221" s="196"/>
      <c r="Q221" s="441"/>
    </row>
    <row r="222" spans="2:17" s="513" customFormat="1" ht="16.5" customHeight="1">
      <c r="B222" s="468"/>
      <c r="C222" s="969"/>
      <c r="D222" s="441"/>
      <c r="E222" s="136"/>
      <c r="F222" s="164" t="s">
        <v>2122</v>
      </c>
      <c r="G222" s="172" t="s">
        <v>2228</v>
      </c>
      <c r="H222" s="136" t="s">
        <v>22</v>
      </c>
      <c r="I222" s="136" t="s">
        <v>2229</v>
      </c>
      <c r="J222" s="580"/>
      <c r="K222" s="295"/>
      <c r="L222" s="136"/>
      <c r="M222" s="136"/>
      <c r="N222" s="602"/>
      <c r="O222" s="136"/>
      <c r="P222" s="196"/>
      <c r="Q222" s="441"/>
    </row>
    <row r="223" spans="2:17" s="513" customFormat="1" ht="16.5" customHeight="1">
      <c r="B223" s="468"/>
      <c r="C223" s="969"/>
      <c r="D223" s="441"/>
      <c r="E223" s="136"/>
      <c r="F223" s="164"/>
      <c r="G223" s="172" t="s">
        <v>2239</v>
      </c>
      <c r="H223" s="136" t="s">
        <v>2240</v>
      </c>
      <c r="I223" s="136" t="s">
        <v>2241</v>
      </c>
      <c r="J223" s="580"/>
      <c r="K223" s="295"/>
      <c r="L223" s="136"/>
      <c r="M223" s="136"/>
      <c r="N223" s="602"/>
      <c r="O223" s="136"/>
      <c r="P223" s="196"/>
      <c r="Q223" s="441"/>
    </row>
    <row r="224" spans="2:17" s="513" customFormat="1">
      <c r="B224" s="469"/>
      <c r="C224" s="470"/>
      <c r="D224" s="442"/>
      <c r="E224" s="173"/>
      <c r="F224" s="680"/>
      <c r="G224" s="173"/>
      <c r="H224" s="173"/>
      <c r="I224" s="173"/>
      <c r="J224" s="581"/>
      <c r="K224" s="419"/>
      <c r="L224" s="173"/>
      <c r="M224" s="173"/>
      <c r="N224" s="442"/>
      <c r="O224" s="173"/>
      <c r="P224" s="197"/>
      <c r="Q224" s="441"/>
    </row>
    <row r="225" spans="2:17" s="513" customFormat="1" ht="16.5" customHeight="1">
      <c r="B225" s="468" t="s">
        <v>2112</v>
      </c>
      <c r="C225" s="969" t="s">
        <v>2242</v>
      </c>
      <c r="D225" s="441" t="s">
        <v>191</v>
      </c>
      <c r="E225" s="136" t="s">
        <v>111</v>
      </c>
      <c r="F225" s="164" t="s">
        <v>19</v>
      </c>
      <c r="G225" s="172" t="s">
        <v>2170</v>
      </c>
      <c r="H225" s="136"/>
      <c r="I225" s="47" t="s">
        <v>2171</v>
      </c>
      <c r="J225" s="580" t="s">
        <v>58</v>
      </c>
      <c r="K225" s="295" t="s">
        <v>2243</v>
      </c>
      <c r="L225" s="136" t="s">
        <v>25</v>
      </c>
      <c r="M225" s="136" t="s">
        <v>864</v>
      </c>
      <c r="N225" s="441" t="s">
        <v>2117</v>
      </c>
      <c r="O225" s="172" t="s">
        <v>2118</v>
      </c>
      <c r="P225" s="187"/>
      <c r="Q225" s="441"/>
    </row>
    <row r="226" spans="2:17" s="513" customFormat="1" ht="16.5" customHeight="1">
      <c r="B226" s="468"/>
      <c r="C226" s="969"/>
      <c r="D226" s="441"/>
      <c r="E226" s="136"/>
      <c r="F226" s="164" t="s">
        <v>194</v>
      </c>
      <c r="G226" s="172" t="s">
        <v>2130</v>
      </c>
      <c r="H226" s="136"/>
      <c r="I226" s="136" t="s">
        <v>2244</v>
      </c>
      <c r="J226" s="580"/>
      <c r="K226" s="295"/>
      <c r="L226" s="136"/>
      <c r="M226" s="136" t="s">
        <v>2245</v>
      </c>
      <c r="N226" s="602"/>
      <c r="O226" s="136"/>
      <c r="P226" s="196"/>
      <c r="Q226" s="441"/>
    </row>
    <row r="227" spans="2:17" s="513" customFormat="1" ht="16.5" customHeight="1">
      <c r="B227" s="468"/>
      <c r="C227" s="969"/>
      <c r="D227" s="441"/>
      <c r="E227" s="136"/>
      <c r="F227" s="164" t="s">
        <v>2122</v>
      </c>
      <c r="G227" s="172" t="s">
        <v>2114</v>
      </c>
      <c r="H227" s="136"/>
      <c r="I227" s="136" t="s">
        <v>2115</v>
      </c>
      <c r="J227" s="580"/>
      <c r="K227" s="295"/>
      <c r="L227" s="136"/>
      <c r="M227" s="136"/>
      <c r="N227" s="602"/>
      <c r="O227" s="136"/>
      <c r="P227" s="196"/>
      <c r="Q227" s="441"/>
    </row>
    <row r="228" spans="2:17" s="513" customFormat="1">
      <c r="B228" s="469"/>
      <c r="C228" s="470"/>
      <c r="D228" s="442"/>
      <c r="E228" s="173"/>
      <c r="F228" s="680"/>
      <c r="G228" s="173"/>
      <c r="H228" s="173"/>
      <c r="I228" s="173"/>
      <c r="J228" s="581"/>
      <c r="K228" s="419"/>
      <c r="L228" s="173"/>
      <c r="M228" s="173"/>
      <c r="N228" s="442"/>
      <c r="O228" s="173"/>
      <c r="P228" s="197"/>
      <c r="Q228" s="441"/>
    </row>
    <row r="229" spans="2:17" s="513" customFormat="1" ht="16.5">
      <c r="B229" s="468" t="s">
        <v>2112</v>
      </c>
      <c r="C229" s="969" t="s">
        <v>2246</v>
      </c>
      <c r="D229" s="441" t="s">
        <v>191</v>
      </c>
      <c r="E229" s="136" t="s">
        <v>111</v>
      </c>
      <c r="F229" s="164" t="s">
        <v>19</v>
      </c>
      <c r="G229" s="172" t="s">
        <v>2120</v>
      </c>
      <c r="H229" s="136"/>
      <c r="I229" s="136" t="s">
        <v>2121</v>
      </c>
      <c r="J229" s="580" t="s">
        <v>58</v>
      </c>
      <c r="K229" s="295" t="s">
        <v>2247</v>
      </c>
      <c r="L229" s="136" t="s">
        <v>25</v>
      </c>
      <c r="M229" s="136" t="s">
        <v>245</v>
      </c>
      <c r="N229" s="441" t="s">
        <v>2117</v>
      </c>
      <c r="O229" s="172" t="s">
        <v>2118</v>
      </c>
      <c r="P229" s="187"/>
      <c r="Q229" s="441"/>
    </row>
    <row r="230" spans="2:17" s="513" customFormat="1" ht="16.5">
      <c r="B230" s="468"/>
      <c r="C230" s="969"/>
      <c r="D230" s="441"/>
      <c r="E230" s="136"/>
      <c r="F230" s="164" t="s">
        <v>2119</v>
      </c>
      <c r="G230" s="172" t="s">
        <v>2248</v>
      </c>
      <c r="H230" s="136"/>
      <c r="I230" s="136" t="s">
        <v>2249</v>
      </c>
      <c r="J230" s="580"/>
      <c r="K230" s="295"/>
      <c r="L230" s="136"/>
      <c r="M230" s="136" t="s">
        <v>2250</v>
      </c>
      <c r="N230" s="602"/>
      <c r="O230" s="136"/>
      <c r="P230" s="196"/>
      <c r="Q230" s="441"/>
    </row>
    <row r="231" spans="2:17" s="513" customFormat="1" ht="48.75">
      <c r="B231" s="468"/>
      <c r="C231" s="969"/>
      <c r="D231" s="441"/>
      <c r="E231" s="136"/>
      <c r="F231" s="164" t="s">
        <v>2122</v>
      </c>
      <c r="G231" s="172" t="s">
        <v>2130</v>
      </c>
      <c r="H231" s="136" t="s">
        <v>489</v>
      </c>
      <c r="I231" s="136" t="s">
        <v>2131</v>
      </c>
      <c r="J231" s="580"/>
      <c r="K231" s="295"/>
      <c r="L231" s="136"/>
      <c r="M231" s="136"/>
      <c r="N231" s="602"/>
      <c r="O231" s="136"/>
      <c r="P231" s="196"/>
      <c r="Q231" s="441"/>
    </row>
    <row r="232" spans="2:17" s="513" customFormat="1" ht="16.5">
      <c r="B232" s="468"/>
      <c r="C232" s="969"/>
      <c r="D232" s="441"/>
      <c r="E232" s="136"/>
      <c r="F232" s="164" t="s">
        <v>2251</v>
      </c>
      <c r="G232" s="172"/>
      <c r="H232" s="136"/>
      <c r="I232" s="136"/>
      <c r="J232" s="580"/>
      <c r="K232" s="295"/>
      <c r="L232" s="136"/>
      <c r="M232" s="136"/>
      <c r="N232" s="602"/>
      <c r="O232" s="136"/>
      <c r="P232" s="196"/>
      <c r="Q232" s="441"/>
    </row>
    <row r="233" spans="2:17" s="513" customFormat="1" ht="81">
      <c r="B233" s="468"/>
      <c r="C233" s="969"/>
      <c r="D233" s="441"/>
      <c r="E233" s="136"/>
      <c r="F233" s="706" t="s">
        <v>2252</v>
      </c>
      <c r="G233" s="172"/>
      <c r="H233" s="136"/>
      <c r="I233" s="136"/>
      <c r="J233" s="580"/>
      <c r="K233" s="295"/>
      <c r="L233" s="136"/>
      <c r="M233" s="136"/>
      <c r="N233" s="602"/>
      <c r="O233" s="136"/>
      <c r="P233" s="196"/>
      <c r="Q233" s="441"/>
    </row>
    <row r="234" spans="2:17" s="513" customFormat="1">
      <c r="B234" s="469"/>
      <c r="C234" s="470"/>
      <c r="D234" s="442"/>
      <c r="E234" s="173"/>
      <c r="F234" s="680"/>
      <c r="G234" s="173"/>
      <c r="H234" s="173"/>
      <c r="I234" s="173"/>
      <c r="J234" s="581"/>
      <c r="K234" s="419"/>
      <c r="L234" s="173"/>
      <c r="M234" s="173"/>
      <c r="N234" s="442"/>
      <c r="O234" s="173"/>
      <c r="P234" s="197"/>
      <c r="Q234" s="441"/>
    </row>
    <row r="235" spans="2:17" s="513" customFormat="1" ht="16.5" customHeight="1">
      <c r="B235" s="468" t="s">
        <v>2112</v>
      </c>
      <c r="C235" s="969" t="s">
        <v>2253</v>
      </c>
      <c r="D235" s="441" t="s">
        <v>191</v>
      </c>
      <c r="E235" s="136" t="s">
        <v>111</v>
      </c>
      <c r="F235" s="164" t="s">
        <v>19</v>
      </c>
      <c r="G235" s="172" t="s">
        <v>2185</v>
      </c>
      <c r="H235" s="136" t="s">
        <v>114</v>
      </c>
      <c r="I235" s="136" t="s">
        <v>2186</v>
      </c>
      <c r="J235" s="580" t="s">
        <v>58</v>
      </c>
      <c r="K235" s="295"/>
      <c r="L235" s="136" t="s">
        <v>25</v>
      </c>
      <c r="M235" s="136" t="s">
        <v>2254</v>
      </c>
      <c r="N235" s="441" t="s">
        <v>2117</v>
      </c>
      <c r="O235" s="172" t="s">
        <v>2118</v>
      </c>
      <c r="P235" s="187"/>
      <c r="Q235" s="441"/>
    </row>
    <row r="236" spans="2:17" s="513" customFormat="1" ht="16.5">
      <c r="B236" s="468"/>
      <c r="C236" s="969"/>
      <c r="D236" s="441"/>
      <c r="E236" s="136"/>
      <c r="F236" s="164" t="s">
        <v>2119</v>
      </c>
      <c r="G236" s="172"/>
      <c r="H236" s="136"/>
      <c r="I236" s="136"/>
      <c r="J236" s="580"/>
      <c r="K236" s="295"/>
      <c r="L236" s="136"/>
      <c r="M236" s="136" t="s">
        <v>2255</v>
      </c>
      <c r="N236" s="602"/>
      <c r="O236" s="136"/>
      <c r="P236" s="196"/>
      <c r="Q236" s="441"/>
    </row>
    <row r="237" spans="2:17" s="513" customFormat="1" ht="48.75">
      <c r="B237" s="468"/>
      <c r="C237" s="969"/>
      <c r="D237" s="441"/>
      <c r="E237" s="136"/>
      <c r="F237" s="164" t="s">
        <v>2122</v>
      </c>
      <c r="G237" s="172" t="s">
        <v>2256</v>
      </c>
      <c r="H237" s="136"/>
      <c r="I237" s="136" t="s">
        <v>2257</v>
      </c>
      <c r="J237" s="580"/>
      <c r="K237" s="295"/>
      <c r="L237" s="136"/>
      <c r="M237" s="136"/>
      <c r="N237" s="602"/>
      <c r="O237" s="136"/>
      <c r="P237" s="196"/>
      <c r="Q237" s="441"/>
    </row>
    <row r="238" spans="2:17" s="513" customFormat="1" ht="16.5">
      <c r="B238" s="468"/>
      <c r="C238" s="969"/>
      <c r="D238" s="441"/>
      <c r="E238" s="136"/>
      <c r="F238" s="164" t="s">
        <v>2251</v>
      </c>
      <c r="G238" s="172"/>
      <c r="H238" s="136"/>
      <c r="I238" s="136"/>
      <c r="J238" s="580"/>
      <c r="K238" s="295"/>
      <c r="L238" s="136"/>
      <c r="M238" s="136"/>
      <c r="N238" s="602"/>
      <c r="O238" s="136"/>
      <c r="P238" s="196"/>
      <c r="Q238" s="441"/>
    </row>
    <row r="239" spans="2:17" s="513" customFormat="1" ht="64.5">
      <c r="B239" s="468"/>
      <c r="C239" s="969"/>
      <c r="D239" s="441"/>
      <c r="E239" s="136"/>
      <c r="F239" s="677" t="s">
        <v>2258</v>
      </c>
      <c r="G239" s="172"/>
      <c r="H239" s="136"/>
      <c r="I239" s="136"/>
      <c r="J239" s="580"/>
      <c r="K239" s="295"/>
      <c r="L239" s="136"/>
      <c r="M239" s="136"/>
      <c r="N239" s="602"/>
      <c r="O239" s="136"/>
      <c r="P239" s="196"/>
      <c r="Q239" s="441"/>
    </row>
    <row r="240" spans="2:17" s="513" customFormat="1">
      <c r="B240" s="469"/>
      <c r="C240" s="470"/>
      <c r="D240" s="442"/>
      <c r="E240" s="173"/>
      <c r="F240" s="680"/>
      <c r="G240" s="173"/>
      <c r="H240" s="173"/>
      <c r="I240" s="173"/>
      <c r="J240" s="581"/>
      <c r="K240" s="419"/>
      <c r="L240" s="173"/>
      <c r="M240" s="173"/>
      <c r="N240" s="442"/>
      <c r="O240" s="173"/>
      <c r="P240" s="197"/>
      <c r="Q240" s="441"/>
    </row>
    <row r="241" spans="2:17" s="516" customFormat="1" ht="16.5">
      <c r="B241" s="468" t="s">
        <v>2112</v>
      </c>
      <c r="C241" s="473" t="s">
        <v>2259</v>
      </c>
      <c r="D241" s="441" t="s">
        <v>191</v>
      </c>
      <c r="E241" s="136" t="s">
        <v>111</v>
      </c>
      <c r="F241" s="164" t="s">
        <v>19</v>
      </c>
      <c r="G241" s="175" t="s">
        <v>2260</v>
      </c>
      <c r="H241" s="174" t="s">
        <v>22</v>
      </c>
      <c r="I241" s="174" t="s">
        <v>2261</v>
      </c>
      <c r="J241" s="580" t="s">
        <v>58</v>
      </c>
      <c r="K241" s="420" t="s">
        <v>2262</v>
      </c>
      <c r="L241" s="136" t="s">
        <v>25</v>
      </c>
      <c r="M241" s="174" t="s">
        <v>864</v>
      </c>
      <c r="N241" s="441" t="s">
        <v>2117</v>
      </c>
      <c r="O241" s="172" t="s">
        <v>2118</v>
      </c>
      <c r="P241" s="187"/>
      <c r="Q241" s="447"/>
    </row>
    <row r="242" spans="2:17" s="516" customFormat="1" ht="48.75">
      <c r="B242" s="479"/>
      <c r="C242" s="473"/>
      <c r="D242" s="441" t="s">
        <v>28</v>
      </c>
      <c r="E242" s="174"/>
      <c r="F242" s="164" t="s">
        <v>2122</v>
      </c>
      <c r="G242" s="175" t="s">
        <v>2263</v>
      </c>
      <c r="H242" s="174" t="s">
        <v>495</v>
      </c>
      <c r="I242" s="174" t="s">
        <v>2264</v>
      </c>
      <c r="J242" s="585"/>
      <c r="K242" s="420"/>
      <c r="L242" s="174"/>
      <c r="M242" s="174" t="s">
        <v>2265</v>
      </c>
      <c r="N242" s="447"/>
      <c r="O242" s="174"/>
      <c r="P242" s="184"/>
      <c r="Q242" s="447"/>
    </row>
    <row r="243" spans="2:17" s="516" customFormat="1" ht="16.5">
      <c r="B243" s="479"/>
      <c r="C243" s="473"/>
      <c r="D243" s="447"/>
      <c r="E243" s="174"/>
      <c r="F243" s="164" t="s">
        <v>2251</v>
      </c>
      <c r="G243" s="175" t="s">
        <v>2130</v>
      </c>
      <c r="H243" s="174" t="s">
        <v>489</v>
      </c>
      <c r="I243" s="174" t="s">
        <v>2131</v>
      </c>
      <c r="J243" s="585"/>
      <c r="K243" s="420"/>
      <c r="L243" s="174"/>
      <c r="M243" s="174"/>
      <c r="N243" s="447"/>
      <c r="O243" s="174"/>
      <c r="P243" s="184"/>
      <c r="Q243" s="447"/>
    </row>
    <row r="244" spans="2:17" s="516" customFormat="1">
      <c r="B244" s="479"/>
      <c r="C244" s="473"/>
      <c r="D244" s="447"/>
      <c r="E244" s="174"/>
      <c r="F244" s="164"/>
      <c r="G244" s="175" t="s">
        <v>2266</v>
      </c>
      <c r="H244" s="174"/>
      <c r="I244" s="174" t="s">
        <v>2267</v>
      </c>
      <c r="J244" s="585"/>
      <c r="K244" s="420"/>
      <c r="L244" s="174"/>
      <c r="M244" s="174"/>
      <c r="N244" s="447"/>
      <c r="O244" s="174"/>
      <c r="P244" s="184"/>
      <c r="Q244" s="447"/>
    </row>
    <row r="245" spans="2:17" s="516" customFormat="1">
      <c r="B245" s="479"/>
      <c r="C245" s="473"/>
      <c r="D245" s="447"/>
      <c r="E245" s="174"/>
      <c r="F245" s="164"/>
      <c r="G245" s="175" t="s">
        <v>2268</v>
      </c>
      <c r="H245" s="174"/>
      <c r="I245" s="174" t="s">
        <v>2269</v>
      </c>
      <c r="J245" s="585"/>
      <c r="K245" s="420"/>
      <c r="L245" s="174"/>
      <c r="M245" s="174"/>
      <c r="N245" s="447"/>
      <c r="O245" s="174"/>
      <c r="P245" s="184"/>
      <c r="Q245" s="447"/>
    </row>
    <row r="246" spans="2:17" s="513" customFormat="1">
      <c r="B246" s="469"/>
      <c r="C246" s="470"/>
      <c r="D246" s="442"/>
      <c r="E246" s="173"/>
      <c r="F246" s="680"/>
      <c r="G246" s="173"/>
      <c r="H246" s="173"/>
      <c r="I246" s="173"/>
      <c r="J246" s="581"/>
      <c r="K246" s="419"/>
      <c r="L246" s="173"/>
      <c r="M246" s="173"/>
      <c r="N246" s="442"/>
      <c r="O246" s="173"/>
      <c r="P246" s="197"/>
      <c r="Q246" s="441"/>
    </row>
    <row r="247" spans="2:17" s="516" customFormat="1" ht="16.5">
      <c r="B247" s="468" t="s">
        <v>2112</v>
      </c>
      <c r="C247" s="473" t="s">
        <v>2270</v>
      </c>
      <c r="D247" s="441" t="s">
        <v>191</v>
      </c>
      <c r="E247" s="136" t="s">
        <v>111</v>
      </c>
      <c r="F247" s="164" t="s">
        <v>19</v>
      </c>
      <c r="G247" s="175" t="s">
        <v>2260</v>
      </c>
      <c r="H247" s="174" t="s">
        <v>22</v>
      </c>
      <c r="I247" s="174" t="s">
        <v>2261</v>
      </c>
      <c r="J247" s="580" t="s">
        <v>58</v>
      </c>
      <c r="K247" s="420"/>
      <c r="L247" s="136" t="s">
        <v>25</v>
      </c>
      <c r="M247" s="174" t="s">
        <v>2271</v>
      </c>
      <c r="N247" s="441" t="s">
        <v>2117</v>
      </c>
      <c r="O247" s="172" t="s">
        <v>2118</v>
      </c>
      <c r="P247" s="187"/>
      <c r="Q247" s="447"/>
    </row>
    <row r="248" spans="2:17" s="516" customFormat="1" ht="48.75">
      <c r="B248" s="479"/>
      <c r="C248" s="473"/>
      <c r="D248" s="441" t="s">
        <v>28</v>
      </c>
      <c r="E248" s="174"/>
      <c r="F248" s="164" t="s">
        <v>2122</v>
      </c>
      <c r="G248" s="175" t="s">
        <v>2263</v>
      </c>
      <c r="H248" s="174" t="s">
        <v>495</v>
      </c>
      <c r="I248" s="174" t="s">
        <v>2264</v>
      </c>
      <c r="J248" s="585"/>
      <c r="K248" s="420"/>
      <c r="L248" s="174"/>
      <c r="M248" s="174"/>
      <c r="N248" s="447"/>
      <c r="O248" s="174"/>
      <c r="P248" s="184"/>
      <c r="Q248" s="447"/>
    </row>
    <row r="249" spans="2:17" s="516" customFormat="1" ht="16.5">
      <c r="B249" s="479"/>
      <c r="C249" s="473"/>
      <c r="D249" s="447"/>
      <c r="E249" s="174"/>
      <c r="F249" s="164" t="s">
        <v>2251</v>
      </c>
      <c r="G249" s="175" t="s">
        <v>2130</v>
      </c>
      <c r="H249" s="174" t="s">
        <v>489</v>
      </c>
      <c r="I249" s="174" t="s">
        <v>2131</v>
      </c>
      <c r="J249" s="585"/>
      <c r="K249" s="420"/>
      <c r="L249" s="174"/>
      <c r="M249" s="174"/>
      <c r="N249" s="447"/>
      <c r="O249" s="174"/>
      <c r="P249" s="184"/>
      <c r="Q249" s="447"/>
    </row>
    <row r="250" spans="2:17" s="516" customFormat="1">
      <c r="B250" s="479"/>
      <c r="C250" s="473"/>
      <c r="D250" s="447"/>
      <c r="E250" s="174"/>
      <c r="F250" s="164"/>
      <c r="G250" s="175" t="s">
        <v>2266</v>
      </c>
      <c r="H250" s="174"/>
      <c r="I250" s="174" t="s">
        <v>2267</v>
      </c>
      <c r="J250" s="585"/>
      <c r="K250" s="420"/>
      <c r="L250" s="174"/>
      <c r="M250" s="174"/>
      <c r="N250" s="447"/>
      <c r="O250" s="174"/>
      <c r="P250" s="184"/>
      <c r="Q250" s="447"/>
    </row>
    <row r="251" spans="2:17" s="516" customFormat="1">
      <c r="B251" s="479"/>
      <c r="C251" s="473"/>
      <c r="D251" s="447"/>
      <c r="E251" s="174"/>
      <c r="F251" s="164"/>
      <c r="G251" s="175" t="s">
        <v>2268</v>
      </c>
      <c r="H251" s="174"/>
      <c r="I251" s="174" t="s">
        <v>2269</v>
      </c>
      <c r="J251" s="585"/>
      <c r="K251" s="420"/>
      <c r="L251" s="174"/>
      <c r="M251" s="174"/>
      <c r="N251" s="447"/>
      <c r="O251" s="174"/>
      <c r="P251" s="184"/>
      <c r="Q251" s="447"/>
    </row>
    <row r="252" spans="2:17" s="513" customFormat="1">
      <c r="B252" s="469"/>
      <c r="C252" s="470"/>
      <c r="D252" s="442"/>
      <c r="E252" s="173"/>
      <c r="F252" s="680"/>
      <c r="G252" s="173"/>
      <c r="H252" s="173"/>
      <c r="I252" s="173"/>
      <c r="J252" s="581"/>
      <c r="K252" s="419"/>
      <c r="L252" s="173"/>
      <c r="M252" s="173"/>
      <c r="N252" s="442"/>
      <c r="O252" s="173"/>
      <c r="P252" s="197"/>
      <c r="Q252" s="441"/>
    </row>
    <row r="253" spans="2:17" s="513" customFormat="1" ht="16.5">
      <c r="B253" s="468" t="s">
        <v>2112</v>
      </c>
      <c r="C253" s="969" t="s">
        <v>2272</v>
      </c>
      <c r="D253" s="441" t="s">
        <v>191</v>
      </c>
      <c r="E253" s="136" t="s">
        <v>111</v>
      </c>
      <c r="F253" s="164" t="s">
        <v>19</v>
      </c>
      <c r="G253" s="172" t="s">
        <v>2273</v>
      </c>
      <c r="H253" s="136"/>
      <c r="I253" s="136" t="s">
        <v>2274</v>
      </c>
      <c r="J253" s="580" t="s">
        <v>58</v>
      </c>
      <c r="K253" s="295" t="s">
        <v>2275</v>
      </c>
      <c r="L253" s="136" t="s">
        <v>25</v>
      </c>
      <c r="M253" s="136" t="s">
        <v>2276</v>
      </c>
      <c r="N253" s="441" t="s">
        <v>2117</v>
      </c>
      <c r="O253" s="172" t="s">
        <v>2118</v>
      </c>
      <c r="P253" s="187"/>
      <c r="Q253" s="441"/>
    </row>
    <row r="254" spans="2:17" s="513" customFormat="1" ht="16.5">
      <c r="B254" s="468"/>
      <c r="C254" s="969"/>
      <c r="D254" s="441"/>
      <c r="E254" s="136"/>
      <c r="F254" s="164" t="s">
        <v>194</v>
      </c>
      <c r="G254" s="172" t="s">
        <v>2277</v>
      </c>
      <c r="H254" s="136"/>
      <c r="I254" s="136" t="s">
        <v>2278</v>
      </c>
      <c r="J254" s="580"/>
      <c r="K254" s="295"/>
      <c r="L254" s="136"/>
      <c r="M254" s="136" t="s">
        <v>2279</v>
      </c>
      <c r="N254" s="602"/>
      <c r="O254" s="136"/>
      <c r="P254" s="196"/>
      <c r="Q254" s="441"/>
    </row>
    <row r="255" spans="2:17" s="513" customFormat="1" ht="48.75">
      <c r="B255" s="468"/>
      <c r="C255" s="969"/>
      <c r="D255" s="441"/>
      <c r="E255" s="136"/>
      <c r="F255" s="164" t="s">
        <v>2122</v>
      </c>
      <c r="G255" s="172" t="s">
        <v>2123</v>
      </c>
      <c r="H255" s="136" t="s">
        <v>504</v>
      </c>
      <c r="I255" s="136" t="s">
        <v>2124</v>
      </c>
      <c r="J255" s="580"/>
      <c r="K255" s="295"/>
      <c r="L255" s="136"/>
      <c r="M255" s="136"/>
      <c r="N255" s="602"/>
      <c r="O255" s="136"/>
      <c r="P255" s="196"/>
      <c r="Q255" s="441"/>
    </row>
    <row r="256" spans="2:17" s="513" customFormat="1">
      <c r="B256" s="468"/>
      <c r="C256" s="969"/>
      <c r="D256" s="441"/>
      <c r="E256" s="136"/>
      <c r="F256" s="677"/>
      <c r="G256" s="172" t="s">
        <v>2130</v>
      </c>
      <c r="H256" s="136" t="s">
        <v>489</v>
      </c>
      <c r="I256" s="136" t="s">
        <v>2131</v>
      </c>
      <c r="J256" s="580"/>
      <c r="K256" s="295"/>
      <c r="L256" s="136"/>
      <c r="M256" s="136"/>
      <c r="N256" s="602"/>
      <c r="O256" s="136"/>
      <c r="P256" s="196"/>
      <c r="Q256" s="441"/>
    </row>
    <row r="257" spans="2:17" s="513" customFormat="1">
      <c r="B257" s="469"/>
      <c r="C257" s="470"/>
      <c r="D257" s="442"/>
      <c r="E257" s="173"/>
      <c r="F257" s="680"/>
      <c r="G257" s="173"/>
      <c r="H257" s="173"/>
      <c r="I257" s="173"/>
      <c r="J257" s="581"/>
      <c r="K257" s="419"/>
      <c r="L257" s="173"/>
      <c r="M257" s="173"/>
      <c r="N257" s="442"/>
      <c r="O257" s="173"/>
      <c r="P257" s="197"/>
      <c r="Q257" s="441"/>
    </row>
    <row r="258" spans="2:17" s="513" customFormat="1" ht="32.25">
      <c r="B258" s="468" t="s">
        <v>2132</v>
      </c>
      <c r="C258" s="969" t="s">
        <v>2280</v>
      </c>
      <c r="D258" s="441" t="s">
        <v>2194</v>
      </c>
      <c r="E258" s="136" t="s">
        <v>2134</v>
      </c>
      <c r="F258" s="164" t="s">
        <v>2135</v>
      </c>
      <c r="G258" s="172" t="s">
        <v>2221</v>
      </c>
      <c r="H258" s="136"/>
      <c r="I258" s="47" t="s">
        <v>2222</v>
      </c>
      <c r="J258" s="580"/>
      <c r="K258" s="295" t="s">
        <v>2281</v>
      </c>
      <c r="L258" s="136" t="s">
        <v>25</v>
      </c>
      <c r="M258" s="136"/>
      <c r="N258" s="602"/>
      <c r="O258" s="136"/>
      <c r="P258" s="196"/>
      <c r="Q258" s="441"/>
    </row>
    <row r="259" spans="2:17" s="513" customFormat="1">
      <c r="B259" s="468"/>
      <c r="C259" s="969"/>
      <c r="D259" s="441"/>
      <c r="E259" s="136"/>
      <c r="F259" s="164"/>
      <c r="G259" s="172" t="s">
        <v>2282</v>
      </c>
      <c r="H259" s="136"/>
      <c r="I259" s="47" t="s">
        <v>2283</v>
      </c>
      <c r="J259" s="580"/>
      <c r="K259" s="295"/>
      <c r="L259" s="136"/>
      <c r="M259" s="136"/>
      <c r="N259" s="602"/>
      <c r="O259" s="136"/>
      <c r="P259" s="196"/>
      <c r="Q259" s="441"/>
    </row>
    <row r="260" spans="2:17" s="513" customFormat="1">
      <c r="B260" s="468"/>
      <c r="C260" s="969"/>
      <c r="D260" s="448"/>
      <c r="E260" s="136"/>
      <c r="F260" s="677"/>
      <c r="G260" s="172" t="s">
        <v>2228</v>
      </c>
      <c r="H260" s="136"/>
      <c r="I260" s="47" t="s">
        <v>2229</v>
      </c>
      <c r="J260" s="580"/>
      <c r="K260" s="295"/>
      <c r="L260" s="136"/>
      <c r="M260" s="136"/>
      <c r="N260" s="602"/>
      <c r="O260" s="136"/>
      <c r="P260" s="196"/>
      <c r="Q260" s="441"/>
    </row>
    <row r="261" spans="2:17" s="513" customFormat="1">
      <c r="B261" s="468"/>
      <c r="C261" s="969"/>
      <c r="D261" s="441"/>
      <c r="E261" s="136"/>
      <c r="F261" s="164"/>
      <c r="G261" s="172" t="s">
        <v>2130</v>
      </c>
      <c r="H261" s="136"/>
      <c r="I261" s="136" t="s">
        <v>2131</v>
      </c>
      <c r="J261" s="580"/>
      <c r="K261" s="295"/>
      <c r="L261" s="136"/>
      <c r="M261" s="136"/>
      <c r="N261" s="602"/>
      <c r="O261" s="136"/>
      <c r="P261" s="196"/>
      <c r="Q261" s="441"/>
    </row>
    <row r="262" spans="2:17" s="513" customFormat="1">
      <c r="B262" s="469"/>
      <c r="C262" s="470"/>
      <c r="D262" s="442"/>
      <c r="E262" s="173"/>
      <c r="F262" s="680"/>
      <c r="G262" s="173"/>
      <c r="H262" s="173"/>
      <c r="I262" s="173"/>
      <c r="J262" s="581"/>
      <c r="K262" s="419"/>
      <c r="L262" s="173"/>
      <c r="M262" s="173"/>
      <c r="N262" s="442"/>
      <c r="O262" s="173"/>
      <c r="P262" s="197"/>
      <c r="Q262" s="441"/>
    </row>
    <row r="263" spans="2:17" s="513" customFormat="1" ht="32.25">
      <c r="B263" s="468" t="s">
        <v>2284</v>
      </c>
      <c r="C263" s="969" t="s">
        <v>2285</v>
      </c>
      <c r="D263" s="441" t="s">
        <v>17</v>
      </c>
      <c r="E263" s="136" t="s">
        <v>111</v>
      </c>
      <c r="F263" s="164" t="s">
        <v>2135</v>
      </c>
      <c r="G263" s="172" t="s">
        <v>2286</v>
      </c>
      <c r="H263" s="136"/>
      <c r="I263" s="136" t="s">
        <v>2287</v>
      </c>
      <c r="J263" s="580"/>
      <c r="K263" s="295"/>
      <c r="L263" s="136" t="s">
        <v>53</v>
      </c>
      <c r="M263" s="136"/>
      <c r="N263" s="602"/>
      <c r="O263" s="136"/>
      <c r="P263" s="196"/>
      <c r="Q263" s="441"/>
    </row>
    <row r="264" spans="2:17" s="513" customFormat="1" ht="64.5">
      <c r="B264" s="468"/>
      <c r="C264" s="969"/>
      <c r="D264" s="441" t="s">
        <v>28</v>
      </c>
      <c r="E264" s="136"/>
      <c r="F264" s="677" t="s">
        <v>2288</v>
      </c>
      <c r="G264" s="172" t="s">
        <v>2289</v>
      </c>
      <c r="H264" s="136"/>
      <c r="I264" s="136" t="s">
        <v>2290</v>
      </c>
      <c r="J264" s="580"/>
      <c r="K264" s="295"/>
      <c r="L264" s="136"/>
      <c r="M264" s="136"/>
      <c r="N264" s="602"/>
      <c r="O264" s="136"/>
      <c r="P264" s="196"/>
      <c r="Q264" s="441"/>
    </row>
    <row r="265" spans="2:17" s="513" customFormat="1">
      <c r="B265" s="468"/>
      <c r="C265" s="969"/>
      <c r="D265" s="441"/>
      <c r="E265" s="136"/>
      <c r="F265" s="164"/>
      <c r="G265" s="172"/>
      <c r="H265" s="136"/>
      <c r="I265" s="136"/>
      <c r="J265" s="580"/>
      <c r="K265" s="295"/>
      <c r="L265" s="136"/>
      <c r="M265" s="136"/>
      <c r="N265" s="602"/>
      <c r="O265" s="136"/>
      <c r="P265" s="196"/>
      <c r="Q265" s="441"/>
    </row>
    <row r="266" spans="2:17" s="513" customFormat="1">
      <c r="B266" s="469"/>
      <c r="C266" s="470"/>
      <c r="D266" s="442"/>
      <c r="E266" s="173"/>
      <c r="F266" s="680"/>
      <c r="G266" s="173"/>
      <c r="H266" s="173"/>
      <c r="I266" s="173"/>
      <c r="J266" s="581"/>
      <c r="K266" s="419"/>
      <c r="L266" s="173"/>
      <c r="M266" s="173"/>
      <c r="N266" s="442"/>
      <c r="O266" s="173"/>
      <c r="P266" s="197"/>
      <c r="Q266" s="441"/>
    </row>
    <row r="267" spans="2:17" s="513" customFormat="1" ht="16.5">
      <c r="B267" s="468" t="s">
        <v>2291</v>
      </c>
      <c r="C267" s="969" t="s">
        <v>2292</v>
      </c>
      <c r="D267" s="441" t="s">
        <v>17</v>
      </c>
      <c r="E267" s="136" t="s">
        <v>111</v>
      </c>
      <c r="F267" s="164" t="s">
        <v>19</v>
      </c>
      <c r="G267" s="172" t="s">
        <v>2293</v>
      </c>
      <c r="H267" s="136" t="s">
        <v>114</v>
      </c>
      <c r="I267" s="136" t="s">
        <v>2294</v>
      </c>
      <c r="J267" s="580" t="s">
        <v>496</v>
      </c>
      <c r="K267" s="295"/>
      <c r="L267" s="136" t="s">
        <v>25</v>
      </c>
      <c r="M267" s="136"/>
      <c r="N267" s="441" t="s">
        <v>2295</v>
      </c>
      <c r="O267" s="172" t="s">
        <v>2296</v>
      </c>
      <c r="P267" s="187"/>
      <c r="Q267" s="441"/>
    </row>
    <row r="268" spans="2:17" s="513" customFormat="1" ht="16.5">
      <c r="B268" s="468"/>
      <c r="C268" s="969"/>
      <c r="D268" s="441" t="s">
        <v>28</v>
      </c>
      <c r="E268" s="136"/>
      <c r="F268" s="164" t="s">
        <v>2119</v>
      </c>
      <c r="G268" s="172" t="s">
        <v>2297</v>
      </c>
      <c r="H268" s="136"/>
      <c r="I268" s="136" t="s">
        <v>2298</v>
      </c>
      <c r="J268" s="580"/>
      <c r="K268" s="295"/>
      <c r="L268" s="136"/>
      <c r="M268" s="136" t="s">
        <v>2299</v>
      </c>
      <c r="N268" s="602"/>
      <c r="O268" s="136"/>
      <c r="P268" s="196"/>
      <c r="Q268" s="441"/>
    </row>
    <row r="269" spans="2:17" s="513" customFormat="1" ht="48.75">
      <c r="B269" s="468"/>
      <c r="C269" s="969"/>
      <c r="D269" s="441" t="s">
        <v>2300</v>
      </c>
      <c r="E269" s="136"/>
      <c r="F269" s="164" t="s">
        <v>2122</v>
      </c>
      <c r="G269" s="172" t="s">
        <v>2301</v>
      </c>
      <c r="H269" s="136"/>
      <c r="I269" s="136" t="s">
        <v>2302</v>
      </c>
      <c r="J269" s="580"/>
      <c r="K269" s="295"/>
      <c r="L269" s="136"/>
      <c r="M269" s="136"/>
      <c r="N269" s="602"/>
      <c r="O269" s="136"/>
      <c r="P269" s="196"/>
      <c r="Q269" s="441"/>
    </row>
    <row r="270" spans="2:17" s="513" customFormat="1" ht="81">
      <c r="B270" s="468"/>
      <c r="C270" s="969"/>
      <c r="D270" s="441"/>
      <c r="E270" s="136"/>
      <c r="F270" s="677" t="s">
        <v>2303</v>
      </c>
      <c r="G270" s="172" t="s">
        <v>2304</v>
      </c>
      <c r="H270" s="136"/>
      <c r="I270" s="136" t="s">
        <v>2305</v>
      </c>
      <c r="J270" s="580"/>
      <c r="K270" s="295"/>
      <c r="L270" s="136"/>
      <c r="M270" s="136"/>
      <c r="N270" s="602"/>
      <c r="O270" s="136"/>
      <c r="P270" s="196"/>
      <c r="Q270" s="441"/>
    </row>
    <row r="271" spans="2:17" s="513" customFormat="1">
      <c r="B271" s="469"/>
      <c r="C271" s="470"/>
      <c r="D271" s="442"/>
      <c r="E271" s="173"/>
      <c r="F271" s="680"/>
      <c r="G271" s="173"/>
      <c r="H271" s="173"/>
      <c r="I271" s="173"/>
      <c r="J271" s="581"/>
      <c r="K271" s="419"/>
      <c r="L271" s="173"/>
      <c r="M271" s="173"/>
      <c r="N271" s="442"/>
      <c r="O271" s="173"/>
      <c r="P271" s="197"/>
      <c r="Q271" s="441"/>
    </row>
    <row r="272" spans="2:17" s="513" customFormat="1" ht="16.5">
      <c r="B272" s="468" t="s">
        <v>2291</v>
      </c>
      <c r="C272" s="969" t="s">
        <v>2306</v>
      </c>
      <c r="D272" s="441" t="s">
        <v>17</v>
      </c>
      <c r="E272" s="136" t="s">
        <v>111</v>
      </c>
      <c r="F272" s="164" t="s">
        <v>19</v>
      </c>
      <c r="G272" s="172" t="s">
        <v>2307</v>
      </c>
      <c r="H272" s="136" t="s">
        <v>114</v>
      </c>
      <c r="I272" s="136" t="s">
        <v>2308</v>
      </c>
      <c r="J272" s="580" t="s">
        <v>496</v>
      </c>
      <c r="K272" s="295"/>
      <c r="L272" s="136" t="s">
        <v>25</v>
      </c>
      <c r="M272" s="136" t="s">
        <v>2309</v>
      </c>
      <c r="N272" s="441" t="s">
        <v>2295</v>
      </c>
      <c r="O272" s="172" t="s">
        <v>2296</v>
      </c>
      <c r="P272" s="187"/>
      <c r="Q272" s="441"/>
    </row>
    <row r="273" spans="2:17" s="513" customFormat="1" ht="19.5" customHeight="1">
      <c r="B273" s="468"/>
      <c r="C273" s="969"/>
      <c r="D273" s="441" t="s">
        <v>28</v>
      </c>
      <c r="E273" s="136"/>
      <c r="F273" s="164" t="s">
        <v>2119</v>
      </c>
      <c r="G273" s="172" t="s">
        <v>2310</v>
      </c>
      <c r="H273" s="136"/>
      <c r="I273" s="136" t="s">
        <v>2311</v>
      </c>
      <c r="J273" s="580"/>
      <c r="K273" s="295"/>
      <c r="L273" s="136"/>
      <c r="M273" s="136" t="s">
        <v>2312</v>
      </c>
      <c r="N273" s="602"/>
      <c r="O273" s="136"/>
      <c r="P273" s="196"/>
      <c r="Q273" s="441"/>
    </row>
    <row r="274" spans="2:17" s="513" customFormat="1" ht="48.75">
      <c r="B274" s="468"/>
      <c r="C274" s="969"/>
      <c r="D274" s="441" t="s">
        <v>2313</v>
      </c>
      <c r="E274" s="136"/>
      <c r="F274" s="164" t="s">
        <v>2122</v>
      </c>
      <c r="G274" s="172" t="s">
        <v>2314</v>
      </c>
      <c r="H274" s="136"/>
      <c r="I274" s="136" t="s">
        <v>2315</v>
      </c>
      <c r="J274" s="580"/>
      <c r="K274" s="295"/>
      <c r="L274" s="136"/>
      <c r="M274" s="136"/>
      <c r="N274" s="602"/>
      <c r="O274" s="136"/>
      <c r="P274" s="196"/>
      <c r="Q274" s="441"/>
    </row>
    <row r="275" spans="2:17" s="513" customFormat="1" ht="243">
      <c r="B275" s="468"/>
      <c r="C275" s="969"/>
      <c r="D275" s="441" t="s">
        <v>2316</v>
      </c>
      <c r="E275" s="136"/>
      <c r="F275" s="677" t="s">
        <v>2317</v>
      </c>
      <c r="G275" s="172"/>
      <c r="H275" s="136"/>
      <c r="I275" s="136"/>
      <c r="J275" s="580"/>
      <c r="K275" s="295"/>
      <c r="L275" s="136"/>
      <c r="M275" s="136"/>
      <c r="N275" s="602"/>
      <c r="O275" s="136"/>
      <c r="P275" s="196"/>
      <c r="Q275" s="441"/>
    </row>
    <row r="276" spans="2:17" s="513" customFormat="1">
      <c r="B276" s="469"/>
      <c r="C276" s="470"/>
      <c r="D276" s="442"/>
      <c r="E276" s="173"/>
      <c r="F276" s="680"/>
      <c r="G276" s="173"/>
      <c r="H276" s="173"/>
      <c r="I276" s="173"/>
      <c r="J276" s="581"/>
      <c r="K276" s="419"/>
      <c r="L276" s="173"/>
      <c r="M276" s="173"/>
      <c r="N276" s="442"/>
      <c r="O276" s="173"/>
      <c r="P276" s="197"/>
      <c r="Q276" s="441"/>
    </row>
    <row r="277" spans="2:17" s="513" customFormat="1" ht="16.5">
      <c r="B277" s="468" t="s">
        <v>2291</v>
      </c>
      <c r="C277" s="969" t="s">
        <v>2318</v>
      </c>
      <c r="D277" s="441" t="s">
        <v>17</v>
      </c>
      <c r="E277" s="136" t="s">
        <v>111</v>
      </c>
      <c r="F277" s="164" t="s">
        <v>19</v>
      </c>
      <c r="G277" s="172" t="s">
        <v>2319</v>
      </c>
      <c r="H277" s="136" t="s">
        <v>495</v>
      </c>
      <c r="I277" s="136" t="s">
        <v>2320</v>
      </c>
      <c r="J277" s="580" t="s">
        <v>496</v>
      </c>
      <c r="K277" s="295"/>
      <c r="L277" s="136" t="s">
        <v>25</v>
      </c>
      <c r="M277" s="136"/>
      <c r="N277" s="441" t="s">
        <v>2295</v>
      </c>
      <c r="O277" s="172" t="s">
        <v>2296</v>
      </c>
      <c r="P277" s="187"/>
      <c r="Q277" s="441"/>
    </row>
    <row r="278" spans="2:17" s="513" customFormat="1">
      <c r="B278" s="468"/>
      <c r="C278" s="969"/>
      <c r="D278" s="441" t="s">
        <v>28</v>
      </c>
      <c r="E278" s="136"/>
      <c r="F278" s="677"/>
      <c r="G278" s="172" t="s">
        <v>2321</v>
      </c>
      <c r="H278" s="136" t="s">
        <v>114</v>
      </c>
      <c r="I278" s="136" t="s">
        <v>2322</v>
      </c>
      <c r="J278" s="580"/>
      <c r="K278" s="295"/>
      <c r="L278" s="136"/>
      <c r="M278" s="136" t="s">
        <v>2299</v>
      </c>
      <c r="N278" s="602"/>
      <c r="O278" s="136"/>
      <c r="P278" s="196"/>
      <c r="Q278" s="441"/>
    </row>
    <row r="279" spans="2:17" s="513" customFormat="1">
      <c r="B279" s="468"/>
      <c r="C279" s="969"/>
      <c r="D279" s="441" t="s">
        <v>2323</v>
      </c>
      <c r="E279" s="136"/>
      <c r="F279" s="677"/>
      <c r="G279" s="172"/>
      <c r="H279" s="136"/>
      <c r="I279" s="136"/>
      <c r="J279" s="580"/>
      <c r="K279" s="295"/>
      <c r="L279" s="136"/>
      <c r="M279" s="136"/>
      <c r="N279" s="602"/>
      <c r="O279" s="136"/>
      <c r="P279" s="196"/>
      <c r="Q279" s="441"/>
    </row>
    <row r="280" spans="2:17" s="513" customFormat="1">
      <c r="B280" s="468"/>
      <c r="C280" s="969"/>
      <c r="D280" s="441"/>
      <c r="E280" s="136"/>
      <c r="F280" s="677"/>
      <c r="G280" s="172"/>
      <c r="H280" s="136"/>
      <c r="I280" s="136"/>
      <c r="J280" s="580"/>
      <c r="K280" s="295"/>
      <c r="L280" s="136"/>
      <c r="M280" s="136"/>
      <c r="N280" s="602"/>
      <c r="O280" s="136"/>
      <c r="P280" s="196"/>
      <c r="Q280" s="441"/>
    </row>
    <row r="281" spans="2:17" s="513" customFormat="1">
      <c r="B281" s="469"/>
      <c r="C281" s="470"/>
      <c r="D281" s="442"/>
      <c r="E281" s="173"/>
      <c r="F281" s="680"/>
      <c r="G281" s="173"/>
      <c r="H281" s="173"/>
      <c r="I281" s="173"/>
      <c r="J281" s="581"/>
      <c r="K281" s="419"/>
      <c r="L281" s="173"/>
      <c r="M281" s="173"/>
      <c r="N281" s="442"/>
      <c r="O281" s="173"/>
      <c r="P281" s="197"/>
      <c r="Q281" s="441"/>
    </row>
    <row r="282" spans="2:17" s="516" customFormat="1" ht="16.5">
      <c r="B282" s="468" t="s">
        <v>2291</v>
      </c>
      <c r="C282" s="473" t="s">
        <v>2324</v>
      </c>
      <c r="D282" s="441" t="s">
        <v>17</v>
      </c>
      <c r="E282" s="136" t="s">
        <v>111</v>
      </c>
      <c r="F282" s="164" t="s">
        <v>19</v>
      </c>
      <c r="G282" s="175" t="s">
        <v>2289</v>
      </c>
      <c r="H282" s="174" t="s">
        <v>114</v>
      </c>
      <c r="I282" s="174" t="s">
        <v>2290</v>
      </c>
      <c r="J282" s="580" t="s">
        <v>496</v>
      </c>
      <c r="K282" s="420"/>
      <c r="L282" s="136" t="s">
        <v>25</v>
      </c>
      <c r="M282" s="174" t="s">
        <v>2325</v>
      </c>
      <c r="N282" s="441" t="s">
        <v>2295</v>
      </c>
      <c r="O282" s="172" t="s">
        <v>2296</v>
      </c>
      <c r="P282" s="187"/>
      <c r="Q282" s="447"/>
    </row>
    <row r="283" spans="2:17" s="516" customFormat="1" ht="48.75">
      <c r="B283" s="479"/>
      <c r="C283" s="473"/>
      <c r="D283" s="441" t="s">
        <v>28</v>
      </c>
      <c r="E283" s="174"/>
      <c r="F283" s="164" t="s">
        <v>2230</v>
      </c>
      <c r="G283" s="172" t="s">
        <v>2326</v>
      </c>
      <c r="H283" s="174"/>
      <c r="I283" s="136" t="s">
        <v>2327</v>
      </c>
      <c r="J283" s="585"/>
      <c r="K283" s="420"/>
      <c r="L283" s="174"/>
      <c r="M283" s="174" t="s">
        <v>2328</v>
      </c>
      <c r="N283" s="447"/>
      <c r="O283" s="174"/>
      <c r="P283" s="184"/>
      <c r="Q283" s="447"/>
    </row>
    <row r="284" spans="2:17" s="516" customFormat="1">
      <c r="B284" s="479"/>
      <c r="C284" s="473"/>
      <c r="D284" s="447"/>
      <c r="E284" s="174"/>
      <c r="F284" s="696"/>
      <c r="G284" s="175" t="s">
        <v>2329</v>
      </c>
      <c r="H284" s="174"/>
      <c r="I284" s="174" t="s">
        <v>2330</v>
      </c>
      <c r="J284" s="585"/>
      <c r="K284" s="420"/>
      <c r="L284" s="174"/>
      <c r="M284" s="174"/>
      <c r="N284" s="447"/>
      <c r="O284" s="174"/>
      <c r="P284" s="184"/>
      <c r="Q284" s="447"/>
    </row>
    <row r="285" spans="2:17" s="513" customFormat="1">
      <c r="B285" s="469"/>
      <c r="C285" s="470"/>
      <c r="D285" s="442"/>
      <c r="E285" s="173"/>
      <c r="F285" s="680"/>
      <c r="G285" s="173"/>
      <c r="H285" s="173"/>
      <c r="I285" s="173"/>
      <c r="J285" s="581"/>
      <c r="K285" s="419"/>
      <c r="L285" s="173"/>
      <c r="M285" s="173"/>
      <c r="N285" s="442"/>
      <c r="O285" s="173"/>
      <c r="P285" s="197"/>
      <c r="Q285" s="441"/>
    </row>
    <row r="286" spans="2:17" s="513" customFormat="1" ht="16.5">
      <c r="B286" s="468" t="s">
        <v>2291</v>
      </c>
      <c r="C286" s="969" t="s">
        <v>2331</v>
      </c>
      <c r="D286" s="441" t="s">
        <v>17</v>
      </c>
      <c r="E286" s="136" t="s">
        <v>111</v>
      </c>
      <c r="F286" s="164" t="s">
        <v>19</v>
      </c>
      <c r="G286" s="172" t="s">
        <v>2326</v>
      </c>
      <c r="H286" s="136"/>
      <c r="I286" s="136" t="s">
        <v>2327</v>
      </c>
      <c r="J286" s="580" t="s">
        <v>496</v>
      </c>
      <c r="K286" s="295"/>
      <c r="L286" s="136" t="s">
        <v>25</v>
      </c>
      <c r="M286" s="136"/>
      <c r="N286" s="441" t="s">
        <v>2295</v>
      </c>
      <c r="O286" s="172" t="s">
        <v>2296</v>
      </c>
      <c r="P286" s="187"/>
      <c r="Q286" s="441"/>
    </row>
    <row r="287" spans="2:17" s="513" customFormat="1" ht="16.5">
      <c r="B287" s="468"/>
      <c r="C287" s="969"/>
      <c r="D287" s="441" t="s">
        <v>28</v>
      </c>
      <c r="E287" s="136"/>
      <c r="F287" s="164" t="s">
        <v>2119</v>
      </c>
      <c r="G287" s="172" t="s">
        <v>2332</v>
      </c>
      <c r="H287" s="136"/>
      <c r="I287" s="136" t="s">
        <v>2333</v>
      </c>
      <c r="J287" s="580"/>
      <c r="K287" s="295"/>
      <c r="L287" s="136"/>
      <c r="M287" s="136" t="s">
        <v>2299</v>
      </c>
      <c r="N287" s="602"/>
      <c r="O287" s="136"/>
      <c r="P287" s="196"/>
      <c r="Q287" s="441"/>
    </row>
    <row r="288" spans="2:17" s="513" customFormat="1" ht="48.75">
      <c r="B288" s="468"/>
      <c r="C288" s="969"/>
      <c r="D288" s="441" t="s">
        <v>2300</v>
      </c>
      <c r="E288" s="136"/>
      <c r="F288" s="164" t="s">
        <v>2122</v>
      </c>
      <c r="G288" s="172" t="s">
        <v>2334</v>
      </c>
      <c r="H288" s="136"/>
      <c r="I288" s="136" t="s">
        <v>2335</v>
      </c>
      <c r="J288" s="580"/>
      <c r="K288" s="295"/>
      <c r="L288" s="136"/>
      <c r="M288" s="136"/>
      <c r="N288" s="602"/>
      <c r="O288" s="136"/>
      <c r="P288" s="196"/>
      <c r="Q288" s="441"/>
    </row>
    <row r="289" spans="2:17" s="513" customFormat="1" ht="64.5">
      <c r="B289" s="468"/>
      <c r="C289" s="969"/>
      <c r="D289" s="441"/>
      <c r="E289" s="136"/>
      <c r="F289" s="677" t="s">
        <v>2336</v>
      </c>
      <c r="G289" s="172" t="s">
        <v>2337</v>
      </c>
      <c r="H289" s="136"/>
      <c r="I289" s="136" t="s">
        <v>2305</v>
      </c>
      <c r="J289" s="580"/>
      <c r="K289" s="295"/>
      <c r="L289" s="136"/>
      <c r="M289" s="136"/>
      <c r="N289" s="602"/>
      <c r="O289" s="136"/>
      <c r="P289" s="196"/>
      <c r="Q289" s="441"/>
    </row>
    <row r="290" spans="2:17" s="513" customFormat="1">
      <c r="B290" s="468"/>
      <c r="C290" s="969"/>
      <c r="D290" s="441"/>
      <c r="E290" s="136"/>
      <c r="F290" s="164"/>
      <c r="G290" s="172"/>
      <c r="H290" s="136"/>
      <c r="I290" s="136"/>
      <c r="J290" s="580"/>
      <c r="K290" s="295"/>
      <c r="L290" s="136"/>
      <c r="M290" s="136"/>
      <c r="N290" s="602"/>
      <c r="O290" s="136"/>
      <c r="P290" s="196"/>
      <c r="Q290" s="441"/>
    </row>
    <row r="291" spans="2:17" s="513" customFormat="1">
      <c r="B291" s="469"/>
      <c r="C291" s="470"/>
      <c r="D291" s="442"/>
      <c r="E291" s="173"/>
      <c r="F291" s="680"/>
      <c r="G291" s="173"/>
      <c r="H291" s="173"/>
      <c r="I291" s="173"/>
      <c r="J291" s="581"/>
      <c r="K291" s="419"/>
      <c r="L291" s="173"/>
      <c r="M291" s="173"/>
      <c r="N291" s="442"/>
      <c r="O291" s="173"/>
      <c r="P291" s="197"/>
      <c r="Q291" s="441"/>
    </row>
    <row r="292" spans="2:17" s="513" customFormat="1" ht="32.25">
      <c r="B292" s="468" t="s">
        <v>2284</v>
      </c>
      <c r="C292" s="969" t="s">
        <v>2338</v>
      </c>
      <c r="D292" s="441" t="s">
        <v>17</v>
      </c>
      <c r="E292" s="136" t="s">
        <v>111</v>
      </c>
      <c r="F292" s="164" t="s">
        <v>2135</v>
      </c>
      <c r="G292" s="172" t="s">
        <v>2339</v>
      </c>
      <c r="H292" s="136"/>
      <c r="I292" s="47" t="s">
        <v>2340</v>
      </c>
      <c r="J292" s="580"/>
      <c r="K292" s="295" t="s">
        <v>2341</v>
      </c>
      <c r="L292" s="136" t="s">
        <v>25</v>
      </c>
      <c r="M292" s="136"/>
      <c r="N292" s="602"/>
      <c r="O292" s="136"/>
      <c r="P292" s="196"/>
      <c r="Q292" s="441"/>
    </row>
    <row r="293" spans="2:17" s="513" customFormat="1" ht="64.5">
      <c r="B293" s="468"/>
      <c r="C293" s="969"/>
      <c r="D293" s="441" t="s">
        <v>28</v>
      </c>
      <c r="E293" s="136"/>
      <c r="F293" s="677" t="s">
        <v>2342</v>
      </c>
      <c r="G293" s="172" t="s">
        <v>2310</v>
      </c>
      <c r="H293" s="136"/>
      <c r="I293" s="136" t="s">
        <v>2311</v>
      </c>
      <c r="J293" s="580"/>
      <c r="K293" s="295"/>
      <c r="L293" s="136"/>
      <c r="M293" s="136"/>
      <c r="N293" s="602"/>
      <c r="O293" s="136"/>
      <c r="P293" s="196"/>
      <c r="Q293" s="441"/>
    </row>
    <row r="294" spans="2:17" s="513" customFormat="1">
      <c r="B294" s="468"/>
      <c r="C294" s="969"/>
      <c r="D294" s="441" t="s">
        <v>2313</v>
      </c>
      <c r="E294" s="136"/>
      <c r="F294" s="164"/>
      <c r="G294" s="172" t="s">
        <v>2343</v>
      </c>
      <c r="H294" s="136"/>
      <c r="I294" s="136" t="s">
        <v>2344</v>
      </c>
      <c r="J294" s="580"/>
      <c r="K294" s="295"/>
      <c r="L294" s="136"/>
      <c r="M294" s="136"/>
      <c r="N294" s="602"/>
      <c r="O294" s="136"/>
      <c r="P294" s="196"/>
      <c r="Q294" s="441"/>
    </row>
    <row r="295" spans="2:17" s="513" customFormat="1">
      <c r="B295" s="468"/>
      <c r="C295" s="969"/>
      <c r="D295" s="441"/>
      <c r="E295" s="136"/>
      <c r="F295" s="164"/>
      <c r="G295" s="172" t="s">
        <v>2345</v>
      </c>
      <c r="H295" s="136"/>
      <c r="I295" s="136"/>
      <c r="J295" s="580"/>
      <c r="K295" s="295"/>
      <c r="L295" s="136"/>
      <c r="M295" s="136"/>
      <c r="N295" s="602"/>
      <c r="O295" s="136"/>
      <c r="P295" s="196"/>
      <c r="Q295" s="441"/>
    </row>
    <row r="296" spans="2:17" s="513" customFormat="1">
      <c r="B296" s="469"/>
      <c r="C296" s="470"/>
      <c r="D296" s="442"/>
      <c r="E296" s="173"/>
      <c r="F296" s="680"/>
      <c r="G296" s="173"/>
      <c r="H296" s="173"/>
      <c r="I296" s="173"/>
      <c r="J296" s="581"/>
      <c r="K296" s="419"/>
      <c r="L296" s="173"/>
      <c r="M296" s="173"/>
      <c r="N296" s="442"/>
      <c r="O296" s="173"/>
      <c r="P296" s="197"/>
      <c r="Q296" s="441"/>
    </row>
    <row r="297" spans="2:17" s="516" customFormat="1" ht="16.5">
      <c r="B297" s="468" t="s">
        <v>2291</v>
      </c>
      <c r="C297" s="473" t="s">
        <v>2346</v>
      </c>
      <c r="D297" s="441" t="s">
        <v>17</v>
      </c>
      <c r="E297" s="136" t="s">
        <v>111</v>
      </c>
      <c r="F297" s="164" t="s">
        <v>19</v>
      </c>
      <c r="G297" s="175" t="s">
        <v>2347</v>
      </c>
      <c r="H297" s="136"/>
      <c r="I297" s="174" t="s">
        <v>2348</v>
      </c>
      <c r="J297" s="580" t="s">
        <v>496</v>
      </c>
      <c r="K297" s="420" t="s">
        <v>2349</v>
      </c>
      <c r="L297" s="174" t="s">
        <v>25</v>
      </c>
      <c r="M297" s="174"/>
      <c r="N297" s="441" t="s">
        <v>2295</v>
      </c>
      <c r="O297" s="172" t="s">
        <v>2296</v>
      </c>
      <c r="P297" s="187"/>
      <c r="Q297" s="447"/>
    </row>
    <row r="298" spans="2:17" s="516" customFormat="1" ht="16.5">
      <c r="B298" s="479"/>
      <c r="C298" s="473"/>
      <c r="D298" s="441" t="s">
        <v>28</v>
      </c>
      <c r="E298" s="174"/>
      <c r="F298" s="164" t="s">
        <v>2119</v>
      </c>
      <c r="G298" s="175" t="s">
        <v>2350</v>
      </c>
      <c r="H298" s="174"/>
      <c r="I298" s="174" t="s">
        <v>2351</v>
      </c>
      <c r="J298" s="585"/>
      <c r="K298" s="420"/>
      <c r="L298" s="174"/>
      <c r="M298" s="136" t="s">
        <v>2004</v>
      </c>
      <c r="N298" s="603"/>
      <c r="O298" s="174"/>
      <c r="P298" s="199"/>
      <c r="Q298" s="447"/>
    </row>
    <row r="299" spans="2:17" s="516" customFormat="1" ht="48.75">
      <c r="B299" s="479"/>
      <c r="C299" s="473"/>
      <c r="D299" s="447"/>
      <c r="E299" s="174"/>
      <c r="F299" s="164" t="s">
        <v>2122</v>
      </c>
      <c r="G299" s="175" t="s">
        <v>2352</v>
      </c>
      <c r="H299" s="174"/>
      <c r="I299" s="174" t="s">
        <v>2353</v>
      </c>
      <c r="J299" s="585"/>
      <c r="K299" s="420"/>
      <c r="L299" s="174"/>
      <c r="M299" s="174"/>
      <c r="N299" s="603"/>
      <c r="O299" s="174"/>
      <c r="P299" s="199"/>
      <c r="Q299" s="447"/>
    </row>
    <row r="300" spans="2:17" s="516" customFormat="1" ht="81">
      <c r="B300" s="479"/>
      <c r="C300" s="473"/>
      <c r="D300" s="447"/>
      <c r="E300" s="174"/>
      <c r="F300" s="707" t="s">
        <v>2354</v>
      </c>
      <c r="G300" s="175" t="s">
        <v>2355</v>
      </c>
      <c r="H300" s="174"/>
      <c r="I300" s="174" t="s">
        <v>2356</v>
      </c>
      <c r="J300" s="585"/>
      <c r="K300" s="420"/>
      <c r="L300" s="174"/>
      <c r="M300" s="174"/>
      <c r="N300" s="603"/>
      <c r="O300" s="174"/>
      <c r="P300" s="199"/>
      <c r="Q300" s="447"/>
    </row>
    <row r="301" spans="2:17" s="516" customFormat="1">
      <c r="B301" s="479"/>
      <c r="C301" s="473"/>
      <c r="D301" s="447"/>
      <c r="E301" s="174"/>
      <c r="F301" s="696"/>
      <c r="G301" s="174"/>
      <c r="H301" s="174"/>
      <c r="I301" s="174"/>
      <c r="J301" s="585"/>
      <c r="K301" s="420"/>
      <c r="L301" s="174"/>
      <c r="M301" s="174"/>
      <c r="N301" s="447"/>
      <c r="O301" s="174"/>
      <c r="P301" s="184"/>
      <c r="Q301" s="447"/>
    </row>
    <row r="302" spans="2:17" s="513" customFormat="1">
      <c r="B302" s="469"/>
      <c r="C302" s="470"/>
      <c r="D302" s="442"/>
      <c r="E302" s="173"/>
      <c r="F302" s="680"/>
      <c r="G302" s="173"/>
      <c r="H302" s="173"/>
      <c r="I302" s="173"/>
      <c r="J302" s="581"/>
      <c r="K302" s="419"/>
      <c r="L302" s="173"/>
      <c r="M302" s="173"/>
      <c r="N302" s="442"/>
      <c r="O302" s="173"/>
      <c r="P302" s="197"/>
      <c r="Q302" s="441"/>
    </row>
    <row r="303" spans="2:17" s="513" customFormat="1" ht="16.5">
      <c r="B303" s="468" t="s">
        <v>2291</v>
      </c>
      <c r="C303" s="969" t="s">
        <v>2357</v>
      </c>
      <c r="D303" s="441" t="s">
        <v>17</v>
      </c>
      <c r="E303" s="136" t="s">
        <v>111</v>
      </c>
      <c r="F303" s="164" t="s">
        <v>19</v>
      </c>
      <c r="G303" s="172" t="s">
        <v>2358</v>
      </c>
      <c r="H303" s="136"/>
      <c r="I303" s="47" t="s">
        <v>2359</v>
      </c>
      <c r="J303" s="580" t="s">
        <v>496</v>
      </c>
      <c r="K303" s="295" t="s">
        <v>2360</v>
      </c>
      <c r="L303" s="136" t="s">
        <v>25</v>
      </c>
      <c r="M303" s="136"/>
      <c r="N303" s="441" t="s">
        <v>2295</v>
      </c>
      <c r="O303" s="172" t="s">
        <v>2296</v>
      </c>
      <c r="P303" s="187"/>
      <c r="Q303" s="441"/>
    </row>
    <row r="304" spans="2:17" s="513" customFormat="1" ht="16.5">
      <c r="B304" s="468"/>
      <c r="C304" s="969"/>
      <c r="D304" s="441" t="s">
        <v>28</v>
      </c>
      <c r="E304" s="136"/>
      <c r="F304" s="164" t="s">
        <v>2119</v>
      </c>
      <c r="G304" s="172" t="s">
        <v>2361</v>
      </c>
      <c r="H304" s="136"/>
      <c r="I304" s="136" t="s">
        <v>2362</v>
      </c>
      <c r="J304" s="580"/>
      <c r="K304" s="295"/>
      <c r="L304" s="136"/>
      <c r="M304" s="136"/>
      <c r="N304" s="602"/>
      <c r="O304" s="136"/>
      <c r="P304" s="196"/>
      <c r="Q304" s="441"/>
    </row>
    <row r="305" spans="2:17" s="513" customFormat="1" ht="48.75">
      <c r="B305" s="468"/>
      <c r="C305" s="969"/>
      <c r="D305" s="441" t="s">
        <v>2313</v>
      </c>
      <c r="E305" s="136"/>
      <c r="F305" s="164" t="s">
        <v>2122</v>
      </c>
      <c r="G305" s="172"/>
      <c r="H305" s="136"/>
      <c r="I305" s="136"/>
      <c r="J305" s="580"/>
      <c r="K305" s="295"/>
      <c r="L305" s="136"/>
      <c r="M305" s="136"/>
      <c r="N305" s="602"/>
      <c r="O305" s="136"/>
      <c r="P305" s="196"/>
      <c r="Q305" s="441"/>
    </row>
    <row r="306" spans="2:17" s="513" customFormat="1" ht="64.5">
      <c r="B306" s="468"/>
      <c r="C306" s="969"/>
      <c r="D306" s="441" t="s">
        <v>2316</v>
      </c>
      <c r="E306" s="136"/>
      <c r="F306" s="677" t="s">
        <v>2363</v>
      </c>
      <c r="G306" s="172"/>
      <c r="H306" s="136"/>
      <c r="I306" s="136"/>
      <c r="J306" s="580"/>
      <c r="K306" s="295"/>
      <c r="L306" s="136"/>
      <c r="M306" s="136"/>
      <c r="N306" s="602"/>
      <c r="O306" s="136"/>
      <c r="P306" s="196"/>
      <c r="Q306" s="441"/>
    </row>
    <row r="307" spans="2:17" s="513" customFormat="1">
      <c r="B307" s="469"/>
      <c r="C307" s="470"/>
      <c r="D307" s="442"/>
      <c r="E307" s="173"/>
      <c r="F307" s="680"/>
      <c r="G307" s="173"/>
      <c r="H307" s="173"/>
      <c r="I307" s="173"/>
      <c r="J307" s="581"/>
      <c r="K307" s="419"/>
      <c r="L307" s="173"/>
      <c r="M307" s="173"/>
      <c r="N307" s="442"/>
      <c r="O307" s="173"/>
      <c r="P307" s="197"/>
      <c r="Q307" s="441"/>
    </row>
    <row r="308" spans="2:17" s="513" customFormat="1" ht="16.5">
      <c r="B308" s="468" t="s">
        <v>2291</v>
      </c>
      <c r="C308" s="969" t="s">
        <v>2364</v>
      </c>
      <c r="D308" s="441" t="s">
        <v>17</v>
      </c>
      <c r="E308" s="136" t="s">
        <v>111</v>
      </c>
      <c r="F308" s="164" t="s">
        <v>19</v>
      </c>
      <c r="G308" s="172" t="s">
        <v>2307</v>
      </c>
      <c r="H308" s="136" t="s">
        <v>114</v>
      </c>
      <c r="I308" s="47" t="s">
        <v>2308</v>
      </c>
      <c r="J308" s="580" t="s">
        <v>496</v>
      </c>
      <c r="K308" s="295" t="s">
        <v>2365</v>
      </c>
      <c r="L308" s="136" t="s">
        <v>25</v>
      </c>
      <c r="M308" s="136"/>
      <c r="N308" s="441" t="s">
        <v>2295</v>
      </c>
      <c r="O308" s="172" t="s">
        <v>2296</v>
      </c>
      <c r="P308" s="187"/>
      <c r="Q308" s="441"/>
    </row>
    <row r="309" spans="2:17" s="513" customFormat="1" ht="16.5">
      <c r="B309" s="468"/>
      <c r="C309" s="969"/>
      <c r="D309" s="441" t="s">
        <v>28</v>
      </c>
      <c r="E309" s="136"/>
      <c r="F309" s="164" t="s">
        <v>2119</v>
      </c>
      <c r="G309" s="172" t="s">
        <v>2366</v>
      </c>
      <c r="H309" s="136"/>
      <c r="I309" s="136" t="s">
        <v>2367</v>
      </c>
      <c r="J309" s="580"/>
      <c r="K309" s="295"/>
      <c r="L309" s="136"/>
      <c r="M309" s="136"/>
      <c r="N309" s="602"/>
      <c r="O309" s="136"/>
      <c r="P309" s="196"/>
      <c r="Q309" s="441"/>
    </row>
    <row r="310" spans="2:17" s="513" customFormat="1" ht="48.75">
      <c r="B310" s="468"/>
      <c r="C310" s="969"/>
      <c r="D310" s="441" t="s">
        <v>2313</v>
      </c>
      <c r="E310" s="136"/>
      <c r="F310" s="164" t="s">
        <v>2122</v>
      </c>
      <c r="G310" s="172" t="s">
        <v>2368</v>
      </c>
      <c r="H310" s="136"/>
      <c r="I310" s="136" t="s">
        <v>2369</v>
      </c>
      <c r="J310" s="580"/>
      <c r="K310" s="295"/>
      <c r="L310" s="136"/>
      <c r="M310" s="136"/>
      <c r="N310" s="602"/>
      <c r="O310" s="136"/>
      <c r="P310" s="196"/>
      <c r="Q310" s="441"/>
    </row>
    <row r="311" spans="2:17" s="513" customFormat="1" ht="243">
      <c r="B311" s="468"/>
      <c r="C311" s="969"/>
      <c r="D311" s="441"/>
      <c r="E311" s="136"/>
      <c r="F311" s="677" t="s">
        <v>2317</v>
      </c>
      <c r="G311" s="172"/>
      <c r="H311" s="136"/>
      <c r="I311" s="136"/>
      <c r="J311" s="580"/>
      <c r="K311" s="295"/>
      <c r="L311" s="136"/>
      <c r="M311" s="136"/>
      <c r="N311" s="602"/>
      <c r="O311" s="136"/>
      <c r="P311" s="196"/>
      <c r="Q311" s="441"/>
    </row>
    <row r="312" spans="2:17" s="513" customFormat="1">
      <c r="B312" s="469"/>
      <c r="C312" s="470"/>
      <c r="D312" s="442"/>
      <c r="E312" s="173"/>
      <c r="F312" s="680"/>
      <c r="G312" s="173"/>
      <c r="H312" s="173"/>
      <c r="I312" s="173"/>
      <c r="J312" s="581"/>
      <c r="K312" s="419"/>
      <c r="L312" s="173"/>
      <c r="M312" s="173"/>
      <c r="N312" s="442"/>
      <c r="O312" s="173"/>
      <c r="P312" s="197"/>
      <c r="Q312" s="441"/>
    </row>
    <row r="313" spans="2:17" s="513" customFormat="1" ht="16.5">
      <c r="B313" s="468" t="s">
        <v>2291</v>
      </c>
      <c r="C313" s="969" t="s">
        <v>2370</v>
      </c>
      <c r="D313" s="441" t="s">
        <v>17</v>
      </c>
      <c r="E313" s="136" t="s">
        <v>111</v>
      </c>
      <c r="F313" s="164" t="s">
        <v>19</v>
      </c>
      <c r="G313" s="172" t="s">
        <v>2350</v>
      </c>
      <c r="H313" s="136"/>
      <c r="I313" s="136" t="s">
        <v>2351</v>
      </c>
      <c r="J313" s="580" t="s">
        <v>496</v>
      </c>
      <c r="K313" s="295" t="s">
        <v>2371</v>
      </c>
      <c r="L313" s="136" t="s">
        <v>25</v>
      </c>
      <c r="M313" s="136"/>
      <c r="N313" s="441" t="s">
        <v>2295</v>
      </c>
      <c r="O313" s="172" t="s">
        <v>2296</v>
      </c>
      <c r="P313" s="187"/>
      <c r="Q313" s="441"/>
    </row>
    <row r="314" spans="2:17" s="513" customFormat="1" ht="48.75">
      <c r="B314" s="468"/>
      <c r="C314" s="969"/>
      <c r="D314" s="441" t="s">
        <v>28</v>
      </c>
      <c r="E314" s="136"/>
      <c r="F314" s="164" t="s">
        <v>2230</v>
      </c>
      <c r="G314" s="172" t="s">
        <v>2372</v>
      </c>
      <c r="H314" s="136"/>
      <c r="I314" s="136" t="s">
        <v>2373</v>
      </c>
      <c r="J314" s="580"/>
      <c r="K314" s="295"/>
      <c r="L314" s="136"/>
      <c r="M314" s="136" t="s">
        <v>2374</v>
      </c>
      <c r="N314" s="602"/>
      <c r="O314" s="136"/>
      <c r="P314" s="196"/>
      <c r="Q314" s="441"/>
    </row>
    <row r="315" spans="2:17" s="513" customFormat="1">
      <c r="B315" s="468"/>
      <c r="C315" s="969"/>
      <c r="D315" s="441"/>
      <c r="E315" s="136"/>
      <c r="F315" s="164"/>
      <c r="G315" s="172" t="s">
        <v>2375</v>
      </c>
      <c r="H315" s="136"/>
      <c r="I315" s="136" t="s">
        <v>2376</v>
      </c>
      <c r="J315" s="580"/>
      <c r="K315" s="295"/>
      <c r="L315" s="136"/>
      <c r="M315" s="136"/>
      <c r="N315" s="602"/>
      <c r="O315" s="136"/>
      <c r="P315" s="196"/>
      <c r="Q315" s="441"/>
    </row>
    <row r="316" spans="2:17" s="513" customFormat="1">
      <c r="B316" s="468"/>
      <c r="C316" s="969"/>
      <c r="D316" s="441"/>
      <c r="E316" s="136"/>
      <c r="F316" s="677"/>
      <c r="G316" s="172" t="s">
        <v>2377</v>
      </c>
      <c r="H316" s="136"/>
      <c r="I316" s="136" t="s">
        <v>2378</v>
      </c>
      <c r="J316" s="580"/>
      <c r="K316" s="295"/>
      <c r="L316" s="136"/>
      <c r="M316" s="136"/>
      <c r="N316" s="602"/>
      <c r="O316" s="136"/>
      <c r="P316" s="196"/>
      <c r="Q316" s="441"/>
    </row>
    <row r="317" spans="2:17" s="513" customFormat="1" ht="24" customHeight="1">
      <c r="B317" s="469"/>
      <c r="C317" s="470"/>
      <c r="D317" s="442"/>
      <c r="E317" s="173"/>
      <c r="F317" s="680"/>
      <c r="G317" s="173"/>
      <c r="H317" s="173"/>
      <c r="I317" s="173"/>
      <c r="J317" s="581"/>
      <c r="K317" s="419"/>
      <c r="L317" s="173"/>
      <c r="M317" s="173"/>
      <c r="N317" s="442"/>
      <c r="O317" s="173"/>
      <c r="P317" s="197"/>
      <c r="Q317" s="441"/>
    </row>
    <row r="318" spans="2:17" s="513" customFormat="1" ht="17.25" customHeight="1">
      <c r="B318" s="468" t="s">
        <v>109</v>
      </c>
      <c r="C318" s="969" t="s">
        <v>2379</v>
      </c>
      <c r="D318" s="441" t="s">
        <v>17</v>
      </c>
      <c r="E318" s="136" t="s">
        <v>2380</v>
      </c>
      <c r="F318" s="164" t="s">
        <v>19</v>
      </c>
      <c r="G318" s="172" t="s">
        <v>2381</v>
      </c>
      <c r="H318" s="136" t="s">
        <v>114</v>
      </c>
      <c r="I318" s="47" t="s">
        <v>2382</v>
      </c>
      <c r="J318" s="580" t="s">
        <v>23</v>
      </c>
      <c r="K318" s="295" t="s">
        <v>2383</v>
      </c>
      <c r="L318" s="136" t="s">
        <v>25</v>
      </c>
      <c r="M318" s="136"/>
      <c r="N318" s="448" t="s">
        <v>2384</v>
      </c>
      <c r="O318" s="172" t="s">
        <v>2385</v>
      </c>
      <c r="P318" s="201"/>
      <c r="Q318" s="441"/>
    </row>
    <row r="319" spans="2:17" s="513" customFormat="1" ht="13.5" customHeight="1">
      <c r="B319" s="468"/>
      <c r="C319" s="969"/>
      <c r="D319" s="441"/>
      <c r="E319" s="391" t="s">
        <v>2386</v>
      </c>
      <c r="F319" s="164"/>
      <c r="G319" s="172" t="s">
        <v>2387</v>
      </c>
      <c r="H319" s="136"/>
      <c r="I319" s="47" t="s">
        <v>2388</v>
      </c>
      <c r="J319" s="580"/>
      <c r="K319" s="295"/>
      <c r="L319" s="136"/>
      <c r="M319" s="136"/>
      <c r="N319" s="448" t="s">
        <v>2382</v>
      </c>
      <c r="O319" s="172" t="s">
        <v>2381</v>
      </c>
      <c r="P319" s="201"/>
      <c r="Q319" s="441"/>
    </row>
    <row r="320" spans="2:17" s="513" customFormat="1" ht="11.25" customHeight="1">
      <c r="B320" s="468"/>
      <c r="C320" s="969"/>
      <c r="D320" s="441"/>
      <c r="E320" s="136"/>
      <c r="F320" s="164"/>
      <c r="G320" s="172" t="s">
        <v>2389</v>
      </c>
      <c r="H320" s="136"/>
      <c r="I320" s="136" t="s">
        <v>2390</v>
      </c>
      <c r="J320" s="580"/>
      <c r="K320" s="295"/>
      <c r="L320" s="136"/>
      <c r="M320" s="136"/>
      <c r="N320" s="602"/>
      <c r="O320" s="136"/>
      <c r="P320" s="196"/>
      <c r="Q320" s="441"/>
    </row>
    <row r="321" spans="2:17" s="513" customFormat="1" ht="20.25" customHeight="1">
      <c r="B321" s="469"/>
      <c r="C321" s="470"/>
      <c r="D321" s="442"/>
      <c r="E321" s="173"/>
      <c r="F321" s="680"/>
      <c r="G321" s="173"/>
      <c r="H321" s="173"/>
      <c r="I321" s="173"/>
      <c r="J321" s="581"/>
      <c r="K321" s="419"/>
      <c r="L321" s="173"/>
      <c r="M321" s="173"/>
      <c r="N321" s="442"/>
      <c r="O321" s="173"/>
      <c r="P321" s="197"/>
      <c r="Q321" s="441"/>
    </row>
    <row r="322" spans="2:17" s="513" customFormat="1" ht="16.5" customHeight="1">
      <c r="B322" s="468" t="s">
        <v>109</v>
      </c>
      <c r="C322" s="969" t="s">
        <v>2391</v>
      </c>
      <c r="D322" s="441" t="s">
        <v>17</v>
      </c>
      <c r="E322" s="136" t="s">
        <v>111</v>
      </c>
      <c r="F322" s="164" t="s">
        <v>19</v>
      </c>
      <c r="G322" s="172" t="s">
        <v>2392</v>
      </c>
      <c r="H322" s="136"/>
      <c r="I322" s="136" t="s">
        <v>2393</v>
      </c>
      <c r="J322" s="580" t="s">
        <v>23</v>
      </c>
      <c r="K322" s="295"/>
      <c r="L322" s="136" t="s">
        <v>1999</v>
      </c>
      <c r="M322" s="136" t="s">
        <v>2394</v>
      </c>
      <c r="N322" s="448" t="s">
        <v>2384</v>
      </c>
      <c r="O322" s="172" t="s">
        <v>118</v>
      </c>
      <c r="P322" s="201"/>
      <c r="Q322" s="441"/>
    </row>
    <row r="323" spans="2:17" s="513" customFormat="1" ht="15.75" customHeight="1">
      <c r="B323" s="468"/>
      <c r="C323" s="969"/>
      <c r="D323" s="441" t="s">
        <v>2395</v>
      </c>
      <c r="E323" s="136"/>
      <c r="F323" s="164"/>
      <c r="G323" s="172" t="s">
        <v>2396</v>
      </c>
      <c r="H323" s="136"/>
      <c r="I323" s="136" t="s">
        <v>2397</v>
      </c>
      <c r="J323" s="580"/>
      <c r="K323" s="295"/>
      <c r="L323" s="136"/>
      <c r="M323" s="136" t="s">
        <v>2398</v>
      </c>
      <c r="N323" s="602"/>
      <c r="O323" s="136"/>
      <c r="P323" s="196"/>
      <c r="Q323" s="441"/>
    </row>
    <row r="324" spans="2:17" s="513" customFormat="1" ht="17.25" customHeight="1">
      <c r="B324" s="468"/>
      <c r="C324" s="969"/>
      <c r="D324" s="449" t="s">
        <v>2399</v>
      </c>
      <c r="E324" s="136"/>
      <c r="F324" s="164"/>
      <c r="G324" s="172" t="s">
        <v>2400</v>
      </c>
      <c r="H324" s="136"/>
      <c r="I324" s="136" t="s">
        <v>2401</v>
      </c>
      <c r="J324" s="580"/>
      <c r="K324" s="295"/>
      <c r="L324" s="136"/>
      <c r="M324" s="136"/>
      <c r="N324" s="602"/>
      <c r="O324" s="136"/>
      <c r="P324" s="196"/>
      <c r="Q324" s="441"/>
    </row>
    <row r="325" spans="2:17" s="513" customFormat="1" ht="18.75" customHeight="1">
      <c r="B325" s="468"/>
      <c r="C325" s="969"/>
      <c r="D325" s="449"/>
      <c r="E325" s="136"/>
      <c r="F325" s="164"/>
      <c r="G325" s="172" t="s">
        <v>2402</v>
      </c>
      <c r="H325" s="136"/>
      <c r="I325" s="136" t="s">
        <v>2403</v>
      </c>
      <c r="J325" s="580"/>
      <c r="K325" s="295"/>
      <c r="L325" s="136"/>
      <c r="M325" s="136"/>
      <c r="N325" s="602"/>
      <c r="O325" s="136"/>
      <c r="P325" s="196"/>
      <c r="Q325" s="441"/>
    </row>
    <row r="326" spans="2:17" s="513" customFormat="1" ht="18" customHeight="1">
      <c r="B326" s="468"/>
      <c r="C326" s="969"/>
      <c r="D326" s="441"/>
      <c r="E326" s="136"/>
      <c r="F326" s="164"/>
      <c r="G326" s="172" t="s">
        <v>2404</v>
      </c>
      <c r="H326" s="136"/>
      <c r="I326" s="136" t="s">
        <v>2405</v>
      </c>
      <c r="J326" s="580"/>
      <c r="K326" s="295"/>
      <c r="L326" s="136"/>
      <c r="M326" s="136"/>
      <c r="N326" s="602"/>
      <c r="O326" s="136"/>
      <c r="P326" s="196"/>
      <c r="Q326" s="441"/>
    </row>
    <row r="327" spans="2:17" s="513" customFormat="1" ht="12.75" customHeight="1">
      <c r="B327" s="469"/>
      <c r="C327" s="470"/>
      <c r="D327" s="442"/>
      <c r="E327" s="173"/>
      <c r="F327" s="680"/>
      <c r="G327" s="390"/>
      <c r="H327" s="173"/>
      <c r="I327" s="173"/>
      <c r="J327" s="581"/>
      <c r="K327" s="419"/>
      <c r="L327" s="173"/>
      <c r="M327" s="173"/>
      <c r="N327" s="442"/>
      <c r="O327" s="173"/>
      <c r="P327" s="197"/>
      <c r="Q327" s="441"/>
    </row>
    <row r="328" spans="2:17" s="513" customFormat="1" ht="18.75" customHeight="1">
      <c r="B328" s="468" t="s">
        <v>109</v>
      </c>
      <c r="C328" s="969" t="s">
        <v>2406</v>
      </c>
      <c r="D328" s="441" t="s">
        <v>17</v>
      </c>
      <c r="E328" s="136" t="s">
        <v>111</v>
      </c>
      <c r="F328" s="164" t="s">
        <v>19</v>
      </c>
      <c r="G328" s="172" t="s">
        <v>2407</v>
      </c>
      <c r="H328" s="136" t="s">
        <v>114</v>
      </c>
      <c r="I328" s="136" t="s">
        <v>2408</v>
      </c>
      <c r="J328" s="580" t="s">
        <v>23</v>
      </c>
      <c r="K328" s="295"/>
      <c r="L328" s="136" t="s">
        <v>1999</v>
      </c>
      <c r="M328" s="136" t="s">
        <v>1278</v>
      </c>
      <c r="N328" s="448" t="s">
        <v>2384</v>
      </c>
      <c r="O328" s="172" t="s">
        <v>118</v>
      </c>
      <c r="P328" s="201"/>
      <c r="Q328" s="441"/>
    </row>
    <row r="329" spans="2:17" s="513" customFormat="1" ht="9" customHeight="1">
      <c r="B329" s="468"/>
      <c r="C329" s="969"/>
      <c r="D329" s="441" t="s">
        <v>2395</v>
      </c>
      <c r="E329" s="136"/>
      <c r="F329" s="164"/>
      <c r="G329" s="172" t="s">
        <v>2409</v>
      </c>
      <c r="H329" s="136"/>
      <c r="I329" s="136" t="s">
        <v>2410</v>
      </c>
      <c r="J329" s="580"/>
      <c r="K329" s="295"/>
      <c r="L329" s="136"/>
      <c r="M329" s="136" t="s">
        <v>2411</v>
      </c>
      <c r="N329" s="602"/>
      <c r="O329" s="136"/>
      <c r="P329" s="196"/>
      <c r="Q329" s="441"/>
    </row>
    <row r="330" spans="2:17" s="513" customFormat="1" ht="9.75" customHeight="1">
      <c r="B330" s="468"/>
      <c r="C330" s="969"/>
      <c r="D330" s="449" t="s">
        <v>2399</v>
      </c>
      <c r="E330" s="136"/>
      <c r="F330" s="164"/>
      <c r="G330" s="172" t="s">
        <v>2412</v>
      </c>
      <c r="H330" s="136"/>
      <c r="I330" s="136" t="s">
        <v>2413</v>
      </c>
      <c r="J330" s="580"/>
      <c r="K330" s="295"/>
      <c r="L330" s="136"/>
      <c r="M330" s="136"/>
      <c r="N330" s="602"/>
      <c r="O330" s="136"/>
      <c r="P330" s="196"/>
      <c r="Q330" s="441"/>
    </row>
    <row r="331" spans="2:17" s="513" customFormat="1" ht="9.75" customHeight="1">
      <c r="B331" s="468"/>
      <c r="C331" s="969"/>
      <c r="D331" s="441"/>
      <c r="E331" s="136"/>
      <c r="F331" s="164"/>
      <c r="G331" s="172" t="s">
        <v>2414</v>
      </c>
      <c r="H331" s="136"/>
      <c r="I331" s="136" t="s">
        <v>2415</v>
      </c>
      <c r="J331" s="580"/>
      <c r="K331" s="295"/>
      <c r="L331" s="136"/>
      <c r="M331" s="136"/>
      <c r="N331" s="602"/>
      <c r="O331" s="136"/>
      <c r="P331" s="196"/>
      <c r="Q331" s="441"/>
    </row>
    <row r="332" spans="2:17" s="513" customFormat="1">
      <c r="B332" s="468"/>
      <c r="C332" s="969"/>
      <c r="D332" s="441"/>
      <c r="E332" s="136"/>
      <c r="F332" s="164"/>
      <c r="G332" s="172" t="s">
        <v>2416</v>
      </c>
      <c r="H332" s="136"/>
      <c r="I332" s="136" t="s">
        <v>2417</v>
      </c>
      <c r="J332" s="580"/>
      <c r="K332" s="295"/>
      <c r="L332" s="136"/>
      <c r="M332" s="136"/>
      <c r="N332" s="602"/>
      <c r="O332" s="136"/>
      <c r="P332" s="196"/>
      <c r="Q332" s="441"/>
    </row>
    <row r="333" spans="2:17" s="513" customFormat="1">
      <c r="B333" s="468"/>
      <c r="C333" s="969"/>
      <c r="D333" s="441"/>
      <c r="E333" s="136"/>
      <c r="F333" s="164"/>
      <c r="G333" s="172" t="s">
        <v>2418</v>
      </c>
      <c r="H333" s="136"/>
      <c r="I333" s="136" t="s">
        <v>2419</v>
      </c>
      <c r="J333" s="580"/>
      <c r="K333" s="295"/>
      <c r="L333" s="136"/>
      <c r="M333" s="136"/>
      <c r="N333" s="602"/>
      <c r="O333" s="136"/>
      <c r="P333" s="196"/>
      <c r="Q333" s="441"/>
    </row>
    <row r="334" spans="2:17" s="513" customFormat="1">
      <c r="B334" s="469"/>
      <c r="C334" s="470"/>
      <c r="D334" s="442"/>
      <c r="E334" s="173"/>
      <c r="F334" s="680"/>
      <c r="G334" s="390"/>
      <c r="H334" s="173"/>
      <c r="I334" s="173"/>
      <c r="J334" s="581"/>
      <c r="K334" s="419"/>
      <c r="L334" s="173"/>
      <c r="M334" s="173"/>
      <c r="N334" s="442"/>
      <c r="O334" s="173"/>
      <c r="P334" s="197"/>
      <c r="Q334" s="441"/>
    </row>
    <row r="335" spans="2:17" s="513" customFormat="1" ht="16.5">
      <c r="B335" s="468" t="s">
        <v>109</v>
      </c>
      <c r="C335" s="969" t="s">
        <v>2420</v>
      </c>
      <c r="D335" s="441" t="s">
        <v>17</v>
      </c>
      <c r="E335" s="136" t="s">
        <v>111</v>
      </c>
      <c r="F335" s="164" t="s">
        <v>19</v>
      </c>
      <c r="G335" s="172" t="s">
        <v>2421</v>
      </c>
      <c r="H335" s="136"/>
      <c r="I335" s="136" t="s">
        <v>51</v>
      </c>
      <c r="J335" s="580" t="s">
        <v>989</v>
      </c>
      <c r="K335" s="295"/>
      <c r="L335" s="136" t="s">
        <v>1999</v>
      </c>
      <c r="M335" s="136" t="s">
        <v>2422</v>
      </c>
      <c r="N335" s="448" t="s">
        <v>117</v>
      </c>
      <c r="O335" s="172" t="s">
        <v>118</v>
      </c>
      <c r="P335" s="201"/>
      <c r="Q335" s="441"/>
    </row>
    <row r="336" spans="2:17" s="513" customFormat="1" ht="10.5" customHeight="1">
      <c r="B336" s="468"/>
      <c r="C336" s="969"/>
      <c r="D336" s="441"/>
      <c r="E336" s="136"/>
      <c r="F336" s="164"/>
      <c r="G336" s="172" t="s">
        <v>2423</v>
      </c>
      <c r="H336" s="136"/>
      <c r="I336" s="136" t="s">
        <v>2424</v>
      </c>
      <c r="J336" s="580"/>
      <c r="K336" s="295"/>
      <c r="L336" s="136"/>
      <c r="M336" s="136"/>
      <c r="N336" s="602"/>
      <c r="O336" s="136"/>
      <c r="P336" s="196"/>
      <c r="Q336" s="441"/>
    </row>
    <row r="337" spans="2:17" s="513" customFormat="1" ht="14.25" customHeight="1">
      <c r="B337" s="468"/>
      <c r="C337" s="969"/>
      <c r="D337" s="441"/>
      <c r="E337" s="136"/>
      <c r="F337" s="164"/>
      <c r="G337" s="172" t="s">
        <v>2425</v>
      </c>
      <c r="H337" s="136"/>
      <c r="I337" s="136"/>
      <c r="J337" s="580"/>
      <c r="K337" s="295"/>
      <c r="L337" s="136"/>
      <c r="M337" s="136"/>
      <c r="N337" s="602"/>
      <c r="O337" s="136"/>
      <c r="P337" s="196"/>
      <c r="Q337" s="441"/>
    </row>
    <row r="338" spans="2:17" s="513" customFormat="1">
      <c r="B338" s="474"/>
      <c r="C338" s="475"/>
      <c r="D338" s="445"/>
      <c r="E338" s="176"/>
      <c r="F338" s="699"/>
      <c r="G338" s="177"/>
      <c r="H338" s="176"/>
      <c r="I338" s="176"/>
      <c r="J338" s="583"/>
      <c r="K338" s="421"/>
      <c r="L338" s="176"/>
      <c r="M338" s="176"/>
      <c r="N338" s="605"/>
      <c r="O338" s="176"/>
      <c r="P338" s="202"/>
      <c r="Q338" s="441"/>
    </row>
    <row r="339" spans="2:17" s="513" customFormat="1" ht="16.5">
      <c r="B339" s="468" t="s">
        <v>109</v>
      </c>
      <c r="C339" s="969" t="s">
        <v>2426</v>
      </c>
      <c r="D339" s="441" t="s">
        <v>17</v>
      </c>
      <c r="E339" s="136" t="s">
        <v>111</v>
      </c>
      <c r="F339" s="164" t="s">
        <v>19</v>
      </c>
      <c r="G339" s="172" t="s">
        <v>2427</v>
      </c>
      <c r="H339" s="136" t="s">
        <v>114</v>
      </c>
      <c r="I339" s="136" t="s">
        <v>2428</v>
      </c>
      <c r="J339" s="580" t="s">
        <v>23</v>
      </c>
      <c r="K339" s="295" t="s">
        <v>2429</v>
      </c>
      <c r="L339" s="136" t="s">
        <v>25</v>
      </c>
      <c r="M339" s="136" t="s">
        <v>2430</v>
      </c>
      <c r="N339" s="448" t="s">
        <v>117</v>
      </c>
      <c r="O339" s="172" t="s">
        <v>118</v>
      </c>
      <c r="P339" s="201"/>
      <c r="Q339" s="441"/>
    </row>
    <row r="340" spans="2:17" s="513" customFormat="1">
      <c r="B340" s="468"/>
      <c r="C340" s="969"/>
      <c r="D340" s="441"/>
      <c r="E340" s="136"/>
      <c r="F340" s="164"/>
      <c r="G340" s="172" t="s">
        <v>2431</v>
      </c>
      <c r="H340" s="136"/>
      <c r="I340" s="136" t="s">
        <v>2432</v>
      </c>
      <c r="J340" s="580"/>
      <c r="K340" s="295"/>
      <c r="L340" s="136"/>
      <c r="M340" s="392" t="s">
        <v>2433</v>
      </c>
      <c r="N340" s="602"/>
      <c r="O340" s="136"/>
      <c r="P340" s="196"/>
      <c r="Q340" s="441"/>
    </row>
    <row r="341" spans="2:17" s="513" customFormat="1">
      <c r="B341" s="474"/>
      <c r="C341" s="475"/>
      <c r="D341" s="445"/>
      <c r="E341" s="176"/>
      <c r="F341" s="699"/>
      <c r="G341" s="177"/>
      <c r="H341" s="176"/>
      <c r="I341" s="176"/>
      <c r="J341" s="583"/>
      <c r="K341" s="421"/>
      <c r="L341" s="176"/>
      <c r="M341" s="176"/>
      <c r="N341" s="605"/>
      <c r="O341" s="176"/>
      <c r="P341" s="202"/>
      <c r="Q341" s="441"/>
    </row>
    <row r="342" spans="2:17" s="513" customFormat="1" ht="16.5">
      <c r="B342" s="468" t="s">
        <v>156</v>
      </c>
      <c r="C342" s="969" t="s">
        <v>2434</v>
      </c>
      <c r="D342" s="441" t="s">
        <v>17</v>
      </c>
      <c r="E342" s="136" t="s">
        <v>111</v>
      </c>
      <c r="F342" s="164" t="s">
        <v>19</v>
      </c>
      <c r="G342" s="172" t="s">
        <v>167</v>
      </c>
      <c r="H342" s="136" t="s">
        <v>114</v>
      </c>
      <c r="I342" s="136" t="s">
        <v>2435</v>
      </c>
      <c r="J342" s="580" t="s">
        <v>23</v>
      </c>
      <c r="K342" s="295" t="s">
        <v>2436</v>
      </c>
      <c r="L342" s="136" t="s">
        <v>25</v>
      </c>
      <c r="M342" s="136" t="s">
        <v>2437</v>
      </c>
      <c r="N342" s="448" t="s">
        <v>2438</v>
      </c>
      <c r="O342" s="172" t="s">
        <v>164</v>
      </c>
      <c r="P342" s="201"/>
      <c r="Q342" s="441"/>
    </row>
    <row r="343" spans="2:17" s="513" customFormat="1">
      <c r="B343" s="468"/>
      <c r="C343" s="969"/>
      <c r="D343" s="441"/>
      <c r="E343" s="136"/>
      <c r="F343" s="164"/>
      <c r="G343" s="172"/>
      <c r="H343" s="136"/>
      <c r="I343" s="136"/>
      <c r="J343" s="580"/>
      <c r="K343" s="295"/>
      <c r="L343" s="136"/>
      <c r="M343" s="136" t="s">
        <v>2439</v>
      </c>
      <c r="N343" s="606" t="s">
        <v>2440</v>
      </c>
      <c r="O343" s="172" t="s">
        <v>2441</v>
      </c>
      <c r="P343" s="196"/>
      <c r="Q343" s="441"/>
    </row>
    <row r="344" spans="2:17" s="513" customFormat="1">
      <c r="B344" s="468"/>
      <c r="C344" s="969"/>
      <c r="D344" s="441"/>
      <c r="E344" s="136"/>
      <c r="F344" s="164"/>
      <c r="G344" s="172"/>
      <c r="H344" s="136"/>
      <c r="I344" s="136"/>
      <c r="J344" s="580"/>
      <c r="K344" s="295"/>
      <c r="L344" s="136"/>
      <c r="M344" s="136"/>
      <c r="N344" s="606" t="s">
        <v>2442</v>
      </c>
      <c r="O344" s="172" t="s">
        <v>2443</v>
      </c>
      <c r="P344" s="196"/>
      <c r="Q344" s="441"/>
    </row>
    <row r="345" spans="2:17" s="513" customFormat="1">
      <c r="B345" s="474"/>
      <c r="C345" s="475"/>
      <c r="D345" s="445"/>
      <c r="E345" s="176"/>
      <c r="F345" s="699"/>
      <c r="G345" s="177"/>
      <c r="H345" s="176"/>
      <c r="I345" s="176"/>
      <c r="J345" s="583"/>
      <c r="K345" s="421"/>
      <c r="L345" s="176"/>
      <c r="M345" s="176"/>
      <c r="N345" s="605"/>
      <c r="O345" s="176"/>
      <c r="P345" s="202"/>
      <c r="Q345" s="441"/>
    </row>
    <row r="346" spans="2:17" s="513" customFormat="1" ht="16.5">
      <c r="B346" s="468" t="s">
        <v>156</v>
      </c>
      <c r="C346" s="969" t="s">
        <v>2444</v>
      </c>
      <c r="D346" s="441" t="s">
        <v>17</v>
      </c>
      <c r="E346" s="136" t="s">
        <v>111</v>
      </c>
      <c r="F346" s="164" t="s">
        <v>19</v>
      </c>
      <c r="G346" s="172" t="s">
        <v>167</v>
      </c>
      <c r="H346" s="136" t="s">
        <v>114</v>
      </c>
      <c r="I346" s="136" t="s">
        <v>2435</v>
      </c>
      <c r="J346" s="580" t="s">
        <v>23</v>
      </c>
      <c r="K346" s="295" t="s">
        <v>2445</v>
      </c>
      <c r="L346" s="136" t="s">
        <v>25</v>
      </c>
      <c r="M346" s="136" t="s">
        <v>2446</v>
      </c>
      <c r="N346" s="448" t="s">
        <v>2438</v>
      </c>
      <c r="O346" s="172" t="s">
        <v>164</v>
      </c>
      <c r="P346" s="201"/>
      <c r="Q346" s="441"/>
    </row>
    <row r="347" spans="2:17" s="513" customFormat="1">
      <c r="B347" s="468"/>
      <c r="C347" s="969"/>
      <c r="D347" s="441"/>
      <c r="E347" s="136"/>
      <c r="F347" s="164"/>
      <c r="G347" s="172"/>
      <c r="H347" s="136"/>
      <c r="I347" s="136"/>
      <c r="J347" s="580"/>
      <c r="K347" s="295"/>
      <c r="L347" s="136"/>
      <c r="M347" s="136" t="s">
        <v>2447</v>
      </c>
      <c r="N347" s="606" t="s">
        <v>2440</v>
      </c>
      <c r="O347" s="172" t="s">
        <v>2441</v>
      </c>
      <c r="P347" s="196"/>
      <c r="Q347" s="441"/>
    </row>
    <row r="348" spans="2:17" s="513" customFormat="1">
      <c r="B348" s="468"/>
      <c r="C348" s="969"/>
      <c r="D348" s="441"/>
      <c r="E348" s="136"/>
      <c r="F348" s="164"/>
      <c r="G348" s="172"/>
      <c r="H348" s="136"/>
      <c r="I348" s="136"/>
      <c r="J348" s="580"/>
      <c r="K348" s="295"/>
      <c r="L348" s="136"/>
      <c r="M348" s="136"/>
      <c r="N348" s="606" t="s">
        <v>2442</v>
      </c>
      <c r="O348" s="172" t="s">
        <v>2443</v>
      </c>
      <c r="P348" s="196"/>
      <c r="Q348" s="441"/>
    </row>
    <row r="349" spans="2:17" s="513" customFormat="1">
      <c r="B349" s="474"/>
      <c r="C349" s="475"/>
      <c r="D349" s="445"/>
      <c r="E349" s="176"/>
      <c r="F349" s="699"/>
      <c r="G349" s="177"/>
      <c r="H349" s="176"/>
      <c r="I349" s="176"/>
      <c r="J349" s="583"/>
      <c r="K349" s="421"/>
      <c r="L349" s="176"/>
      <c r="M349" s="176"/>
      <c r="N349" s="605"/>
      <c r="O349" s="176"/>
      <c r="P349" s="202"/>
      <c r="Q349" s="441"/>
    </row>
    <row r="350" spans="2:17" s="513" customFormat="1" ht="16.5">
      <c r="B350" s="468" t="s">
        <v>156</v>
      </c>
      <c r="C350" s="969" t="s">
        <v>2448</v>
      </c>
      <c r="D350" s="441" t="s">
        <v>17</v>
      </c>
      <c r="E350" s="136" t="s">
        <v>111</v>
      </c>
      <c r="F350" s="164" t="s">
        <v>19</v>
      </c>
      <c r="G350" s="172" t="s">
        <v>167</v>
      </c>
      <c r="H350" s="136" t="s">
        <v>114</v>
      </c>
      <c r="I350" s="136" t="s">
        <v>2435</v>
      </c>
      <c r="J350" s="580" t="s">
        <v>23</v>
      </c>
      <c r="K350" s="295" t="s">
        <v>2449</v>
      </c>
      <c r="L350" s="136" t="s">
        <v>25</v>
      </c>
      <c r="M350" s="136" t="s">
        <v>2446</v>
      </c>
      <c r="N350" s="448" t="s">
        <v>2438</v>
      </c>
      <c r="O350" s="172" t="s">
        <v>164</v>
      </c>
      <c r="P350" s="201"/>
      <c r="Q350" s="441"/>
    </row>
    <row r="351" spans="2:17" s="513" customFormat="1">
      <c r="B351" s="468"/>
      <c r="C351" s="969"/>
      <c r="D351" s="441"/>
      <c r="E351" s="136"/>
      <c r="F351" s="164"/>
      <c r="G351" s="172"/>
      <c r="H351" s="136"/>
      <c r="I351" s="136"/>
      <c r="J351" s="580"/>
      <c r="K351" s="295"/>
      <c r="L351" s="136"/>
      <c r="M351" s="136" t="s">
        <v>2447</v>
      </c>
      <c r="N351" s="606" t="s">
        <v>2440</v>
      </c>
      <c r="O351" s="172" t="s">
        <v>2441</v>
      </c>
      <c r="P351" s="196"/>
      <c r="Q351" s="441"/>
    </row>
    <row r="352" spans="2:17" s="513" customFormat="1">
      <c r="B352" s="468"/>
      <c r="C352" s="969"/>
      <c r="D352" s="441"/>
      <c r="E352" s="136"/>
      <c r="F352" s="164"/>
      <c r="G352" s="172"/>
      <c r="H352" s="136"/>
      <c r="I352" s="136"/>
      <c r="J352" s="580"/>
      <c r="K352" s="295"/>
      <c r="L352" s="136"/>
      <c r="M352" s="136"/>
      <c r="N352" s="606" t="s">
        <v>2442</v>
      </c>
      <c r="O352" s="172" t="s">
        <v>2443</v>
      </c>
      <c r="P352" s="196"/>
      <c r="Q352" s="441"/>
    </row>
    <row r="353" spans="2:17" s="513" customFormat="1">
      <c r="B353" s="474"/>
      <c r="C353" s="475"/>
      <c r="D353" s="445"/>
      <c r="E353" s="176"/>
      <c r="F353" s="699"/>
      <c r="G353" s="177"/>
      <c r="H353" s="176"/>
      <c r="I353" s="176"/>
      <c r="J353" s="583"/>
      <c r="K353" s="421"/>
      <c r="L353" s="176"/>
      <c r="M353" s="176"/>
      <c r="N353" s="605"/>
      <c r="O353" s="176"/>
      <c r="P353" s="202"/>
      <c r="Q353" s="441"/>
    </row>
    <row r="354" spans="2:17" s="513" customFormat="1" ht="16.5">
      <c r="B354" s="468" t="s">
        <v>156</v>
      </c>
      <c r="C354" s="969" t="s">
        <v>2450</v>
      </c>
      <c r="D354" s="441" t="s">
        <v>17</v>
      </c>
      <c r="E354" s="136" t="s">
        <v>111</v>
      </c>
      <c r="F354" s="164" t="s">
        <v>19</v>
      </c>
      <c r="G354" s="172" t="s">
        <v>167</v>
      </c>
      <c r="H354" s="136" t="s">
        <v>114</v>
      </c>
      <c r="I354" s="136" t="s">
        <v>2435</v>
      </c>
      <c r="J354" s="580" t="s">
        <v>23</v>
      </c>
      <c r="K354" s="295"/>
      <c r="L354" s="136" t="s">
        <v>25</v>
      </c>
      <c r="M354" s="136"/>
      <c r="N354" s="448" t="s">
        <v>2438</v>
      </c>
      <c r="O354" s="172" t="s">
        <v>164</v>
      </c>
      <c r="P354" s="201"/>
      <c r="Q354" s="441"/>
    </row>
    <row r="355" spans="2:17" s="513" customFormat="1">
      <c r="B355" s="468"/>
      <c r="C355" s="969"/>
      <c r="D355" s="441"/>
      <c r="E355" s="136"/>
      <c r="F355" s="164"/>
      <c r="G355" s="172"/>
      <c r="H355" s="136"/>
      <c r="I355" s="136"/>
      <c r="J355" s="580"/>
      <c r="K355" s="295"/>
      <c r="L355" s="136"/>
      <c r="M355" s="136"/>
      <c r="N355" s="606" t="s">
        <v>2440</v>
      </c>
      <c r="O355" s="172" t="s">
        <v>2441</v>
      </c>
      <c r="P355" s="196"/>
      <c r="Q355" s="441"/>
    </row>
    <row r="356" spans="2:17" s="513" customFormat="1">
      <c r="B356" s="468"/>
      <c r="C356" s="969"/>
      <c r="D356" s="441"/>
      <c r="E356" s="136"/>
      <c r="F356" s="164"/>
      <c r="G356" s="172"/>
      <c r="H356" s="136"/>
      <c r="I356" s="136"/>
      <c r="J356" s="580"/>
      <c r="K356" s="295"/>
      <c r="L356" s="136"/>
      <c r="M356" s="136"/>
      <c r="N356" s="606" t="s">
        <v>2442</v>
      </c>
      <c r="O356" s="172" t="s">
        <v>2443</v>
      </c>
      <c r="P356" s="196"/>
      <c r="Q356" s="441"/>
    </row>
    <row r="357" spans="2:17" s="513" customFormat="1">
      <c r="B357" s="474"/>
      <c r="C357" s="475"/>
      <c r="D357" s="445"/>
      <c r="E357" s="176"/>
      <c r="F357" s="699"/>
      <c r="G357" s="177"/>
      <c r="H357" s="176"/>
      <c r="I357" s="176"/>
      <c r="J357" s="583"/>
      <c r="K357" s="421"/>
      <c r="L357" s="176"/>
      <c r="M357" s="176"/>
      <c r="N357" s="605"/>
      <c r="O357" s="176"/>
      <c r="P357" s="202"/>
      <c r="Q357" s="441"/>
    </row>
    <row r="358" spans="2:17" s="513" customFormat="1" ht="16.5">
      <c r="B358" s="468" t="s">
        <v>156</v>
      </c>
      <c r="C358" s="969" t="s">
        <v>2451</v>
      </c>
      <c r="D358" s="441" t="s">
        <v>17</v>
      </c>
      <c r="E358" s="136" t="s">
        <v>111</v>
      </c>
      <c r="F358" s="164" t="s">
        <v>19</v>
      </c>
      <c r="G358" s="172" t="s">
        <v>167</v>
      </c>
      <c r="H358" s="136" t="s">
        <v>114</v>
      </c>
      <c r="I358" s="136" t="s">
        <v>2435</v>
      </c>
      <c r="J358" s="580" t="s">
        <v>23</v>
      </c>
      <c r="K358" s="295"/>
      <c r="L358" s="136" t="s">
        <v>25</v>
      </c>
      <c r="M358" s="136"/>
      <c r="N358" s="448" t="s">
        <v>2438</v>
      </c>
      <c r="O358" s="172" t="s">
        <v>164</v>
      </c>
      <c r="P358" s="201"/>
      <c r="Q358" s="441"/>
    </row>
    <row r="359" spans="2:17" s="513" customFormat="1">
      <c r="B359" s="468"/>
      <c r="C359" s="969"/>
      <c r="D359" s="441"/>
      <c r="E359" s="136"/>
      <c r="F359" s="164"/>
      <c r="G359" s="172"/>
      <c r="H359" s="136"/>
      <c r="I359" s="136"/>
      <c r="J359" s="580"/>
      <c r="K359" s="295"/>
      <c r="L359" s="136"/>
      <c r="M359" s="136"/>
      <c r="N359" s="606" t="s">
        <v>2440</v>
      </c>
      <c r="O359" s="172" t="s">
        <v>2441</v>
      </c>
      <c r="P359" s="196"/>
      <c r="Q359" s="441"/>
    </row>
    <row r="360" spans="2:17" s="513" customFormat="1">
      <c r="B360" s="468"/>
      <c r="C360" s="969"/>
      <c r="D360" s="441"/>
      <c r="E360" s="136"/>
      <c r="F360" s="164"/>
      <c r="G360" s="172"/>
      <c r="H360" s="136"/>
      <c r="I360" s="136"/>
      <c r="J360" s="580"/>
      <c r="K360" s="295"/>
      <c r="L360" s="136"/>
      <c r="M360" s="136"/>
      <c r="N360" s="606" t="s">
        <v>2442</v>
      </c>
      <c r="O360" s="172" t="s">
        <v>2443</v>
      </c>
      <c r="P360" s="196"/>
      <c r="Q360" s="441"/>
    </row>
    <row r="361" spans="2:17" s="513" customFormat="1">
      <c r="B361" s="468"/>
      <c r="C361" s="969"/>
      <c r="D361" s="441"/>
      <c r="E361" s="136"/>
      <c r="F361" s="164"/>
      <c r="G361" s="172"/>
      <c r="H361" s="136"/>
      <c r="I361" s="136"/>
      <c r="J361" s="580"/>
      <c r="K361" s="295"/>
      <c r="L361" s="136"/>
      <c r="M361" s="136"/>
      <c r="N361" s="606"/>
      <c r="O361" s="172"/>
      <c r="P361" s="196"/>
      <c r="Q361" s="441"/>
    </row>
    <row r="362" spans="2:17" s="513" customFormat="1">
      <c r="B362" s="478"/>
      <c r="C362" s="476"/>
      <c r="D362" s="446"/>
      <c r="E362" s="252"/>
      <c r="F362" s="708"/>
      <c r="G362" s="253"/>
      <c r="H362" s="252"/>
      <c r="I362" s="252"/>
      <c r="J362" s="584"/>
      <c r="K362" s="422"/>
      <c r="L362" s="252"/>
      <c r="M362" s="252"/>
      <c r="N362" s="607"/>
      <c r="O362" s="253"/>
      <c r="P362" s="254"/>
      <c r="Q362" s="441"/>
    </row>
    <row r="363" spans="2:17" s="513" customFormat="1" ht="16.5">
      <c r="B363" s="468" t="s">
        <v>109</v>
      </c>
      <c r="C363" s="969" t="s">
        <v>2452</v>
      </c>
      <c r="D363" s="441" t="s">
        <v>17</v>
      </c>
      <c r="E363" s="136" t="s">
        <v>111</v>
      </c>
      <c r="F363" s="164" t="s">
        <v>19</v>
      </c>
      <c r="G363" s="172" t="s">
        <v>112</v>
      </c>
      <c r="H363" s="136" t="s">
        <v>114</v>
      </c>
      <c r="I363" s="136" t="s">
        <v>113</v>
      </c>
      <c r="J363" s="580" t="s">
        <v>23</v>
      </c>
      <c r="K363" s="295" t="s">
        <v>2453</v>
      </c>
      <c r="L363" s="136" t="s">
        <v>53</v>
      </c>
      <c r="M363" s="136" t="s">
        <v>2454</v>
      </c>
      <c r="N363" s="448" t="s">
        <v>117</v>
      </c>
      <c r="O363" s="172" t="s">
        <v>118</v>
      </c>
      <c r="P363" s="201"/>
      <c r="Q363" s="441"/>
    </row>
    <row r="364" spans="2:17" s="513" customFormat="1">
      <c r="B364" s="468"/>
      <c r="C364" s="969"/>
      <c r="D364" s="441" t="s">
        <v>28</v>
      </c>
      <c r="E364" s="136"/>
      <c r="F364" s="164"/>
      <c r="G364" s="172" t="s">
        <v>119</v>
      </c>
      <c r="H364" s="136"/>
      <c r="I364" s="136" t="s">
        <v>120</v>
      </c>
      <c r="J364" s="580"/>
      <c r="K364" s="295"/>
      <c r="L364" s="136"/>
      <c r="M364" s="136"/>
      <c r="N364" s="606"/>
      <c r="O364" s="172"/>
      <c r="P364" s="196"/>
      <c r="Q364" s="441"/>
    </row>
    <row r="365" spans="2:17" s="513" customFormat="1">
      <c r="B365" s="468"/>
      <c r="C365" s="969"/>
      <c r="D365" s="441"/>
      <c r="E365" s="136"/>
      <c r="F365" s="164"/>
      <c r="G365" s="172"/>
      <c r="H365" s="136"/>
      <c r="I365" s="136"/>
      <c r="J365" s="580"/>
      <c r="K365" s="295"/>
      <c r="L365" s="136"/>
      <c r="M365" s="136"/>
      <c r="N365" s="606"/>
      <c r="O365" s="172"/>
      <c r="P365" s="196"/>
      <c r="Q365" s="441"/>
    </row>
    <row r="366" spans="2:17" s="513" customFormat="1">
      <c r="B366" s="478"/>
      <c r="C366" s="476"/>
      <c r="D366" s="446"/>
      <c r="E366" s="252"/>
      <c r="F366" s="708"/>
      <c r="G366" s="253"/>
      <c r="H366" s="252"/>
      <c r="I366" s="252"/>
      <c r="J366" s="584"/>
      <c r="K366" s="422"/>
      <c r="L366" s="252"/>
      <c r="M366" s="252"/>
      <c r="N366" s="607"/>
      <c r="O366" s="253"/>
      <c r="P366" s="254"/>
      <c r="Q366" s="441"/>
    </row>
    <row r="367" spans="2:17" s="513" customFormat="1" ht="16.5">
      <c r="B367" s="468" t="s">
        <v>2455</v>
      </c>
      <c r="C367" s="969" t="s">
        <v>2456</v>
      </c>
      <c r="D367" s="441" t="s">
        <v>17</v>
      </c>
      <c r="E367" s="136" t="s">
        <v>111</v>
      </c>
      <c r="F367" s="164" t="s">
        <v>19</v>
      </c>
      <c r="G367" s="172" t="s">
        <v>2457</v>
      </c>
      <c r="H367" s="136" t="s">
        <v>114</v>
      </c>
      <c r="I367" s="136" t="s">
        <v>114</v>
      </c>
      <c r="J367" s="580" t="s">
        <v>989</v>
      </c>
      <c r="K367" s="295" t="s">
        <v>2458</v>
      </c>
      <c r="L367" s="136" t="s">
        <v>2459</v>
      </c>
      <c r="M367" s="136" t="s">
        <v>2460</v>
      </c>
      <c r="N367" s="609" t="s">
        <v>2461</v>
      </c>
      <c r="O367" s="172" t="s">
        <v>2462</v>
      </c>
      <c r="P367" s="196"/>
      <c r="Q367" s="441"/>
    </row>
    <row r="368" spans="2:17" s="513" customFormat="1">
      <c r="B368" s="468"/>
      <c r="C368" s="969"/>
      <c r="D368" s="441" t="s">
        <v>28</v>
      </c>
      <c r="E368" s="136"/>
      <c r="F368" s="164"/>
      <c r="G368" s="172" t="s">
        <v>2463</v>
      </c>
      <c r="H368" s="136"/>
      <c r="I368" s="136"/>
      <c r="J368" s="580"/>
      <c r="K368" s="295"/>
      <c r="L368" s="136"/>
      <c r="M368" s="136"/>
      <c r="N368" s="606"/>
      <c r="O368" s="172"/>
      <c r="P368" s="196"/>
      <c r="Q368" s="441"/>
    </row>
    <row r="369" spans="2:17" s="513" customFormat="1">
      <c r="B369" s="468"/>
      <c r="C369" s="969"/>
      <c r="D369" s="441"/>
      <c r="E369" s="136"/>
      <c r="F369" s="164"/>
      <c r="G369" s="172" t="s">
        <v>2464</v>
      </c>
      <c r="H369" s="136"/>
      <c r="I369" s="136"/>
      <c r="J369" s="580"/>
      <c r="K369" s="295"/>
      <c r="L369" s="136"/>
      <c r="M369" s="136"/>
      <c r="N369" s="606"/>
      <c r="O369" s="172"/>
      <c r="P369" s="196"/>
      <c r="Q369" s="441"/>
    </row>
    <row r="370" spans="2:17" s="513" customFormat="1">
      <c r="B370" s="468"/>
      <c r="C370" s="969"/>
      <c r="D370" s="441"/>
      <c r="E370" s="136"/>
      <c r="F370" s="164"/>
      <c r="G370" s="172"/>
      <c r="H370" s="136"/>
      <c r="I370" s="136"/>
      <c r="J370" s="580"/>
      <c r="K370" s="295"/>
      <c r="L370" s="136"/>
      <c r="M370" s="136"/>
      <c r="N370" s="606"/>
      <c r="O370" s="172"/>
      <c r="P370" s="196"/>
      <c r="Q370" s="441"/>
    </row>
    <row r="371" spans="2:17" s="513" customFormat="1">
      <c r="B371" s="474"/>
      <c r="C371" s="475"/>
      <c r="D371" s="445"/>
      <c r="E371" s="176"/>
      <c r="F371" s="699"/>
      <c r="G371" s="177"/>
      <c r="H371" s="176"/>
      <c r="I371" s="176"/>
      <c r="J371" s="583"/>
      <c r="K371" s="421"/>
      <c r="L371" s="176"/>
      <c r="M371" s="176"/>
      <c r="N371" s="605"/>
      <c r="O371" s="176"/>
      <c r="P371" s="202"/>
      <c r="Q371" s="441"/>
    </row>
    <row r="372" spans="2:17" s="513" customFormat="1" ht="16.5">
      <c r="B372" s="468" t="s">
        <v>156</v>
      </c>
      <c r="C372" s="969" t="s">
        <v>2465</v>
      </c>
      <c r="D372" s="441" t="s">
        <v>17</v>
      </c>
      <c r="E372" s="136" t="s">
        <v>111</v>
      </c>
      <c r="F372" s="164" t="s">
        <v>19</v>
      </c>
      <c r="G372" s="172" t="s">
        <v>167</v>
      </c>
      <c r="H372" s="136" t="s">
        <v>114</v>
      </c>
      <c r="I372" s="136" t="s">
        <v>2435</v>
      </c>
      <c r="J372" s="580" t="s">
        <v>23</v>
      </c>
      <c r="K372" s="295"/>
      <c r="L372" s="136" t="s">
        <v>25</v>
      </c>
      <c r="M372" s="136"/>
      <c r="N372" s="448" t="s">
        <v>2438</v>
      </c>
      <c r="O372" s="172" t="s">
        <v>164</v>
      </c>
      <c r="P372" s="201"/>
      <c r="Q372" s="441"/>
    </row>
    <row r="373" spans="2:17" s="513" customFormat="1">
      <c r="B373" s="468"/>
      <c r="C373" s="969"/>
      <c r="D373" s="441"/>
      <c r="E373" s="136"/>
      <c r="F373" s="164"/>
      <c r="G373" s="172"/>
      <c r="H373" s="136"/>
      <c r="I373" s="136"/>
      <c r="J373" s="580"/>
      <c r="K373" s="295"/>
      <c r="L373" s="136"/>
      <c r="M373" s="136"/>
      <c r="N373" s="606" t="s">
        <v>2442</v>
      </c>
      <c r="O373" s="172" t="s">
        <v>2443</v>
      </c>
      <c r="P373" s="196"/>
      <c r="Q373" s="441"/>
    </row>
    <row r="374" spans="2:17" s="513" customFormat="1">
      <c r="B374" s="468"/>
      <c r="C374" s="969"/>
      <c r="D374" s="441"/>
      <c r="E374" s="136"/>
      <c r="F374" s="164"/>
      <c r="G374" s="172"/>
      <c r="H374" s="136"/>
      <c r="I374" s="136"/>
      <c r="J374" s="580"/>
      <c r="K374" s="295"/>
      <c r="L374" s="136"/>
      <c r="M374" s="136"/>
      <c r="N374" s="441"/>
      <c r="O374" s="136"/>
      <c r="P374" s="196"/>
      <c r="Q374" s="441"/>
    </row>
    <row r="375" spans="2:17" s="513" customFormat="1">
      <c r="B375" s="474"/>
      <c r="C375" s="475"/>
      <c r="D375" s="445"/>
      <c r="E375" s="176"/>
      <c r="F375" s="699"/>
      <c r="G375" s="177"/>
      <c r="H375" s="176"/>
      <c r="I375" s="176"/>
      <c r="J375" s="583"/>
      <c r="K375" s="421"/>
      <c r="L375" s="176"/>
      <c r="M375" s="176"/>
      <c r="N375" s="605"/>
      <c r="O375" s="176"/>
      <c r="P375" s="202"/>
      <c r="Q375" s="441"/>
    </row>
    <row r="376" spans="2:17" s="513" customFormat="1">
      <c r="B376" s="468"/>
      <c r="C376" s="969"/>
      <c r="D376" s="441"/>
      <c r="E376" s="136"/>
      <c r="F376" s="164"/>
      <c r="G376" s="172"/>
      <c r="H376" s="136"/>
      <c r="I376" s="136"/>
      <c r="J376" s="580"/>
      <c r="K376" s="295"/>
      <c r="L376" s="136"/>
      <c r="M376" s="136"/>
      <c r="N376" s="602"/>
      <c r="O376" s="136"/>
      <c r="P376" s="196"/>
      <c r="Q376" s="441"/>
    </row>
    <row r="377" spans="2:17" s="513" customFormat="1" ht="16.5" customHeight="1">
      <c r="B377" s="469"/>
      <c r="C377" s="470"/>
      <c r="D377" s="442"/>
      <c r="E377" s="173"/>
      <c r="F377" s="680"/>
      <c r="G377" s="390"/>
      <c r="H377" s="173"/>
      <c r="I377" s="173"/>
      <c r="J377" s="581"/>
      <c r="K377" s="419"/>
      <c r="L377" s="173"/>
      <c r="M377" s="173"/>
      <c r="N377" s="442"/>
      <c r="O377" s="173"/>
      <c r="P377" s="197"/>
      <c r="Q377" s="441"/>
    </row>
    <row r="378" spans="2:17" s="516" customFormat="1" ht="16.5">
      <c r="B378" s="468" t="s">
        <v>2466</v>
      </c>
      <c r="C378" s="473" t="s">
        <v>2467</v>
      </c>
      <c r="D378" s="441" t="s">
        <v>191</v>
      </c>
      <c r="E378" s="136" t="s">
        <v>111</v>
      </c>
      <c r="F378" s="164" t="s">
        <v>19</v>
      </c>
      <c r="G378" s="172" t="s">
        <v>2468</v>
      </c>
      <c r="H378" s="174"/>
      <c r="I378" s="47" t="s">
        <v>2469</v>
      </c>
      <c r="J378" s="580" t="s">
        <v>23</v>
      </c>
      <c r="K378" s="420"/>
      <c r="L378" s="174" t="s">
        <v>459</v>
      </c>
      <c r="M378" s="174"/>
      <c r="N378" s="448" t="s">
        <v>2470</v>
      </c>
      <c r="O378" s="172" t="s">
        <v>2471</v>
      </c>
      <c r="P378" s="201"/>
      <c r="Q378" s="447"/>
    </row>
    <row r="379" spans="2:17" s="516" customFormat="1">
      <c r="B379" s="479"/>
      <c r="C379" s="473"/>
      <c r="D379" s="447"/>
      <c r="E379" s="174"/>
      <c r="F379" s="696"/>
      <c r="G379" s="175"/>
      <c r="H379" s="174"/>
      <c r="I379" s="174"/>
      <c r="J379" s="585"/>
      <c r="K379" s="420"/>
      <c r="L379" s="174"/>
      <c r="M379" s="174"/>
      <c r="N379" s="447"/>
      <c r="O379" s="174"/>
      <c r="P379" s="184"/>
      <c r="Q379" s="447"/>
    </row>
    <row r="380" spans="2:17" s="513" customFormat="1">
      <c r="B380" s="469"/>
      <c r="C380" s="470"/>
      <c r="D380" s="442"/>
      <c r="E380" s="173"/>
      <c r="F380" s="680"/>
      <c r="G380" s="390"/>
      <c r="H380" s="173"/>
      <c r="I380" s="173"/>
      <c r="J380" s="581"/>
      <c r="K380" s="419"/>
      <c r="L380" s="173"/>
      <c r="M380" s="173"/>
      <c r="N380" s="442"/>
      <c r="O380" s="173"/>
      <c r="P380" s="197"/>
      <c r="Q380" s="441"/>
    </row>
    <row r="381" spans="2:17" s="513" customFormat="1" ht="16.5">
      <c r="B381" s="468" t="s">
        <v>2466</v>
      </c>
      <c r="C381" s="969" t="s">
        <v>2472</v>
      </c>
      <c r="D381" s="441" t="s">
        <v>191</v>
      </c>
      <c r="E381" s="136" t="s">
        <v>111</v>
      </c>
      <c r="F381" s="164" t="s">
        <v>19</v>
      </c>
      <c r="G381" s="172" t="s">
        <v>2473</v>
      </c>
      <c r="H381" s="136" t="s">
        <v>745</v>
      </c>
      <c r="I381" s="47" t="s">
        <v>2474</v>
      </c>
      <c r="J381" s="580" t="s">
        <v>23</v>
      </c>
      <c r="K381" s="295" t="s">
        <v>2475</v>
      </c>
      <c r="L381" s="136" t="s">
        <v>459</v>
      </c>
      <c r="M381" s="136"/>
      <c r="N381" s="448" t="s">
        <v>2470</v>
      </c>
      <c r="O381" s="172" t="s">
        <v>2471</v>
      </c>
      <c r="P381" s="201"/>
      <c r="Q381" s="441"/>
    </row>
    <row r="382" spans="2:17" s="513" customFormat="1">
      <c r="B382" s="468"/>
      <c r="C382" s="969"/>
      <c r="D382" s="441"/>
      <c r="E382" s="136"/>
      <c r="F382" s="164"/>
      <c r="G382" s="172" t="s">
        <v>2468</v>
      </c>
      <c r="H382" s="136"/>
      <c r="I382" s="47" t="s">
        <v>2469</v>
      </c>
      <c r="J382" s="580"/>
      <c r="K382" s="295"/>
      <c r="L382" s="136"/>
      <c r="M382" s="136"/>
      <c r="N382" s="448"/>
      <c r="O382" s="172"/>
      <c r="P382" s="201"/>
      <c r="Q382" s="441"/>
    </row>
    <row r="383" spans="2:17" s="513" customFormat="1">
      <c r="B383" s="469"/>
      <c r="C383" s="470"/>
      <c r="D383" s="442"/>
      <c r="E383" s="173"/>
      <c r="F383" s="680"/>
      <c r="G383" s="390"/>
      <c r="H383" s="173"/>
      <c r="I383" s="173"/>
      <c r="J383" s="581"/>
      <c r="K383" s="419"/>
      <c r="L383" s="173"/>
      <c r="M383" s="173"/>
      <c r="N383" s="442"/>
      <c r="O383" s="173"/>
      <c r="P383" s="197"/>
      <c r="Q383" s="441"/>
    </row>
    <row r="384" spans="2:17" s="516" customFormat="1" ht="16.5">
      <c r="B384" s="468" t="s">
        <v>2466</v>
      </c>
      <c r="C384" s="473" t="s">
        <v>2476</v>
      </c>
      <c r="D384" s="441" t="s">
        <v>191</v>
      </c>
      <c r="E384" s="136" t="s">
        <v>111</v>
      </c>
      <c r="F384" s="164" t="s">
        <v>19</v>
      </c>
      <c r="G384" s="172" t="s">
        <v>2468</v>
      </c>
      <c r="H384" s="174"/>
      <c r="I384" s="47" t="s">
        <v>2469</v>
      </c>
      <c r="J384" s="580" t="s">
        <v>23</v>
      </c>
      <c r="K384" s="420" t="s">
        <v>2477</v>
      </c>
      <c r="L384" s="174"/>
      <c r="M384" s="174"/>
      <c r="N384" s="448" t="s">
        <v>2470</v>
      </c>
      <c r="O384" s="172" t="s">
        <v>2471</v>
      </c>
      <c r="P384" s="201"/>
      <c r="Q384" s="447"/>
    </row>
    <row r="385" spans="2:17" s="516" customFormat="1">
      <c r="B385" s="479"/>
      <c r="C385" s="473"/>
      <c r="D385" s="447"/>
      <c r="E385" s="174"/>
      <c r="F385" s="696"/>
      <c r="G385" s="175"/>
      <c r="H385" s="174"/>
      <c r="I385" s="174"/>
      <c r="J385" s="585"/>
      <c r="K385" s="420"/>
      <c r="L385" s="174"/>
      <c r="M385" s="174"/>
      <c r="N385" s="447"/>
      <c r="O385" s="174"/>
      <c r="P385" s="184"/>
      <c r="Q385" s="447"/>
    </row>
    <row r="386" spans="2:17" s="513" customFormat="1">
      <c r="B386" s="469"/>
      <c r="C386" s="470"/>
      <c r="D386" s="442"/>
      <c r="E386" s="173"/>
      <c r="F386" s="680"/>
      <c r="G386" s="390"/>
      <c r="H386" s="173"/>
      <c r="I386" s="173"/>
      <c r="J386" s="581"/>
      <c r="K386" s="419"/>
      <c r="L386" s="173"/>
      <c r="M386" s="173"/>
      <c r="N386" s="442"/>
      <c r="O386" s="173"/>
      <c r="P386" s="197"/>
      <c r="Q386" s="441"/>
    </row>
    <row r="387" spans="2:17" s="516" customFormat="1" ht="16.5">
      <c r="B387" s="468" t="s">
        <v>2466</v>
      </c>
      <c r="C387" s="473" t="s">
        <v>2478</v>
      </c>
      <c r="D387" s="441" t="s">
        <v>191</v>
      </c>
      <c r="E387" s="136" t="s">
        <v>111</v>
      </c>
      <c r="F387" s="164" t="s">
        <v>19</v>
      </c>
      <c r="G387" s="175" t="s">
        <v>2468</v>
      </c>
      <c r="H387" s="174"/>
      <c r="I387" s="47" t="s">
        <v>2469</v>
      </c>
      <c r="J387" s="580" t="s">
        <v>23</v>
      </c>
      <c r="K387" s="420" t="s">
        <v>2479</v>
      </c>
      <c r="L387" s="174"/>
      <c r="M387" s="174"/>
      <c r="N387" s="448" t="s">
        <v>2470</v>
      </c>
      <c r="O387" s="172" t="s">
        <v>2471</v>
      </c>
      <c r="P387" s="201"/>
      <c r="Q387" s="447"/>
    </row>
    <row r="388" spans="2:17" s="516" customFormat="1">
      <c r="B388" s="479"/>
      <c r="C388" s="473"/>
      <c r="D388" s="447"/>
      <c r="E388" s="174"/>
      <c r="F388" s="696"/>
      <c r="G388" s="175" t="s">
        <v>2480</v>
      </c>
      <c r="H388" s="136" t="s">
        <v>745</v>
      </c>
      <c r="I388" s="174" t="s">
        <v>2481</v>
      </c>
      <c r="J388" s="585"/>
      <c r="K388" s="420"/>
      <c r="L388" s="174"/>
      <c r="M388" s="174"/>
      <c r="N388" s="447"/>
      <c r="O388" s="174"/>
      <c r="P388" s="184"/>
      <c r="Q388" s="447"/>
    </row>
    <row r="389" spans="2:17" s="513" customFormat="1">
      <c r="B389" s="469"/>
      <c r="C389" s="470"/>
      <c r="D389" s="442"/>
      <c r="E389" s="173"/>
      <c r="F389" s="680"/>
      <c r="G389" s="390"/>
      <c r="H389" s="173"/>
      <c r="I389" s="173"/>
      <c r="J389" s="581"/>
      <c r="K389" s="419"/>
      <c r="L389" s="173"/>
      <c r="M389" s="173"/>
      <c r="N389" s="442"/>
      <c r="O389" s="173"/>
      <c r="P389" s="197"/>
      <c r="Q389" s="441"/>
    </row>
    <row r="390" spans="2:17" s="513" customFormat="1" ht="16.5">
      <c r="B390" s="468" t="s">
        <v>2466</v>
      </c>
      <c r="C390" s="969" t="s">
        <v>2482</v>
      </c>
      <c r="D390" s="441" t="s">
        <v>191</v>
      </c>
      <c r="E390" s="136" t="s">
        <v>111</v>
      </c>
      <c r="F390" s="164" t="s">
        <v>19</v>
      </c>
      <c r="G390" s="172" t="s">
        <v>2483</v>
      </c>
      <c r="H390" s="136" t="s">
        <v>745</v>
      </c>
      <c r="I390" s="47" t="s">
        <v>2484</v>
      </c>
      <c r="J390" s="580" t="s">
        <v>23</v>
      </c>
      <c r="K390" s="295" t="s">
        <v>2485</v>
      </c>
      <c r="L390" s="136" t="s">
        <v>459</v>
      </c>
      <c r="M390" s="136"/>
      <c r="N390" s="448" t="s">
        <v>2470</v>
      </c>
      <c r="O390" s="172" t="s">
        <v>2471</v>
      </c>
      <c r="P390" s="201"/>
      <c r="Q390" s="441"/>
    </row>
    <row r="391" spans="2:17" s="513" customFormat="1">
      <c r="B391" s="468"/>
      <c r="C391" s="969"/>
      <c r="D391" s="441"/>
      <c r="E391" s="136"/>
      <c r="F391" s="164"/>
      <c r="G391" s="172" t="s">
        <v>2468</v>
      </c>
      <c r="H391" s="136"/>
      <c r="I391" s="47" t="s">
        <v>2469</v>
      </c>
      <c r="J391" s="580"/>
      <c r="K391" s="295"/>
      <c r="L391" s="136"/>
      <c r="M391" s="136"/>
      <c r="N391" s="448"/>
      <c r="O391" s="172"/>
      <c r="P391" s="201"/>
      <c r="Q391" s="441"/>
    </row>
    <row r="392" spans="2:17" s="513" customFormat="1">
      <c r="B392" s="469"/>
      <c r="C392" s="470"/>
      <c r="D392" s="442"/>
      <c r="E392" s="173"/>
      <c r="F392" s="680"/>
      <c r="G392" s="390"/>
      <c r="H392" s="173"/>
      <c r="I392" s="173"/>
      <c r="J392" s="581"/>
      <c r="K392" s="419"/>
      <c r="L392" s="173"/>
      <c r="M392" s="173"/>
      <c r="N392" s="442"/>
      <c r="O392" s="173"/>
      <c r="P392" s="197"/>
      <c r="Q392" s="441"/>
    </row>
    <row r="393" spans="2:17" s="513" customFormat="1" ht="16.5">
      <c r="B393" s="468" t="s">
        <v>2486</v>
      </c>
      <c r="C393" s="969" t="s">
        <v>2487</v>
      </c>
      <c r="D393" s="441" t="s">
        <v>191</v>
      </c>
      <c r="E393" s="136" t="s">
        <v>2488</v>
      </c>
      <c r="F393" s="164" t="s">
        <v>19</v>
      </c>
      <c r="G393" s="172" t="s">
        <v>2489</v>
      </c>
      <c r="H393" s="136" t="s">
        <v>114</v>
      </c>
      <c r="I393" s="136" t="s">
        <v>2490</v>
      </c>
      <c r="J393" s="580" t="s">
        <v>23</v>
      </c>
      <c r="K393" s="295"/>
      <c r="L393" s="136" t="s">
        <v>25</v>
      </c>
      <c r="M393" s="136"/>
      <c r="N393" s="441" t="s">
        <v>2470</v>
      </c>
      <c r="O393" s="172" t="s">
        <v>2491</v>
      </c>
      <c r="P393" s="187"/>
      <c r="Q393" s="441"/>
    </row>
    <row r="394" spans="2:17" s="513" customFormat="1">
      <c r="B394" s="468"/>
      <c r="C394" s="969"/>
      <c r="D394" s="441"/>
      <c r="E394" s="136"/>
      <c r="F394" s="164"/>
      <c r="G394" s="172" t="s">
        <v>2492</v>
      </c>
      <c r="H394" s="136" t="s">
        <v>364</v>
      </c>
      <c r="I394" s="136" t="s">
        <v>2493</v>
      </c>
      <c r="J394" s="580"/>
      <c r="K394" s="295"/>
      <c r="L394" s="136"/>
      <c r="M394" s="136" t="s">
        <v>2494</v>
      </c>
      <c r="N394" s="441" t="s">
        <v>2493</v>
      </c>
      <c r="O394" s="172" t="s">
        <v>2492</v>
      </c>
      <c r="P394" s="187"/>
      <c r="Q394" s="441"/>
    </row>
    <row r="395" spans="2:17" s="513" customFormat="1">
      <c r="B395" s="468"/>
      <c r="C395" s="969"/>
      <c r="D395" s="441"/>
      <c r="E395" s="136"/>
      <c r="F395" s="164"/>
      <c r="G395" s="172"/>
      <c r="H395" s="136"/>
      <c r="I395" s="136"/>
      <c r="J395" s="580"/>
      <c r="K395" s="295"/>
      <c r="L395" s="136"/>
      <c r="M395" s="136"/>
      <c r="N395" s="441" t="s">
        <v>2490</v>
      </c>
      <c r="O395" s="172" t="s">
        <v>2489</v>
      </c>
      <c r="P395" s="187"/>
      <c r="Q395" s="441"/>
    </row>
    <row r="396" spans="2:17" s="513" customFormat="1">
      <c r="B396" s="468"/>
      <c r="C396" s="969"/>
      <c r="D396" s="441"/>
      <c r="E396" s="136"/>
      <c r="F396" s="164"/>
      <c r="G396" s="172"/>
      <c r="H396" s="136"/>
      <c r="I396" s="136"/>
      <c r="J396" s="580"/>
      <c r="K396" s="295"/>
      <c r="L396" s="136"/>
      <c r="M396" s="136"/>
      <c r="N396" s="441" t="s">
        <v>2495</v>
      </c>
      <c r="O396" s="172" t="s">
        <v>2496</v>
      </c>
      <c r="P396" s="187"/>
      <c r="Q396" s="441"/>
    </row>
    <row r="397" spans="2:17" s="513" customFormat="1">
      <c r="B397" s="469"/>
      <c r="C397" s="470"/>
      <c r="D397" s="442"/>
      <c r="E397" s="173"/>
      <c r="F397" s="680"/>
      <c r="G397" s="173"/>
      <c r="H397" s="173"/>
      <c r="I397" s="173"/>
      <c r="J397" s="581"/>
      <c r="K397" s="419"/>
      <c r="L397" s="173"/>
      <c r="M397" s="173"/>
      <c r="N397" s="442"/>
      <c r="O397" s="173"/>
      <c r="P397" s="197"/>
      <c r="Q397" s="441"/>
    </row>
    <row r="398" spans="2:17" s="513" customFormat="1" ht="16.5">
      <c r="B398" s="468" t="s">
        <v>2497</v>
      </c>
      <c r="C398" s="969" t="s">
        <v>2498</v>
      </c>
      <c r="D398" s="441" t="s">
        <v>2499</v>
      </c>
      <c r="E398" s="136"/>
      <c r="F398" s="164" t="s">
        <v>1874</v>
      </c>
      <c r="G398" s="172" t="s">
        <v>2500</v>
      </c>
      <c r="H398" s="136"/>
      <c r="I398" s="136" t="s">
        <v>2501</v>
      </c>
      <c r="J398" s="580"/>
      <c r="K398" s="295"/>
      <c r="L398" s="136" t="s">
        <v>459</v>
      </c>
      <c r="M398" s="136"/>
      <c r="N398" s="602"/>
      <c r="O398" s="136"/>
      <c r="P398" s="196"/>
      <c r="Q398" s="441"/>
    </row>
    <row r="399" spans="2:17" s="513" customFormat="1">
      <c r="B399" s="468"/>
      <c r="C399" s="969"/>
      <c r="D399" s="441"/>
      <c r="E399" s="136"/>
      <c r="F399" s="164"/>
      <c r="G399" s="172" t="s">
        <v>2502</v>
      </c>
      <c r="H399" s="136"/>
      <c r="I399" s="136" t="s">
        <v>2503</v>
      </c>
      <c r="J399" s="580"/>
      <c r="K399" s="295"/>
      <c r="L399" s="136"/>
      <c r="M399" s="136"/>
      <c r="N399" s="602"/>
      <c r="O399" s="136"/>
      <c r="P399" s="196"/>
      <c r="Q399" s="441"/>
    </row>
    <row r="400" spans="2:17" s="513" customFormat="1">
      <c r="B400" s="468"/>
      <c r="C400" s="969"/>
      <c r="D400" s="441"/>
      <c r="E400" s="136"/>
      <c r="F400" s="164"/>
      <c r="G400" s="172" t="s">
        <v>2504</v>
      </c>
      <c r="H400" s="136"/>
      <c r="I400" s="136" t="s">
        <v>2505</v>
      </c>
      <c r="J400" s="580"/>
      <c r="K400" s="295"/>
      <c r="L400" s="136"/>
      <c r="M400" s="136"/>
      <c r="N400" s="602"/>
      <c r="O400" s="136"/>
      <c r="P400" s="196"/>
      <c r="Q400" s="441"/>
    </row>
    <row r="401" spans="2:17" s="513" customFormat="1">
      <c r="B401" s="469"/>
      <c r="C401" s="470"/>
      <c r="D401" s="442"/>
      <c r="E401" s="173"/>
      <c r="F401" s="680"/>
      <c r="G401" s="173"/>
      <c r="H401" s="173"/>
      <c r="I401" s="173"/>
      <c r="J401" s="581"/>
      <c r="K401" s="419"/>
      <c r="L401" s="173"/>
      <c r="M401" s="173"/>
      <c r="N401" s="442"/>
      <c r="O401" s="173"/>
      <c r="P401" s="197"/>
      <c r="Q401" s="441"/>
    </row>
    <row r="402" spans="2:17" s="513" customFormat="1" ht="16.5">
      <c r="B402" s="468" t="s">
        <v>2497</v>
      </c>
      <c r="C402" s="969" t="s">
        <v>2506</v>
      </c>
      <c r="D402" s="441" t="s">
        <v>2499</v>
      </c>
      <c r="E402" s="136"/>
      <c r="F402" s="164" t="s">
        <v>1874</v>
      </c>
      <c r="G402" s="172" t="s">
        <v>2500</v>
      </c>
      <c r="H402" s="136"/>
      <c r="I402" s="136" t="s">
        <v>2501</v>
      </c>
      <c r="J402" s="580"/>
      <c r="K402" s="295"/>
      <c r="L402" s="136" t="s">
        <v>459</v>
      </c>
      <c r="M402" s="136"/>
      <c r="N402" s="602"/>
      <c r="O402" s="136"/>
      <c r="P402" s="196"/>
      <c r="Q402" s="441"/>
    </row>
    <row r="403" spans="2:17" s="513" customFormat="1">
      <c r="B403" s="468"/>
      <c r="C403" s="969"/>
      <c r="D403" s="441"/>
      <c r="E403" s="136"/>
      <c r="F403" s="164"/>
      <c r="G403" s="172" t="s">
        <v>2502</v>
      </c>
      <c r="H403" s="136"/>
      <c r="I403" s="136" t="s">
        <v>2503</v>
      </c>
      <c r="J403" s="580"/>
      <c r="K403" s="295"/>
      <c r="L403" s="136"/>
      <c r="M403" s="136"/>
      <c r="N403" s="602"/>
      <c r="O403" s="136"/>
      <c r="P403" s="196"/>
      <c r="Q403" s="441"/>
    </row>
    <row r="404" spans="2:17" s="513" customFormat="1">
      <c r="B404" s="468"/>
      <c r="C404" s="969"/>
      <c r="D404" s="441"/>
      <c r="E404" s="136"/>
      <c r="F404" s="164"/>
      <c r="G404" s="172" t="s">
        <v>2504</v>
      </c>
      <c r="H404" s="136"/>
      <c r="I404" s="136" t="s">
        <v>2505</v>
      </c>
      <c r="J404" s="580"/>
      <c r="K404" s="295"/>
      <c r="L404" s="136"/>
      <c r="M404" s="136"/>
      <c r="N404" s="602"/>
      <c r="O404" s="136"/>
      <c r="P404" s="196"/>
      <c r="Q404" s="441"/>
    </row>
    <row r="405" spans="2:17" s="513" customFormat="1">
      <c r="B405" s="469"/>
      <c r="C405" s="470"/>
      <c r="D405" s="442"/>
      <c r="E405" s="173"/>
      <c r="F405" s="680"/>
      <c r="G405" s="173"/>
      <c r="H405" s="173"/>
      <c r="I405" s="173"/>
      <c r="J405" s="581"/>
      <c r="K405" s="419"/>
      <c r="L405" s="173"/>
      <c r="M405" s="173"/>
      <c r="N405" s="442"/>
      <c r="O405" s="173"/>
      <c r="P405" s="197"/>
      <c r="Q405" s="441"/>
    </row>
    <row r="406" spans="2:17" s="513" customFormat="1" ht="16.5">
      <c r="B406" s="468" t="s">
        <v>2507</v>
      </c>
      <c r="C406" s="969" t="s">
        <v>2508</v>
      </c>
      <c r="D406" s="441" t="s">
        <v>1873</v>
      </c>
      <c r="E406" s="136" t="s">
        <v>111</v>
      </c>
      <c r="F406" s="164" t="s">
        <v>1874</v>
      </c>
      <c r="G406" s="172" t="s">
        <v>167</v>
      </c>
      <c r="H406" s="136"/>
      <c r="I406" s="136" t="s">
        <v>2435</v>
      </c>
      <c r="J406" s="580"/>
      <c r="K406" s="295" t="s">
        <v>2509</v>
      </c>
      <c r="L406" s="136" t="s">
        <v>25</v>
      </c>
      <c r="M406" s="136"/>
      <c r="N406" s="602"/>
      <c r="O406" s="136"/>
      <c r="P406" s="196"/>
      <c r="Q406" s="441"/>
    </row>
    <row r="407" spans="2:17" s="513" customFormat="1">
      <c r="B407" s="469"/>
      <c r="C407" s="470"/>
      <c r="D407" s="442"/>
      <c r="E407" s="173"/>
      <c r="F407" s="680"/>
      <c r="G407" s="173"/>
      <c r="H407" s="173"/>
      <c r="I407" s="173"/>
      <c r="J407" s="581"/>
      <c r="K407" s="419"/>
      <c r="L407" s="173"/>
      <c r="M407" s="173"/>
      <c r="N407" s="442"/>
      <c r="O407" s="173"/>
      <c r="P407" s="197"/>
      <c r="Q407" s="441"/>
    </row>
    <row r="408" spans="2:17" s="513" customFormat="1" ht="16.5">
      <c r="B408" s="468" t="s">
        <v>2507</v>
      </c>
      <c r="C408" s="969" t="s">
        <v>2510</v>
      </c>
      <c r="D408" s="441" t="s">
        <v>1873</v>
      </c>
      <c r="E408" s="136" t="s">
        <v>111</v>
      </c>
      <c r="F408" s="164" t="s">
        <v>1874</v>
      </c>
      <c r="G408" s="172" t="s">
        <v>167</v>
      </c>
      <c r="H408" s="136"/>
      <c r="I408" s="136" t="s">
        <v>2435</v>
      </c>
      <c r="J408" s="580"/>
      <c r="K408" s="295" t="s">
        <v>2511</v>
      </c>
      <c r="L408" s="136" t="s">
        <v>25</v>
      </c>
      <c r="M408" s="136"/>
      <c r="N408" s="602"/>
      <c r="O408" s="136"/>
      <c r="P408" s="196"/>
      <c r="Q408" s="441"/>
    </row>
    <row r="409" spans="2:17" s="513" customFormat="1">
      <c r="B409" s="469"/>
      <c r="C409" s="470"/>
      <c r="D409" s="442"/>
      <c r="E409" s="173"/>
      <c r="F409" s="680"/>
      <c r="G409" s="173"/>
      <c r="H409" s="173"/>
      <c r="I409" s="173"/>
      <c r="J409" s="581"/>
      <c r="K409" s="419"/>
      <c r="L409" s="173"/>
      <c r="M409" s="173"/>
      <c r="N409" s="442"/>
      <c r="O409" s="173"/>
      <c r="P409" s="197"/>
      <c r="Q409" s="441"/>
    </row>
    <row r="410" spans="2:17" s="513" customFormat="1" ht="16.5">
      <c r="B410" s="468" t="s">
        <v>2507</v>
      </c>
      <c r="C410" s="969" t="s">
        <v>2512</v>
      </c>
      <c r="D410" s="441" t="s">
        <v>191</v>
      </c>
      <c r="E410" s="136" t="s">
        <v>111</v>
      </c>
      <c r="F410" s="164" t="s">
        <v>19</v>
      </c>
      <c r="G410" s="172" t="s">
        <v>167</v>
      </c>
      <c r="H410" s="136" t="s">
        <v>2513</v>
      </c>
      <c r="I410" s="136" t="s">
        <v>2435</v>
      </c>
      <c r="J410" s="580" t="s">
        <v>23</v>
      </c>
      <c r="K410" s="295" t="s">
        <v>2514</v>
      </c>
      <c r="L410" s="136" t="s">
        <v>25</v>
      </c>
      <c r="M410" s="136"/>
      <c r="N410" s="448" t="s">
        <v>2438</v>
      </c>
      <c r="O410" s="172" t="s">
        <v>164</v>
      </c>
      <c r="P410" s="201"/>
      <c r="Q410" s="441"/>
    </row>
    <row r="411" spans="2:17" s="513" customFormat="1">
      <c r="B411" s="468"/>
      <c r="C411" s="969"/>
      <c r="D411" s="441" t="s">
        <v>28</v>
      </c>
      <c r="E411" s="136"/>
      <c r="F411" s="164"/>
      <c r="G411" s="172"/>
      <c r="H411" s="136"/>
      <c r="I411" s="136"/>
      <c r="J411" s="580"/>
      <c r="K411" s="295"/>
      <c r="L411" s="136"/>
      <c r="M411" s="136"/>
      <c r="N411" s="602"/>
      <c r="O411" s="136"/>
      <c r="P411" s="196"/>
      <c r="Q411" s="441"/>
    </row>
    <row r="412" spans="2:17" s="513" customFormat="1">
      <c r="B412" s="469"/>
      <c r="C412" s="470"/>
      <c r="D412" s="442"/>
      <c r="E412" s="173"/>
      <c r="F412" s="680"/>
      <c r="G412" s="173"/>
      <c r="H412" s="173"/>
      <c r="I412" s="173"/>
      <c r="J412" s="581"/>
      <c r="K412" s="419"/>
      <c r="L412" s="173"/>
      <c r="M412" s="173"/>
      <c r="N412" s="442"/>
      <c r="O412" s="173"/>
      <c r="P412" s="197"/>
      <c r="Q412" s="441"/>
    </row>
    <row r="413" spans="2:17" s="516" customFormat="1" ht="16.5">
      <c r="B413" s="468" t="s">
        <v>2507</v>
      </c>
      <c r="C413" s="473" t="s">
        <v>2515</v>
      </c>
      <c r="D413" s="441" t="s">
        <v>191</v>
      </c>
      <c r="E413" s="136" t="s">
        <v>111</v>
      </c>
      <c r="F413" s="164" t="s">
        <v>19</v>
      </c>
      <c r="G413" s="172" t="s">
        <v>167</v>
      </c>
      <c r="H413" s="136" t="s">
        <v>2513</v>
      </c>
      <c r="I413" s="136" t="s">
        <v>2435</v>
      </c>
      <c r="J413" s="580" t="s">
        <v>23</v>
      </c>
      <c r="K413" s="420" t="s">
        <v>2516</v>
      </c>
      <c r="L413" s="174" t="s">
        <v>25</v>
      </c>
      <c r="M413" s="174" t="s">
        <v>2517</v>
      </c>
      <c r="N413" s="448" t="s">
        <v>2438</v>
      </c>
      <c r="O413" s="172" t="s">
        <v>164</v>
      </c>
      <c r="P413" s="201"/>
      <c r="Q413" s="447"/>
    </row>
    <row r="414" spans="2:17" s="516" customFormat="1">
      <c r="B414" s="479"/>
      <c r="C414" s="473"/>
      <c r="D414" s="447"/>
      <c r="E414" s="174"/>
      <c r="F414" s="696"/>
      <c r="G414" s="175" t="s">
        <v>2518</v>
      </c>
      <c r="H414" s="174"/>
      <c r="I414" s="174" t="s">
        <v>2519</v>
      </c>
      <c r="J414" s="585"/>
      <c r="K414" s="420"/>
      <c r="L414" s="174"/>
      <c r="M414" s="174" t="s">
        <v>2017</v>
      </c>
      <c r="N414" s="447"/>
      <c r="O414" s="174"/>
      <c r="P414" s="184"/>
      <c r="Q414" s="447"/>
    </row>
    <row r="415" spans="2:17" s="516" customFormat="1">
      <c r="B415" s="479"/>
      <c r="C415" s="473"/>
      <c r="D415" s="447"/>
      <c r="E415" s="174"/>
      <c r="F415" s="696"/>
      <c r="G415" s="174"/>
      <c r="H415" s="174"/>
      <c r="I415" s="174"/>
      <c r="J415" s="585"/>
      <c r="K415" s="420"/>
      <c r="L415" s="174"/>
      <c r="M415" s="174"/>
      <c r="N415" s="447"/>
      <c r="O415" s="174"/>
      <c r="P415" s="184"/>
      <c r="Q415" s="447"/>
    </row>
    <row r="416" spans="2:17" s="513" customFormat="1">
      <c r="B416" s="469"/>
      <c r="C416" s="470"/>
      <c r="D416" s="442"/>
      <c r="E416" s="173"/>
      <c r="F416" s="680"/>
      <c r="G416" s="173"/>
      <c r="H416" s="173"/>
      <c r="I416" s="173"/>
      <c r="J416" s="581"/>
      <c r="K416" s="419"/>
      <c r="L416" s="173"/>
      <c r="M416" s="173"/>
      <c r="N416" s="442"/>
      <c r="O416" s="173"/>
      <c r="P416" s="197"/>
      <c r="Q416" s="441"/>
    </row>
    <row r="417" spans="2:17" s="516" customFormat="1" ht="16.5">
      <c r="B417" s="468" t="s">
        <v>2507</v>
      </c>
      <c r="C417" s="473" t="s">
        <v>2520</v>
      </c>
      <c r="D417" s="441" t="s">
        <v>191</v>
      </c>
      <c r="E417" s="136" t="s">
        <v>111</v>
      </c>
      <c r="F417" s="164" t="s">
        <v>19</v>
      </c>
      <c r="G417" s="172" t="s">
        <v>167</v>
      </c>
      <c r="H417" s="136" t="s">
        <v>2513</v>
      </c>
      <c r="I417" s="136" t="s">
        <v>2435</v>
      </c>
      <c r="J417" s="580" t="s">
        <v>23</v>
      </c>
      <c r="K417" s="420" t="s">
        <v>2521</v>
      </c>
      <c r="L417" s="174" t="s">
        <v>25</v>
      </c>
      <c r="M417" s="174" t="s">
        <v>2522</v>
      </c>
      <c r="N417" s="448" t="s">
        <v>2438</v>
      </c>
      <c r="O417" s="172" t="s">
        <v>164</v>
      </c>
      <c r="P417" s="201"/>
      <c r="Q417" s="447"/>
    </row>
    <row r="418" spans="2:17" s="516" customFormat="1">
      <c r="B418" s="479"/>
      <c r="C418" s="473"/>
      <c r="D418" s="447"/>
      <c r="E418" s="174"/>
      <c r="F418" s="696"/>
      <c r="G418" s="175" t="s">
        <v>2523</v>
      </c>
      <c r="H418" s="174"/>
      <c r="I418" s="174" t="s">
        <v>174</v>
      </c>
      <c r="J418" s="585"/>
      <c r="K418" s="420"/>
      <c r="L418" s="174"/>
      <c r="M418" s="174" t="s">
        <v>2017</v>
      </c>
      <c r="N418" s="447"/>
      <c r="O418" s="174"/>
      <c r="P418" s="184"/>
      <c r="Q418" s="447"/>
    </row>
    <row r="419" spans="2:17" s="513" customFormat="1">
      <c r="B419" s="469"/>
      <c r="C419" s="470"/>
      <c r="D419" s="442"/>
      <c r="E419" s="173"/>
      <c r="F419" s="680"/>
      <c r="G419" s="173"/>
      <c r="H419" s="173"/>
      <c r="I419" s="173"/>
      <c r="J419" s="581"/>
      <c r="K419" s="419"/>
      <c r="L419" s="173"/>
      <c r="M419" s="173"/>
      <c r="N419" s="442"/>
      <c r="O419" s="173"/>
      <c r="P419" s="197"/>
      <c r="Q419" s="441"/>
    </row>
    <row r="420" spans="2:17" s="516" customFormat="1" ht="16.5">
      <c r="B420" s="468" t="s">
        <v>2507</v>
      </c>
      <c r="C420" s="473" t="s">
        <v>2524</v>
      </c>
      <c r="D420" s="441" t="s">
        <v>191</v>
      </c>
      <c r="E420" s="136" t="s">
        <v>111</v>
      </c>
      <c r="F420" s="164" t="s">
        <v>19</v>
      </c>
      <c r="G420" s="172" t="s">
        <v>167</v>
      </c>
      <c r="H420" s="136" t="s">
        <v>2513</v>
      </c>
      <c r="I420" s="136" t="s">
        <v>2435</v>
      </c>
      <c r="J420" s="580" t="s">
        <v>23</v>
      </c>
      <c r="K420" s="420" t="s">
        <v>2525</v>
      </c>
      <c r="L420" s="136" t="s">
        <v>25</v>
      </c>
      <c r="M420" s="174" t="s">
        <v>2517</v>
      </c>
      <c r="N420" s="448" t="s">
        <v>2438</v>
      </c>
      <c r="O420" s="172" t="s">
        <v>164</v>
      </c>
      <c r="P420" s="201"/>
      <c r="Q420" s="447"/>
    </row>
    <row r="421" spans="2:17" s="516" customFormat="1">
      <c r="B421" s="479"/>
      <c r="C421" s="473"/>
      <c r="D421" s="447"/>
      <c r="E421" s="174"/>
      <c r="F421" s="696"/>
      <c r="G421" s="175" t="s">
        <v>2526</v>
      </c>
      <c r="H421" s="174"/>
      <c r="I421" s="174" t="s">
        <v>2527</v>
      </c>
      <c r="J421" s="585"/>
      <c r="K421" s="420"/>
      <c r="L421" s="174"/>
      <c r="M421" s="174" t="s">
        <v>2017</v>
      </c>
      <c r="N421" s="447"/>
      <c r="O421" s="174"/>
      <c r="P421" s="184"/>
      <c r="Q421" s="447"/>
    </row>
    <row r="422" spans="2:17" s="513" customFormat="1">
      <c r="B422" s="469"/>
      <c r="C422" s="470"/>
      <c r="D422" s="442"/>
      <c r="E422" s="173"/>
      <c r="F422" s="680"/>
      <c r="G422" s="173"/>
      <c r="H422" s="173"/>
      <c r="I422" s="173"/>
      <c r="J422" s="581"/>
      <c r="K422" s="419"/>
      <c r="L422" s="173"/>
      <c r="M422" s="173"/>
      <c r="N422" s="442"/>
      <c r="O422" s="173"/>
      <c r="P422" s="197"/>
      <c r="Q422" s="441"/>
    </row>
    <row r="423" spans="2:17" s="516" customFormat="1" ht="16.5">
      <c r="B423" s="468" t="s">
        <v>2507</v>
      </c>
      <c r="C423" s="473" t="s">
        <v>2528</v>
      </c>
      <c r="D423" s="441" t="s">
        <v>191</v>
      </c>
      <c r="E423" s="136" t="s">
        <v>111</v>
      </c>
      <c r="F423" s="164" t="s">
        <v>19</v>
      </c>
      <c r="G423" s="172" t="s">
        <v>167</v>
      </c>
      <c r="H423" s="136" t="s">
        <v>2513</v>
      </c>
      <c r="I423" s="136" t="s">
        <v>2435</v>
      </c>
      <c r="J423" s="580" t="s">
        <v>23</v>
      </c>
      <c r="K423" s="420" t="s">
        <v>2529</v>
      </c>
      <c r="L423" s="136" t="s">
        <v>25</v>
      </c>
      <c r="M423" s="174" t="s">
        <v>2530</v>
      </c>
      <c r="N423" s="448" t="s">
        <v>2438</v>
      </c>
      <c r="O423" s="172" t="s">
        <v>164</v>
      </c>
      <c r="P423" s="201"/>
      <c r="Q423" s="447"/>
    </row>
    <row r="424" spans="2:17" s="516" customFormat="1">
      <c r="B424" s="479"/>
      <c r="C424" s="473"/>
      <c r="D424" s="441" t="s">
        <v>28</v>
      </c>
      <c r="E424" s="174"/>
      <c r="F424" s="696"/>
      <c r="G424" s="175" t="s">
        <v>2531</v>
      </c>
      <c r="H424" s="174"/>
      <c r="I424" s="174" t="s">
        <v>2532</v>
      </c>
      <c r="J424" s="585"/>
      <c r="K424" s="420"/>
      <c r="L424" s="174"/>
      <c r="M424" s="174" t="s">
        <v>2017</v>
      </c>
      <c r="N424" s="447"/>
      <c r="O424" s="174"/>
      <c r="P424" s="184"/>
      <c r="Q424" s="447"/>
    </row>
    <row r="425" spans="2:17" s="516" customFormat="1">
      <c r="B425" s="479"/>
      <c r="C425" s="473"/>
      <c r="D425" s="447"/>
      <c r="E425" s="174"/>
      <c r="F425" s="696"/>
      <c r="G425" s="174"/>
      <c r="H425" s="174"/>
      <c r="I425" s="174"/>
      <c r="J425" s="585"/>
      <c r="K425" s="420"/>
      <c r="L425" s="174"/>
      <c r="M425" s="174"/>
      <c r="N425" s="447"/>
      <c r="O425" s="174"/>
      <c r="P425" s="184"/>
      <c r="Q425" s="447"/>
    </row>
    <row r="426" spans="2:17" s="513" customFormat="1">
      <c r="B426" s="469"/>
      <c r="C426" s="470"/>
      <c r="D426" s="442"/>
      <c r="E426" s="173"/>
      <c r="F426" s="680"/>
      <c r="G426" s="173"/>
      <c r="H426" s="173"/>
      <c r="I426" s="173"/>
      <c r="J426" s="581"/>
      <c r="K426" s="419"/>
      <c r="L426" s="173"/>
      <c r="M426" s="173"/>
      <c r="N426" s="442"/>
      <c r="O426" s="173"/>
      <c r="P426" s="197"/>
      <c r="Q426" s="441"/>
    </row>
    <row r="427" spans="2:17" s="513" customFormat="1" ht="16.5">
      <c r="B427" s="468" t="s">
        <v>2507</v>
      </c>
      <c r="C427" s="969" t="s">
        <v>2533</v>
      </c>
      <c r="D427" s="441" t="s">
        <v>191</v>
      </c>
      <c r="E427" s="136" t="s">
        <v>111</v>
      </c>
      <c r="F427" s="164" t="s">
        <v>19</v>
      </c>
      <c r="G427" s="172" t="s">
        <v>167</v>
      </c>
      <c r="H427" s="136" t="s">
        <v>2513</v>
      </c>
      <c r="I427" s="136" t="s">
        <v>2435</v>
      </c>
      <c r="J427" s="580" t="s">
        <v>23</v>
      </c>
      <c r="K427" s="295"/>
      <c r="L427" s="136" t="s">
        <v>25</v>
      </c>
      <c r="M427" s="136"/>
      <c r="N427" s="448" t="s">
        <v>2438</v>
      </c>
      <c r="O427" s="172" t="s">
        <v>164</v>
      </c>
      <c r="P427" s="201"/>
      <c r="Q427" s="441"/>
    </row>
    <row r="428" spans="2:17" s="513" customFormat="1">
      <c r="B428" s="468"/>
      <c r="C428" s="969"/>
      <c r="D428" s="441" t="s">
        <v>28</v>
      </c>
      <c r="E428" s="136"/>
      <c r="F428" s="164"/>
      <c r="G428" s="172"/>
      <c r="H428" s="136"/>
      <c r="I428" s="136"/>
      <c r="J428" s="580"/>
      <c r="K428" s="295"/>
      <c r="L428" s="136"/>
      <c r="M428" s="136"/>
      <c r="N428" s="602"/>
      <c r="O428" s="136"/>
      <c r="P428" s="196"/>
      <c r="Q428" s="441"/>
    </row>
    <row r="429" spans="2:17" s="513" customFormat="1">
      <c r="B429" s="469"/>
      <c r="C429" s="470"/>
      <c r="D429" s="442"/>
      <c r="E429" s="173"/>
      <c r="F429" s="680"/>
      <c r="G429" s="173"/>
      <c r="H429" s="173"/>
      <c r="I429" s="173"/>
      <c r="J429" s="581"/>
      <c r="K429" s="419"/>
      <c r="L429" s="173"/>
      <c r="M429" s="173"/>
      <c r="N429" s="442"/>
      <c r="O429" s="173"/>
      <c r="P429" s="197"/>
      <c r="Q429" s="441"/>
    </row>
    <row r="430" spans="2:17" s="513" customFormat="1" ht="16.5">
      <c r="B430" s="468" t="s">
        <v>2507</v>
      </c>
      <c r="C430" s="969" t="s">
        <v>2534</v>
      </c>
      <c r="D430" s="441" t="s">
        <v>191</v>
      </c>
      <c r="E430" s="136" t="s">
        <v>111</v>
      </c>
      <c r="F430" s="164" t="s">
        <v>19</v>
      </c>
      <c r="G430" s="172" t="s">
        <v>167</v>
      </c>
      <c r="H430" s="136" t="s">
        <v>2513</v>
      </c>
      <c r="I430" s="136" t="s">
        <v>2435</v>
      </c>
      <c r="J430" s="580" t="s">
        <v>23</v>
      </c>
      <c r="K430" s="295"/>
      <c r="L430" s="136" t="s">
        <v>25</v>
      </c>
      <c r="M430" s="136"/>
      <c r="N430" s="448" t="s">
        <v>2438</v>
      </c>
      <c r="O430" s="172" t="s">
        <v>164</v>
      </c>
      <c r="P430" s="201"/>
      <c r="Q430" s="441"/>
    </row>
    <row r="431" spans="2:17" s="513" customFormat="1">
      <c r="B431" s="468"/>
      <c r="C431" s="969"/>
      <c r="D431" s="441" t="s">
        <v>28</v>
      </c>
      <c r="E431" s="136"/>
      <c r="F431" s="164"/>
      <c r="G431" s="172"/>
      <c r="H431" s="136"/>
      <c r="I431" s="136"/>
      <c r="J431" s="580"/>
      <c r="K431" s="295"/>
      <c r="L431" s="136"/>
      <c r="M431" s="136" t="s">
        <v>2535</v>
      </c>
      <c r="N431" s="602"/>
      <c r="O431" s="136"/>
      <c r="P431" s="196"/>
      <c r="Q431" s="441"/>
    </row>
    <row r="432" spans="2:17" s="513" customFormat="1">
      <c r="B432" s="469"/>
      <c r="C432" s="470"/>
      <c r="D432" s="442"/>
      <c r="E432" s="173"/>
      <c r="F432" s="680"/>
      <c r="G432" s="173"/>
      <c r="H432" s="173"/>
      <c r="I432" s="173"/>
      <c r="J432" s="581"/>
      <c r="K432" s="419"/>
      <c r="L432" s="173"/>
      <c r="M432" s="173"/>
      <c r="N432" s="442"/>
      <c r="O432" s="173"/>
      <c r="P432" s="197"/>
      <c r="Q432" s="441"/>
    </row>
    <row r="433" spans="2:17" s="513" customFormat="1" ht="16.5">
      <c r="B433" s="468" t="s">
        <v>2507</v>
      </c>
      <c r="C433" s="969" t="s">
        <v>2536</v>
      </c>
      <c r="D433" s="441" t="s">
        <v>191</v>
      </c>
      <c r="E433" s="136" t="s">
        <v>111</v>
      </c>
      <c r="F433" s="164" t="s">
        <v>19</v>
      </c>
      <c r="G433" s="172" t="s">
        <v>167</v>
      </c>
      <c r="H433" s="136" t="s">
        <v>2513</v>
      </c>
      <c r="I433" s="136" t="s">
        <v>2435</v>
      </c>
      <c r="J433" s="580" t="s">
        <v>23</v>
      </c>
      <c r="K433" s="295" t="s">
        <v>2537</v>
      </c>
      <c r="L433" s="136" t="s">
        <v>25</v>
      </c>
      <c r="M433" s="136"/>
      <c r="N433" s="448" t="s">
        <v>2438</v>
      </c>
      <c r="O433" s="172" t="s">
        <v>164</v>
      </c>
      <c r="P433" s="201"/>
      <c r="Q433" s="441"/>
    </row>
    <row r="434" spans="2:17" s="513" customFormat="1">
      <c r="B434" s="469"/>
      <c r="C434" s="470"/>
      <c r="D434" s="441" t="s">
        <v>28</v>
      </c>
      <c r="E434" s="173"/>
      <c r="F434" s="680"/>
      <c r="G434" s="173"/>
      <c r="H434" s="173"/>
      <c r="I434" s="173"/>
      <c r="J434" s="581"/>
      <c r="K434" s="419"/>
      <c r="L434" s="173"/>
      <c r="M434" s="173"/>
      <c r="N434" s="442"/>
      <c r="O434" s="173"/>
      <c r="P434" s="197"/>
      <c r="Q434" s="441"/>
    </row>
    <row r="435" spans="2:17" s="513" customFormat="1" ht="16.5">
      <c r="B435" s="468" t="s">
        <v>2507</v>
      </c>
      <c r="C435" s="969" t="s">
        <v>2538</v>
      </c>
      <c r="D435" s="441" t="s">
        <v>1873</v>
      </c>
      <c r="E435" s="136" t="s">
        <v>111</v>
      </c>
      <c r="F435" s="164" t="s">
        <v>1874</v>
      </c>
      <c r="G435" s="172" t="s">
        <v>167</v>
      </c>
      <c r="H435" s="136"/>
      <c r="I435" s="136" t="s">
        <v>2435</v>
      </c>
      <c r="J435" s="580"/>
      <c r="K435" s="295" t="s">
        <v>2539</v>
      </c>
      <c r="L435" s="136" t="s">
        <v>25</v>
      </c>
      <c r="M435" s="136"/>
      <c r="N435" s="602"/>
      <c r="O435" s="136"/>
      <c r="P435" s="196"/>
      <c r="Q435" s="441"/>
    </row>
    <row r="436" spans="2:17" s="513" customFormat="1" ht="44.25" customHeight="1">
      <c r="B436" s="468"/>
      <c r="C436" s="969"/>
      <c r="D436" s="441"/>
      <c r="E436" s="136"/>
      <c r="F436" s="164"/>
      <c r="G436" s="172"/>
      <c r="H436" s="136"/>
      <c r="I436" s="136"/>
      <c r="J436" s="580"/>
      <c r="K436" s="295"/>
      <c r="L436" s="136"/>
      <c r="M436" s="136"/>
      <c r="N436" s="602"/>
      <c r="O436" s="136"/>
      <c r="P436" s="196"/>
      <c r="Q436" s="441"/>
    </row>
    <row r="437" spans="2:17" s="513" customFormat="1" ht="11.25" customHeight="1">
      <c r="B437" s="469"/>
      <c r="C437" s="470"/>
      <c r="D437" s="442"/>
      <c r="E437" s="173"/>
      <c r="F437" s="680"/>
      <c r="G437" s="173"/>
      <c r="H437" s="173"/>
      <c r="I437" s="173"/>
      <c r="J437" s="581"/>
      <c r="K437" s="419"/>
      <c r="L437" s="173"/>
      <c r="M437" s="173"/>
      <c r="N437" s="442"/>
      <c r="O437" s="173"/>
      <c r="P437" s="197"/>
      <c r="Q437" s="441"/>
    </row>
    <row r="438" spans="2:17" s="513" customFormat="1" ht="14.25" customHeight="1">
      <c r="B438" s="468" t="s">
        <v>2540</v>
      </c>
      <c r="C438" s="969" t="s">
        <v>2541</v>
      </c>
      <c r="D438" s="441" t="s">
        <v>2194</v>
      </c>
      <c r="E438" s="136" t="s">
        <v>2542</v>
      </c>
      <c r="F438" s="164" t="s">
        <v>1874</v>
      </c>
      <c r="G438" s="172" t="s">
        <v>2543</v>
      </c>
      <c r="H438" s="136"/>
      <c r="I438" s="47" t="s">
        <v>2544</v>
      </c>
      <c r="J438" s="580"/>
      <c r="K438" s="295" t="s">
        <v>2545</v>
      </c>
      <c r="L438" s="136" t="s">
        <v>25</v>
      </c>
      <c r="M438" s="136"/>
      <c r="N438" s="602"/>
      <c r="O438" s="136"/>
      <c r="P438" s="196"/>
      <c r="Q438" s="441"/>
    </row>
    <row r="439" spans="2:17" s="513" customFormat="1" ht="22.5" customHeight="1">
      <c r="B439" s="468"/>
      <c r="C439" s="969"/>
      <c r="D439" s="441"/>
      <c r="E439" s="136"/>
      <c r="F439" s="164"/>
      <c r="G439" s="172" t="s">
        <v>2546</v>
      </c>
      <c r="H439" s="136"/>
      <c r="I439" s="136" t="s">
        <v>2547</v>
      </c>
      <c r="J439" s="580"/>
      <c r="K439" s="295"/>
      <c r="L439" s="136"/>
      <c r="M439" s="136"/>
      <c r="N439" s="602"/>
      <c r="O439" s="136"/>
      <c r="P439" s="196"/>
      <c r="Q439" s="441"/>
    </row>
    <row r="440" spans="2:17" s="513" customFormat="1" ht="15" customHeight="1">
      <c r="B440" s="469"/>
      <c r="C440" s="470"/>
      <c r="D440" s="442"/>
      <c r="E440" s="173"/>
      <c r="F440" s="680"/>
      <c r="G440" s="173"/>
      <c r="H440" s="173"/>
      <c r="I440" s="173"/>
      <c r="J440" s="581"/>
      <c r="K440" s="419"/>
      <c r="L440" s="173"/>
      <c r="M440" s="173"/>
      <c r="N440" s="442"/>
      <c r="O440" s="173"/>
      <c r="P440" s="197"/>
      <c r="Q440" s="441"/>
    </row>
    <row r="441" spans="2:17" s="513" customFormat="1" ht="15" customHeight="1">
      <c r="B441" s="468" t="s">
        <v>189</v>
      </c>
      <c r="C441" s="969" t="s">
        <v>2548</v>
      </c>
      <c r="D441" s="441" t="s">
        <v>191</v>
      </c>
      <c r="E441" s="136" t="s">
        <v>111</v>
      </c>
      <c r="F441" s="164" t="s">
        <v>19</v>
      </c>
      <c r="G441" s="172" t="s">
        <v>202</v>
      </c>
      <c r="H441" s="136" t="s">
        <v>204</v>
      </c>
      <c r="I441" s="47" t="s">
        <v>203</v>
      </c>
      <c r="J441" s="580" t="s">
        <v>205</v>
      </c>
      <c r="K441" s="295" t="s">
        <v>2549</v>
      </c>
      <c r="L441" s="136" t="s">
        <v>25</v>
      </c>
      <c r="M441" s="136"/>
      <c r="N441" s="448" t="s">
        <v>208</v>
      </c>
      <c r="O441" s="172" t="s">
        <v>209</v>
      </c>
      <c r="P441" s="201"/>
      <c r="Q441" s="441"/>
    </row>
    <row r="442" spans="2:17" s="513" customFormat="1" ht="15" customHeight="1">
      <c r="B442" s="468"/>
      <c r="C442" s="969"/>
      <c r="D442" s="441"/>
      <c r="E442" s="136"/>
      <c r="F442" s="164" t="s">
        <v>194</v>
      </c>
      <c r="G442" s="172" t="s">
        <v>2550</v>
      </c>
      <c r="H442" s="136"/>
      <c r="I442" s="136" t="s">
        <v>2551</v>
      </c>
      <c r="J442" s="580"/>
      <c r="K442" s="295"/>
      <c r="L442" s="136"/>
      <c r="M442" s="136" t="s">
        <v>2004</v>
      </c>
      <c r="N442" s="602"/>
      <c r="O442" s="136"/>
      <c r="P442" s="196"/>
      <c r="Q442" s="441"/>
    </row>
    <row r="443" spans="2:17" s="513" customFormat="1" ht="15" customHeight="1">
      <c r="B443" s="468"/>
      <c r="C443" s="969"/>
      <c r="D443" s="441"/>
      <c r="E443" s="136"/>
      <c r="F443" s="164" t="s">
        <v>2122</v>
      </c>
      <c r="G443" s="172" t="s">
        <v>317</v>
      </c>
      <c r="H443" s="136"/>
      <c r="I443" s="136" t="s">
        <v>318</v>
      </c>
      <c r="J443" s="580"/>
      <c r="K443" s="295"/>
      <c r="L443" s="136"/>
      <c r="M443" s="136"/>
      <c r="N443" s="602"/>
      <c r="O443" s="136"/>
      <c r="P443" s="196"/>
      <c r="Q443" s="441"/>
    </row>
    <row r="444" spans="2:17" s="513" customFormat="1" ht="15" customHeight="1">
      <c r="B444" s="468"/>
      <c r="C444" s="969"/>
      <c r="D444" s="441"/>
      <c r="E444" s="136"/>
      <c r="F444" s="164"/>
      <c r="G444" s="172" t="s">
        <v>2552</v>
      </c>
      <c r="H444" s="136"/>
      <c r="I444" s="136" t="s">
        <v>2553</v>
      </c>
      <c r="J444" s="580"/>
      <c r="K444" s="295"/>
      <c r="L444" s="136"/>
      <c r="M444" s="136"/>
      <c r="N444" s="602"/>
      <c r="O444" s="136"/>
      <c r="P444" s="196"/>
      <c r="Q444" s="441"/>
    </row>
    <row r="445" spans="2:17" s="513" customFormat="1" ht="15" customHeight="1">
      <c r="B445" s="469"/>
      <c r="C445" s="470"/>
      <c r="D445" s="442"/>
      <c r="E445" s="173"/>
      <c r="F445" s="680"/>
      <c r="G445" s="173"/>
      <c r="H445" s="173"/>
      <c r="I445" s="173"/>
      <c r="J445" s="581"/>
      <c r="K445" s="419"/>
      <c r="L445" s="173"/>
      <c r="M445" s="173"/>
      <c r="N445" s="442"/>
      <c r="O445" s="173"/>
      <c r="P445" s="197"/>
      <c r="Q445" s="441"/>
    </row>
    <row r="446" spans="2:17" s="513" customFormat="1" ht="18" customHeight="1">
      <c r="B446" s="468" t="s">
        <v>189</v>
      </c>
      <c r="C446" s="969" t="s">
        <v>2554</v>
      </c>
      <c r="D446" s="441" t="s">
        <v>191</v>
      </c>
      <c r="E446" s="136" t="s">
        <v>111</v>
      </c>
      <c r="F446" s="164" t="s">
        <v>19</v>
      </c>
      <c r="G446" s="172" t="s">
        <v>212</v>
      </c>
      <c r="H446" s="136" t="s">
        <v>495</v>
      </c>
      <c r="I446" s="136" t="s">
        <v>213</v>
      </c>
      <c r="J446" s="580" t="s">
        <v>205</v>
      </c>
      <c r="K446" s="295" t="s">
        <v>2555</v>
      </c>
      <c r="L446" s="136" t="s">
        <v>25</v>
      </c>
      <c r="M446" s="136" t="s">
        <v>2460</v>
      </c>
      <c r="N446" s="602"/>
      <c r="O446" s="136"/>
      <c r="P446" s="196"/>
      <c r="Q446" s="441"/>
    </row>
    <row r="447" spans="2:17" s="513" customFormat="1" ht="18" customHeight="1">
      <c r="B447" s="468"/>
      <c r="C447" s="969"/>
      <c r="D447" s="441"/>
      <c r="E447" s="136"/>
      <c r="F447" s="164" t="s">
        <v>194</v>
      </c>
      <c r="G447" s="172" t="s">
        <v>2556</v>
      </c>
      <c r="H447" s="136"/>
      <c r="I447" s="136" t="s">
        <v>2557</v>
      </c>
      <c r="J447" s="580"/>
      <c r="K447" s="295"/>
      <c r="L447" s="136"/>
      <c r="M447" s="136"/>
      <c r="N447" s="602"/>
      <c r="O447" s="136"/>
      <c r="P447" s="196"/>
      <c r="Q447" s="441"/>
    </row>
    <row r="448" spans="2:17" s="513" customFormat="1" ht="18" customHeight="1">
      <c r="B448" s="468"/>
      <c r="C448" s="969"/>
      <c r="D448" s="441"/>
      <c r="E448" s="136"/>
      <c r="F448" s="164" t="s">
        <v>2122</v>
      </c>
      <c r="G448" s="172"/>
      <c r="H448" s="136"/>
      <c r="I448" s="136"/>
      <c r="J448" s="580"/>
      <c r="K448" s="295"/>
      <c r="L448" s="136"/>
      <c r="M448" s="136"/>
      <c r="N448" s="602"/>
      <c r="O448" s="136"/>
      <c r="P448" s="196"/>
      <c r="Q448" s="441"/>
    </row>
    <row r="449" spans="2:17" s="513" customFormat="1">
      <c r="B449" s="474"/>
      <c r="C449" s="475"/>
      <c r="D449" s="445"/>
      <c r="E449" s="176"/>
      <c r="F449" s="699"/>
      <c r="G449" s="177"/>
      <c r="H449" s="176"/>
      <c r="I449" s="176"/>
      <c r="J449" s="583"/>
      <c r="K449" s="421"/>
      <c r="L449" s="176"/>
      <c r="M449" s="176"/>
      <c r="N449" s="605"/>
      <c r="O449" s="176"/>
      <c r="P449" s="202"/>
      <c r="Q449" s="441"/>
    </row>
    <row r="450" spans="2:17" s="513" customFormat="1" ht="16.5">
      <c r="B450" s="468" t="s">
        <v>156</v>
      </c>
      <c r="C450" s="969" t="s">
        <v>2558</v>
      </c>
      <c r="D450" s="441" t="s">
        <v>17</v>
      </c>
      <c r="E450" s="136" t="s">
        <v>111</v>
      </c>
      <c r="F450" s="164" t="s">
        <v>19</v>
      </c>
      <c r="G450" s="172" t="s">
        <v>167</v>
      </c>
      <c r="H450" s="136" t="s">
        <v>114</v>
      </c>
      <c r="I450" s="136" t="s">
        <v>2435</v>
      </c>
      <c r="J450" s="580" t="s">
        <v>23</v>
      </c>
      <c r="K450" s="295"/>
      <c r="L450" s="136" t="s">
        <v>25</v>
      </c>
      <c r="M450" s="136"/>
      <c r="N450" s="448" t="s">
        <v>2438</v>
      </c>
      <c r="O450" s="172" t="s">
        <v>164</v>
      </c>
      <c r="P450" s="201"/>
      <c r="Q450" s="441"/>
    </row>
    <row r="451" spans="2:17" s="513" customFormat="1">
      <c r="B451" s="468"/>
      <c r="C451" s="969"/>
      <c r="D451" s="441"/>
      <c r="E451" s="136"/>
      <c r="F451" s="164"/>
      <c r="G451" s="172"/>
      <c r="H451" s="136"/>
      <c r="I451" s="136"/>
      <c r="J451" s="580"/>
      <c r="K451" s="295"/>
      <c r="L451" s="136"/>
      <c r="M451" s="136"/>
      <c r="N451" s="606" t="s">
        <v>2440</v>
      </c>
      <c r="O451" s="172" t="s">
        <v>2441</v>
      </c>
      <c r="P451" s="196"/>
      <c r="Q451" s="441"/>
    </row>
    <row r="452" spans="2:17" s="513" customFormat="1">
      <c r="B452" s="468"/>
      <c r="C452" s="969"/>
      <c r="D452" s="441"/>
      <c r="E452" s="136"/>
      <c r="F452" s="164"/>
      <c r="G452" s="172"/>
      <c r="H452" s="136"/>
      <c r="I452" s="136"/>
      <c r="J452" s="580"/>
      <c r="K452" s="295"/>
      <c r="L452" s="136"/>
      <c r="M452" s="136"/>
      <c r="N452" s="606" t="s">
        <v>2442</v>
      </c>
      <c r="O452" s="172" t="s">
        <v>2443</v>
      </c>
      <c r="P452" s="196"/>
      <c r="Q452" s="441"/>
    </row>
    <row r="453" spans="2:17" s="513" customFormat="1">
      <c r="B453" s="474"/>
      <c r="C453" s="475"/>
      <c r="D453" s="445"/>
      <c r="E453" s="176"/>
      <c r="F453" s="699"/>
      <c r="G453" s="177"/>
      <c r="H453" s="176"/>
      <c r="I453" s="176"/>
      <c r="J453" s="583"/>
      <c r="K453" s="421"/>
      <c r="L453" s="176"/>
      <c r="M453" s="176"/>
      <c r="N453" s="605"/>
      <c r="O453" s="176"/>
      <c r="P453" s="202"/>
      <c r="Q453" s="441"/>
    </row>
    <row r="454" spans="2:17" s="513" customFormat="1" ht="16.5">
      <c r="B454" s="468" t="s">
        <v>156</v>
      </c>
      <c r="C454" s="969" t="s">
        <v>2559</v>
      </c>
      <c r="D454" s="441" t="s">
        <v>17</v>
      </c>
      <c r="E454" s="136" t="s">
        <v>111</v>
      </c>
      <c r="F454" s="164" t="s">
        <v>19</v>
      </c>
      <c r="G454" s="172" t="s">
        <v>167</v>
      </c>
      <c r="H454" s="136" t="s">
        <v>114</v>
      </c>
      <c r="I454" s="136" t="s">
        <v>2435</v>
      </c>
      <c r="J454" s="580" t="s">
        <v>23</v>
      </c>
      <c r="K454" s="295"/>
      <c r="L454" s="136" t="s">
        <v>25</v>
      </c>
      <c r="M454" s="136"/>
      <c r="N454" s="448" t="s">
        <v>2438</v>
      </c>
      <c r="O454" s="172" t="s">
        <v>164</v>
      </c>
      <c r="P454" s="201"/>
      <c r="Q454" s="441"/>
    </row>
    <row r="455" spans="2:17" s="513" customFormat="1">
      <c r="B455" s="468"/>
      <c r="C455" s="969"/>
      <c r="D455" s="441"/>
      <c r="E455" s="136"/>
      <c r="F455" s="164"/>
      <c r="G455" s="172"/>
      <c r="H455" s="136"/>
      <c r="I455" s="136"/>
      <c r="J455" s="580"/>
      <c r="K455" s="295"/>
      <c r="L455" s="136"/>
      <c r="M455" s="136"/>
      <c r="N455" s="606" t="s">
        <v>2442</v>
      </c>
      <c r="O455" s="172" t="s">
        <v>2443</v>
      </c>
      <c r="P455" s="196"/>
      <c r="Q455" s="441"/>
    </row>
    <row r="456" spans="2:17" s="513" customFormat="1">
      <c r="B456" s="468"/>
      <c r="C456" s="969"/>
      <c r="D456" s="441"/>
      <c r="E456" s="136"/>
      <c r="F456" s="164"/>
      <c r="G456" s="172"/>
      <c r="H456" s="136"/>
      <c r="I456" s="136"/>
      <c r="J456" s="580"/>
      <c r="K456" s="295"/>
      <c r="L456" s="136"/>
      <c r="M456" s="136"/>
      <c r="N456" s="441"/>
      <c r="O456" s="314"/>
      <c r="P456" s="196"/>
      <c r="Q456" s="441"/>
    </row>
    <row r="457" spans="2:17" s="513" customFormat="1">
      <c r="B457" s="469"/>
      <c r="C457" s="469"/>
      <c r="D457" s="442"/>
      <c r="E457" s="173"/>
      <c r="F457" s="680"/>
      <c r="G457" s="173"/>
      <c r="H457" s="173"/>
      <c r="I457" s="173"/>
      <c r="J457" s="581"/>
      <c r="K457" s="419"/>
      <c r="L457" s="173"/>
      <c r="M457" s="173"/>
      <c r="N457" s="442"/>
      <c r="O457" s="173"/>
      <c r="P457" s="197"/>
      <c r="Q457" s="441"/>
    </row>
    <row r="458" spans="2:17" s="513" customFormat="1" ht="16.5">
      <c r="B458" s="468" t="s">
        <v>189</v>
      </c>
      <c r="C458" s="969" t="s">
        <v>2560</v>
      </c>
      <c r="D458" s="441" t="s">
        <v>191</v>
      </c>
      <c r="E458" s="136" t="s">
        <v>111</v>
      </c>
      <c r="F458" s="164" t="s">
        <v>19</v>
      </c>
      <c r="G458" s="523" t="s">
        <v>2561</v>
      </c>
      <c r="H458" s="136"/>
      <c r="I458" s="136" t="s">
        <v>2562</v>
      </c>
      <c r="J458" s="580" t="s">
        <v>2563</v>
      </c>
      <c r="K458" s="295" t="s">
        <v>2564</v>
      </c>
      <c r="L458" s="136" t="s">
        <v>25</v>
      </c>
      <c r="M458" s="136" t="s">
        <v>2565</v>
      </c>
      <c r="N458" s="448" t="s">
        <v>208</v>
      </c>
      <c r="O458" s="172" t="s">
        <v>209</v>
      </c>
      <c r="P458" s="201"/>
      <c r="Q458" s="441"/>
    </row>
    <row r="459" spans="2:17" s="513" customFormat="1" ht="16.5">
      <c r="B459" s="468"/>
      <c r="C459" s="969"/>
      <c r="D459" s="441" t="s">
        <v>28</v>
      </c>
      <c r="E459" s="136"/>
      <c r="F459" s="164" t="s">
        <v>194</v>
      </c>
      <c r="G459" s="172" t="s">
        <v>202</v>
      </c>
      <c r="H459" s="136"/>
      <c r="I459" s="136" t="s">
        <v>203</v>
      </c>
      <c r="J459" s="580"/>
      <c r="K459" s="295"/>
      <c r="L459" s="136"/>
      <c r="M459" s="136"/>
      <c r="N459" s="602"/>
      <c r="O459" s="136"/>
      <c r="P459" s="196"/>
      <c r="Q459" s="441"/>
    </row>
    <row r="460" spans="2:17" s="513" customFormat="1" ht="48.75">
      <c r="B460" s="468"/>
      <c r="C460" s="969"/>
      <c r="D460" s="441"/>
      <c r="E460" s="136"/>
      <c r="F460" s="164" t="s">
        <v>2122</v>
      </c>
      <c r="G460" s="523" t="s">
        <v>2566</v>
      </c>
      <c r="H460" s="136"/>
      <c r="I460" s="136"/>
      <c r="J460" s="580"/>
      <c r="K460" s="295"/>
      <c r="L460" s="136"/>
      <c r="M460" s="136"/>
      <c r="N460" s="602"/>
      <c r="O460" s="136"/>
      <c r="P460" s="196"/>
      <c r="Q460" s="441"/>
    </row>
    <row r="461" spans="2:17" s="513" customFormat="1">
      <c r="B461" s="468"/>
      <c r="C461" s="969"/>
      <c r="D461" s="441"/>
      <c r="E461" s="136"/>
      <c r="F461" s="164"/>
      <c r="G461" s="523" t="s">
        <v>2567</v>
      </c>
      <c r="H461" s="136"/>
      <c r="I461" s="136"/>
      <c r="J461" s="580"/>
      <c r="K461" s="295"/>
      <c r="L461" s="136"/>
      <c r="M461" s="136"/>
      <c r="N461" s="602"/>
      <c r="O461" s="136"/>
      <c r="P461" s="196"/>
      <c r="Q461" s="441"/>
    </row>
    <row r="462" spans="2:17" s="513" customFormat="1">
      <c r="B462" s="468"/>
      <c r="C462" s="969"/>
      <c r="D462" s="441"/>
      <c r="E462" s="136"/>
      <c r="F462" s="164"/>
      <c r="G462" s="523"/>
      <c r="H462" s="136"/>
      <c r="I462" s="136"/>
      <c r="J462" s="580"/>
      <c r="K462" s="295"/>
      <c r="L462" s="136"/>
      <c r="M462" s="136"/>
      <c r="N462" s="602"/>
      <c r="O462" s="136"/>
      <c r="P462" s="196"/>
      <c r="Q462" s="441"/>
    </row>
    <row r="463" spans="2:17" s="513" customFormat="1">
      <c r="B463" s="468"/>
      <c r="C463" s="969"/>
      <c r="D463" s="441"/>
      <c r="E463" s="136"/>
      <c r="F463" s="164"/>
      <c r="G463" s="172"/>
      <c r="H463" s="136"/>
      <c r="I463" s="136"/>
      <c r="J463" s="580"/>
      <c r="K463" s="295"/>
      <c r="L463" s="136"/>
      <c r="M463" s="136"/>
      <c r="N463" s="602"/>
      <c r="O463" s="136"/>
      <c r="P463" s="196"/>
      <c r="Q463" s="441"/>
    </row>
    <row r="464" spans="2:17" s="513" customFormat="1">
      <c r="B464" s="468"/>
      <c r="C464" s="969"/>
      <c r="D464" s="441"/>
      <c r="E464" s="136"/>
      <c r="F464" s="164"/>
      <c r="G464" s="172"/>
      <c r="H464" s="136"/>
      <c r="I464" s="136"/>
      <c r="J464" s="580"/>
      <c r="K464" s="295"/>
      <c r="L464" s="136"/>
      <c r="M464" s="136"/>
      <c r="N464" s="602"/>
      <c r="O464" s="136"/>
      <c r="P464" s="196"/>
      <c r="Q464" s="441"/>
    </row>
    <row r="465" spans="2:17" s="513" customFormat="1">
      <c r="B465" s="474"/>
      <c r="C465" s="475"/>
      <c r="D465" s="445"/>
      <c r="E465" s="176"/>
      <c r="F465" s="699"/>
      <c r="G465" s="177"/>
      <c r="H465" s="176"/>
      <c r="I465" s="176"/>
      <c r="J465" s="583"/>
      <c r="K465" s="421"/>
      <c r="L465" s="176"/>
      <c r="M465" s="176"/>
      <c r="N465" s="605"/>
      <c r="O465" s="176"/>
      <c r="P465" s="202"/>
      <c r="Q465" s="441"/>
    </row>
    <row r="466" spans="2:17" s="513" customFormat="1" ht="16.5">
      <c r="B466" s="468" t="s">
        <v>189</v>
      </c>
      <c r="C466" s="969" t="s">
        <v>2568</v>
      </c>
      <c r="D466" s="441" t="s">
        <v>191</v>
      </c>
      <c r="E466" s="136" t="s">
        <v>2569</v>
      </c>
      <c r="F466" s="164" t="s">
        <v>19</v>
      </c>
      <c r="G466" s="172" t="s">
        <v>2570</v>
      </c>
      <c r="H466" s="136" t="s">
        <v>114</v>
      </c>
      <c r="I466" s="136" t="s">
        <v>2571</v>
      </c>
      <c r="J466" s="580" t="s">
        <v>2563</v>
      </c>
      <c r="K466" s="295" t="s">
        <v>2572</v>
      </c>
      <c r="L466" s="136" t="s">
        <v>25</v>
      </c>
      <c r="M466" s="136"/>
      <c r="N466" s="448" t="s">
        <v>208</v>
      </c>
      <c r="O466" s="172" t="s">
        <v>209</v>
      </c>
      <c r="P466" s="201"/>
      <c r="Q466" s="441"/>
    </row>
    <row r="467" spans="2:17" s="513" customFormat="1" ht="32.25">
      <c r="B467" s="468"/>
      <c r="C467" s="969"/>
      <c r="D467" s="441" t="s">
        <v>28</v>
      </c>
      <c r="E467" s="136" t="s">
        <v>2573</v>
      </c>
      <c r="F467" s="164" t="s">
        <v>2574</v>
      </c>
      <c r="G467" s="172" t="s">
        <v>202</v>
      </c>
      <c r="H467" s="136"/>
      <c r="I467" s="136" t="s">
        <v>203</v>
      </c>
      <c r="J467" s="580"/>
      <c r="K467" s="295"/>
      <c r="L467" s="136"/>
      <c r="M467" s="136"/>
      <c r="N467" s="602"/>
      <c r="O467" s="136"/>
      <c r="P467" s="196"/>
      <c r="Q467" s="441"/>
    </row>
    <row r="468" spans="2:17" s="513" customFormat="1">
      <c r="B468" s="468"/>
      <c r="C468" s="969"/>
      <c r="D468" s="441" t="s">
        <v>198</v>
      </c>
      <c r="E468" s="136"/>
      <c r="F468" s="164"/>
      <c r="G468" s="563" t="s">
        <v>301</v>
      </c>
      <c r="H468" s="136"/>
      <c r="I468" s="136"/>
      <c r="J468" s="580"/>
      <c r="K468" s="295"/>
      <c r="L468" s="136"/>
      <c r="M468" s="136"/>
      <c r="N468" s="602"/>
      <c r="O468" s="136"/>
      <c r="P468" s="196"/>
      <c r="Q468" s="441"/>
    </row>
    <row r="469" spans="2:17" s="513" customFormat="1" ht="48.75">
      <c r="B469" s="468"/>
      <c r="C469" s="969"/>
      <c r="D469" s="441"/>
      <c r="E469" s="136"/>
      <c r="F469" s="164" t="s">
        <v>2122</v>
      </c>
      <c r="G469" s="563" t="s">
        <v>2575</v>
      </c>
      <c r="H469" s="136"/>
      <c r="I469" s="136"/>
      <c r="J469" s="580"/>
      <c r="K469" s="295"/>
      <c r="L469" s="136"/>
      <c r="M469" s="136"/>
      <c r="N469" s="602"/>
      <c r="O469" s="136"/>
      <c r="P469" s="196"/>
      <c r="Q469" s="441"/>
    </row>
    <row r="470" spans="2:17" s="513" customFormat="1" ht="22.5" customHeight="1">
      <c r="B470" s="469"/>
      <c r="C470" s="470"/>
      <c r="D470" s="442"/>
      <c r="E470" s="173"/>
      <c r="F470" s="680"/>
      <c r="G470" s="173"/>
      <c r="H470" s="173"/>
      <c r="I470" s="173"/>
      <c r="J470" s="581"/>
      <c r="K470" s="419"/>
      <c r="L470" s="173"/>
      <c r="M470" s="173"/>
      <c r="N470" s="442"/>
      <c r="O470" s="173"/>
      <c r="P470" s="197"/>
      <c r="Q470" s="441"/>
    </row>
    <row r="471" spans="2:17" s="513" customFormat="1" ht="23.25" customHeight="1">
      <c r="B471" s="468" t="s">
        <v>2576</v>
      </c>
      <c r="C471" s="969" t="s">
        <v>2577</v>
      </c>
      <c r="D471" s="441" t="s">
        <v>191</v>
      </c>
      <c r="E471" s="136" t="s">
        <v>111</v>
      </c>
      <c r="F471" s="164" t="s">
        <v>19</v>
      </c>
      <c r="G471" s="172" t="s">
        <v>202</v>
      </c>
      <c r="H471" s="136"/>
      <c r="I471" s="47" t="s">
        <v>203</v>
      </c>
      <c r="J471" s="580"/>
      <c r="K471" s="295" t="s">
        <v>2578</v>
      </c>
      <c r="L471" s="136" t="s">
        <v>25</v>
      </c>
      <c r="M471" s="136"/>
      <c r="N471" s="602"/>
      <c r="O471" s="136"/>
      <c r="P471" s="196"/>
      <c r="Q471" s="441"/>
    </row>
    <row r="472" spans="2:17" s="513" customFormat="1" ht="15" customHeight="1">
      <c r="B472" s="468"/>
      <c r="C472" s="969"/>
      <c r="D472" s="441"/>
      <c r="E472" s="136"/>
      <c r="F472" s="164" t="s">
        <v>194</v>
      </c>
      <c r="G472" s="172" t="s">
        <v>2579</v>
      </c>
      <c r="H472" s="136"/>
      <c r="I472" s="136" t="s">
        <v>2580</v>
      </c>
      <c r="J472" s="580"/>
      <c r="K472" s="295"/>
      <c r="L472" s="136"/>
      <c r="M472" s="136"/>
      <c r="N472" s="602"/>
      <c r="O472" s="136"/>
      <c r="P472" s="196"/>
      <c r="Q472" s="441"/>
    </row>
    <row r="473" spans="2:17" s="513" customFormat="1" ht="18.75" customHeight="1">
      <c r="B473" s="468"/>
      <c r="C473" s="969"/>
      <c r="D473" s="441"/>
      <c r="E473" s="136"/>
      <c r="F473" s="164" t="s">
        <v>2122</v>
      </c>
      <c r="G473" s="172"/>
      <c r="H473" s="136"/>
      <c r="I473" s="136"/>
      <c r="J473" s="580"/>
      <c r="K473" s="295"/>
      <c r="L473" s="136"/>
      <c r="M473" s="136"/>
      <c r="N473" s="602"/>
      <c r="O473" s="136"/>
      <c r="P473" s="196"/>
      <c r="Q473" s="441"/>
    </row>
    <row r="474" spans="2:17" s="513" customFormat="1">
      <c r="B474" s="469"/>
      <c r="C474" s="470"/>
      <c r="D474" s="442"/>
      <c r="E474" s="173"/>
      <c r="F474" s="680"/>
      <c r="G474" s="173"/>
      <c r="H474" s="173"/>
      <c r="I474" s="173"/>
      <c r="J474" s="581"/>
      <c r="K474" s="419"/>
      <c r="L474" s="173"/>
      <c r="M474" s="173"/>
      <c r="N474" s="442"/>
      <c r="O474" s="173"/>
      <c r="P474" s="197"/>
      <c r="Q474" s="441"/>
    </row>
    <row r="475" spans="2:17" s="513" customFormat="1" ht="16.5">
      <c r="B475" s="468" t="s">
        <v>189</v>
      </c>
      <c r="C475" s="969" t="s">
        <v>2581</v>
      </c>
      <c r="D475" s="441" t="s">
        <v>191</v>
      </c>
      <c r="E475" s="136" t="s">
        <v>111</v>
      </c>
      <c r="F475" s="164" t="s">
        <v>19</v>
      </c>
      <c r="G475" s="172" t="s">
        <v>202</v>
      </c>
      <c r="H475" s="136" t="s">
        <v>204</v>
      </c>
      <c r="I475" s="136" t="s">
        <v>203</v>
      </c>
      <c r="J475" s="580" t="s">
        <v>205</v>
      </c>
      <c r="K475" s="295" t="s">
        <v>2582</v>
      </c>
      <c r="L475" s="136" t="s">
        <v>25</v>
      </c>
      <c r="M475" s="136" t="s">
        <v>2583</v>
      </c>
      <c r="N475" s="448" t="s">
        <v>208</v>
      </c>
      <c r="O475" s="172" t="s">
        <v>209</v>
      </c>
      <c r="P475" s="201"/>
      <c r="Q475" s="441"/>
    </row>
    <row r="476" spans="2:17" s="513" customFormat="1" ht="32.25">
      <c r="B476" s="468"/>
      <c r="C476" s="969"/>
      <c r="D476" s="441"/>
      <c r="E476" s="136"/>
      <c r="F476" s="164" t="s">
        <v>2584</v>
      </c>
      <c r="G476" s="172" t="s">
        <v>210</v>
      </c>
      <c r="H476" s="136"/>
      <c r="I476" s="136" t="s">
        <v>211</v>
      </c>
      <c r="J476" s="580"/>
      <c r="K476" s="295"/>
      <c r="L476" s="136"/>
      <c r="M476" s="136" t="s">
        <v>2585</v>
      </c>
      <c r="N476" s="602"/>
      <c r="O476" s="136"/>
      <c r="P476" s="196"/>
      <c r="Q476" s="441"/>
    </row>
    <row r="477" spans="2:17" s="513" customFormat="1" ht="48.75">
      <c r="B477" s="468"/>
      <c r="C477" s="969"/>
      <c r="D477" s="441"/>
      <c r="E477" s="136"/>
      <c r="F477" s="164" t="s">
        <v>2122</v>
      </c>
      <c r="G477" s="172"/>
      <c r="H477" s="136"/>
      <c r="I477" s="136"/>
      <c r="J477" s="580"/>
      <c r="K477" s="295"/>
      <c r="L477" s="136"/>
      <c r="M477" s="136"/>
      <c r="N477" s="602"/>
      <c r="O477" s="136"/>
      <c r="P477" s="196"/>
      <c r="Q477" s="441"/>
    </row>
    <row r="478" spans="2:17" s="513" customFormat="1">
      <c r="B478" s="469"/>
      <c r="C478" s="470"/>
      <c r="D478" s="442"/>
      <c r="E478" s="173"/>
      <c r="F478" s="680"/>
      <c r="G478" s="173"/>
      <c r="H478" s="173"/>
      <c r="I478" s="173"/>
      <c r="J478" s="581"/>
      <c r="K478" s="419"/>
      <c r="L478" s="173"/>
      <c r="M478" s="173"/>
      <c r="N478" s="442"/>
      <c r="O478" s="173"/>
      <c r="P478" s="197"/>
      <c r="Q478" s="441"/>
    </row>
    <row r="479" spans="2:17" s="516" customFormat="1" ht="16.5">
      <c r="B479" s="468" t="s">
        <v>189</v>
      </c>
      <c r="C479" s="473" t="s">
        <v>2586</v>
      </c>
      <c r="D479" s="441" t="s">
        <v>191</v>
      </c>
      <c r="E479" s="136" t="s">
        <v>111</v>
      </c>
      <c r="F479" s="164" t="s">
        <v>19</v>
      </c>
      <c r="G479" s="172" t="s">
        <v>202</v>
      </c>
      <c r="H479" s="136" t="s">
        <v>204</v>
      </c>
      <c r="I479" s="136" t="s">
        <v>203</v>
      </c>
      <c r="J479" s="580" t="s">
        <v>205</v>
      </c>
      <c r="K479" s="420" t="s">
        <v>2587</v>
      </c>
      <c r="L479" s="136" t="s">
        <v>25</v>
      </c>
      <c r="M479" s="174" t="s">
        <v>2588</v>
      </c>
      <c r="N479" s="448" t="s">
        <v>208</v>
      </c>
      <c r="O479" s="172" t="s">
        <v>209</v>
      </c>
      <c r="P479" s="201"/>
      <c r="Q479" s="447"/>
    </row>
    <row r="480" spans="2:17" s="516" customFormat="1" ht="16.5">
      <c r="B480" s="479"/>
      <c r="C480" s="473"/>
      <c r="D480" s="447"/>
      <c r="E480" s="174"/>
      <c r="F480" s="164" t="s">
        <v>194</v>
      </c>
      <c r="G480" s="175"/>
      <c r="H480" s="174"/>
      <c r="I480" s="174"/>
      <c r="J480" s="585"/>
      <c r="K480" s="420"/>
      <c r="L480" s="174"/>
      <c r="M480" s="393" t="s">
        <v>2589</v>
      </c>
      <c r="N480" s="447"/>
      <c r="O480" s="174"/>
      <c r="P480" s="184"/>
      <c r="Q480" s="447"/>
    </row>
    <row r="481" spans="2:17" s="516" customFormat="1" ht="48.75">
      <c r="B481" s="479"/>
      <c r="C481" s="473"/>
      <c r="D481" s="447"/>
      <c r="E481" s="174"/>
      <c r="F481" s="164" t="s">
        <v>2122</v>
      </c>
      <c r="G481" s="174"/>
      <c r="H481" s="174"/>
      <c r="I481" s="174"/>
      <c r="J481" s="585"/>
      <c r="K481" s="420"/>
      <c r="L481" s="174"/>
      <c r="M481" s="174"/>
      <c r="N481" s="447"/>
      <c r="O481" s="174"/>
      <c r="P481" s="184"/>
      <c r="Q481" s="447"/>
    </row>
    <row r="482" spans="2:17" s="513" customFormat="1" ht="15" customHeight="1">
      <c r="B482" s="469"/>
      <c r="C482" s="470"/>
      <c r="D482" s="442"/>
      <c r="E482" s="173"/>
      <c r="F482" s="680"/>
      <c r="G482" s="173"/>
      <c r="H482" s="173"/>
      <c r="I482" s="173"/>
      <c r="J482" s="581"/>
      <c r="K482" s="419"/>
      <c r="L482" s="173"/>
      <c r="M482" s="173"/>
      <c r="N482" s="442"/>
      <c r="O482" s="173"/>
      <c r="P482" s="197"/>
      <c r="Q482" s="441"/>
    </row>
    <row r="483" spans="2:17" s="516" customFormat="1" ht="21" customHeight="1">
      <c r="B483" s="468" t="s">
        <v>189</v>
      </c>
      <c r="C483" s="473" t="s">
        <v>2590</v>
      </c>
      <c r="D483" s="441" t="s">
        <v>191</v>
      </c>
      <c r="E483" s="136" t="s">
        <v>111</v>
      </c>
      <c r="F483" s="164" t="s">
        <v>19</v>
      </c>
      <c r="G483" s="172" t="s">
        <v>202</v>
      </c>
      <c r="H483" s="136" t="s">
        <v>204</v>
      </c>
      <c r="I483" s="136" t="s">
        <v>203</v>
      </c>
      <c r="J483" s="585" t="s">
        <v>297</v>
      </c>
      <c r="K483" s="420"/>
      <c r="L483" s="174" t="s">
        <v>25</v>
      </c>
      <c r="M483" s="174" t="s">
        <v>2591</v>
      </c>
      <c r="N483" s="448" t="s">
        <v>208</v>
      </c>
      <c r="O483" s="172" t="s">
        <v>209</v>
      </c>
      <c r="P483" s="201"/>
      <c r="Q483" s="447"/>
    </row>
    <row r="484" spans="2:17" s="516" customFormat="1" ht="18.75" customHeight="1">
      <c r="B484" s="479"/>
      <c r="C484" s="473"/>
      <c r="D484" s="447"/>
      <c r="E484" s="174"/>
      <c r="F484" s="164" t="s">
        <v>194</v>
      </c>
      <c r="G484" s="172" t="s">
        <v>2592</v>
      </c>
      <c r="H484" s="174"/>
      <c r="I484" s="136" t="s">
        <v>2593</v>
      </c>
      <c r="J484" s="585"/>
      <c r="K484" s="420"/>
      <c r="L484" s="174"/>
      <c r="M484" s="174" t="s">
        <v>2594</v>
      </c>
      <c r="N484" s="447"/>
      <c r="O484" s="174"/>
      <c r="P484" s="184"/>
      <c r="Q484" s="447"/>
    </row>
    <row r="485" spans="2:17" s="516" customFormat="1" ht="48.75">
      <c r="B485" s="479"/>
      <c r="C485" s="473"/>
      <c r="D485" s="447"/>
      <c r="E485" s="174"/>
      <c r="F485" s="164" t="s">
        <v>2122</v>
      </c>
      <c r="G485" s="174"/>
      <c r="H485" s="174"/>
      <c r="I485" s="174"/>
      <c r="J485" s="585"/>
      <c r="K485" s="420"/>
      <c r="L485" s="174"/>
      <c r="M485" s="174"/>
      <c r="N485" s="447"/>
      <c r="O485" s="174"/>
      <c r="P485" s="184"/>
      <c r="Q485" s="447"/>
    </row>
    <row r="486" spans="2:17" s="513" customFormat="1">
      <c r="B486" s="469"/>
      <c r="C486" s="470"/>
      <c r="D486" s="442"/>
      <c r="E486" s="173"/>
      <c r="F486" s="680"/>
      <c r="G486" s="173"/>
      <c r="H486" s="173"/>
      <c r="I486" s="173"/>
      <c r="J486" s="581"/>
      <c r="K486" s="419"/>
      <c r="L486" s="173"/>
      <c r="M486" s="173"/>
      <c r="N486" s="442"/>
      <c r="O486" s="173"/>
      <c r="P486" s="197"/>
      <c r="Q486" s="441"/>
    </row>
    <row r="487" spans="2:17" s="516" customFormat="1" ht="16.5">
      <c r="B487" s="468" t="s">
        <v>189</v>
      </c>
      <c r="C487" s="473" t="s">
        <v>2595</v>
      </c>
      <c r="D487" s="441" t="s">
        <v>191</v>
      </c>
      <c r="E487" s="136" t="s">
        <v>111</v>
      </c>
      <c r="F487" s="164" t="s">
        <v>19</v>
      </c>
      <c r="G487" s="175" t="s">
        <v>2550</v>
      </c>
      <c r="H487" s="174" t="s">
        <v>114</v>
      </c>
      <c r="I487" s="174" t="s">
        <v>2551</v>
      </c>
      <c r="J487" s="585" t="s">
        <v>205</v>
      </c>
      <c r="K487" s="420" t="s">
        <v>2596</v>
      </c>
      <c r="L487" s="174" t="s">
        <v>25</v>
      </c>
      <c r="M487" s="174" t="s">
        <v>2325</v>
      </c>
      <c r="N487" s="448" t="s">
        <v>208</v>
      </c>
      <c r="O487" s="172" t="s">
        <v>209</v>
      </c>
      <c r="P487" s="201"/>
      <c r="Q487" s="447"/>
    </row>
    <row r="488" spans="2:17" s="516" customFormat="1" ht="32.25">
      <c r="B488" s="479"/>
      <c r="C488" s="473"/>
      <c r="D488" s="447"/>
      <c r="E488" s="174"/>
      <c r="F488" s="164" t="s">
        <v>2597</v>
      </c>
      <c r="G488" s="175" t="s">
        <v>317</v>
      </c>
      <c r="H488" s="174"/>
      <c r="I488" s="174" t="s">
        <v>318</v>
      </c>
      <c r="J488" s="585"/>
      <c r="K488" s="420"/>
      <c r="L488" s="174"/>
      <c r="M488" s="174" t="s">
        <v>2598</v>
      </c>
      <c r="N488" s="447"/>
      <c r="O488" s="174"/>
      <c r="P488" s="184"/>
      <c r="Q488" s="447"/>
    </row>
    <row r="489" spans="2:17" s="516" customFormat="1" ht="48.75">
      <c r="B489" s="479"/>
      <c r="C489" s="473"/>
      <c r="D489" s="447"/>
      <c r="E489" s="174"/>
      <c r="F489" s="164" t="s">
        <v>2122</v>
      </c>
      <c r="G489" s="172" t="s">
        <v>2599</v>
      </c>
      <c r="H489" s="174"/>
      <c r="I489" s="174"/>
      <c r="J489" s="585"/>
      <c r="K489" s="420"/>
      <c r="L489" s="174"/>
      <c r="M489" s="174"/>
      <c r="N489" s="447"/>
      <c r="O489" s="174"/>
      <c r="P489" s="184"/>
      <c r="Q489" s="447"/>
    </row>
    <row r="490" spans="2:17" s="516" customFormat="1">
      <c r="B490" s="479"/>
      <c r="C490" s="473"/>
      <c r="D490" s="447"/>
      <c r="E490" s="174"/>
      <c r="F490" s="164"/>
      <c r="G490" s="175" t="s">
        <v>313</v>
      </c>
      <c r="H490" s="174"/>
      <c r="I490" s="174"/>
      <c r="J490" s="585"/>
      <c r="K490" s="420"/>
      <c r="L490" s="174"/>
      <c r="M490" s="174"/>
      <c r="N490" s="447"/>
      <c r="O490" s="174"/>
      <c r="P490" s="184"/>
      <c r="Q490" s="447"/>
    </row>
    <row r="491" spans="2:17" s="516" customFormat="1" ht="17.25" customHeight="1">
      <c r="B491" s="479"/>
      <c r="C491" s="473"/>
      <c r="D491" s="447"/>
      <c r="E491" s="174"/>
      <c r="F491" s="164"/>
      <c r="G491" s="172" t="s">
        <v>2600</v>
      </c>
      <c r="H491" s="174"/>
      <c r="I491" s="174"/>
      <c r="J491" s="585"/>
      <c r="K491" s="420"/>
      <c r="L491" s="174"/>
      <c r="M491" s="174"/>
      <c r="N491" s="447"/>
      <c r="O491" s="174"/>
      <c r="P491" s="184"/>
      <c r="Q491" s="447"/>
    </row>
    <row r="492" spans="2:17" s="516" customFormat="1" ht="17.25" customHeight="1">
      <c r="B492" s="479"/>
      <c r="C492" s="473"/>
      <c r="D492" s="447"/>
      <c r="E492" s="174"/>
      <c r="F492" s="164"/>
      <c r="G492" s="172" t="s">
        <v>2601</v>
      </c>
      <c r="H492" s="174"/>
      <c r="I492" s="174"/>
      <c r="J492" s="585"/>
      <c r="K492" s="420"/>
      <c r="L492" s="174"/>
      <c r="M492" s="174"/>
      <c r="N492" s="447"/>
      <c r="O492" s="174"/>
      <c r="P492" s="184"/>
      <c r="Q492" s="447"/>
    </row>
    <row r="493" spans="2:17" s="513" customFormat="1" ht="12.75" customHeight="1">
      <c r="B493" s="474"/>
      <c r="C493" s="475"/>
      <c r="D493" s="445"/>
      <c r="E493" s="176"/>
      <c r="F493" s="699"/>
      <c r="G493" s="177"/>
      <c r="H493" s="176"/>
      <c r="I493" s="176"/>
      <c r="J493" s="583"/>
      <c r="K493" s="421"/>
      <c r="L493" s="176"/>
      <c r="M493" s="176"/>
      <c r="N493" s="605"/>
      <c r="O493" s="176"/>
      <c r="P493" s="202"/>
      <c r="Q493" s="441"/>
    </row>
    <row r="494" spans="2:17" s="513" customFormat="1" ht="15" customHeight="1">
      <c r="B494" s="468" t="s">
        <v>189</v>
      </c>
      <c r="C494" s="969" t="s">
        <v>2602</v>
      </c>
      <c r="D494" s="441" t="s">
        <v>191</v>
      </c>
      <c r="E494" s="136" t="s">
        <v>111</v>
      </c>
      <c r="F494" s="164" t="s">
        <v>19</v>
      </c>
      <c r="G494" s="172" t="s">
        <v>221</v>
      </c>
      <c r="H494" s="174" t="s">
        <v>114</v>
      </c>
      <c r="I494" s="136" t="s">
        <v>222</v>
      </c>
      <c r="J494" s="580" t="s">
        <v>205</v>
      </c>
      <c r="K494" s="295" t="s">
        <v>2603</v>
      </c>
      <c r="L494" s="136" t="s">
        <v>25</v>
      </c>
      <c r="M494" s="136" t="s">
        <v>2604</v>
      </c>
      <c r="N494" s="448" t="s">
        <v>208</v>
      </c>
      <c r="O494" s="172" t="s">
        <v>209</v>
      </c>
      <c r="P494" s="201"/>
      <c r="Q494" s="441"/>
    </row>
    <row r="495" spans="2:17" s="513" customFormat="1" ht="12" customHeight="1">
      <c r="B495" s="468"/>
      <c r="C495" s="969"/>
      <c r="D495" s="441"/>
      <c r="E495" s="136"/>
      <c r="F495" s="164" t="s">
        <v>194</v>
      </c>
      <c r="G495" s="172" t="s">
        <v>2600</v>
      </c>
      <c r="H495" s="136"/>
      <c r="I495" s="136" t="s">
        <v>2605</v>
      </c>
      <c r="J495" s="580"/>
      <c r="K495" s="295"/>
      <c r="L495" s="136"/>
      <c r="M495" s="136" t="s">
        <v>2606</v>
      </c>
      <c r="N495" s="602"/>
      <c r="O495" s="136"/>
      <c r="P495" s="196"/>
      <c r="Q495" s="441"/>
    </row>
    <row r="496" spans="2:17" s="513" customFormat="1" ht="18.75" customHeight="1">
      <c r="B496" s="468"/>
      <c r="C496" s="969"/>
      <c r="D496" s="441"/>
      <c r="E496" s="136"/>
      <c r="F496" s="164" t="s">
        <v>2122</v>
      </c>
      <c r="G496" s="172"/>
      <c r="H496" s="136"/>
      <c r="I496" s="136"/>
      <c r="J496" s="580"/>
      <c r="K496" s="295"/>
      <c r="L496" s="136"/>
      <c r="M496" s="136"/>
      <c r="N496" s="602"/>
      <c r="O496" s="136"/>
      <c r="P496" s="196"/>
      <c r="Q496" s="441"/>
    </row>
    <row r="497" spans="2:17" s="513" customFormat="1">
      <c r="B497" s="469"/>
      <c r="C497" s="470"/>
      <c r="D497" s="442"/>
      <c r="E497" s="173"/>
      <c r="F497" s="680"/>
      <c r="G497" s="173"/>
      <c r="H497" s="173"/>
      <c r="I497" s="173"/>
      <c r="J497" s="581"/>
      <c r="K497" s="419"/>
      <c r="L497" s="173"/>
      <c r="M497" s="173"/>
      <c r="N497" s="442"/>
      <c r="O497" s="173"/>
      <c r="P497" s="197"/>
      <c r="Q497" s="441"/>
    </row>
    <row r="498" spans="2:17" s="513" customFormat="1" ht="16.5">
      <c r="B498" s="468" t="s">
        <v>189</v>
      </c>
      <c r="C498" s="969" t="s">
        <v>2607</v>
      </c>
      <c r="D498" s="441" t="s">
        <v>191</v>
      </c>
      <c r="E498" s="136" t="s">
        <v>111</v>
      </c>
      <c r="F498" s="164" t="s">
        <v>19</v>
      </c>
      <c r="G498" s="172" t="s">
        <v>2608</v>
      </c>
      <c r="H498" s="136"/>
      <c r="I498" s="136" t="s">
        <v>2609</v>
      </c>
      <c r="J498" s="580" t="s">
        <v>205</v>
      </c>
      <c r="K498" s="295" t="s">
        <v>2610</v>
      </c>
      <c r="L498" s="136" t="s">
        <v>25</v>
      </c>
      <c r="M498" s="136" t="s">
        <v>670</v>
      </c>
      <c r="N498" s="448" t="s">
        <v>208</v>
      </c>
      <c r="O498" s="172" t="s">
        <v>209</v>
      </c>
      <c r="P498" s="201"/>
      <c r="Q498" s="441"/>
    </row>
    <row r="499" spans="2:17" s="513" customFormat="1" ht="32.25">
      <c r="B499" s="468"/>
      <c r="C499" s="969"/>
      <c r="D499" s="441" t="s">
        <v>28</v>
      </c>
      <c r="E499" s="136"/>
      <c r="F499" s="164" t="s">
        <v>2611</v>
      </c>
      <c r="G499" s="172" t="s">
        <v>202</v>
      </c>
      <c r="H499" s="136"/>
      <c r="I499" s="136" t="s">
        <v>203</v>
      </c>
      <c r="J499" s="580"/>
      <c r="K499" s="295"/>
      <c r="L499" s="136"/>
      <c r="M499" s="136"/>
      <c r="N499" s="602"/>
      <c r="O499" s="136"/>
      <c r="P499" s="196"/>
      <c r="Q499" s="441"/>
    </row>
    <row r="500" spans="2:17" s="513" customFormat="1" ht="48.75">
      <c r="B500" s="468"/>
      <c r="C500" s="969"/>
      <c r="D500" s="441" t="s">
        <v>198</v>
      </c>
      <c r="E500" s="136"/>
      <c r="F500" s="164" t="s">
        <v>2122</v>
      </c>
      <c r="G500" s="172" t="s">
        <v>2612</v>
      </c>
      <c r="H500" s="136" t="s">
        <v>2613</v>
      </c>
      <c r="I500" s="136" t="s">
        <v>2614</v>
      </c>
      <c r="J500" s="580"/>
      <c r="K500" s="295"/>
      <c r="L500" s="136"/>
      <c r="M500" s="136"/>
      <c r="N500" s="602"/>
      <c r="O500" s="136"/>
      <c r="P500" s="196"/>
      <c r="Q500" s="441"/>
    </row>
    <row r="501" spans="2:17" s="513" customFormat="1" ht="32.25" customHeight="1">
      <c r="B501" s="468"/>
      <c r="C501" s="969"/>
      <c r="D501" s="441"/>
      <c r="E501" s="136"/>
      <c r="F501" s="164"/>
      <c r="G501" s="172" t="s">
        <v>295</v>
      </c>
      <c r="H501" s="136"/>
      <c r="I501" s="136" t="s">
        <v>296</v>
      </c>
      <c r="J501" s="580"/>
      <c r="K501" s="295"/>
      <c r="L501" s="136"/>
      <c r="M501" s="136"/>
      <c r="N501" s="602"/>
      <c r="O501" s="136"/>
      <c r="P501" s="196"/>
      <c r="Q501" s="441"/>
    </row>
    <row r="502" spans="2:17" s="513" customFormat="1" ht="20.25" customHeight="1">
      <c r="B502" s="468"/>
      <c r="C502" s="969"/>
      <c r="D502" s="441"/>
      <c r="E502" s="136"/>
      <c r="F502" s="164"/>
      <c r="G502" s="172" t="s">
        <v>230</v>
      </c>
      <c r="H502" s="136"/>
      <c r="I502" s="136" t="s">
        <v>2615</v>
      </c>
      <c r="J502" s="580"/>
      <c r="K502" s="295"/>
      <c r="L502" s="136"/>
      <c r="M502" s="136"/>
      <c r="N502" s="602"/>
      <c r="O502" s="136"/>
      <c r="P502" s="196"/>
      <c r="Q502" s="441"/>
    </row>
    <row r="503" spans="2:17" s="513" customFormat="1" ht="22.5" customHeight="1">
      <c r="B503" s="468" t="s">
        <v>189</v>
      </c>
      <c r="C503" s="969" t="s">
        <v>2616</v>
      </c>
      <c r="D503" s="441" t="s">
        <v>191</v>
      </c>
      <c r="E503" s="136" t="s">
        <v>111</v>
      </c>
      <c r="F503" s="164" t="s">
        <v>19</v>
      </c>
      <c r="G503" s="172" t="s">
        <v>202</v>
      </c>
      <c r="H503" s="136" t="s">
        <v>204</v>
      </c>
      <c r="I503" s="136" t="s">
        <v>203</v>
      </c>
      <c r="J503" s="580" t="s">
        <v>205</v>
      </c>
      <c r="K503" s="295" t="s">
        <v>2617</v>
      </c>
      <c r="L503" s="136" t="s">
        <v>25</v>
      </c>
      <c r="M503" s="136" t="s">
        <v>2618</v>
      </c>
      <c r="N503" s="448" t="s">
        <v>208</v>
      </c>
      <c r="O503" s="172" t="s">
        <v>209</v>
      </c>
      <c r="P503" s="201"/>
      <c r="Q503" s="441"/>
    </row>
    <row r="504" spans="2:17" s="513" customFormat="1" ht="19.5" customHeight="1">
      <c r="B504" s="468"/>
      <c r="C504" s="969"/>
      <c r="D504" s="441" t="s">
        <v>28</v>
      </c>
      <c r="E504" s="136"/>
      <c r="F504" s="164" t="s">
        <v>194</v>
      </c>
      <c r="G504" s="172" t="s">
        <v>2592</v>
      </c>
      <c r="H504" s="136"/>
      <c r="I504" s="136" t="s">
        <v>2593</v>
      </c>
      <c r="J504" s="580"/>
      <c r="K504" s="295"/>
      <c r="L504" s="136"/>
      <c r="M504" s="136" t="s">
        <v>2299</v>
      </c>
      <c r="N504" s="602"/>
      <c r="O504" s="136"/>
      <c r="P504" s="196"/>
      <c r="Q504" s="441"/>
    </row>
    <row r="505" spans="2:17" s="513" customFormat="1" ht="12.75" customHeight="1">
      <c r="B505" s="468"/>
      <c r="C505" s="969"/>
      <c r="D505" s="451" t="s">
        <v>198</v>
      </c>
      <c r="E505" s="136"/>
      <c r="F505" s="164" t="s">
        <v>2122</v>
      </c>
      <c r="G505" s="172"/>
      <c r="H505" s="136"/>
      <c r="I505" s="136"/>
      <c r="J505" s="580"/>
      <c r="K505" s="295"/>
      <c r="L505" s="136"/>
      <c r="M505" s="136"/>
      <c r="N505" s="602"/>
      <c r="O505" s="136"/>
      <c r="P505" s="196"/>
      <c r="Q505" s="441"/>
    </row>
    <row r="506" spans="2:17" s="521" customFormat="1" ht="17.25" customHeight="1">
      <c r="B506" s="480" t="s">
        <v>189</v>
      </c>
      <c r="C506" s="481" t="s">
        <v>2619</v>
      </c>
      <c r="D506" s="452" t="s">
        <v>191</v>
      </c>
      <c r="E506" s="179" t="s">
        <v>111</v>
      </c>
      <c r="F506" s="705" t="s">
        <v>19</v>
      </c>
      <c r="G506" s="180" t="s">
        <v>202</v>
      </c>
      <c r="H506" s="179" t="s">
        <v>204</v>
      </c>
      <c r="I506" s="179" t="s">
        <v>203</v>
      </c>
      <c r="J506" s="586" t="s">
        <v>205</v>
      </c>
      <c r="K506" s="423" t="s">
        <v>2620</v>
      </c>
      <c r="L506" s="179" t="s">
        <v>25</v>
      </c>
      <c r="M506" s="179" t="s">
        <v>2621</v>
      </c>
      <c r="N506" s="610" t="s">
        <v>208</v>
      </c>
      <c r="O506" s="180" t="s">
        <v>209</v>
      </c>
      <c r="P506" s="203"/>
      <c r="Q506" s="452"/>
    </row>
    <row r="507" spans="2:17" s="521" customFormat="1" ht="14.25" customHeight="1">
      <c r="B507" s="480"/>
      <c r="C507" s="481"/>
      <c r="D507" s="452"/>
      <c r="E507" s="179"/>
      <c r="F507" s="705" t="s">
        <v>194</v>
      </c>
      <c r="G507" s="180" t="s">
        <v>221</v>
      </c>
      <c r="H507" s="179"/>
      <c r="I507" s="179" t="s">
        <v>222</v>
      </c>
      <c r="J507" s="586"/>
      <c r="K507" s="423"/>
      <c r="L507" s="179"/>
      <c r="M507" s="179" t="s">
        <v>2622</v>
      </c>
      <c r="N507" s="452"/>
      <c r="O507" s="179"/>
      <c r="P507" s="200"/>
      <c r="Q507" s="452"/>
    </row>
    <row r="508" spans="2:17" s="521" customFormat="1" ht="18" customHeight="1">
      <c r="B508" s="480"/>
      <c r="C508" s="481"/>
      <c r="D508" s="452"/>
      <c r="E508" s="179"/>
      <c r="F508" s="705" t="s">
        <v>2122</v>
      </c>
      <c r="G508" s="179"/>
      <c r="H508" s="179"/>
      <c r="I508" s="179"/>
      <c r="J508" s="586"/>
      <c r="K508" s="423"/>
      <c r="L508" s="179"/>
      <c r="M508" s="179"/>
      <c r="N508" s="452"/>
      <c r="O508" s="179"/>
      <c r="P508" s="200"/>
      <c r="Q508" s="452"/>
    </row>
    <row r="509" spans="2:17" s="513" customFormat="1" ht="15" customHeight="1">
      <c r="B509" s="469"/>
      <c r="C509" s="470"/>
      <c r="D509" s="442"/>
      <c r="E509" s="173"/>
      <c r="F509" s="680"/>
      <c r="G509" s="173"/>
      <c r="H509" s="173"/>
      <c r="I509" s="173"/>
      <c r="J509" s="581"/>
      <c r="K509" s="419"/>
      <c r="L509" s="173"/>
      <c r="M509" s="173"/>
      <c r="N509" s="442"/>
      <c r="O509" s="173"/>
      <c r="P509" s="197"/>
      <c r="Q509" s="441"/>
    </row>
    <row r="510" spans="2:17" s="516" customFormat="1" ht="25.5" customHeight="1">
      <c r="B510" s="468" t="s">
        <v>189</v>
      </c>
      <c r="C510" s="473" t="s">
        <v>2623</v>
      </c>
      <c r="D510" s="441" t="s">
        <v>191</v>
      </c>
      <c r="E510" s="136" t="s">
        <v>111</v>
      </c>
      <c r="F510" s="164" t="s">
        <v>19</v>
      </c>
      <c r="G510" s="172" t="s">
        <v>202</v>
      </c>
      <c r="H510" s="136" t="s">
        <v>204</v>
      </c>
      <c r="I510" s="136" t="s">
        <v>203</v>
      </c>
      <c r="J510" s="580" t="s">
        <v>205</v>
      </c>
      <c r="K510" s="420"/>
      <c r="L510" s="136" t="s">
        <v>25</v>
      </c>
      <c r="M510" s="136" t="s">
        <v>2624</v>
      </c>
      <c r="N510" s="448" t="s">
        <v>208</v>
      </c>
      <c r="O510" s="172" t="s">
        <v>209</v>
      </c>
      <c r="P510" s="201"/>
      <c r="Q510" s="447"/>
    </row>
    <row r="511" spans="2:17" s="516" customFormat="1" ht="20.25" customHeight="1">
      <c r="B511" s="479"/>
      <c r="C511" s="473"/>
      <c r="D511" s="441" t="s">
        <v>28</v>
      </c>
      <c r="E511" s="174"/>
      <c r="F511" s="164" t="s">
        <v>194</v>
      </c>
      <c r="G511" s="175" t="s">
        <v>2625</v>
      </c>
      <c r="H511" s="174"/>
      <c r="I511" s="174"/>
      <c r="J511" s="585"/>
      <c r="K511" s="420"/>
      <c r="L511" s="174"/>
      <c r="M511" s="174" t="s">
        <v>2626</v>
      </c>
      <c r="N511" s="603"/>
      <c r="O511" s="174"/>
      <c r="P511" s="199"/>
      <c r="Q511" s="447"/>
    </row>
    <row r="512" spans="2:17" s="516" customFormat="1" ht="20.25" customHeight="1">
      <c r="B512" s="479"/>
      <c r="C512" s="473"/>
      <c r="D512" s="451" t="s">
        <v>198</v>
      </c>
      <c r="E512" s="174"/>
      <c r="F512" s="164" t="s">
        <v>2122</v>
      </c>
      <c r="G512" s="175" t="s">
        <v>301</v>
      </c>
      <c r="H512" s="174"/>
      <c r="I512" s="174" t="s">
        <v>2627</v>
      </c>
      <c r="J512" s="585"/>
      <c r="K512" s="420"/>
      <c r="L512" s="174"/>
      <c r="M512" s="174"/>
      <c r="N512" s="603"/>
      <c r="O512" s="174"/>
      <c r="P512" s="199"/>
      <c r="Q512" s="447"/>
    </row>
    <row r="513" spans="2:17" s="513" customFormat="1" ht="14.25" customHeight="1">
      <c r="B513" s="469"/>
      <c r="C513" s="470"/>
      <c r="D513" s="442"/>
      <c r="E513" s="173"/>
      <c r="F513" s="680"/>
      <c r="G513" s="173"/>
      <c r="H513" s="173"/>
      <c r="I513" s="173"/>
      <c r="J513" s="581"/>
      <c r="K513" s="419"/>
      <c r="L513" s="173"/>
      <c r="M513" s="173"/>
      <c r="N513" s="442"/>
      <c r="O513" s="173"/>
      <c r="P513" s="197"/>
      <c r="Q513" s="441"/>
    </row>
    <row r="514" spans="2:17" s="516" customFormat="1" ht="27.75" customHeight="1">
      <c r="B514" s="468" t="s">
        <v>2576</v>
      </c>
      <c r="C514" s="473" t="s">
        <v>2628</v>
      </c>
      <c r="D514" s="447" t="s">
        <v>2629</v>
      </c>
      <c r="E514" s="136" t="s">
        <v>111</v>
      </c>
      <c r="F514" s="696" t="s">
        <v>2630</v>
      </c>
      <c r="G514" s="172" t="s">
        <v>2631</v>
      </c>
      <c r="H514" s="136"/>
      <c r="I514" s="136" t="s">
        <v>2632</v>
      </c>
      <c r="J514" s="580"/>
      <c r="K514" s="420"/>
      <c r="L514" s="174" t="s">
        <v>25</v>
      </c>
      <c r="M514" s="174"/>
      <c r="N514" s="602"/>
      <c r="O514" s="174"/>
      <c r="P514" s="196"/>
      <c r="Q514" s="447"/>
    </row>
    <row r="515" spans="2:17" s="513" customFormat="1" ht="13.5" customHeight="1">
      <c r="B515" s="469"/>
      <c r="C515" s="470"/>
      <c r="D515" s="442"/>
      <c r="E515" s="173"/>
      <c r="F515" s="680"/>
      <c r="G515" s="173"/>
      <c r="H515" s="173"/>
      <c r="I515" s="173"/>
      <c r="J515" s="581"/>
      <c r="K515" s="419"/>
      <c r="L515" s="173"/>
      <c r="M515" s="173"/>
      <c r="N515" s="442"/>
      <c r="O515" s="173"/>
      <c r="P515" s="197"/>
      <c r="Q515" s="441"/>
    </row>
    <row r="516" spans="2:17" s="513" customFormat="1" ht="14.25" customHeight="1">
      <c r="B516" s="468" t="s">
        <v>189</v>
      </c>
      <c r="C516" s="969" t="s">
        <v>2633</v>
      </c>
      <c r="D516" s="441" t="s">
        <v>191</v>
      </c>
      <c r="E516" s="136" t="s">
        <v>111</v>
      </c>
      <c r="F516" s="164" t="s">
        <v>19</v>
      </c>
      <c r="G516" s="172" t="s">
        <v>202</v>
      </c>
      <c r="H516" s="136" t="s">
        <v>204</v>
      </c>
      <c r="I516" s="47" t="s">
        <v>203</v>
      </c>
      <c r="J516" s="580" t="s">
        <v>205</v>
      </c>
      <c r="K516" s="295" t="s">
        <v>2634</v>
      </c>
      <c r="L516" s="136" t="s">
        <v>25</v>
      </c>
      <c r="M516" s="136" t="s">
        <v>2635</v>
      </c>
      <c r="N516" s="448" t="s">
        <v>208</v>
      </c>
      <c r="O516" s="172" t="s">
        <v>209</v>
      </c>
      <c r="P516" s="201"/>
      <c r="Q516" s="441"/>
    </row>
    <row r="517" spans="2:17" s="513" customFormat="1" ht="13.5" customHeight="1">
      <c r="B517" s="468"/>
      <c r="C517" s="969"/>
      <c r="D517" s="441"/>
      <c r="E517" s="136"/>
      <c r="F517" s="164" t="s">
        <v>194</v>
      </c>
      <c r="G517" s="172" t="s">
        <v>2636</v>
      </c>
      <c r="H517" s="136"/>
      <c r="I517" s="136" t="s">
        <v>2637</v>
      </c>
      <c r="J517" s="580"/>
      <c r="K517" s="295"/>
      <c r="L517" s="136"/>
      <c r="M517" s="136"/>
      <c r="N517" s="602"/>
      <c r="O517" s="136"/>
      <c r="P517" s="196"/>
      <c r="Q517" s="441"/>
    </row>
    <row r="518" spans="2:17" s="513" customFormat="1" ht="21" customHeight="1">
      <c r="B518" s="468"/>
      <c r="C518" s="969"/>
      <c r="D518" s="441"/>
      <c r="E518" s="136"/>
      <c r="F518" s="164" t="s">
        <v>2122</v>
      </c>
      <c r="G518" s="172" t="s">
        <v>2638</v>
      </c>
      <c r="H518" s="136"/>
      <c r="I518" s="136" t="s">
        <v>2639</v>
      </c>
      <c r="J518" s="580"/>
      <c r="K518" s="295"/>
      <c r="L518" s="136"/>
      <c r="M518" s="136"/>
      <c r="N518" s="602"/>
      <c r="O518" s="136"/>
      <c r="P518" s="196"/>
      <c r="Q518" s="441"/>
    </row>
    <row r="519" spans="2:17" s="513" customFormat="1" ht="13.5" customHeight="1">
      <c r="B519" s="469"/>
      <c r="C519" s="470"/>
      <c r="D519" s="442"/>
      <c r="E519" s="173"/>
      <c r="F519" s="680"/>
      <c r="G519" s="173"/>
      <c r="H519" s="173"/>
      <c r="I519" s="173"/>
      <c r="J519" s="581"/>
      <c r="K519" s="419"/>
      <c r="L519" s="173"/>
      <c r="M519" s="173"/>
      <c r="N519" s="442"/>
      <c r="O519" s="173"/>
      <c r="P519" s="197"/>
      <c r="Q519" s="441"/>
    </row>
    <row r="520" spans="2:17" s="513" customFormat="1" ht="29.25" customHeight="1">
      <c r="B520" s="468" t="s">
        <v>189</v>
      </c>
      <c r="C520" s="969" t="s">
        <v>2640</v>
      </c>
      <c r="D520" s="441" t="s">
        <v>191</v>
      </c>
      <c r="E520" s="136" t="s">
        <v>111</v>
      </c>
      <c r="F520" s="164" t="s">
        <v>19</v>
      </c>
      <c r="G520" s="172" t="s">
        <v>2641</v>
      </c>
      <c r="H520" s="136" t="s">
        <v>114</v>
      </c>
      <c r="I520" s="136" t="s">
        <v>2642</v>
      </c>
      <c r="J520" s="580" t="s">
        <v>2643</v>
      </c>
      <c r="K520" s="295" t="s">
        <v>2644</v>
      </c>
      <c r="L520" s="136" t="s">
        <v>53</v>
      </c>
      <c r="M520" s="136" t="s">
        <v>2645</v>
      </c>
      <c r="N520" s="448" t="s">
        <v>208</v>
      </c>
      <c r="O520" s="172" t="s">
        <v>209</v>
      </c>
      <c r="P520" s="201"/>
      <c r="Q520" s="441"/>
    </row>
    <row r="521" spans="2:17" s="513" customFormat="1" ht="39" customHeight="1">
      <c r="B521" s="468"/>
      <c r="C521" s="969"/>
      <c r="D521" s="441"/>
      <c r="E521" s="136"/>
      <c r="F521" s="164" t="s">
        <v>194</v>
      </c>
      <c r="G521" s="172" t="s">
        <v>2646</v>
      </c>
      <c r="H521" s="136"/>
      <c r="I521" s="136" t="s">
        <v>2647</v>
      </c>
      <c r="J521" s="580"/>
      <c r="K521" s="295"/>
      <c r="L521" s="136"/>
      <c r="M521" s="136" t="s">
        <v>2648</v>
      </c>
      <c r="N521" s="602"/>
      <c r="O521" s="136"/>
      <c r="P521" s="196"/>
      <c r="Q521" s="441"/>
    </row>
    <row r="522" spans="2:17" s="513" customFormat="1" ht="52.5" customHeight="1">
      <c r="B522" s="468"/>
      <c r="C522" s="969"/>
      <c r="D522" s="441"/>
      <c r="E522" s="136"/>
      <c r="F522" s="164" t="s">
        <v>2122</v>
      </c>
      <c r="G522" s="172" t="s">
        <v>202</v>
      </c>
      <c r="H522" s="136"/>
      <c r="I522" s="47" t="s">
        <v>203</v>
      </c>
      <c r="J522" s="580"/>
      <c r="K522" s="295"/>
      <c r="L522" s="136"/>
      <c r="M522" s="136"/>
      <c r="N522" s="602"/>
      <c r="O522" s="136"/>
      <c r="P522" s="196"/>
      <c r="Q522" s="441"/>
    </row>
    <row r="523" spans="2:17" s="521" customFormat="1" ht="41.25" customHeight="1">
      <c r="B523" s="480" t="s">
        <v>189</v>
      </c>
      <c r="C523" s="481" t="s">
        <v>2649</v>
      </c>
      <c r="D523" s="452" t="s">
        <v>191</v>
      </c>
      <c r="E523" s="179" t="s">
        <v>111</v>
      </c>
      <c r="F523" s="705" t="s">
        <v>19</v>
      </c>
      <c r="G523" s="180" t="s">
        <v>2650</v>
      </c>
      <c r="H523" s="179"/>
      <c r="I523" s="58" t="s">
        <v>2651</v>
      </c>
      <c r="J523" s="586" t="s">
        <v>58</v>
      </c>
      <c r="K523" s="423" t="s">
        <v>2652</v>
      </c>
      <c r="L523" s="179" t="s">
        <v>25</v>
      </c>
      <c r="M523" s="179"/>
      <c r="N523" s="610" t="s">
        <v>208</v>
      </c>
      <c r="O523" s="180" t="s">
        <v>209</v>
      </c>
      <c r="P523" s="203"/>
      <c r="Q523" s="452"/>
    </row>
    <row r="524" spans="2:17" s="521" customFormat="1" ht="18.75" customHeight="1">
      <c r="B524" s="480"/>
      <c r="C524" s="481"/>
      <c r="D524" s="452" t="s">
        <v>28</v>
      </c>
      <c r="E524" s="179"/>
      <c r="F524" s="705" t="s">
        <v>194</v>
      </c>
      <c r="G524" s="180" t="s">
        <v>230</v>
      </c>
      <c r="H524" s="179"/>
      <c r="I524" s="179" t="s">
        <v>2615</v>
      </c>
      <c r="J524" s="586"/>
      <c r="K524" s="423"/>
      <c r="L524" s="179"/>
      <c r="M524" s="179"/>
      <c r="N524" s="611"/>
      <c r="O524" s="179"/>
      <c r="P524" s="204"/>
      <c r="Q524" s="452"/>
    </row>
    <row r="525" spans="2:17" s="521" customFormat="1" ht="15" customHeight="1">
      <c r="B525" s="480"/>
      <c r="C525" s="481"/>
      <c r="D525" s="453" t="s">
        <v>198</v>
      </c>
      <c r="E525" s="179"/>
      <c r="F525" s="705" t="s">
        <v>2122</v>
      </c>
      <c r="G525" s="180" t="s">
        <v>2653</v>
      </c>
      <c r="H525" s="179"/>
      <c r="I525" s="179" t="s">
        <v>2654</v>
      </c>
      <c r="J525" s="586"/>
      <c r="K525" s="423"/>
      <c r="L525" s="179"/>
      <c r="M525" s="179"/>
      <c r="N525" s="611"/>
      <c r="O525" s="179"/>
      <c r="P525" s="204"/>
      <c r="Q525" s="452"/>
    </row>
    <row r="526" spans="2:17" s="521" customFormat="1" ht="18.75" customHeight="1">
      <c r="B526" s="480"/>
      <c r="C526" s="481"/>
      <c r="D526" s="452"/>
      <c r="E526" s="179"/>
      <c r="F526" s="705"/>
      <c r="G526" s="180" t="s">
        <v>2655</v>
      </c>
      <c r="H526" s="179"/>
      <c r="I526" s="179" t="s">
        <v>2656</v>
      </c>
      <c r="J526" s="586"/>
      <c r="K526" s="423"/>
      <c r="L526" s="179"/>
      <c r="M526" s="179"/>
      <c r="N526" s="611"/>
      <c r="O526" s="179"/>
      <c r="P526" s="204"/>
      <c r="Q526" s="452"/>
    </row>
    <row r="527" spans="2:17" s="521" customFormat="1" ht="18.75" customHeight="1">
      <c r="B527" s="480"/>
      <c r="C527" s="481"/>
      <c r="D527" s="452"/>
      <c r="E527" s="179"/>
      <c r="F527" s="705"/>
      <c r="G527" s="180" t="s">
        <v>2657</v>
      </c>
      <c r="H527" s="179"/>
      <c r="I527" s="179" t="s">
        <v>2658</v>
      </c>
      <c r="J527" s="586"/>
      <c r="K527" s="423"/>
      <c r="L527" s="179"/>
      <c r="M527" s="179"/>
      <c r="N527" s="611"/>
      <c r="O527" s="179"/>
      <c r="P527" s="204"/>
      <c r="Q527" s="452"/>
    </row>
    <row r="528" spans="2:17" s="513" customFormat="1" ht="15.75" customHeight="1">
      <c r="B528" s="469"/>
      <c r="C528" s="470"/>
      <c r="D528" s="442"/>
      <c r="E528" s="173"/>
      <c r="F528" s="680"/>
      <c r="G528" s="173"/>
      <c r="H528" s="173"/>
      <c r="I528" s="173"/>
      <c r="J528" s="581"/>
      <c r="K528" s="419"/>
      <c r="L528" s="173"/>
      <c r="M528" s="173"/>
      <c r="N528" s="442"/>
      <c r="O528" s="173"/>
      <c r="P528" s="197"/>
      <c r="Q528" s="441"/>
    </row>
    <row r="529" spans="2:17" s="516" customFormat="1" ht="51" customHeight="1">
      <c r="B529" s="468" t="s">
        <v>189</v>
      </c>
      <c r="C529" s="473" t="s">
        <v>2659</v>
      </c>
      <c r="D529" s="441" t="s">
        <v>191</v>
      </c>
      <c r="E529" s="136" t="s">
        <v>111</v>
      </c>
      <c r="F529" s="164" t="s">
        <v>19</v>
      </c>
      <c r="G529" s="175" t="s">
        <v>2631</v>
      </c>
      <c r="H529" s="174" t="s">
        <v>364</v>
      </c>
      <c r="I529" s="174" t="s">
        <v>2632</v>
      </c>
      <c r="J529" s="585" t="s">
        <v>58</v>
      </c>
      <c r="K529" s="420" t="s">
        <v>2660</v>
      </c>
      <c r="L529" s="174" t="s">
        <v>25</v>
      </c>
      <c r="M529" s="174" t="s">
        <v>864</v>
      </c>
      <c r="N529" s="448" t="s">
        <v>208</v>
      </c>
      <c r="O529" s="172" t="s">
        <v>209</v>
      </c>
      <c r="P529" s="201"/>
      <c r="Q529" s="447"/>
    </row>
    <row r="530" spans="2:17" s="516" customFormat="1" ht="46.5" customHeight="1">
      <c r="B530" s="479"/>
      <c r="C530" s="473"/>
      <c r="D530" s="447"/>
      <c r="E530" s="174"/>
      <c r="F530" s="164" t="s">
        <v>194</v>
      </c>
      <c r="G530" s="175" t="s">
        <v>2661</v>
      </c>
      <c r="H530" s="174"/>
      <c r="I530" s="174" t="s">
        <v>2662</v>
      </c>
      <c r="J530" s="585"/>
      <c r="K530" s="420"/>
      <c r="L530" s="174"/>
      <c r="M530" s="174" t="s">
        <v>2663</v>
      </c>
      <c r="N530" s="447"/>
      <c r="O530" s="174"/>
      <c r="P530" s="184"/>
      <c r="Q530" s="447"/>
    </row>
    <row r="531" spans="2:17" s="516" customFormat="1" ht="29.25" customHeight="1">
      <c r="B531" s="479"/>
      <c r="C531" s="473"/>
      <c r="D531" s="447"/>
      <c r="E531" s="174"/>
      <c r="F531" s="164" t="s">
        <v>2122</v>
      </c>
      <c r="G531" s="174"/>
      <c r="H531" s="174"/>
      <c r="I531" s="174"/>
      <c r="J531" s="585"/>
      <c r="K531" s="420"/>
      <c r="L531" s="174"/>
      <c r="M531" s="174"/>
      <c r="N531" s="447"/>
      <c r="O531" s="174"/>
      <c r="P531" s="184"/>
      <c r="Q531" s="447"/>
    </row>
    <row r="532" spans="2:17" s="513" customFormat="1" ht="17.25" customHeight="1">
      <c r="B532" s="469"/>
      <c r="C532" s="470"/>
      <c r="D532" s="442"/>
      <c r="E532" s="173"/>
      <c r="F532" s="680"/>
      <c r="G532" s="173"/>
      <c r="H532" s="173"/>
      <c r="I532" s="173"/>
      <c r="J532" s="581"/>
      <c r="K532" s="419"/>
      <c r="L532" s="173"/>
      <c r="M532" s="173"/>
      <c r="N532" s="442"/>
      <c r="O532" s="173"/>
      <c r="P532" s="197"/>
      <c r="Q532" s="441"/>
    </row>
    <row r="533" spans="2:17" s="516" customFormat="1" ht="36.75" customHeight="1">
      <c r="B533" s="468" t="s">
        <v>189</v>
      </c>
      <c r="C533" s="473" t="s">
        <v>2664</v>
      </c>
      <c r="D533" s="441" t="s">
        <v>191</v>
      </c>
      <c r="E533" s="136" t="s">
        <v>111</v>
      </c>
      <c r="F533" s="164" t="s">
        <v>19</v>
      </c>
      <c r="G533" s="175" t="s">
        <v>2631</v>
      </c>
      <c r="H533" s="174" t="s">
        <v>364</v>
      </c>
      <c r="I533" s="174" t="s">
        <v>2632</v>
      </c>
      <c r="J533" s="585" t="s">
        <v>58</v>
      </c>
      <c r="K533" s="420" t="s">
        <v>2665</v>
      </c>
      <c r="L533" s="174" t="s">
        <v>25</v>
      </c>
      <c r="M533" s="174" t="s">
        <v>2666</v>
      </c>
      <c r="N533" s="448" t="s">
        <v>208</v>
      </c>
      <c r="O533" s="172" t="s">
        <v>209</v>
      </c>
      <c r="P533" s="201"/>
      <c r="Q533" s="447"/>
    </row>
    <row r="534" spans="2:17" s="516" customFormat="1" ht="36.75" customHeight="1">
      <c r="B534" s="479"/>
      <c r="C534" s="473"/>
      <c r="D534" s="447"/>
      <c r="E534" s="174"/>
      <c r="F534" s="164" t="s">
        <v>194</v>
      </c>
      <c r="G534" s="175" t="s">
        <v>2661</v>
      </c>
      <c r="H534" s="174"/>
      <c r="I534" s="174" t="s">
        <v>2662</v>
      </c>
      <c r="J534" s="585"/>
      <c r="K534" s="420"/>
      <c r="L534" s="174"/>
      <c r="M534" s="174"/>
      <c r="N534" s="447"/>
      <c r="O534" s="174"/>
      <c r="P534" s="184"/>
      <c r="Q534" s="447"/>
    </row>
    <row r="535" spans="2:17" s="516" customFormat="1" ht="36.75" customHeight="1">
      <c r="B535" s="479"/>
      <c r="C535" s="473"/>
      <c r="D535" s="447"/>
      <c r="E535" s="174"/>
      <c r="F535" s="164" t="s">
        <v>2122</v>
      </c>
      <c r="G535" s="174"/>
      <c r="H535" s="174"/>
      <c r="I535" s="174"/>
      <c r="J535" s="585"/>
      <c r="K535" s="420"/>
      <c r="L535" s="174"/>
      <c r="M535" s="174"/>
      <c r="N535" s="447"/>
      <c r="O535" s="174"/>
      <c r="P535" s="184"/>
      <c r="Q535" s="447"/>
    </row>
    <row r="536" spans="2:17" s="516" customFormat="1">
      <c r="B536" s="474"/>
      <c r="C536" s="475"/>
      <c r="D536" s="445"/>
      <c r="E536" s="176"/>
      <c r="F536" s="699"/>
      <c r="G536" s="176"/>
      <c r="H536" s="176"/>
      <c r="I536" s="176"/>
      <c r="J536" s="583"/>
      <c r="K536" s="421"/>
      <c r="L536" s="176"/>
      <c r="M536" s="176"/>
      <c r="N536" s="445"/>
      <c r="O536" s="176"/>
      <c r="P536" s="198"/>
      <c r="Q536" s="447"/>
    </row>
    <row r="537" spans="2:17" s="516" customFormat="1" ht="16.5">
      <c r="B537" s="468" t="s">
        <v>189</v>
      </c>
      <c r="C537" s="473" t="s">
        <v>2667</v>
      </c>
      <c r="D537" s="441" t="s">
        <v>191</v>
      </c>
      <c r="E537" s="136" t="s">
        <v>111</v>
      </c>
      <c r="F537" s="164" t="s">
        <v>19</v>
      </c>
      <c r="G537" s="175" t="s">
        <v>2631</v>
      </c>
      <c r="H537" s="174" t="s">
        <v>364</v>
      </c>
      <c r="I537" s="174" t="s">
        <v>2632</v>
      </c>
      <c r="J537" s="585" t="s">
        <v>58</v>
      </c>
      <c r="K537" s="524" t="s">
        <v>2668</v>
      </c>
      <c r="L537" s="174" t="s">
        <v>25</v>
      </c>
      <c r="M537" s="174" t="s">
        <v>2669</v>
      </c>
      <c r="N537" s="448" t="s">
        <v>208</v>
      </c>
      <c r="O537" s="172" t="s">
        <v>209</v>
      </c>
      <c r="P537" s="201"/>
      <c r="Q537" s="447"/>
    </row>
    <row r="538" spans="2:17" s="516" customFormat="1" ht="16.5">
      <c r="B538" s="479"/>
      <c r="C538" s="473"/>
      <c r="D538" s="447"/>
      <c r="E538" s="174"/>
      <c r="F538" s="164" t="s">
        <v>194</v>
      </c>
      <c r="G538" s="175" t="s">
        <v>2661</v>
      </c>
      <c r="H538" s="174"/>
      <c r="I538" s="174" t="s">
        <v>2662</v>
      </c>
      <c r="J538" s="585"/>
      <c r="K538" s="420"/>
      <c r="L538" s="174"/>
      <c r="M538" s="174"/>
      <c r="N538" s="447"/>
      <c r="O538" s="174"/>
      <c r="P538" s="184"/>
      <c r="Q538" s="447"/>
    </row>
    <row r="539" spans="2:17" s="516" customFormat="1" ht="48.75">
      <c r="B539" s="479"/>
      <c r="C539" s="473"/>
      <c r="D539" s="447"/>
      <c r="E539" s="174"/>
      <c r="F539" s="164" t="s">
        <v>2122</v>
      </c>
      <c r="G539" s="174"/>
      <c r="H539" s="174"/>
      <c r="I539" s="174"/>
      <c r="J539" s="585"/>
      <c r="K539" s="420"/>
      <c r="L539" s="174"/>
      <c r="M539" s="174"/>
      <c r="N539" s="447"/>
      <c r="O539" s="174"/>
      <c r="P539" s="184"/>
      <c r="Q539" s="447"/>
    </row>
    <row r="540" spans="2:17" s="513" customFormat="1">
      <c r="B540" s="469"/>
      <c r="C540" s="470"/>
      <c r="D540" s="442"/>
      <c r="E540" s="173"/>
      <c r="F540" s="680"/>
      <c r="G540" s="173"/>
      <c r="H540" s="173"/>
      <c r="I540" s="173"/>
      <c r="J540" s="581"/>
      <c r="K540" s="419"/>
      <c r="L540" s="173"/>
      <c r="M540" s="173"/>
      <c r="N540" s="442"/>
      <c r="O540" s="173"/>
      <c r="P540" s="197"/>
      <c r="Q540" s="441"/>
    </row>
    <row r="541" spans="2:17" s="516" customFormat="1" ht="16.5">
      <c r="B541" s="468" t="s">
        <v>189</v>
      </c>
      <c r="C541" s="473" t="s">
        <v>2670</v>
      </c>
      <c r="D541" s="441" t="s">
        <v>191</v>
      </c>
      <c r="E541" s="136" t="s">
        <v>111</v>
      </c>
      <c r="F541" s="164" t="s">
        <v>19</v>
      </c>
      <c r="G541" s="175" t="s">
        <v>2671</v>
      </c>
      <c r="H541" s="174" t="s">
        <v>114</v>
      </c>
      <c r="I541" s="174" t="s">
        <v>2672</v>
      </c>
      <c r="J541" s="585" t="s">
        <v>58</v>
      </c>
      <c r="K541" s="420" t="s">
        <v>2673</v>
      </c>
      <c r="L541" s="174" t="s">
        <v>25</v>
      </c>
      <c r="M541" s="174" t="s">
        <v>2309</v>
      </c>
      <c r="N541" s="448" t="s">
        <v>208</v>
      </c>
      <c r="O541" s="172" t="s">
        <v>209</v>
      </c>
      <c r="P541" s="201"/>
      <c r="Q541" s="447"/>
    </row>
    <row r="542" spans="2:17" s="516" customFormat="1" ht="32.25">
      <c r="B542" s="479"/>
      <c r="C542" s="473"/>
      <c r="D542" s="447"/>
      <c r="E542" s="174"/>
      <c r="F542" s="164" t="s">
        <v>2674</v>
      </c>
      <c r="G542" s="172" t="s">
        <v>2592</v>
      </c>
      <c r="H542" s="174"/>
      <c r="I542" s="174"/>
      <c r="J542" s="585"/>
      <c r="K542" s="420"/>
      <c r="L542" s="174"/>
      <c r="M542" s="174" t="s">
        <v>2675</v>
      </c>
      <c r="N542" s="447"/>
      <c r="O542" s="174"/>
      <c r="P542" s="184"/>
      <c r="Q542" s="447"/>
    </row>
    <row r="543" spans="2:17" s="516" customFormat="1" ht="48.75">
      <c r="B543" s="479"/>
      <c r="C543" s="473"/>
      <c r="D543" s="447"/>
      <c r="E543" s="174"/>
      <c r="F543" s="164" t="s">
        <v>2122</v>
      </c>
      <c r="G543" s="172" t="s">
        <v>2676</v>
      </c>
      <c r="H543" s="174"/>
      <c r="I543" s="174"/>
      <c r="J543" s="585"/>
      <c r="K543" s="420"/>
      <c r="L543" s="174"/>
      <c r="M543" s="174"/>
      <c r="N543" s="447"/>
      <c r="O543" s="174"/>
      <c r="P543" s="184"/>
      <c r="Q543" s="447"/>
    </row>
    <row r="544" spans="2:17" s="516" customFormat="1">
      <c r="B544" s="479"/>
      <c r="C544" s="473"/>
      <c r="D544" s="447"/>
      <c r="E544" s="174"/>
      <c r="F544" s="164"/>
      <c r="G544" s="172" t="s">
        <v>2677</v>
      </c>
      <c r="H544" s="174"/>
      <c r="I544" s="174"/>
      <c r="J544" s="585"/>
      <c r="K544" s="420"/>
      <c r="L544" s="174"/>
      <c r="M544" s="174"/>
      <c r="N544" s="447"/>
      <c r="O544" s="174"/>
      <c r="P544" s="184"/>
      <c r="Q544" s="447"/>
    </row>
    <row r="545" spans="2:17" s="516" customFormat="1">
      <c r="B545" s="479"/>
      <c r="C545" s="473"/>
      <c r="D545" s="447"/>
      <c r="E545" s="174"/>
      <c r="F545" s="164"/>
      <c r="G545" s="172" t="s">
        <v>2678</v>
      </c>
      <c r="H545" s="174"/>
      <c r="I545" s="174"/>
      <c r="J545" s="585"/>
      <c r="K545" s="420"/>
      <c r="L545" s="174"/>
      <c r="M545" s="174"/>
      <c r="N545" s="447"/>
      <c r="O545" s="174"/>
      <c r="P545" s="184"/>
      <c r="Q545" s="447"/>
    </row>
    <row r="546" spans="2:17" s="516" customFormat="1">
      <c r="B546" s="479"/>
      <c r="C546" s="473"/>
      <c r="D546" s="447"/>
      <c r="E546" s="174"/>
      <c r="F546" s="164"/>
      <c r="G546" s="174"/>
      <c r="H546" s="174"/>
      <c r="I546" s="174"/>
      <c r="J546" s="585"/>
      <c r="K546" s="420"/>
      <c r="L546" s="174"/>
      <c r="M546" s="174"/>
      <c r="N546" s="447"/>
      <c r="O546" s="174"/>
      <c r="P546" s="184"/>
      <c r="Q546" s="447"/>
    </row>
    <row r="547" spans="2:17" s="516" customFormat="1">
      <c r="B547" s="474"/>
      <c r="C547" s="475"/>
      <c r="D547" s="445"/>
      <c r="E547" s="176"/>
      <c r="F547" s="699"/>
      <c r="G547" s="177"/>
      <c r="H547" s="176"/>
      <c r="I547" s="176"/>
      <c r="J547" s="583"/>
      <c r="K547" s="421"/>
      <c r="L547" s="176"/>
      <c r="M547" s="176"/>
      <c r="N547" s="445"/>
      <c r="O547" s="176"/>
      <c r="P547" s="198"/>
      <c r="Q547" s="447"/>
    </row>
    <row r="548" spans="2:17" s="516" customFormat="1" ht="16.5">
      <c r="B548" s="468" t="s">
        <v>189</v>
      </c>
      <c r="C548" s="473" t="s">
        <v>2679</v>
      </c>
      <c r="D548" s="441" t="s">
        <v>191</v>
      </c>
      <c r="E548" s="136" t="s">
        <v>111</v>
      </c>
      <c r="F548" s="164" t="s">
        <v>19</v>
      </c>
      <c r="G548" s="172" t="s">
        <v>234</v>
      </c>
      <c r="H548" s="174" t="s">
        <v>495</v>
      </c>
      <c r="I548" s="174" t="s">
        <v>235</v>
      </c>
      <c r="J548" s="585" t="s">
        <v>58</v>
      </c>
      <c r="K548" s="420" t="s">
        <v>2680</v>
      </c>
      <c r="L548" s="174" t="s">
        <v>25</v>
      </c>
      <c r="M548" s="174" t="s">
        <v>2591</v>
      </c>
      <c r="N548" s="448" t="s">
        <v>208</v>
      </c>
      <c r="O548" s="172" t="s">
        <v>209</v>
      </c>
      <c r="P548" s="201"/>
      <c r="Q548" s="447"/>
    </row>
    <row r="549" spans="2:17" s="516" customFormat="1" ht="32.25">
      <c r="B549" s="479"/>
      <c r="C549" s="473"/>
      <c r="D549" s="447"/>
      <c r="E549" s="174"/>
      <c r="F549" s="164" t="s">
        <v>2681</v>
      </c>
      <c r="G549" s="172" t="s">
        <v>2682</v>
      </c>
      <c r="H549" s="174"/>
      <c r="I549" s="174"/>
      <c r="J549" s="585"/>
      <c r="K549" s="420"/>
      <c r="L549" s="174"/>
      <c r="M549" s="174" t="s">
        <v>2683</v>
      </c>
      <c r="N549" s="447"/>
      <c r="O549" s="174"/>
      <c r="P549" s="184"/>
      <c r="Q549" s="447"/>
    </row>
    <row r="550" spans="2:17" s="516" customFormat="1" ht="48.75">
      <c r="B550" s="479"/>
      <c r="C550" s="473"/>
      <c r="D550" s="447"/>
      <c r="E550" s="174"/>
      <c r="F550" s="164" t="s">
        <v>2122</v>
      </c>
      <c r="G550" s="172" t="s">
        <v>2684</v>
      </c>
      <c r="H550" s="174"/>
      <c r="I550" s="174"/>
      <c r="J550" s="585"/>
      <c r="K550" s="420"/>
      <c r="L550" s="174"/>
      <c r="M550" s="174"/>
      <c r="N550" s="447"/>
      <c r="O550" s="174"/>
      <c r="P550" s="184"/>
      <c r="Q550" s="447"/>
    </row>
    <row r="551" spans="2:17" s="516" customFormat="1">
      <c r="B551" s="479"/>
      <c r="C551" s="473"/>
      <c r="D551" s="447"/>
      <c r="E551" s="174"/>
      <c r="F551" s="164"/>
      <c r="G551" s="172" t="s">
        <v>249</v>
      </c>
      <c r="H551" s="174"/>
      <c r="I551" s="174"/>
      <c r="J551" s="585"/>
      <c r="K551" s="420"/>
      <c r="L551" s="174"/>
      <c r="M551" s="174"/>
      <c r="N551" s="447"/>
      <c r="O551" s="174"/>
      <c r="P551" s="184"/>
      <c r="Q551" s="447"/>
    </row>
    <row r="552" spans="2:17" s="513" customFormat="1">
      <c r="B552" s="469"/>
      <c r="C552" s="470"/>
      <c r="D552" s="442"/>
      <c r="E552" s="173"/>
      <c r="F552" s="680"/>
      <c r="G552" s="173"/>
      <c r="H552" s="173"/>
      <c r="I552" s="173"/>
      <c r="J552" s="581"/>
      <c r="K552" s="419"/>
      <c r="L552" s="173"/>
      <c r="M552" s="173"/>
      <c r="N552" s="442"/>
      <c r="O552" s="173"/>
      <c r="P552" s="197"/>
      <c r="Q552" s="441"/>
    </row>
    <row r="553" spans="2:17" s="516" customFormat="1" ht="16.5">
      <c r="B553" s="468" t="s">
        <v>189</v>
      </c>
      <c r="C553" s="473" t="s">
        <v>2685</v>
      </c>
      <c r="D553" s="441" t="s">
        <v>191</v>
      </c>
      <c r="E553" s="136" t="s">
        <v>111</v>
      </c>
      <c r="F553" s="164" t="s">
        <v>19</v>
      </c>
      <c r="G553" s="175" t="s">
        <v>2686</v>
      </c>
      <c r="H553" s="174" t="s">
        <v>114</v>
      </c>
      <c r="I553" s="174" t="s">
        <v>2687</v>
      </c>
      <c r="J553" s="585" t="s">
        <v>58</v>
      </c>
      <c r="K553" s="420" t="s">
        <v>2688</v>
      </c>
      <c r="L553" s="174" t="s">
        <v>25</v>
      </c>
      <c r="M553" s="174" t="s">
        <v>2624</v>
      </c>
      <c r="N553" s="448" t="s">
        <v>208</v>
      </c>
      <c r="O553" s="172" t="s">
        <v>209</v>
      </c>
      <c r="P553" s="201"/>
      <c r="Q553" s="447"/>
    </row>
    <row r="554" spans="2:17" s="516" customFormat="1" ht="16.5">
      <c r="B554" s="479"/>
      <c r="C554" s="473"/>
      <c r="D554" s="447"/>
      <c r="E554" s="174"/>
      <c r="F554" s="164" t="s">
        <v>194</v>
      </c>
      <c r="G554" s="175" t="s">
        <v>273</v>
      </c>
      <c r="H554" s="174" t="s">
        <v>745</v>
      </c>
      <c r="I554" s="174" t="s">
        <v>2689</v>
      </c>
      <c r="J554" s="585"/>
      <c r="K554" s="420"/>
      <c r="L554" s="174"/>
      <c r="M554" s="174" t="s">
        <v>2690</v>
      </c>
      <c r="N554" s="447"/>
      <c r="O554" s="174"/>
      <c r="P554" s="184"/>
      <c r="Q554" s="447"/>
    </row>
    <row r="555" spans="2:17" s="516" customFormat="1" ht="31.5" customHeight="1">
      <c r="B555" s="479"/>
      <c r="C555" s="473"/>
      <c r="D555" s="447"/>
      <c r="E555" s="174"/>
      <c r="F555" s="164" t="s">
        <v>2122</v>
      </c>
      <c r="G555" s="175" t="s">
        <v>2691</v>
      </c>
      <c r="H555" s="174"/>
      <c r="I555" s="174" t="s">
        <v>2692</v>
      </c>
      <c r="J555" s="585"/>
      <c r="K555" s="420"/>
      <c r="L555" s="174"/>
      <c r="M555" s="174"/>
      <c r="N555" s="447"/>
      <c r="O555" s="174"/>
      <c r="P555" s="184"/>
      <c r="Q555" s="447"/>
    </row>
    <row r="556" spans="2:17" s="513" customFormat="1" ht="15" customHeight="1">
      <c r="B556" s="469"/>
      <c r="C556" s="470"/>
      <c r="D556" s="442"/>
      <c r="E556" s="173"/>
      <c r="F556" s="680"/>
      <c r="G556" s="173"/>
      <c r="H556" s="173"/>
      <c r="I556" s="173"/>
      <c r="J556" s="581"/>
      <c r="K556" s="419"/>
      <c r="L556" s="173"/>
      <c r="M556" s="173"/>
      <c r="N556" s="442"/>
      <c r="O556" s="173"/>
      <c r="P556" s="197"/>
      <c r="Q556" s="441"/>
    </row>
    <row r="557" spans="2:17" s="516" customFormat="1" ht="20.25" customHeight="1">
      <c r="B557" s="468" t="s">
        <v>189</v>
      </c>
      <c r="C557" s="473" t="s">
        <v>2693</v>
      </c>
      <c r="D557" s="441" t="s">
        <v>191</v>
      </c>
      <c r="E557" s="136" t="s">
        <v>111</v>
      </c>
      <c r="F557" s="164" t="s">
        <v>19</v>
      </c>
      <c r="G557" s="175" t="s">
        <v>234</v>
      </c>
      <c r="H557" s="174"/>
      <c r="I557" s="174" t="s">
        <v>235</v>
      </c>
      <c r="J557" s="585" t="s">
        <v>58</v>
      </c>
      <c r="K557" s="420" t="s">
        <v>2694</v>
      </c>
      <c r="L557" s="174" t="s">
        <v>25</v>
      </c>
      <c r="M557" s="174" t="s">
        <v>2430</v>
      </c>
      <c r="N557" s="448" t="s">
        <v>208</v>
      </c>
      <c r="O557" s="172" t="s">
        <v>209</v>
      </c>
      <c r="P557" s="201"/>
      <c r="Q557" s="447"/>
    </row>
    <row r="558" spans="2:17" s="516" customFormat="1" ht="16.5" customHeight="1">
      <c r="B558" s="479"/>
      <c r="C558" s="473"/>
      <c r="D558" s="447"/>
      <c r="E558" s="174"/>
      <c r="F558" s="164" t="s">
        <v>194</v>
      </c>
      <c r="G558" s="175" t="s">
        <v>249</v>
      </c>
      <c r="H558" s="174"/>
      <c r="I558" s="174" t="s">
        <v>2695</v>
      </c>
      <c r="J558" s="585"/>
      <c r="K558" s="420"/>
      <c r="L558" s="174"/>
      <c r="M558" s="174" t="s">
        <v>2696</v>
      </c>
      <c r="N558" s="447"/>
      <c r="O558" s="174"/>
      <c r="P558" s="184"/>
      <c r="Q558" s="447"/>
    </row>
    <row r="559" spans="2:17" s="516" customFormat="1" ht="12" customHeight="1">
      <c r="B559" s="479"/>
      <c r="C559" s="473"/>
      <c r="D559" s="447"/>
      <c r="E559" s="174"/>
      <c r="F559" s="164" t="s">
        <v>2122</v>
      </c>
      <c r="G559" s="175" t="s">
        <v>2671</v>
      </c>
      <c r="H559" s="174"/>
      <c r="I559" s="174"/>
      <c r="J559" s="585"/>
      <c r="K559" s="420"/>
      <c r="L559" s="174"/>
      <c r="M559" s="174"/>
      <c r="N559" s="447"/>
      <c r="O559" s="174"/>
      <c r="P559" s="184"/>
      <c r="Q559" s="447"/>
    </row>
    <row r="560" spans="2:17" s="513" customFormat="1">
      <c r="B560" s="469"/>
      <c r="C560" s="470"/>
      <c r="D560" s="442"/>
      <c r="E560" s="173"/>
      <c r="F560" s="680"/>
      <c r="G560" s="173"/>
      <c r="H560" s="173"/>
      <c r="I560" s="173"/>
      <c r="J560" s="581"/>
      <c r="K560" s="419"/>
      <c r="L560" s="173"/>
      <c r="M560" s="173"/>
      <c r="N560" s="442"/>
      <c r="O560" s="173"/>
      <c r="P560" s="197"/>
      <c r="Q560" s="441"/>
    </row>
    <row r="561" spans="2:17" s="516" customFormat="1" ht="16.5">
      <c r="B561" s="468" t="s">
        <v>189</v>
      </c>
      <c r="C561" s="473" t="s">
        <v>2697</v>
      </c>
      <c r="D561" s="454" t="s">
        <v>256</v>
      </c>
      <c r="E561" s="136" t="s">
        <v>111</v>
      </c>
      <c r="F561" s="164" t="s">
        <v>19</v>
      </c>
      <c r="G561" s="175" t="s">
        <v>2698</v>
      </c>
      <c r="H561" s="174" t="s">
        <v>114</v>
      </c>
      <c r="I561" s="174" t="s">
        <v>2699</v>
      </c>
      <c r="J561" s="585" t="s">
        <v>58</v>
      </c>
      <c r="K561" s="420" t="s">
        <v>2700</v>
      </c>
      <c r="L561" s="174" t="s">
        <v>25</v>
      </c>
      <c r="M561" s="174" t="s">
        <v>1821</v>
      </c>
      <c r="N561" s="448" t="s">
        <v>208</v>
      </c>
      <c r="O561" s="172" t="s">
        <v>209</v>
      </c>
      <c r="P561" s="201"/>
      <c r="Q561" s="447"/>
    </row>
    <row r="562" spans="2:17" s="516" customFormat="1" ht="16.5">
      <c r="B562" s="479"/>
      <c r="C562" s="473"/>
      <c r="D562" s="454" t="s">
        <v>28</v>
      </c>
      <c r="E562" s="174"/>
      <c r="F562" s="164" t="s">
        <v>194</v>
      </c>
      <c r="G562" s="175" t="s">
        <v>2701</v>
      </c>
      <c r="H562" s="174"/>
      <c r="I562" s="174" t="s">
        <v>2702</v>
      </c>
      <c r="J562" s="585"/>
      <c r="K562" s="420"/>
      <c r="L562" s="174"/>
      <c r="M562" s="174" t="s">
        <v>2703</v>
      </c>
      <c r="N562" s="447"/>
      <c r="O562" s="174"/>
      <c r="P562" s="184"/>
      <c r="Q562" s="447"/>
    </row>
    <row r="563" spans="2:17" s="516" customFormat="1" ht="48.75">
      <c r="B563" s="479"/>
      <c r="C563" s="473"/>
      <c r="D563" s="454"/>
      <c r="E563" s="174"/>
      <c r="F563" s="164" t="s">
        <v>2122</v>
      </c>
      <c r="G563" s="175" t="s">
        <v>2704</v>
      </c>
      <c r="H563" s="174"/>
      <c r="I563" s="174" t="s">
        <v>2705</v>
      </c>
      <c r="J563" s="585"/>
      <c r="K563" s="420"/>
      <c r="L563" s="174"/>
      <c r="M563" s="174"/>
      <c r="N563" s="447"/>
      <c r="O563" s="174"/>
      <c r="P563" s="184"/>
      <c r="Q563" s="447"/>
    </row>
    <row r="564" spans="2:17" s="516" customFormat="1">
      <c r="B564" s="479"/>
      <c r="C564" s="473"/>
      <c r="D564" s="447"/>
      <c r="E564" s="174"/>
      <c r="F564" s="164"/>
      <c r="G564" s="175" t="s">
        <v>2706</v>
      </c>
      <c r="H564" s="174"/>
      <c r="I564" s="174" t="s">
        <v>2707</v>
      </c>
      <c r="J564" s="585"/>
      <c r="K564" s="420"/>
      <c r="L564" s="174"/>
      <c r="M564" s="174"/>
      <c r="N564" s="447"/>
      <c r="O564" s="174"/>
      <c r="P564" s="184"/>
      <c r="Q564" s="447"/>
    </row>
    <row r="565" spans="2:17" s="513" customFormat="1">
      <c r="B565" s="469"/>
      <c r="C565" s="470"/>
      <c r="D565" s="442"/>
      <c r="E565" s="173"/>
      <c r="F565" s="680"/>
      <c r="G565" s="173"/>
      <c r="H565" s="173"/>
      <c r="I565" s="173"/>
      <c r="J565" s="581"/>
      <c r="K565" s="419"/>
      <c r="L565" s="173"/>
      <c r="M565" s="173"/>
      <c r="N565" s="442"/>
      <c r="O565" s="173"/>
      <c r="P565" s="197"/>
      <c r="Q565" s="441"/>
    </row>
    <row r="566" spans="2:17" s="516" customFormat="1" ht="16.5">
      <c r="B566" s="468" t="s">
        <v>189</v>
      </c>
      <c r="C566" s="473" t="s">
        <v>2708</v>
      </c>
      <c r="D566" s="441" t="s">
        <v>191</v>
      </c>
      <c r="E566" s="136" t="s">
        <v>111</v>
      </c>
      <c r="F566" s="164" t="s">
        <v>19</v>
      </c>
      <c r="G566" s="175" t="s">
        <v>2709</v>
      </c>
      <c r="H566" s="174" t="s">
        <v>114</v>
      </c>
      <c r="I566" s="174" t="s">
        <v>2656</v>
      </c>
      <c r="J566" s="585" t="s">
        <v>58</v>
      </c>
      <c r="K566" s="420" t="s">
        <v>2710</v>
      </c>
      <c r="L566" s="174" t="s">
        <v>53</v>
      </c>
      <c r="M566" s="174" t="s">
        <v>1821</v>
      </c>
      <c r="N566" s="448" t="s">
        <v>208</v>
      </c>
      <c r="O566" s="172" t="s">
        <v>209</v>
      </c>
      <c r="P566" s="201"/>
      <c r="Q566" s="447"/>
    </row>
    <row r="567" spans="2:17" s="516" customFormat="1" ht="16.5">
      <c r="B567" s="479"/>
      <c r="C567" s="473"/>
      <c r="D567" s="447"/>
      <c r="E567" s="174"/>
      <c r="F567" s="164" t="s">
        <v>194</v>
      </c>
      <c r="G567" s="175" t="s">
        <v>2711</v>
      </c>
      <c r="H567" s="174"/>
      <c r="I567" s="174" t="s">
        <v>2712</v>
      </c>
      <c r="J567" s="585"/>
      <c r="K567" s="420"/>
      <c r="L567" s="174"/>
      <c r="M567" s="174" t="s">
        <v>2713</v>
      </c>
      <c r="N567" s="447"/>
      <c r="O567" s="174"/>
      <c r="P567" s="184"/>
      <c r="Q567" s="447"/>
    </row>
    <row r="568" spans="2:17" s="516" customFormat="1" ht="48.75">
      <c r="B568" s="479"/>
      <c r="C568" s="473"/>
      <c r="D568" s="447"/>
      <c r="E568" s="174"/>
      <c r="F568" s="164" t="s">
        <v>2122</v>
      </c>
      <c r="G568" s="175" t="s">
        <v>2714</v>
      </c>
      <c r="H568" s="174" t="s">
        <v>2715</v>
      </c>
      <c r="I568" s="174"/>
      <c r="J568" s="585"/>
      <c r="K568" s="420"/>
      <c r="L568" s="174"/>
      <c r="M568" s="174"/>
      <c r="N568" s="447"/>
      <c r="O568" s="174"/>
      <c r="P568" s="184"/>
      <c r="Q568" s="447"/>
    </row>
    <row r="569" spans="2:17" s="516" customFormat="1">
      <c r="B569" s="474"/>
      <c r="C569" s="475"/>
      <c r="D569" s="445"/>
      <c r="E569" s="176"/>
      <c r="F569" s="699"/>
      <c r="G569" s="177"/>
      <c r="H569" s="176"/>
      <c r="I569" s="176"/>
      <c r="J569" s="583"/>
      <c r="K569" s="421"/>
      <c r="L569" s="176"/>
      <c r="M569" s="176"/>
      <c r="N569" s="445"/>
      <c r="O569" s="176"/>
      <c r="P569" s="198"/>
      <c r="Q569" s="447"/>
    </row>
    <row r="570" spans="2:17" s="516" customFormat="1" ht="16.5">
      <c r="B570" s="468" t="s">
        <v>189</v>
      </c>
      <c r="C570" s="473" t="s">
        <v>2716</v>
      </c>
      <c r="D570" s="441" t="s">
        <v>191</v>
      </c>
      <c r="E570" s="136" t="s">
        <v>111</v>
      </c>
      <c r="F570" s="164" t="s">
        <v>19</v>
      </c>
      <c r="G570" s="175" t="s">
        <v>234</v>
      </c>
      <c r="H570" s="174" t="s">
        <v>114</v>
      </c>
      <c r="I570" s="174" t="s">
        <v>235</v>
      </c>
      <c r="J570" s="585" t="s">
        <v>58</v>
      </c>
      <c r="K570" s="420" t="s">
        <v>2717</v>
      </c>
      <c r="L570" s="174" t="s">
        <v>25</v>
      </c>
      <c r="M570" s="174" t="s">
        <v>1278</v>
      </c>
      <c r="N570" s="448" t="s">
        <v>208</v>
      </c>
      <c r="O570" s="172" t="s">
        <v>209</v>
      </c>
      <c r="P570" s="201"/>
      <c r="Q570" s="447"/>
    </row>
    <row r="571" spans="2:17" s="516" customFormat="1" ht="16.5">
      <c r="B571" s="479"/>
      <c r="C571" s="473"/>
      <c r="D571" s="447"/>
      <c r="E571" s="174"/>
      <c r="F571" s="164" t="s">
        <v>194</v>
      </c>
      <c r="G571" s="175" t="s">
        <v>249</v>
      </c>
      <c r="H571" s="174"/>
      <c r="I571" s="174" t="s">
        <v>2695</v>
      </c>
      <c r="J571" s="585"/>
      <c r="K571" s="420"/>
      <c r="L571" s="174"/>
      <c r="M571" s="174" t="s">
        <v>2718</v>
      </c>
      <c r="N571" s="447"/>
      <c r="O571" s="174"/>
      <c r="P571" s="184"/>
      <c r="Q571" s="447"/>
    </row>
    <row r="572" spans="2:17" s="516" customFormat="1" ht="48.75">
      <c r="B572" s="479"/>
      <c r="C572" s="473"/>
      <c r="D572" s="447"/>
      <c r="E572" s="174"/>
      <c r="F572" s="164" t="s">
        <v>2122</v>
      </c>
      <c r="G572" s="175" t="s">
        <v>2701</v>
      </c>
      <c r="H572" s="174"/>
      <c r="I572" s="174" t="s">
        <v>2702</v>
      </c>
      <c r="J572" s="585"/>
      <c r="K572" s="420"/>
      <c r="L572" s="174"/>
      <c r="M572" s="174"/>
      <c r="N572" s="447"/>
      <c r="O572" s="174"/>
      <c r="P572" s="184"/>
      <c r="Q572" s="447"/>
    </row>
    <row r="573" spans="2:17" s="513" customFormat="1">
      <c r="B573" s="469"/>
      <c r="C573" s="470"/>
      <c r="D573" s="442"/>
      <c r="E573" s="173"/>
      <c r="F573" s="680"/>
      <c r="G573" s="173"/>
      <c r="H573" s="173"/>
      <c r="I573" s="173"/>
      <c r="J573" s="581"/>
      <c r="K573" s="419"/>
      <c r="L573" s="173"/>
      <c r="M573" s="173"/>
      <c r="N573" s="442"/>
      <c r="O573" s="173"/>
      <c r="P573" s="197"/>
      <c r="Q573" s="441"/>
    </row>
    <row r="574" spans="2:17" s="516" customFormat="1" ht="16.5">
      <c r="B574" s="468" t="s">
        <v>189</v>
      </c>
      <c r="C574" s="473" t="s">
        <v>2719</v>
      </c>
      <c r="D574" s="441" t="s">
        <v>191</v>
      </c>
      <c r="E574" s="136" t="s">
        <v>111</v>
      </c>
      <c r="F574" s="164" t="s">
        <v>19</v>
      </c>
      <c r="G574" s="175" t="s">
        <v>2720</v>
      </c>
      <c r="H574" s="174" t="s">
        <v>114</v>
      </c>
      <c r="I574" s="174" t="s">
        <v>2721</v>
      </c>
      <c r="J574" s="585" t="s">
        <v>58</v>
      </c>
      <c r="K574" s="420" t="s">
        <v>2722</v>
      </c>
      <c r="L574" s="174" t="s">
        <v>25</v>
      </c>
      <c r="M574" s="174" t="s">
        <v>2723</v>
      </c>
      <c r="N574" s="448" t="s">
        <v>208</v>
      </c>
      <c r="O574" s="172" t="s">
        <v>209</v>
      </c>
      <c r="P574" s="201"/>
      <c r="Q574" s="447"/>
    </row>
    <row r="575" spans="2:17" s="516" customFormat="1" ht="16.5">
      <c r="B575" s="479"/>
      <c r="C575" s="473"/>
      <c r="D575" s="447"/>
      <c r="E575" s="174"/>
      <c r="F575" s="164" t="s">
        <v>194</v>
      </c>
      <c r="G575" s="172" t="s">
        <v>2592</v>
      </c>
      <c r="H575" s="174"/>
      <c r="I575" s="136" t="s">
        <v>2593</v>
      </c>
      <c r="J575" s="585"/>
      <c r="K575" s="420"/>
      <c r="L575" s="174"/>
      <c r="M575" s="174" t="s">
        <v>2724</v>
      </c>
      <c r="N575" s="447"/>
      <c r="O575" s="174"/>
      <c r="P575" s="184"/>
      <c r="Q575" s="447"/>
    </row>
    <row r="576" spans="2:17" s="516" customFormat="1" ht="48.75">
      <c r="B576" s="479"/>
      <c r="C576" s="473"/>
      <c r="D576" s="447"/>
      <c r="E576" s="174"/>
      <c r="F576" s="164" t="s">
        <v>2122</v>
      </c>
      <c r="G576" s="172" t="s">
        <v>2725</v>
      </c>
      <c r="H576" s="174"/>
      <c r="I576" s="136" t="s">
        <v>2726</v>
      </c>
      <c r="J576" s="585"/>
      <c r="K576" s="420"/>
      <c r="L576" s="174"/>
      <c r="M576" s="391" t="s">
        <v>2727</v>
      </c>
      <c r="N576" s="447"/>
      <c r="O576" s="174"/>
      <c r="P576" s="184"/>
      <c r="Q576" s="447"/>
    </row>
    <row r="577" spans="2:17" s="513" customFormat="1" ht="12" customHeight="1">
      <c r="B577" s="469"/>
      <c r="C577" s="470"/>
      <c r="D577" s="442"/>
      <c r="E577" s="173"/>
      <c r="F577" s="680"/>
      <c r="G577" s="173"/>
      <c r="H577" s="173"/>
      <c r="I577" s="173"/>
      <c r="J577" s="581"/>
      <c r="K577" s="419"/>
      <c r="L577" s="173"/>
      <c r="M577" s="173"/>
      <c r="N577" s="442"/>
      <c r="O577" s="173"/>
      <c r="P577" s="197"/>
      <c r="Q577" s="441"/>
    </row>
    <row r="578" spans="2:17" s="513" customFormat="1" ht="18.75" customHeight="1">
      <c r="B578" s="468" t="s">
        <v>189</v>
      </c>
      <c r="C578" s="969" t="s">
        <v>2728</v>
      </c>
      <c r="D578" s="441" t="s">
        <v>191</v>
      </c>
      <c r="E578" s="136" t="s">
        <v>111</v>
      </c>
      <c r="F578" s="164" t="s">
        <v>19</v>
      </c>
      <c r="G578" s="172" t="s">
        <v>2729</v>
      </c>
      <c r="H578" s="136" t="s">
        <v>114</v>
      </c>
      <c r="I578" s="47" t="s">
        <v>2721</v>
      </c>
      <c r="J578" s="580" t="s">
        <v>58</v>
      </c>
      <c r="K578" s="295" t="s">
        <v>2730</v>
      </c>
      <c r="L578" s="136" t="s">
        <v>25</v>
      </c>
      <c r="M578" s="136"/>
      <c r="N578" s="448" t="s">
        <v>208</v>
      </c>
      <c r="O578" s="172" t="s">
        <v>209</v>
      </c>
      <c r="P578" s="201"/>
      <c r="Q578" s="441"/>
    </row>
    <row r="579" spans="2:17" s="513" customFormat="1" ht="15.75" customHeight="1">
      <c r="B579" s="468"/>
      <c r="C579" s="969"/>
      <c r="D579" s="441"/>
      <c r="E579" s="136"/>
      <c r="F579" s="164" t="s">
        <v>194</v>
      </c>
      <c r="G579" s="172" t="s">
        <v>2731</v>
      </c>
      <c r="H579" s="136"/>
      <c r="I579" s="136" t="s">
        <v>2732</v>
      </c>
      <c r="J579" s="580"/>
      <c r="K579" s="295"/>
      <c r="L579" s="136"/>
      <c r="M579" s="136"/>
      <c r="N579" s="602"/>
      <c r="O579" s="136"/>
      <c r="P579" s="196"/>
      <c r="Q579" s="441"/>
    </row>
    <row r="580" spans="2:17" s="513" customFormat="1" ht="14.25" customHeight="1">
      <c r="B580" s="468"/>
      <c r="C580" s="969"/>
      <c r="D580" s="441"/>
      <c r="E580" s="136"/>
      <c r="F580" s="164" t="s">
        <v>2122</v>
      </c>
      <c r="G580" s="172"/>
      <c r="H580" s="136"/>
      <c r="I580" s="136"/>
      <c r="J580" s="580"/>
      <c r="K580" s="295"/>
      <c r="L580" s="136"/>
      <c r="M580" s="136"/>
      <c r="N580" s="602"/>
      <c r="O580" s="136"/>
      <c r="P580" s="196"/>
      <c r="Q580" s="441"/>
    </row>
    <row r="581" spans="2:17" s="513" customFormat="1" ht="14.25" customHeight="1">
      <c r="B581" s="468"/>
      <c r="C581" s="969"/>
      <c r="D581" s="441"/>
      <c r="E581" s="136"/>
      <c r="F581" s="164"/>
      <c r="G581" s="525" t="s">
        <v>271</v>
      </c>
      <c r="H581" s="136"/>
      <c r="I581" s="136" t="s">
        <v>2733</v>
      </c>
      <c r="J581" s="580"/>
      <c r="K581" s="295"/>
      <c r="L581" s="136"/>
      <c r="M581" s="136"/>
      <c r="N581" s="602"/>
      <c r="O581" s="136"/>
      <c r="P581" s="196"/>
      <c r="Q581" s="441"/>
    </row>
    <row r="582" spans="2:17" s="521" customFormat="1" ht="18" customHeight="1">
      <c r="B582" s="480" t="s">
        <v>189</v>
      </c>
      <c r="C582" s="481" t="s">
        <v>2734</v>
      </c>
      <c r="D582" s="452" t="s">
        <v>191</v>
      </c>
      <c r="E582" s="179" t="s">
        <v>111</v>
      </c>
      <c r="F582" s="705" t="s">
        <v>19</v>
      </c>
      <c r="G582" s="180" t="s">
        <v>2735</v>
      </c>
      <c r="H582" s="179"/>
      <c r="I582" s="179" t="s">
        <v>2736</v>
      </c>
      <c r="J582" s="586" t="s">
        <v>58</v>
      </c>
      <c r="K582" s="423" t="s">
        <v>2737</v>
      </c>
      <c r="L582" s="179" t="s">
        <v>25</v>
      </c>
      <c r="M582" s="179"/>
      <c r="N582" s="610" t="s">
        <v>208</v>
      </c>
      <c r="O582" s="180" t="s">
        <v>209</v>
      </c>
      <c r="P582" s="203"/>
      <c r="Q582" s="452"/>
    </row>
    <row r="583" spans="2:17" s="521" customFormat="1" ht="17.25" customHeight="1">
      <c r="B583" s="480"/>
      <c r="C583" s="481"/>
      <c r="D583" s="452"/>
      <c r="E583" s="179"/>
      <c r="F583" s="705" t="s">
        <v>194</v>
      </c>
      <c r="G583" s="180" t="s">
        <v>230</v>
      </c>
      <c r="H583" s="179"/>
      <c r="I583" s="179" t="s">
        <v>2615</v>
      </c>
      <c r="J583" s="586"/>
      <c r="K583" s="423"/>
      <c r="L583" s="179"/>
      <c r="M583" s="179" t="s">
        <v>2738</v>
      </c>
      <c r="N583" s="611"/>
      <c r="O583" s="179"/>
      <c r="P583" s="204"/>
      <c r="Q583" s="452"/>
    </row>
    <row r="584" spans="2:17" s="521" customFormat="1" ht="20.25" customHeight="1">
      <c r="B584" s="480"/>
      <c r="C584" s="481"/>
      <c r="D584" s="452"/>
      <c r="E584" s="179"/>
      <c r="F584" s="705" t="s">
        <v>2122</v>
      </c>
      <c r="G584" s="180" t="s">
        <v>2739</v>
      </c>
      <c r="H584" s="179"/>
      <c r="I584" s="179" t="s">
        <v>2740</v>
      </c>
      <c r="J584" s="586"/>
      <c r="K584" s="423"/>
      <c r="L584" s="179"/>
      <c r="M584" s="179"/>
      <c r="N584" s="611"/>
      <c r="O584" s="179"/>
      <c r="P584" s="204"/>
      <c r="Q584" s="452"/>
    </row>
    <row r="585" spans="2:17" s="521" customFormat="1" ht="18" customHeight="1">
      <c r="B585" s="480"/>
      <c r="C585" s="481"/>
      <c r="D585" s="452"/>
      <c r="E585" s="179"/>
      <c r="F585" s="705"/>
      <c r="G585" s="180" t="s">
        <v>2741</v>
      </c>
      <c r="H585" s="179"/>
      <c r="I585" s="179" t="s">
        <v>2742</v>
      </c>
      <c r="J585" s="586"/>
      <c r="K585" s="423"/>
      <c r="L585" s="179"/>
      <c r="M585" s="179"/>
      <c r="N585" s="611"/>
      <c r="O585" s="179"/>
      <c r="P585" s="204"/>
      <c r="Q585" s="452"/>
    </row>
    <row r="586" spans="2:17" s="513" customFormat="1" ht="20.25" customHeight="1">
      <c r="B586" s="469"/>
      <c r="C586" s="470"/>
      <c r="D586" s="442"/>
      <c r="E586" s="173"/>
      <c r="F586" s="680"/>
      <c r="G586" s="173"/>
      <c r="H586" s="173"/>
      <c r="I586" s="173"/>
      <c r="J586" s="581"/>
      <c r="K586" s="419"/>
      <c r="L586" s="173"/>
      <c r="M586" s="173"/>
      <c r="N586" s="442"/>
      <c r="O586" s="173"/>
      <c r="P586" s="197"/>
      <c r="Q586" s="441"/>
    </row>
    <row r="587" spans="2:17" s="521" customFormat="1" ht="12.75" customHeight="1">
      <c r="B587" s="480" t="s">
        <v>189</v>
      </c>
      <c r="C587" s="481" t="s">
        <v>2743</v>
      </c>
      <c r="D587" s="452" t="s">
        <v>191</v>
      </c>
      <c r="E587" s="179" t="s">
        <v>111</v>
      </c>
      <c r="F587" s="705" t="s">
        <v>19</v>
      </c>
      <c r="G587" s="180" t="s">
        <v>2744</v>
      </c>
      <c r="H587" s="179" t="s">
        <v>114</v>
      </c>
      <c r="I587" s="58" t="s">
        <v>2745</v>
      </c>
      <c r="J587" s="586" t="s">
        <v>58</v>
      </c>
      <c r="K587" s="423" t="s">
        <v>2746</v>
      </c>
      <c r="L587" s="179" t="s">
        <v>25</v>
      </c>
      <c r="M587" s="179"/>
      <c r="N587" s="610" t="s">
        <v>208</v>
      </c>
      <c r="O587" s="180" t="s">
        <v>209</v>
      </c>
      <c r="P587" s="203"/>
      <c r="Q587" s="452"/>
    </row>
    <row r="588" spans="2:17" s="521" customFormat="1" ht="16.5" customHeight="1">
      <c r="B588" s="480"/>
      <c r="C588" s="481"/>
      <c r="D588" s="452"/>
      <c r="E588" s="179"/>
      <c r="F588" s="705" t="s">
        <v>194</v>
      </c>
      <c r="G588" s="180" t="s">
        <v>2747</v>
      </c>
      <c r="H588" s="179"/>
      <c r="I588" s="179" t="s">
        <v>2748</v>
      </c>
      <c r="J588" s="586"/>
      <c r="K588" s="423"/>
      <c r="L588" s="179"/>
      <c r="M588" s="179" t="s">
        <v>2738</v>
      </c>
      <c r="N588" s="611"/>
      <c r="O588" s="179"/>
      <c r="P588" s="204"/>
      <c r="Q588" s="452"/>
    </row>
    <row r="589" spans="2:17" s="521" customFormat="1" ht="19.5" customHeight="1">
      <c r="B589" s="480"/>
      <c r="C589" s="481"/>
      <c r="D589" s="452"/>
      <c r="E589" s="179"/>
      <c r="F589" s="705" t="s">
        <v>2122</v>
      </c>
      <c r="G589" s="180"/>
      <c r="H589" s="179"/>
      <c r="I589" s="179"/>
      <c r="J589" s="586"/>
      <c r="K589" s="423"/>
      <c r="L589" s="179"/>
      <c r="M589" s="179"/>
      <c r="N589" s="611"/>
      <c r="O589" s="179"/>
      <c r="P589" s="204"/>
      <c r="Q589" s="452"/>
    </row>
    <row r="590" spans="2:17" s="513" customFormat="1" ht="24" customHeight="1">
      <c r="B590" s="469"/>
      <c r="C590" s="470"/>
      <c r="D590" s="442"/>
      <c r="E590" s="173"/>
      <c r="F590" s="680"/>
      <c r="G590" s="173"/>
      <c r="H590" s="173"/>
      <c r="I590" s="173"/>
      <c r="J590" s="581"/>
      <c r="K590" s="419"/>
      <c r="L590" s="173"/>
      <c r="M590" s="173"/>
      <c r="N590" s="442"/>
      <c r="O590" s="173"/>
      <c r="P590" s="197"/>
      <c r="Q590" s="441"/>
    </row>
    <row r="591" spans="2:17" s="513" customFormat="1" ht="19.5" customHeight="1">
      <c r="B591" s="468" t="s">
        <v>2749</v>
      </c>
      <c r="C591" s="969" t="s">
        <v>2750</v>
      </c>
      <c r="D591" s="441" t="s">
        <v>191</v>
      </c>
      <c r="E591" s="136" t="s">
        <v>111</v>
      </c>
      <c r="F591" s="164" t="s">
        <v>19</v>
      </c>
      <c r="G591" s="172" t="s">
        <v>2751</v>
      </c>
      <c r="H591" s="136"/>
      <c r="I591" s="47" t="s">
        <v>2752</v>
      </c>
      <c r="J591" s="580"/>
      <c r="K591" s="295" t="s">
        <v>2753</v>
      </c>
      <c r="L591" s="136" t="s">
        <v>25</v>
      </c>
      <c r="M591" s="136"/>
      <c r="N591" s="602"/>
      <c r="O591" s="136"/>
      <c r="P591" s="196"/>
      <c r="Q591" s="441"/>
    </row>
    <row r="592" spans="2:17" s="513" customFormat="1" ht="25.5" customHeight="1">
      <c r="B592" s="468"/>
      <c r="C592" s="969"/>
      <c r="D592" s="441"/>
      <c r="E592" s="136"/>
      <c r="F592" s="164" t="s">
        <v>194</v>
      </c>
      <c r="G592" s="172" t="s">
        <v>2754</v>
      </c>
      <c r="H592" s="136"/>
      <c r="I592" s="136" t="s">
        <v>2755</v>
      </c>
      <c r="J592" s="580"/>
      <c r="K592" s="295"/>
      <c r="L592" s="136"/>
      <c r="M592" s="136"/>
      <c r="N592" s="602"/>
      <c r="O592" s="136"/>
      <c r="P592" s="196"/>
      <c r="Q592" s="441"/>
    </row>
    <row r="593" spans="2:17" s="513" customFormat="1" ht="20.25" customHeight="1">
      <c r="B593" s="468"/>
      <c r="C593" s="969"/>
      <c r="D593" s="441"/>
      <c r="E593" s="136"/>
      <c r="F593" s="164" t="s">
        <v>2122</v>
      </c>
      <c r="G593" s="172" t="s">
        <v>279</v>
      </c>
      <c r="H593" s="136"/>
      <c r="I593" s="136" t="s">
        <v>2756</v>
      </c>
      <c r="J593" s="580"/>
      <c r="K593" s="295"/>
      <c r="L593" s="136"/>
      <c r="M593" s="136"/>
      <c r="N593" s="602"/>
      <c r="O593" s="136"/>
      <c r="P593" s="196"/>
      <c r="Q593" s="441"/>
    </row>
    <row r="594" spans="2:17" s="513" customFormat="1" ht="20.25" customHeight="1">
      <c r="B594" s="468"/>
      <c r="C594" s="969"/>
      <c r="D594" s="441"/>
      <c r="E594" s="136"/>
      <c r="F594" s="164"/>
      <c r="G594" s="172" t="s">
        <v>2757</v>
      </c>
      <c r="H594" s="136"/>
      <c r="I594" s="136" t="s">
        <v>2758</v>
      </c>
      <c r="J594" s="580"/>
      <c r="K594" s="295"/>
      <c r="L594" s="136"/>
      <c r="M594" s="136"/>
      <c r="N594" s="602"/>
      <c r="O594" s="136"/>
      <c r="P594" s="196"/>
      <c r="Q594" s="441"/>
    </row>
    <row r="595" spans="2:17" s="513" customFormat="1" ht="18" customHeight="1">
      <c r="B595" s="469"/>
      <c r="C595" s="470"/>
      <c r="D595" s="442"/>
      <c r="E595" s="173"/>
      <c r="F595" s="680"/>
      <c r="G595" s="173"/>
      <c r="H595" s="173"/>
      <c r="I595" s="173"/>
      <c r="J595" s="581"/>
      <c r="K595" s="419"/>
      <c r="L595" s="173"/>
      <c r="M595" s="173"/>
      <c r="N595" s="442"/>
      <c r="O595" s="173"/>
      <c r="P595" s="197"/>
      <c r="Q595" s="441"/>
    </row>
    <row r="596" spans="2:17" s="513" customFormat="1" ht="23.25" customHeight="1">
      <c r="B596" s="468" t="s">
        <v>189</v>
      </c>
      <c r="C596" s="969" t="s">
        <v>2759</v>
      </c>
      <c r="D596" s="441" t="s">
        <v>191</v>
      </c>
      <c r="E596" s="136" t="s">
        <v>111</v>
      </c>
      <c r="F596" s="164" t="s">
        <v>19</v>
      </c>
      <c r="G596" s="172" t="s">
        <v>2608</v>
      </c>
      <c r="H596" s="136" t="s">
        <v>114</v>
      </c>
      <c r="I596" s="136" t="s">
        <v>2609</v>
      </c>
      <c r="J596" s="580" t="s">
        <v>23</v>
      </c>
      <c r="K596" s="295" t="s">
        <v>2760</v>
      </c>
      <c r="L596" s="136" t="s">
        <v>25</v>
      </c>
      <c r="M596" s="136" t="s">
        <v>864</v>
      </c>
      <c r="N596" s="448" t="s">
        <v>208</v>
      </c>
      <c r="O596" s="172" t="s">
        <v>209</v>
      </c>
      <c r="P596" s="201"/>
      <c r="Q596" s="441"/>
    </row>
    <row r="597" spans="2:17" s="513" customFormat="1" ht="17.25" customHeight="1">
      <c r="B597" s="468"/>
      <c r="C597" s="969"/>
      <c r="D597" s="441"/>
      <c r="E597" s="136"/>
      <c r="F597" s="164" t="s">
        <v>194</v>
      </c>
      <c r="G597" s="172" t="s">
        <v>2631</v>
      </c>
      <c r="H597" s="136"/>
      <c r="I597" s="136" t="s">
        <v>2632</v>
      </c>
      <c r="J597" s="580"/>
      <c r="K597" s="295"/>
      <c r="L597" s="136"/>
      <c r="M597" s="136" t="s">
        <v>1245</v>
      </c>
      <c r="N597" s="602"/>
      <c r="O597" s="136"/>
      <c r="P597" s="196"/>
      <c r="Q597" s="441"/>
    </row>
    <row r="598" spans="2:17" s="513" customFormat="1" ht="18.75" customHeight="1">
      <c r="B598" s="468"/>
      <c r="C598" s="969"/>
      <c r="D598" s="441"/>
      <c r="E598" s="136"/>
      <c r="F598" s="164" t="s">
        <v>2122</v>
      </c>
      <c r="G598" s="172" t="s">
        <v>2761</v>
      </c>
      <c r="H598" s="136"/>
      <c r="I598" s="136" t="s">
        <v>2762</v>
      </c>
      <c r="J598" s="580"/>
      <c r="K598" s="295"/>
      <c r="L598" s="136"/>
      <c r="M598" s="136"/>
      <c r="N598" s="602"/>
      <c r="O598" s="136"/>
      <c r="P598" s="196"/>
      <c r="Q598" s="441"/>
    </row>
    <row r="599" spans="2:17" s="513" customFormat="1" ht="19.5" customHeight="1">
      <c r="B599" s="468"/>
      <c r="C599" s="969"/>
      <c r="D599" s="441"/>
      <c r="E599" s="136"/>
      <c r="F599" s="164"/>
      <c r="G599" s="172" t="s">
        <v>2763</v>
      </c>
      <c r="H599" s="136"/>
      <c r="I599" s="136" t="s">
        <v>2764</v>
      </c>
      <c r="J599" s="580"/>
      <c r="K599" s="295"/>
      <c r="L599" s="136"/>
      <c r="M599" s="136"/>
      <c r="N599" s="602"/>
      <c r="O599" s="136"/>
      <c r="P599" s="196"/>
      <c r="Q599" s="441"/>
    </row>
    <row r="600" spans="2:17" s="513" customFormat="1">
      <c r="B600" s="469"/>
      <c r="C600" s="470"/>
      <c r="D600" s="442"/>
      <c r="E600" s="173"/>
      <c r="F600" s="680"/>
      <c r="G600" s="173"/>
      <c r="H600" s="173"/>
      <c r="I600" s="173"/>
      <c r="J600" s="581"/>
      <c r="K600" s="419"/>
      <c r="L600" s="173"/>
      <c r="M600" s="173"/>
      <c r="N600" s="442"/>
      <c r="O600" s="173"/>
      <c r="P600" s="197"/>
      <c r="Q600" s="441"/>
    </row>
    <row r="601" spans="2:17" s="516" customFormat="1" ht="16.5">
      <c r="B601" s="479" t="s">
        <v>189</v>
      </c>
      <c r="C601" s="473" t="s">
        <v>2765</v>
      </c>
      <c r="D601" s="441" t="s">
        <v>191</v>
      </c>
      <c r="E601" s="136" t="s">
        <v>111</v>
      </c>
      <c r="F601" s="164" t="s">
        <v>19</v>
      </c>
      <c r="G601" s="175" t="s">
        <v>2766</v>
      </c>
      <c r="H601" s="174" t="s">
        <v>114</v>
      </c>
      <c r="I601" s="174" t="s">
        <v>2767</v>
      </c>
      <c r="J601" s="585" t="s">
        <v>23</v>
      </c>
      <c r="K601" s="420" t="s">
        <v>2768</v>
      </c>
      <c r="L601" s="174" t="s">
        <v>25</v>
      </c>
      <c r="M601" s="174" t="s">
        <v>2769</v>
      </c>
      <c r="N601" s="448" t="s">
        <v>208</v>
      </c>
      <c r="O601" s="172" t="s">
        <v>209</v>
      </c>
      <c r="P601" s="201"/>
      <c r="Q601" s="447"/>
    </row>
    <row r="602" spans="2:17" s="516" customFormat="1" ht="16.5">
      <c r="B602" s="479"/>
      <c r="C602" s="473"/>
      <c r="D602" s="447"/>
      <c r="E602" s="136"/>
      <c r="F602" s="164" t="s">
        <v>194</v>
      </c>
      <c r="G602" s="175" t="s">
        <v>2770</v>
      </c>
      <c r="H602" s="174" t="s">
        <v>745</v>
      </c>
      <c r="I602" s="174" t="s">
        <v>2771</v>
      </c>
      <c r="J602" s="585"/>
      <c r="K602" s="420"/>
      <c r="L602" s="174"/>
      <c r="M602" s="174" t="s">
        <v>2772</v>
      </c>
      <c r="N602" s="447"/>
      <c r="O602" s="175"/>
      <c r="P602" s="184"/>
      <c r="Q602" s="447"/>
    </row>
    <row r="603" spans="2:17" s="516" customFormat="1" ht="48.75">
      <c r="B603" s="479"/>
      <c r="C603" s="473"/>
      <c r="D603" s="447"/>
      <c r="E603" s="136"/>
      <c r="F603" s="164" t="s">
        <v>2122</v>
      </c>
      <c r="G603" s="175" t="s">
        <v>2773</v>
      </c>
      <c r="H603" s="174"/>
      <c r="I603" s="174" t="s">
        <v>1438</v>
      </c>
      <c r="J603" s="585"/>
      <c r="K603" s="420"/>
      <c r="L603" s="174"/>
      <c r="M603" s="174"/>
      <c r="N603" s="447"/>
      <c r="O603" s="174"/>
      <c r="P603" s="184"/>
      <c r="Q603" s="447"/>
    </row>
    <row r="604" spans="2:17" s="516" customFormat="1">
      <c r="B604" s="479"/>
      <c r="C604" s="473"/>
      <c r="D604" s="447"/>
      <c r="E604" s="136"/>
      <c r="F604" s="164"/>
      <c r="G604" s="175" t="s">
        <v>192</v>
      </c>
      <c r="H604" s="174"/>
      <c r="I604" s="174" t="s">
        <v>193</v>
      </c>
      <c r="J604" s="585"/>
      <c r="K604" s="420"/>
      <c r="L604" s="174"/>
      <c r="M604" s="174"/>
      <c r="N604" s="447"/>
      <c r="O604" s="174"/>
      <c r="P604" s="184"/>
      <c r="Q604" s="447"/>
    </row>
    <row r="605" spans="2:17" s="516" customFormat="1">
      <c r="B605" s="479"/>
      <c r="C605" s="473"/>
      <c r="D605" s="447"/>
      <c r="E605" s="136"/>
      <c r="F605" s="164"/>
      <c r="G605" s="174"/>
      <c r="H605" s="174"/>
      <c r="I605" s="174"/>
      <c r="J605" s="585"/>
      <c r="K605" s="420"/>
      <c r="L605" s="174"/>
      <c r="M605" s="174"/>
      <c r="N605" s="447"/>
      <c r="O605" s="174"/>
      <c r="P605" s="184"/>
      <c r="Q605" s="447"/>
    </row>
    <row r="606" spans="2:17" s="513" customFormat="1">
      <c r="B606" s="469"/>
      <c r="C606" s="470"/>
      <c r="D606" s="442"/>
      <c r="E606" s="173"/>
      <c r="F606" s="680"/>
      <c r="G606" s="173"/>
      <c r="H606" s="173"/>
      <c r="I606" s="173"/>
      <c r="J606" s="581"/>
      <c r="K606" s="419"/>
      <c r="L606" s="173"/>
      <c r="M606" s="173"/>
      <c r="N606" s="442"/>
      <c r="O606" s="173"/>
      <c r="P606" s="197"/>
      <c r="Q606" s="441"/>
    </row>
    <row r="607" spans="2:17" s="516" customFormat="1" ht="16.5">
      <c r="B607" s="479" t="s">
        <v>189</v>
      </c>
      <c r="C607" s="473" t="s">
        <v>2774</v>
      </c>
      <c r="D607" s="441" t="s">
        <v>191</v>
      </c>
      <c r="E607" s="136" t="s">
        <v>111</v>
      </c>
      <c r="F607" s="164" t="s">
        <v>19</v>
      </c>
      <c r="G607" s="172" t="s">
        <v>2775</v>
      </c>
      <c r="H607" s="174" t="s">
        <v>114</v>
      </c>
      <c r="I607" s="174" t="s">
        <v>2776</v>
      </c>
      <c r="J607" s="585" t="s">
        <v>23</v>
      </c>
      <c r="K607" s="420" t="s">
        <v>2777</v>
      </c>
      <c r="L607" s="174" t="s">
        <v>25</v>
      </c>
      <c r="M607" s="174" t="s">
        <v>2254</v>
      </c>
      <c r="N607" s="448" t="s">
        <v>208</v>
      </c>
      <c r="O607" s="172" t="s">
        <v>209</v>
      </c>
      <c r="P607" s="201"/>
      <c r="Q607" s="447"/>
    </row>
    <row r="608" spans="2:17" s="516" customFormat="1" ht="16.5">
      <c r="B608" s="479"/>
      <c r="C608" s="473"/>
      <c r="D608" s="447"/>
      <c r="E608" s="136"/>
      <c r="F608" s="164" t="s">
        <v>194</v>
      </c>
      <c r="G608" s="175" t="s">
        <v>2778</v>
      </c>
      <c r="H608" s="174"/>
      <c r="I608" s="174" t="s">
        <v>2779</v>
      </c>
      <c r="J608" s="585"/>
      <c r="K608" s="420"/>
      <c r="L608" s="174"/>
      <c r="M608" s="174" t="s">
        <v>2690</v>
      </c>
      <c r="N608" s="447"/>
      <c r="O608" s="174"/>
      <c r="P608" s="184"/>
      <c r="Q608" s="447"/>
    </row>
    <row r="609" spans="2:17" s="516" customFormat="1" ht="48.75">
      <c r="B609" s="479"/>
      <c r="C609" s="473"/>
      <c r="D609" s="447"/>
      <c r="E609" s="136"/>
      <c r="F609" s="164" t="s">
        <v>2122</v>
      </c>
      <c r="G609" s="175" t="s">
        <v>2780</v>
      </c>
      <c r="H609" s="174" t="s">
        <v>364</v>
      </c>
      <c r="I609" s="174" t="s">
        <v>2781</v>
      </c>
      <c r="J609" s="585"/>
      <c r="K609" s="420"/>
      <c r="L609" s="174"/>
      <c r="M609" s="174"/>
      <c r="N609" s="447"/>
      <c r="O609" s="174"/>
      <c r="P609" s="184"/>
      <c r="Q609" s="447"/>
    </row>
    <row r="610" spans="2:17" s="513" customFormat="1">
      <c r="B610" s="469"/>
      <c r="C610" s="470"/>
      <c r="D610" s="442"/>
      <c r="E610" s="173"/>
      <c r="F610" s="680"/>
      <c r="G610" s="173"/>
      <c r="H610" s="173"/>
      <c r="I610" s="173"/>
      <c r="J610" s="581"/>
      <c r="K610" s="419"/>
      <c r="L610" s="173"/>
      <c r="M610" s="173"/>
      <c r="N610" s="442"/>
      <c r="O610" s="173"/>
      <c r="P610" s="197"/>
      <c r="Q610" s="441"/>
    </row>
    <row r="611" spans="2:17" s="516" customFormat="1" ht="16.5">
      <c r="B611" s="479" t="s">
        <v>189</v>
      </c>
      <c r="C611" s="473" t="s">
        <v>2782</v>
      </c>
      <c r="D611" s="441" t="s">
        <v>191</v>
      </c>
      <c r="E611" s="136" t="s">
        <v>111</v>
      </c>
      <c r="F611" s="164" t="s">
        <v>19</v>
      </c>
      <c r="G611" s="172" t="s">
        <v>192</v>
      </c>
      <c r="H611" s="174" t="s">
        <v>114</v>
      </c>
      <c r="I611" s="174" t="s">
        <v>193</v>
      </c>
      <c r="J611" s="585" t="s">
        <v>23</v>
      </c>
      <c r="K611" s="420" t="s">
        <v>2783</v>
      </c>
      <c r="L611" s="174" t="s">
        <v>25</v>
      </c>
      <c r="M611" s="174" t="s">
        <v>2635</v>
      </c>
      <c r="N611" s="448" t="s">
        <v>208</v>
      </c>
      <c r="O611" s="172" t="s">
        <v>209</v>
      </c>
      <c r="P611" s="201"/>
      <c r="Q611" s="447"/>
    </row>
    <row r="612" spans="2:17" s="516" customFormat="1" ht="16.5">
      <c r="B612" s="479"/>
      <c r="C612" s="473"/>
      <c r="D612" s="447"/>
      <c r="E612" s="136"/>
      <c r="F612" s="164" t="s">
        <v>194</v>
      </c>
      <c r="G612" s="175" t="s">
        <v>279</v>
      </c>
      <c r="H612" s="174"/>
      <c r="I612" s="174" t="s">
        <v>2784</v>
      </c>
      <c r="J612" s="585"/>
      <c r="K612" s="420"/>
      <c r="L612" s="174"/>
      <c r="M612" s="174" t="s">
        <v>2785</v>
      </c>
      <c r="N612" s="447" t="s">
        <v>2786</v>
      </c>
      <c r="O612" s="175" t="s">
        <v>2747</v>
      </c>
      <c r="P612" s="184">
        <v>9722392336</v>
      </c>
      <c r="Q612" s="447"/>
    </row>
    <row r="613" spans="2:17" s="516" customFormat="1" ht="48.75">
      <c r="B613" s="479"/>
      <c r="C613" s="473"/>
      <c r="D613" s="447"/>
      <c r="E613" s="136"/>
      <c r="F613" s="164" t="s">
        <v>2122</v>
      </c>
      <c r="G613" s="175" t="s">
        <v>285</v>
      </c>
      <c r="H613" s="174"/>
      <c r="I613" s="174" t="s">
        <v>2787</v>
      </c>
      <c r="J613" s="585"/>
      <c r="K613" s="420"/>
      <c r="L613" s="174"/>
      <c r="M613" s="174"/>
      <c r="N613" s="447" t="s">
        <v>2788</v>
      </c>
      <c r="O613" s="175" t="s">
        <v>2789</v>
      </c>
      <c r="P613" s="184"/>
      <c r="Q613" s="447"/>
    </row>
    <row r="614" spans="2:17" s="516" customFormat="1">
      <c r="B614" s="479"/>
      <c r="C614" s="473"/>
      <c r="D614" s="447"/>
      <c r="E614" s="136"/>
      <c r="F614" s="164"/>
      <c r="G614" s="175" t="s">
        <v>2773</v>
      </c>
      <c r="H614" s="174"/>
      <c r="I614" s="174" t="s">
        <v>1438</v>
      </c>
      <c r="J614" s="585"/>
      <c r="K614" s="420"/>
      <c r="L614" s="174"/>
      <c r="M614" s="174"/>
      <c r="N614" s="447"/>
      <c r="O614" s="174"/>
      <c r="P614" s="184"/>
      <c r="Q614" s="447"/>
    </row>
    <row r="615" spans="2:17" s="513" customFormat="1">
      <c r="B615" s="469"/>
      <c r="C615" s="470"/>
      <c r="D615" s="442"/>
      <c r="E615" s="173"/>
      <c r="F615" s="680"/>
      <c r="G615" s="173"/>
      <c r="H615" s="173"/>
      <c r="I615" s="173"/>
      <c r="J615" s="581"/>
      <c r="K615" s="419"/>
      <c r="L615" s="173"/>
      <c r="M615" s="173"/>
      <c r="N615" s="442"/>
      <c r="O615" s="173"/>
      <c r="P615" s="197"/>
      <c r="Q615" s="441"/>
    </row>
    <row r="616" spans="2:17" s="513" customFormat="1" ht="16.5">
      <c r="B616" s="468" t="s">
        <v>189</v>
      </c>
      <c r="C616" s="969" t="s">
        <v>2790</v>
      </c>
      <c r="D616" s="441" t="s">
        <v>191</v>
      </c>
      <c r="E616" s="136" t="s">
        <v>111</v>
      </c>
      <c r="F616" s="164" t="s">
        <v>19</v>
      </c>
      <c r="G616" s="172" t="s">
        <v>280</v>
      </c>
      <c r="H616" s="136" t="s">
        <v>114</v>
      </c>
      <c r="I616" s="136" t="s">
        <v>2791</v>
      </c>
      <c r="J616" s="580" t="s">
        <v>23</v>
      </c>
      <c r="K616" s="295" t="s">
        <v>2792</v>
      </c>
      <c r="L616" s="136" t="s">
        <v>25</v>
      </c>
      <c r="M616" s="136"/>
      <c r="N616" s="448" t="s">
        <v>208</v>
      </c>
      <c r="O616" s="172" t="s">
        <v>209</v>
      </c>
      <c r="P616" s="201"/>
      <c r="Q616" s="441"/>
    </row>
    <row r="617" spans="2:17" s="513" customFormat="1" ht="32.25">
      <c r="B617" s="468"/>
      <c r="C617" s="969"/>
      <c r="D617" s="441"/>
      <c r="E617" s="136"/>
      <c r="F617" s="164" t="s">
        <v>2793</v>
      </c>
      <c r="G617" s="172" t="s">
        <v>230</v>
      </c>
      <c r="H617" s="136"/>
      <c r="I617" s="136" t="s">
        <v>2794</v>
      </c>
      <c r="J617" s="580"/>
      <c r="K617" s="295"/>
      <c r="L617" s="136"/>
      <c r="M617" s="136"/>
      <c r="N617" s="602"/>
      <c r="O617" s="136"/>
      <c r="P617" s="196"/>
      <c r="Q617" s="441"/>
    </row>
    <row r="618" spans="2:17" s="513" customFormat="1" ht="48.75">
      <c r="B618" s="468"/>
      <c r="C618" s="969"/>
      <c r="D618" s="441"/>
      <c r="E618" s="136"/>
      <c r="F618" s="164" t="s">
        <v>2122</v>
      </c>
      <c r="G618" s="172" t="s">
        <v>2795</v>
      </c>
      <c r="H618" s="136"/>
      <c r="I618" s="136" t="s">
        <v>2796</v>
      </c>
      <c r="J618" s="580"/>
      <c r="K618" s="295"/>
      <c r="L618" s="136"/>
      <c r="M618" s="136"/>
      <c r="N618" s="602"/>
      <c r="O618" s="136"/>
      <c r="P618" s="196"/>
      <c r="Q618" s="441"/>
    </row>
    <row r="619" spans="2:17" s="513" customFormat="1">
      <c r="B619" s="468"/>
      <c r="C619" s="969"/>
      <c r="D619" s="441"/>
      <c r="E619" s="136"/>
      <c r="F619" s="164"/>
      <c r="G619" s="172" t="s">
        <v>2775</v>
      </c>
      <c r="H619" s="136"/>
      <c r="I619" s="136" t="s">
        <v>2776</v>
      </c>
      <c r="J619" s="580"/>
      <c r="K619" s="295"/>
      <c r="L619" s="136"/>
      <c r="M619" s="136"/>
      <c r="N619" s="602"/>
      <c r="O619" s="136"/>
      <c r="P619" s="196"/>
      <c r="Q619" s="441"/>
    </row>
    <row r="620" spans="2:17" s="513" customFormat="1">
      <c r="B620" s="468"/>
      <c r="C620" s="969"/>
      <c r="D620" s="441"/>
      <c r="E620" s="136"/>
      <c r="F620" s="164"/>
      <c r="G620" s="172" t="s">
        <v>279</v>
      </c>
      <c r="H620" s="136"/>
      <c r="I620" s="136" t="s">
        <v>2756</v>
      </c>
      <c r="J620" s="580"/>
      <c r="K620" s="295"/>
      <c r="L620" s="136"/>
      <c r="M620" s="136"/>
      <c r="N620" s="602"/>
      <c r="O620" s="136"/>
      <c r="P620" s="196"/>
      <c r="Q620" s="441"/>
    </row>
    <row r="621" spans="2:17" s="513" customFormat="1">
      <c r="B621" s="468"/>
      <c r="C621" s="969"/>
      <c r="D621" s="441"/>
      <c r="E621" s="136"/>
      <c r="F621" s="164"/>
      <c r="G621" s="172" t="s">
        <v>2797</v>
      </c>
      <c r="H621" s="136"/>
      <c r="I621" s="136" t="s">
        <v>2798</v>
      </c>
      <c r="J621" s="580"/>
      <c r="K621" s="295"/>
      <c r="L621" s="136"/>
      <c r="M621" s="136"/>
      <c r="N621" s="602"/>
      <c r="O621" s="136"/>
      <c r="P621" s="196"/>
      <c r="Q621" s="441"/>
    </row>
    <row r="622" spans="2:17" s="513" customFormat="1">
      <c r="B622" s="468"/>
      <c r="C622" s="969"/>
      <c r="D622" s="441"/>
      <c r="E622" s="136"/>
      <c r="F622" s="164"/>
      <c r="G622" s="172" t="s">
        <v>2799</v>
      </c>
      <c r="H622" s="136"/>
      <c r="I622" s="136" t="s">
        <v>2800</v>
      </c>
      <c r="J622" s="580"/>
      <c r="K622" s="295"/>
      <c r="L622" s="136"/>
      <c r="M622" s="136"/>
      <c r="N622" s="602"/>
      <c r="O622" s="136"/>
      <c r="P622" s="196"/>
      <c r="Q622" s="441"/>
    </row>
    <row r="623" spans="2:17" s="513" customFormat="1">
      <c r="B623" s="468"/>
      <c r="C623" s="969"/>
      <c r="D623" s="441"/>
      <c r="E623" s="136"/>
      <c r="F623" s="164"/>
      <c r="G623" s="172" t="s">
        <v>2801</v>
      </c>
      <c r="H623" s="136"/>
      <c r="I623" s="136" t="s">
        <v>2802</v>
      </c>
      <c r="J623" s="580"/>
      <c r="K623" s="295"/>
      <c r="L623" s="136"/>
      <c r="M623" s="136"/>
      <c r="N623" s="602"/>
      <c r="O623" s="136"/>
      <c r="P623" s="196"/>
      <c r="Q623" s="441"/>
    </row>
    <row r="624" spans="2:17" s="513" customFormat="1">
      <c r="B624" s="468"/>
      <c r="C624" s="969"/>
      <c r="D624" s="441"/>
      <c r="E624" s="136"/>
      <c r="F624" s="164"/>
      <c r="G624" s="172" t="s">
        <v>2803</v>
      </c>
      <c r="H624" s="136"/>
      <c r="I624" s="136" t="s">
        <v>2804</v>
      </c>
      <c r="J624" s="580"/>
      <c r="K624" s="295"/>
      <c r="L624" s="136"/>
      <c r="M624" s="136"/>
      <c r="N624" s="602"/>
      <c r="O624" s="136"/>
      <c r="P624" s="196"/>
      <c r="Q624" s="441"/>
    </row>
    <row r="625" spans="2:17" s="513" customFormat="1">
      <c r="B625" s="468"/>
      <c r="C625" s="969"/>
      <c r="D625" s="441"/>
      <c r="E625" s="136"/>
      <c r="F625" s="164"/>
      <c r="G625" s="172" t="s">
        <v>2805</v>
      </c>
      <c r="H625" s="136"/>
      <c r="I625" s="136" t="s">
        <v>2806</v>
      </c>
      <c r="J625" s="580"/>
      <c r="K625" s="295"/>
      <c r="L625" s="136"/>
      <c r="M625" s="136"/>
      <c r="N625" s="602"/>
      <c r="O625" s="136"/>
      <c r="P625" s="196"/>
      <c r="Q625" s="441"/>
    </row>
    <row r="626" spans="2:17" s="513" customFormat="1">
      <c r="B626" s="468"/>
      <c r="C626" s="969"/>
      <c r="D626" s="441"/>
      <c r="E626" s="136"/>
      <c r="F626" s="164"/>
      <c r="G626" s="172" t="s">
        <v>2807</v>
      </c>
      <c r="H626" s="136"/>
      <c r="I626" s="136" t="s">
        <v>2808</v>
      </c>
      <c r="J626" s="580"/>
      <c r="K626" s="295"/>
      <c r="L626" s="136"/>
      <c r="M626" s="136"/>
      <c r="N626" s="602"/>
      <c r="O626" s="136"/>
      <c r="P626" s="196"/>
      <c r="Q626" s="441"/>
    </row>
    <row r="627" spans="2:17" s="513" customFormat="1">
      <c r="B627" s="469"/>
      <c r="C627" s="470"/>
      <c r="D627" s="442"/>
      <c r="E627" s="173"/>
      <c r="F627" s="680"/>
      <c r="G627" s="173"/>
      <c r="H627" s="173"/>
      <c r="I627" s="173"/>
      <c r="J627" s="581"/>
      <c r="K627" s="419"/>
      <c r="L627" s="173"/>
      <c r="M627" s="173"/>
      <c r="N627" s="442"/>
      <c r="O627" s="173"/>
      <c r="P627" s="197"/>
      <c r="Q627" s="441"/>
    </row>
    <row r="628" spans="2:17" s="513" customFormat="1" ht="16.5">
      <c r="B628" s="468" t="s">
        <v>189</v>
      </c>
      <c r="C628" s="969" t="s">
        <v>2809</v>
      </c>
      <c r="D628" s="441" t="s">
        <v>191</v>
      </c>
      <c r="E628" s="136" t="s">
        <v>111</v>
      </c>
      <c r="F628" s="164" t="s">
        <v>19</v>
      </c>
      <c r="G628" s="172" t="s">
        <v>2810</v>
      </c>
      <c r="H628" s="136" t="s">
        <v>114</v>
      </c>
      <c r="I628" s="136" t="s">
        <v>2811</v>
      </c>
      <c r="J628" s="580" t="s">
        <v>23</v>
      </c>
      <c r="K628" s="295" t="s">
        <v>2812</v>
      </c>
      <c r="L628" s="136" t="s">
        <v>25</v>
      </c>
      <c r="M628" s="136" t="s">
        <v>2635</v>
      </c>
      <c r="N628" s="448" t="s">
        <v>208</v>
      </c>
      <c r="O628" s="172" t="s">
        <v>209</v>
      </c>
      <c r="P628" s="201"/>
      <c r="Q628" s="441"/>
    </row>
    <row r="629" spans="2:17" s="513" customFormat="1" ht="16.5">
      <c r="B629" s="468"/>
      <c r="C629" s="969"/>
      <c r="D629" s="441"/>
      <c r="E629" s="136"/>
      <c r="F629" s="164" t="s">
        <v>194</v>
      </c>
      <c r="G629" s="172" t="s">
        <v>2813</v>
      </c>
      <c r="H629" s="136"/>
      <c r="I629" s="136" t="s">
        <v>2814</v>
      </c>
      <c r="J629" s="580"/>
      <c r="K629" s="295"/>
      <c r="L629" s="136"/>
      <c r="M629" s="136" t="s">
        <v>2815</v>
      </c>
      <c r="N629" s="602"/>
      <c r="O629" s="136"/>
      <c r="P629" s="196"/>
      <c r="Q629" s="441"/>
    </row>
    <row r="630" spans="2:17" s="513" customFormat="1" ht="48.75">
      <c r="B630" s="468"/>
      <c r="C630" s="969"/>
      <c r="D630" s="441"/>
      <c r="E630" s="136"/>
      <c r="F630" s="436" t="s">
        <v>2122</v>
      </c>
      <c r="G630" s="172" t="s">
        <v>202</v>
      </c>
      <c r="H630" s="136"/>
      <c r="I630" s="47" t="s">
        <v>203</v>
      </c>
      <c r="J630" s="580"/>
      <c r="K630" s="295"/>
      <c r="L630" s="136"/>
      <c r="M630" s="136"/>
      <c r="N630" s="602"/>
      <c r="O630" s="136"/>
      <c r="P630" s="196"/>
      <c r="Q630" s="441"/>
    </row>
    <row r="631" spans="2:17" s="513" customFormat="1">
      <c r="B631" s="469"/>
      <c r="C631" s="470"/>
      <c r="D631" s="442"/>
      <c r="E631" s="173"/>
      <c r="F631" s="680"/>
      <c r="G631" s="173"/>
      <c r="H631" s="173"/>
      <c r="I631" s="173"/>
      <c r="J631" s="581"/>
      <c r="K631" s="419"/>
      <c r="L631" s="173"/>
      <c r="M631" s="173"/>
      <c r="N631" s="442"/>
      <c r="O631" s="173"/>
      <c r="P631" s="197"/>
      <c r="Q631" s="441"/>
    </row>
    <row r="632" spans="2:17" s="513" customFormat="1" ht="16.5">
      <c r="B632" s="468" t="s">
        <v>189</v>
      </c>
      <c r="C632" s="969" t="s">
        <v>2816</v>
      </c>
      <c r="D632" s="441" t="s">
        <v>191</v>
      </c>
      <c r="E632" s="136" t="s">
        <v>111</v>
      </c>
      <c r="F632" s="164" t="s">
        <v>19</v>
      </c>
      <c r="G632" s="172" t="s">
        <v>2810</v>
      </c>
      <c r="H632" s="136" t="s">
        <v>114</v>
      </c>
      <c r="I632" s="136" t="s">
        <v>2811</v>
      </c>
      <c r="J632" s="580" t="s">
        <v>23</v>
      </c>
      <c r="K632" s="295" t="s">
        <v>2817</v>
      </c>
      <c r="L632" s="136" t="s">
        <v>25</v>
      </c>
      <c r="M632" s="136" t="s">
        <v>2635</v>
      </c>
      <c r="N632" s="448" t="s">
        <v>208</v>
      </c>
      <c r="O632" s="172" t="s">
        <v>209</v>
      </c>
      <c r="P632" s="201"/>
      <c r="Q632" s="441"/>
    </row>
    <row r="633" spans="2:17" s="513" customFormat="1" ht="16.5">
      <c r="B633" s="468"/>
      <c r="C633" s="969"/>
      <c r="D633" s="441"/>
      <c r="E633" s="136"/>
      <c r="F633" s="164" t="s">
        <v>194</v>
      </c>
      <c r="G633" s="172" t="s">
        <v>2801</v>
      </c>
      <c r="H633" s="136"/>
      <c r="I633" s="136" t="s">
        <v>2818</v>
      </c>
      <c r="J633" s="580"/>
      <c r="K633" s="295"/>
      <c r="L633" s="136"/>
      <c r="M633" s="136" t="s">
        <v>2815</v>
      </c>
      <c r="N633" s="602"/>
      <c r="O633" s="136"/>
      <c r="P633" s="196"/>
      <c r="Q633" s="441"/>
    </row>
    <row r="634" spans="2:17" s="513" customFormat="1" ht="48.75">
      <c r="B634" s="468"/>
      <c r="C634" s="969"/>
      <c r="D634" s="441"/>
      <c r="E634" s="136"/>
      <c r="F634" s="436" t="s">
        <v>2122</v>
      </c>
      <c r="G634" s="172" t="s">
        <v>202</v>
      </c>
      <c r="H634" s="136"/>
      <c r="I634" s="47" t="s">
        <v>203</v>
      </c>
      <c r="J634" s="580"/>
      <c r="K634" s="295"/>
      <c r="L634" s="136"/>
      <c r="M634" s="136"/>
      <c r="N634" s="602"/>
      <c r="O634" s="136"/>
      <c r="P634" s="196"/>
      <c r="Q634" s="441"/>
    </row>
    <row r="635" spans="2:17" s="513" customFormat="1" ht="15.75" customHeight="1">
      <c r="B635" s="469"/>
      <c r="C635" s="470"/>
      <c r="D635" s="442"/>
      <c r="E635" s="173"/>
      <c r="F635" s="680"/>
      <c r="G635" s="173"/>
      <c r="H635" s="173"/>
      <c r="I635" s="173"/>
      <c r="J635" s="581"/>
      <c r="K635" s="419"/>
      <c r="L635" s="173"/>
      <c r="M635" s="173"/>
      <c r="N635" s="442"/>
      <c r="O635" s="173"/>
      <c r="P635" s="197"/>
      <c r="Q635" s="441"/>
    </row>
    <row r="636" spans="2:17" s="513" customFormat="1" ht="15.75" customHeight="1">
      <c r="B636" s="468" t="s">
        <v>189</v>
      </c>
      <c r="C636" s="969" t="s">
        <v>2819</v>
      </c>
      <c r="D636" s="441" t="s">
        <v>191</v>
      </c>
      <c r="E636" s="136" t="s">
        <v>111</v>
      </c>
      <c r="F636" s="164" t="s">
        <v>19</v>
      </c>
      <c r="G636" s="172" t="s">
        <v>2751</v>
      </c>
      <c r="H636" s="136" t="s">
        <v>114</v>
      </c>
      <c r="I636" s="136" t="s">
        <v>2752</v>
      </c>
      <c r="J636" s="580" t="s">
        <v>23</v>
      </c>
      <c r="K636" s="295" t="s">
        <v>2820</v>
      </c>
      <c r="L636" s="136" t="s">
        <v>25</v>
      </c>
      <c r="M636" s="136" t="s">
        <v>2821</v>
      </c>
      <c r="N636" s="448" t="s">
        <v>208</v>
      </c>
      <c r="O636" s="172" t="s">
        <v>209</v>
      </c>
      <c r="P636" s="201"/>
      <c r="Q636" s="441"/>
    </row>
    <row r="637" spans="2:17" s="513" customFormat="1" ht="18" customHeight="1">
      <c r="B637" s="468"/>
      <c r="C637" s="969"/>
      <c r="D637" s="441"/>
      <c r="E637" s="136"/>
      <c r="F637" s="164" t="s">
        <v>194</v>
      </c>
      <c r="G637" s="172" t="s">
        <v>2754</v>
      </c>
      <c r="H637" s="136"/>
      <c r="I637" s="136" t="s">
        <v>2755</v>
      </c>
      <c r="J637" s="580"/>
      <c r="K637" s="295"/>
      <c r="L637" s="136"/>
      <c r="M637" s="136" t="s">
        <v>2822</v>
      </c>
      <c r="N637" s="602"/>
      <c r="O637" s="136"/>
      <c r="P637" s="196"/>
      <c r="Q637" s="441"/>
    </row>
    <row r="638" spans="2:17" s="513" customFormat="1" ht="30" customHeight="1">
      <c r="B638" s="468"/>
      <c r="C638" s="969"/>
      <c r="D638" s="441"/>
      <c r="E638" s="136"/>
      <c r="F638" s="436" t="s">
        <v>2122</v>
      </c>
      <c r="G638" s="172" t="s">
        <v>2823</v>
      </c>
      <c r="H638" s="136"/>
      <c r="I638" s="136" t="s">
        <v>2824</v>
      </c>
      <c r="J638" s="580"/>
      <c r="K638" s="295"/>
      <c r="L638" s="136"/>
      <c r="M638" s="136"/>
      <c r="N638" s="602"/>
      <c r="O638" s="136"/>
      <c r="P638" s="196"/>
      <c r="Q638" s="441"/>
    </row>
    <row r="639" spans="2:17" s="513" customFormat="1" ht="23.25" customHeight="1">
      <c r="B639" s="468"/>
      <c r="C639" s="969"/>
      <c r="D639" s="441"/>
      <c r="E639" s="136"/>
      <c r="F639" s="436"/>
      <c r="G639" s="172" t="s">
        <v>2757</v>
      </c>
      <c r="H639" s="136"/>
      <c r="I639" s="136" t="s">
        <v>2758</v>
      </c>
      <c r="J639" s="580"/>
      <c r="K639" s="295"/>
      <c r="L639" s="136"/>
      <c r="M639" s="136"/>
      <c r="N639" s="602"/>
      <c r="O639" s="136"/>
      <c r="P639" s="196"/>
      <c r="Q639" s="441"/>
    </row>
    <row r="640" spans="2:17" s="513" customFormat="1" ht="21" customHeight="1">
      <c r="B640" s="468"/>
      <c r="C640" s="969"/>
      <c r="D640" s="441"/>
      <c r="E640" s="136"/>
      <c r="F640" s="436"/>
      <c r="G640" s="172" t="s">
        <v>2797</v>
      </c>
      <c r="H640" s="136"/>
      <c r="I640" s="136" t="s">
        <v>2798</v>
      </c>
      <c r="J640" s="580"/>
      <c r="K640" s="295"/>
      <c r="L640" s="136"/>
      <c r="M640" s="136"/>
      <c r="N640" s="602"/>
      <c r="O640" s="136"/>
      <c r="P640" s="196"/>
      <c r="Q640" s="441"/>
    </row>
    <row r="641" spans="2:17" s="513" customFormat="1" ht="32.25" customHeight="1">
      <c r="B641" s="468"/>
      <c r="C641" s="969"/>
      <c r="D641" s="441"/>
      <c r="E641" s="136"/>
      <c r="F641" s="164"/>
      <c r="G641" s="172" t="s">
        <v>279</v>
      </c>
      <c r="H641" s="136"/>
      <c r="I641" s="136" t="s">
        <v>2756</v>
      </c>
      <c r="J641" s="580"/>
      <c r="K641" s="295"/>
      <c r="L641" s="136"/>
      <c r="M641" s="136"/>
      <c r="N641" s="602"/>
      <c r="O641" s="136"/>
      <c r="P641" s="196"/>
      <c r="Q641" s="441"/>
    </row>
    <row r="642" spans="2:17" s="513" customFormat="1" ht="32.25" customHeight="1">
      <c r="B642" s="469"/>
      <c r="C642" s="470"/>
      <c r="D642" s="442"/>
      <c r="E642" s="173"/>
      <c r="F642" s="680"/>
      <c r="G642" s="173"/>
      <c r="H642" s="173"/>
      <c r="I642" s="173"/>
      <c r="J642" s="581"/>
      <c r="K642" s="419"/>
      <c r="L642" s="173"/>
      <c r="M642" s="173"/>
      <c r="N642" s="442"/>
      <c r="O642" s="173"/>
      <c r="P642" s="197"/>
      <c r="Q642" s="441"/>
    </row>
    <row r="643" spans="2:17" s="513" customFormat="1" ht="32.25" customHeight="1">
      <c r="B643" s="468" t="s">
        <v>2749</v>
      </c>
      <c r="C643" s="969" t="s">
        <v>2825</v>
      </c>
      <c r="D643" s="441" t="s">
        <v>1320</v>
      </c>
      <c r="E643" s="136" t="s">
        <v>111</v>
      </c>
      <c r="F643" s="164" t="s">
        <v>2826</v>
      </c>
      <c r="G643" s="172" t="s">
        <v>2763</v>
      </c>
      <c r="H643" s="136"/>
      <c r="I643" s="47" t="s">
        <v>2764</v>
      </c>
      <c r="J643" s="580"/>
      <c r="K643" s="295" t="s">
        <v>2827</v>
      </c>
      <c r="L643" s="136" t="s">
        <v>25</v>
      </c>
      <c r="M643" s="136"/>
      <c r="N643" s="602"/>
      <c r="O643" s="136"/>
      <c r="P643" s="196"/>
      <c r="Q643" s="441"/>
    </row>
    <row r="644" spans="2:17" s="513" customFormat="1" ht="32.25" customHeight="1">
      <c r="B644" s="468"/>
      <c r="C644" s="969"/>
      <c r="D644" s="441"/>
      <c r="E644" s="136"/>
      <c r="F644" s="164"/>
      <c r="G644" s="172" t="s">
        <v>2751</v>
      </c>
      <c r="H644" s="136"/>
      <c r="I644" s="47" t="s">
        <v>2752</v>
      </c>
      <c r="J644" s="580"/>
      <c r="K644" s="295"/>
      <c r="L644" s="136"/>
      <c r="M644" s="136"/>
      <c r="N644" s="602"/>
      <c r="O644" s="136"/>
      <c r="P644" s="196"/>
      <c r="Q644" s="441"/>
    </row>
    <row r="645" spans="2:17" s="513" customFormat="1" ht="32.25" customHeight="1">
      <c r="B645" s="469"/>
      <c r="C645" s="470"/>
      <c r="D645" s="442"/>
      <c r="E645" s="173"/>
      <c r="F645" s="680"/>
      <c r="G645" s="173"/>
      <c r="H645" s="173"/>
      <c r="I645" s="173"/>
      <c r="J645" s="581"/>
      <c r="K645" s="419"/>
      <c r="L645" s="173"/>
      <c r="M645" s="173"/>
      <c r="N645" s="442"/>
      <c r="O645" s="173"/>
      <c r="P645" s="197"/>
      <c r="Q645" s="441"/>
    </row>
    <row r="646" spans="2:17" s="513" customFormat="1" ht="32.25" customHeight="1">
      <c r="B646" s="468" t="s">
        <v>2749</v>
      </c>
      <c r="C646" s="969" t="s">
        <v>2828</v>
      </c>
      <c r="D646" s="441" t="s">
        <v>1320</v>
      </c>
      <c r="E646" s="136" t="s">
        <v>111</v>
      </c>
      <c r="F646" s="164" t="s">
        <v>2826</v>
      </c>
      <c r="G646" s="172" t="s">
        <v>2763</v>
      </c>
      <c r="H646" s="136"/>
      <c r="I646" s="47" t="s">
        <v>2764</v>
      </c>
      <c r="J646" s="580"/>
      <c r="K646" s="295" t="s">
        <v>2829</v>
      </c>
      <c r="L646" s="136" t="s">
        <v>25</v>
      </c>
      <c r="M646" s="136"/>
      <c r="N646" s="602"/>
      <c r="O646" s="136"/>
      <c r="P646" s="196"/>
      <c r="Q646" s="441"/>
    </row>
    <row r="647" spans="2:17" s="513" customFormat="1" ht="32.25" customHeight="1">
      <c r="B647" s="468"/>
      <c r="C647" s="969"/>
      <c r="D647" s="441"/>
      <c r="E647" s="136"/>
      <c r="F647" s="164"/>
      <c r="G647" s="172" t="s">
        <v>2830</v>
      </c>
      <c r="H647" s="136"/>
      <c r="I647" s="136" t="s">
        <v>2831</v>
      </c>
      <c r="J647" s="580"/>
      <c r="K647" s="295"/>
      <c r="L647" s="136"/>
      <c r="M647" s="136"/>
      <c r="N647" s="602"/>
      <c r="O647" s="136"/>
      <c r="P647" s="196"/>
      <c r="Q647" s="441"/>
    </row>
    <row r="648" spans="2:17" s="513" customFormat="1" ht="32.25" customHeight="1">
      <c r="B648" s="469"/>
      <c r="C648" s="470"/>
      <c r="D648" s="442"/>
      <c r="E648" s="173"/>
      <c r="F648" s="680"/>
      <c r="G648" s="173"/>
      <c r="H648" s="173"/>
      <c r="I648" s="173"/>
      <c r="J648" s="581"/>
      <c r="K648" s="419"/>
      <c r="L648" s="173"/>
      <c r="M648" s="173"/>
      <c r="N648" s="442"/>
      <c r="O648" s="173"/>
      <c r="P648" s="197"/>
      <c r="Q648" s="441"/>
    </row>
    <row r="649" spans="2:17" s="513" customFormat="1" ht="32.25" customHeight="1">
      <c r="B649" s="468" t="s">
        <v>189</v>
      </c>
      <c r="C649" s="969" t="s">
        <v>2832</v>
      </c>
      <c r="D649" s="441" t="s">
        <v>191</v>
      </c>
      <c r="E649" s="136" t="s">
        <v>111</v>
      </c>
      <c r="F649" s="164" t="s">
        <v>19</v>
      </c>
      <c r="G649" s="172" t="s">
        <v>2754</v>
      </c>
      <c r="H649" s="136" t="s">
        <v>114</v>
      </c>
      <c r="I649" s="136" t="s">
        <v>2755</v>
      </c>
      <c r="J649" s="580" t="s">
        <v>23</v>
      </c>
      <c r="K649" s="295"/>
      <c r="L649" s="136" t="s">
        <v>25</v>
      </c>
      <c r="M649" s="136"/>
      <c r="N649" s="448" t="s">
        <v>208</v>
      </c>
      <c r="O649" s="172" t="s">
        <v>209</v>
      </c>
      <c r="P649" s="201"/>
      <c r="Q649" s="441"/>
    </row>
    <row r="650" spans="2:17" s="513" customFormat="1" ht="32.25" customHeight="1">
      <c r="B650" s="468"/>
      <c r="C650" s="969"/>
      <c r="D650" s="441"/>
      <c r="E650" s="136"/>
      <c r="F650" s="164" t="s">
        <v>194</v>
      </c>
      <c r="G650" s="172" t="s">
        <v>2833</v>
      </c>
      <c r="H650" s="136"/>
      <c r="I650" s="136" t="s">
        <v>2834</v>
      </c>
      <c r="J650" s="580"/>
      <c r="K650" s="295"/>
      <c r="L650" s="136"/>
      <c r="M650" s="136"/>
      <c r="N650" s="602"/>
      <c r="O650" s="136"/>
      <c r="P650" s="196"/>
      <c r="Q650" s="441"/>
    </row>
    <row r="651" spans="2:17" s="513" customFormat="1" ht="32.25" customHeight="1">
      <c r="B651" s="468"/>
      <c r="C651" s="969"/>
      <c r="D651" s="441"/>
      <c r="E651" s="136"/>
      <c r="F651" s="164" t="s">
        <v>2122</v>
      </c>
      <c r="G651" s="172"/>
      <c r="H651" s="136"/>
      <c r="I651" s="136"/>
      <c r="J651" s="580"/>
      <c r="K651" s="295"/>
      <c r="L651" s="136"/>
      <c r="M651" s="136"/>
      <c r="N651" s="602"/>
      <c r="O651" s="136"/>
      <c r="P651" s="196"/>
      <c r="Q651" s="441"/>
    </row>
    <row r="652" spans="2:17" s="513" customFormat="1" ht="32.25" customHeight="1">
      <c r="B652" s="468"/>
      <c r="C652" s="969"/>
      <c r="D652" s="441"/>
      <c r="E652" s="136"/>
      <c r="F652" s="164"/>
      <c r="G652" s="172"/>
      <c r="H652" s="136"/>
      <c r="I652" s="136"/>
      <c r="J652" s="580"/>
      <c r="K652" s="295"/>
      <c r="L652" s="136"/>
      <c r="M652" s="136"/>
      <c r="N652" s="602"/>
      <c r="O652" s="172"/>
      <c r="P652" s="196"/>
      <c r="Q652" s="441"/>
    </row>
    <row r="653" spans="2:17" s="513" customFormat="1" ht="32.25" customHeight="1">
      <c r="B653" s="482"/>
      <c r="C653" s="483"/>
      <c r="D653" s="456"/>
      <c r="E653" s="181"/>
      <c r="F653" s="424"/>
      <c r="G653" s="181"/>
      <c r="H653" s="181"/>
      <c r="I653" s="181"/>
      <c r="J653" s="587"/>
      <c r="K653" s="424"/>
      <c r="L653" s="181"/>
      <c r="M653" s="181"/>
      <c r="N653" s="456"/>
      <c r="O653" s="181"/>
      <c r="P653" s="205"/>
      <c r="Q653" s="441"/>
    </row>
    <row r="654" spans="2:17" s="513" customFormat="1" ht="32.25" customHeight="1">
      <c r="B654" s="468" t="s">
        <v>2835</v>
      </c>
      <c r="C654" s="969" t="s">
        <v>2836</v>
      </c>
      <c r="D654" s="441" t="s">
        <v>975</v>
      </c>
      <c r="E654" s="136"/>
      <c r="F654" s="164" t="s">
        <v>19</v>
      </c>
      <c r="G654" s="172" t="s">
        <v>2837</v>
      </c>
      <c r="H654" s="136" t="s">
        <v>2838</v>
      </c>
      <c r="I654" s="136" t="s">
        <v>2839</v>
      </c>
      <c r="J654" s="580" t="s">
        <v>23</v>
      </c>
      <c r="K654" s="295"/>
      <c r="L654" s="136" t="s">
        <v>459</v>
      </c>
      <c r="M654" s="136"/>
      <c r="N654" s="441" t="s">
        <v>2840</v>
      </c>
      <c r="O654" s="172" t="s">
        <v>2841</v>
      </c>
      <c r="P654" s="187"/>
      <c r="Q654" s="441"/>
    </row>
    <row r="655" spans="2:17" s="513" customFormat="1" ht="32.25" customHeight="1">
      <c r="B655" s="468"/>
      <c r="C655" s="969"/>
      <c r="D655" s="441" t="s">
        <v>2842</v>
      </c>
      <c r="E655" s="136"/>
      <c r="F655" s="164"/>
      <c r="G655" s="172" t="s">
        <v>2843</v>
      </c>
      <c r="H655" s="136"/>
      <c r="I655" s="136" t="s">
        <v>2844</v>
      </c>
      <c r="J655" s="580"/>
      <c r="K655" s="295"/>
      <c r="L655" s="136"/>
      <c r="M655" s="136"/>
      <c r="N655" s="441" t="s">
        <v>2839</v>
      </c>
      <c r="O655" s="172" t="s">
        <v>2837</v>
      </c>
      <c r="P655" s="196"/>
      <c r="Q655" s="441"/>
    </row>
    <row r="656" spans="2:17" s="513" customFormat="1" ht="0.75" customHeight="1">
      <c r="B656" s="468"/>
      <c r="C656" s="969"/>
      <c r="D656" s="441" t="s">
        <v>2845</v>
      </c>
      <c r="E656" s="136"/>
      <c r="F656" s="164"/>
      <c r="G656" s="172"/>
      <c r="H656" s="136"/>
      <c r="I656" s="136"/>
      <c r="J656" s="580"/>
      <c r="K656" s="295"/>
      <c r="L656" s="136"/>
      <c r="M656" s="136"/>
      <c r="N656" s="602"/>
      <c r="O656" s="136"/>
      <c r="P656" s="196"/>
      <c r="Q656" s="441"/>
    </row>
    <row r="657" spans="2:20" s="513" customFormat="1">
      <c r="B657" s="474"/>
      <c r="C657" s="475"/>
      <c r="D657" s="445"/>
      <c r="E657" s="176"/>
      <c r="F657" s="699"/>
      <c r="G657" s="177"/>
      <c r="H657" s="176"/>
      <c r="I657" s="176"/>
      <c r="J657" s="583"/>
      <c r="K657" s="421"/>
      <c r="L657" s="176"/>
      <c r="M657" s="176"/>
      <c r="N657" s="605"/>
      <c r="O657" s="176"/>
      <c r="P657" s="202"/>
      <c r="Q657" s="441"/>
    </row>
    <row r="658" spans="2:20" s="513" customFormat="1" ht="32.25">
      <c r="B658" s="468" t="s">
        <v>189</v>
      </c>
      <c r="C658" s="969" t="s">
        <v>2846</v>
      </c>
      <c r="D658" s="441" t="s">
        <v>191</v>
      </c>
      <c r="E658" s="136"/>
      <c r="F658" s="164" t="s">
        <v>19</v>
      </c>
      <c r="G658" s="172" t="s">
        <v>257</v>
      </c>
      <c r="H658" s="136" t="s">
        <v>114</v>
      </c>
      <c r="I658" s="136" t="s">
        <v>2847</v>
      </c>
      <c r="J658" s="580" t="s">
        <v>2848</v>
      </c>
      <c r="K658" s="295" t="s">
        <v>327</v>
      </c>
      <c r="L658" s="136" t="s">
        <v>25</v>
      </c>
      <c r="M658" s="136"/>
      <c r="N658" s="448" t="s">
        <v>208</v>
      </c>
      <c r="O658" s="172" t="s">
        <v>209</v>
      </c>
      <c r="P658" s="201"/>
      <c r="Q658" s="441"/>
    </row>
    <row r="659" spans="2:20" s="513" customFormat="1" ht="32.25">
      <c r="B659" s="468"/>
      <c r="C659" s="969"/>
      <c r="D659" s="441"/>
      <c r="E659" s="136"/>
      <c r="F659" s="164" t="s">
        <v>2849</v>
      </c>
      <c r="G659" s="172" t="s">
        <v>2850</v>
      </c>
      <c r="H659" s="136"/>
      <c r="I659" s="136" t="s">
        <v>2851</v>
      </c>
      <c r="J659" s="580"/>
      <c r="K659" s="295"/>
      <c r="L659" s="136"/>
      <c r="M659" s="136"/>
      <c r="N659" s="602"/>
      <c r="O659" s="136"/>
      <c r="P659" s="196"/>
      <c r="Q659" s="441"/>
    </row>
    <row r="660" spans="2:20" s="513" customFormat="1" ht="48.75">
      <c r="B660" s="468"/>
      <c r="C660" s="969"/>
      <c r="D660" s="441"/>
      <c r="E660" s="136"/>
      <c r="F660" s="436" t="s">
        <v>2122</v>
      </c>
      <c r="G660" s="172" t="s">
        <v>282</v>
      </c>
      <c r="H660" s="136"/>
      <c r="I660" s="136" t="s">
        <v>2852</v>
      </c>
      <c r="J660" s="580"/>
      <c r="K660" s="295"/>
      <c r="L660" s="136"/>
      <c r="M660" s="136"/>
      <c r="N660" s="602"/>
      <c r="O660" s="136"/>
      <c r="P660" s="196"/>
      <c r="Q660" s="441"/>
    </row>
    <row r="661" spans="2:20" s="513" customFormat="1">
      <c r="B661" s="468"/>
      <c r="C661" s="969"/>
      <c r="D661" s="441"/>
      <c r="E661" s="136"/>
      <c r="F661" s="164"/>
      <c r="G661" s="172" t="s">
        <v>261</v>
      </c>
      <c r="H661" s="136"/>
      <c r="I661" s="136"/>
      <c r="J661" s="580"/>
      <c r="K661" s="295"/>
      <c r="L661" s="136"/>
      <c r="M661" s="136"/>
      <c r="N661" s="602"/>
      <c r="O661" s="136"/>
      <c r="P661" s="196"/>
      <c r="Q661" s="441"/>
    </row>
    <row r="662" spans="2:20" s="513" customFormat="1">
      <c r="B662" s="468"/>
      <c r="C662" s="969"/>
      <c r="D662" s="441"/>
      <c r="E662" s="136"/>
      <c r="F662" s="164"/>
      <c r="G662" s="172" t="s">
        <v>2853</v>
      </c>
      <c r="H662" s="136"/>
      <c r="I662" s="136"/>
      <c r="J662" s="580"/>
      <c r="K662" s="295"/>
      <c r="L662" s="136"/>
      <c r="M662" s="136"/>
      <c r="N662" s="602"/>
      <c r="O662" s="136"/>
      <c r="P662" s="196"/>
      <c r="Q662" s="441"/>
    </row>
    <row r="663" spans="2:20" s="513" customFormat="1">
      <c r="B663" s="468"/>
      <c r="C663" s="969"/>
      <c r="D663" s="441"/>
      <c r="E663" s="136"/>
      <c r="F663" s="164"/>
      <c r="G663" s="172" t="s">
        <v>281</v>
      </c>
      <c r="H663" s="136"/>
      <c r="I663" s="136"/>
      <c r="J663" s="580"/>
      <c r="K663" s="295"/>
      <c r="L663" s="136"/>
      <c r="M663" s="136"/>
      <c r="N663" s="602"/>
      <c r="O663" s="136"/>
      <c r="P663" s="196"/>
      <c r="Q663" s="441"/>
    </row>
    <row r="664" spans="2:20" s="513" customFormat="1">
      <c r="B664" s="468"/>
      <c r="C664" s="969"/>
      <c r="D664" s="441"/>
      <c r="E664" s="136"/>
      <c r="F664" s="164"/>
      <c r="G664" s="172" t="s">
        <v>2854</v>
      </c>
      <c r="H664" s="136"/>
      <c r="I664" s="136"/>
      <c r="J664" s="580"/>
      <c r="K664" s="295"/>
      <c r="L664" s="136"/>
      <c r="M664" s="136"/>
      <c r="N664" s="602"/>
      <c r="O664" s="136"/>
      <c r="P664" s="196"/>
      <c r="Q664" s="441"/>
    </row>
    <row r="665" spans="2:20" s="513" customFormat="1">
      <c r="B665" s="468"/>
      <c r="C665" s="969"/>
      <c r="D665" s="441"/>
      <c r="E665" s="136"/>
      <c r="F665" s="164"/>
      <c r="G665" s="172" t="s">
        <v>230</v>
      </c>
      <c r="H665" s="136"/>
      <c r="I665" s="136"/>
      <c r="J665" s="580"/>
      <c r="K665" s="295"/>
      <c r="L665" s="136"/>
      <c r="M665" s="136"/>
      <c r="N665" s="602"/>
      <c r="O665" s="136"/>
      <c r="P665" s="196"/>
      <c r="Q665" s="441"/>
      <c r="T665" s="513">
        <f>2565-1845</f>
        <v>720</v>
      </c>
    </row>
    <row r="666" spans="2:20" s="513" customFormat="1">
      <c r="B666" s="468"/>
      <c r="C666" s="969"/>
      <c r="D666" s="441"/>
      <c r="E666" s="136"/>
      <c r="F666" s="164"/>
      <c r="G666" s="172" t="s">
        <v>2855</v>
      </c>
      <c r="H666" s="136"/>
      <c r="I666" s="136"/>
      <c r="J666" s="580"/>
      <c r="K666" s="295"/>
      <c r="L666" s="136"/>
      <c r="M666" s="136"/>
      <c r="N666" s="602"/>
      <c r="O666" s="136"/>
      <c r="P666" s="196"/>
      <c r="Q666" s="441"/>
    </row>
    <row r="667" spans="2:20" s="513" customFormat="1">
      <c r="B667" s="478"/>
      <c r="C667" s="476"/>
      <c r="D667" s="446"/>
      <c r="E667" s="252"/>
      <c r="F667" s="708"/>
      <c r="G667" s="253"/>
      <c r="H667" s="252"/>
      <c r="I667" s="252"/>
      <c r="J667" s="584"/>
      <c r="K667" s="422"/>
      <c r="L667" s="252"/>
      <c r="M667" s="252"/>
      <c r="N667" s="604"/>
      <c r="O667" s="252"/>
      <c r="P667" s="254"/>
      <c r="Q667" s="441"/>
    </row>
    <row r="668" spans="2:20" s="513" customFormat="1" ht="16.5">
      <c r="B668" s="468" t="s">
        <v>373</v>
      </c>
      <c r="C668" s="969" t="s">
        <v>2856</v>
      </c>
      <c r="D668" s="454" t="s">
        <v>256</v>
      </c>
      <c r="E668" s="182" t="s">
        <v>375</v>
      </c>
      <c r="F668" s="164" t="s">
        <v>19</v>
      </c>
      <c r="G668" s="172" t="s">
        <v>376</v>
      </c>
      <c r="H668" s="136"/>
      <c r="I668" s="136" t="s">
        <v>377</v>
      </c>
      <c r="J668" s="580" t="s">
        <v>378</v>
      </c>
      <c r="K668" s="295" t="s">
        <v>2857</v>
      </c>
      <c r="L668" s="136" t="s">
        <v>25</v>
      </c>
      <c r="M668" s="136" t="s">
        <v>2858</v>
      </c>
      <c r="N668" s="441" t="s">
        <v>381</v>
      </c>
      <c r="O668" s="172" t="s">
        <v>382</v>
      </c>
      <c r="P668" s="196" t="s">
        <v>383</v>
      </c>
      <c r="Q668" s="441"/>
    </row>
    <row r="669" spans="2:20" s="513" customFormat="1">
      <c r="B669" s="468"/>
      <c r="C669" s="969"/>
      <c r="D669" s="454" t="s">
        <v>28</v>
      </c>
      <c r="E669" s="136"/>
      <c r="F669" s="164"/>
      <c r="G669" s="172" t="s">
        <v>399</v>
      </c>
      <c r="H669" s="136"/>
      <c r="I669" s="136" t="s">
        <v>400</v>
      </c>
      <c r="J669" s="580"/>
      <c r="K669" s="295"/>
      <c r="L669" s="136"/>
      <c r="M669" s="136"/>
      <c r="N669" s="602"/>
      <c r="O669" s="136"/>
      <c r="P669" s="196"/>
      <c r="Q669" s="441"/>
    </row>
    <row r="670" spans="2:20" s="513" customFormat="1">
      <c r="B670" s="468"/>
      <c r="C670" s="969"/>
      <c r="D670" s="454" t="s">
        <v>386</v>
      </c>
      <c r="E670" s="136"/>
      <c r="F670" s="164"/>
      <c r="G670" s="172" t="s">
        <v>384</v>
      </c>
      <c r="H670" s="136"/>
      <c r="I670" s="136" t="s">
        <v>385</v>
      </c>
      <c r="J670" s="580"/>
      <c r="K670" s="295"/>
      <c r="L670" s="136"/>
      <c r="M670" s="136"/>
      <c r="N670" s="602"/>
      <c r="O670" s="136"/>
      <c r="P670" s="196"/>
      <c r="Q670" s="441"/>
    </row>
    <row r="671" spans="2:20" s="513" customFormat="1">
      <c r="B671" s="468"/>
      <c r="C671" s="969"/>
      <c r="D671" s="441"/>
      <c r="E671" s="136"/>
      <c r="F671" s="164"/>
      <c r="G671" s="172" t="s">
        <v>387</v>
      </c>
      <c r="H671" s="136"/>
      <c r="I671" s="136" t="s">
        <v>388</v>
      </c>
      <c r="J671" s="580"/>
      <c r="K671" s="295"/>
      <c r="L671" s="136"/>
      <c r="M671" s="136"/>
      <c r="N671" s="602"/>
      <c r="O671" s="136"/>
      <c r="P671" s="196"/>
      <c r="Q671" s="441"/>
    </row>
    <row r="672" spans="2:20" s="513" customFormat="1">
      <c r="B672" s="468"/>
      <c r="C672" s="969"/>
      <c r="D672" s="441"/>
      <c r="E672" s="136"/>
      <c r="F672" s="164"/>
      <c r="G672" s="172"/>
      <c r="H672" s="136"/>
      <c r="I672" s="136"/>
      <c r="J672" s="580"/>
      <c r="K672" s="295"/>
      <c r="L672" s="136"/>
      <c r="M672" s="136"/>
      <c r="N672" s="602"/>
      <c r="O672" s="136"/>
      <c r="P672" s="196"/>
      <c r="Q672" s="441"/>
    </row>
    <row r="673" spans="2:17" s="513" customFormat="1">
      <c r="B673" s="468"/>
      <c r="C673" s="969"/>
      <c r="D673" s="441"/>
      <c r="E673" s="136"/>
      <c r="F673" s="164"/>
      <c r="G673" s="172" t="s">
        <v>389</v>
      </c>
      <c r="H673" s="136"/>
      <c r="I673" s="136" t="s">
        <v>390</v>
      </c>
      <c r="J673" s="580"/>
      <c r="K673" s="295"/>
      <c r="L673" s="136"/>
      <c r="M673" s="136"/>
      <c r="N673" s="602"/>
      <c r="O673" s="136"/>
      <c r="P673" s="196"/>
      <c r="Q673" s="441"/>
    </row>
    <row r="674" spans="2:17" s="513" customFormat="1">
      <c r="B674" s="468"/>
      <c r="C674" s="969"/>
      <c r="D674" s="441"/>
      <c r="E674" s="136"/>
      <c r="F674" s="164"/>
      <c r="G674" s="172"/>
      <c r="H674" s="136"/>
      <c r="I674" s="136"/>
      <c r="J674" s="580"/>
      <c r="K674" s="295"/>
      <c r="L674" s="136"/>
      <c r="M674" s="136"/>
      <c r="N674" s="602"/>
      <c r="O674" s="136"/>
      <c r="P674" s="196"/>
      <c r="Q674" s="441"/>
    </row>
    <row r="675" spans="2:17" s="513" customFormat="1">
      <c r="B675" s="478"/>
      <c r="C675" s="476"/>
      <c r="D675" s="446"/>
      <c r="E675" s="252"/>
      <c r="F675" s="708"/>
      <c r="G675" s="253"/>
      <c r="H675" s="252"/>
      <c r="I675" s="252"/>
      <c r="J675" s="584"/>
      <c r="K675" s="422"/>
      <c r="L675" s="252"/>
      <c r="M675" s="252"/>
      <c r="N675" s="604"/>
      <c r="O675" s="252"/>
      <c r="P675" s="254"/>
      <c r="Q675" s="441"/>
    </row>
    <row r="676" spans="2:17" s="513" customFormat="1" ht="16.5">
      <c r="B676" s="468" t="s">
        <v>373</v>
      </c>
      <c r="C676" s="969" t="s">
        <v>2859</v>
      </c>
      <c r="D676" s="454" t="s">
        <v>256</v>
      </c>
      <c r="E676" s="182" t="s">
        <v>375</v>
      </c>
      <c r="F676" s="164" t="s">
        <v>19</v>
      </c>
      <c r="G676" s="172" t="s">
        <v>405</v>
      </c>
      <c r="H676" s="136"/>
      <c r="I676" s="136" t="s">
        <v>2860</v>
      </c>
      <c r="J676" s="580" t="s">
        <v>378</v>
      </c>
      <c r="K676" s="295" t="s">
        <v>2861</v>
      </c>
      <c r="L676" s="136" t="s">
        <v>25</v>
      </c>
      <c r="M676" s="136" t="s">
        <v>2858</v>
      </c>
      <c r="N676" s="441" t="s">
        <v>381</v>
      </c>
      <c r="O676" s="172" t="s">
        <v>382</v>
      </c>
      <c r="P676" s="196" t="s">
        <v>383</v>
      </c>
      <c r="Q676" s="441"/>
    </row>
    <row r="677" spans="2:17" s="513" customFormat="1">
      <c r="B677" s="468"/>
      <c r="C677" s="969"/>
      <c r="D677" s="454" t="s">
        <v>28</v>
      </c>
      <c r="E677" s="136"/>
      <c r="F677" s="164"/>
      <c r="G677" s="172" t="s">
        <v>2862</v>
      </c>
      <c r="H677" s="136"/>
      <c r="I677" s="136" t="s">
        <v>2863</v>
      </c>
      <c r="J677" s="580"/>
      <c r="K677" s="295"/>
      <c r="L677" s="136"/>
      <c r="M677" s="136"/>
      <c r="N677" s="602"/>
      <c r="O677" s="136"/>
      <c r="P677" s="196"/>
      <c r="Q677" s="441"/>
    </row>
    <row r="678" spans="2:17" s="513" customFormat="1">
      <c r="B678" s="468"/>
      <c r="C678" s="969"/>
      <c r="D678" s="454" t="s">
        <v>386</v>
      </c>
      <c r="E678" s="136"/>
      <c r="F678" s="164"/>
      <c r="G678" s="172" t="s">
        <v>384</v>
      </c>
      <c r="H678" s="136"/>
      <c r="I678" s="136" t="s">
        <v>385</v>
      </c>
      <c r="J678" s="580"/>
      <c r="K678" s="295"/>
      <c r="L678" s="136"/>
      <c r="M678" s="136"/>
      <c r="N678" s="602"/>
      <c r="O678" s="136"/>
      <c r="P678" s="196"/>
      <c r="Q678" s="441"/>
    </row>
    <row r="679" spans="2:17" s="513" customFormat="1">
      <c r="B679" s="468"/>
      <c r="C679" s="969"/>
      <c r="D679" s="441"/>
      <c r="E679" s="136"/>
      <c r="F679" s="164"/>
      <c r="G679" s="172" t="s">
        <v>387</v>
      </c>
      <c r="H679" s="136"/>
      <c r="I679" s="136" t="s">
        <v>388</v>
      </c>
      <c r="J679" s="580"/>
      <c r="K679" s="295"/>
      <c r="L679" s="136"/>
      <c r="M679" s="136"/>
      <c r="N679" s="602"/>
      <c r="O679" s="136"/>
      <c r="P679" s="196"/>
      <c r="Q679" s="441"/>
    </row>
    <row r="680" spans="2:17" s="513" customFormat="1">
      <c r="B680" s="468"/>
      <c r="C680" s="969"/>
      <c r="D680" s="441"/>
      <c r="E680" s="136"/>
      <c r="F680" s="164"/>
      <c r="G680" s="172" t="s">
        <v>376</v>
      </c>
      <c r="H680" s="136"/>
      <c r="I680" s="136" t="s">
        <v>377</v>
      </c>
      <c r="J680" s="580"/>
      <c r="K680" s="295"/>
      <c r="L680" s="136"/>
      <c r="M680" s="136"/>
      <c r="N680" s="602"/>
      <c r="O680" s="136"/>
      <c r="P680" s="196"/>
      <c r="Q680" s="441"/>
    </row>
    <row r="681" spans="2:17" s="513" customFormat="1">
      <c r="B681" s="468"/>
      <c r="C681" s="969"/>
      <c r="D681" s="441"/>
      <c r="E681" s="136"/>
      <c r="F681" s="164"/>
      <c r="G681" s="172" t="s">
        <v>389</v>
      </c>
      <c r="H681" s="136"/>
      <c r="I681" s="136" t="s">
        <v>390</v>
      </c>
      <c r="J681" s="580"/>
      <c r="K681" s="295"/>
      <c r="L681" s="136"/>
      <c r="M681" s="136"/>
      <c r="N681" s="602"/>
      <c r="O681" s="136"/>
      <c r="P681" s="196"/>
      <c r="Q681" s="441"/>
    </row>
    <row r="682" spans="2:17" s="513" customFormat="1">
      <c r="B682" s="482"/>
      <c r="C682" s="483"/>
      <c r="D682" s="456"/>
      <c r="E682" s="181"/>
      <c r="F682" s="424"/>
      <c r="G682" s="181"/>
      <c r="H682" s="181"/>
      <c r="I682" s="181"/>
      <c r="J682" s="587"/>
      <c r="K682" s="424"/>
      <c r="L682" s="181"/>
      <c r="M682" s="181"/>
      <c r="N682" s="456"/>
      <c r="O682" s="181"/>
      <c r="P682" s="205"/>
      <c r="Q682" s="441"/>
    </row>
    <row r="683" spans="2:17" s="513" customFormat="1" ht="16.5">
      <c r="B683" s="468" t="s">
        <v>2864</v>
      </c>
      <c r="C683" s="969" t="s">
        <v>2865</v>
      </c>
      <c r="D683" s="441" t="s">
        <v>2866</v>
      </c>
      <c r="E683" s="136" t="s">
        <v>56</v>
      </c>
      <c r="F683" s="164" t="s">
        <v>19</v>
      </c>
      <c r="G683" s="172" t="s">
        <v>2867</v>
      </c>
      <c r="H683" s="136" t="s">
        <v>114</v>
      </c>
      <c r="I683" s="136" t="s">
        <v>2868</v>
      </c>
      <c r="J683" s="580" t="s">
        <v>2031</v>
      </c>
      <c r="K683" s="295" t="s">
        <v>2869</v>
      </c>
      <c r="L683" s="136" t="s">
        <v>25</v>
      </c>
      <c r="M683" s="182" t="s">
        <v>2254</v>
      </c>
      <c r="N683" s="441" t="s">
        <v>499</v>
      </c>
      <c r="O683" s="172" t="s">
        <v>2870</v>
      </c>
      <c r="P683" s="187"/>
      <c r="Q683" s="441"/>
    </row>
    <row r="684" spans="2:17" s="513" customFormat="1">
      <c r="B684" s="468"/>
      <c r="C684" s="969"/>
      <c r="D684" s="441"/>
      <c r="E684" s="136" t="s">
        <v>2871</v>
      </c>
      <c r="F684" s="164"/>
      <c r="G684" s="172" t="s">
        <v>2872</v>
      </c>
      <c r="H684" s="136"/>
      <c r="I684" s="136" t="s">
        <v>2873</v>
      </c>
      <c r="J684" s="580"/>
      <c r="K684" s="295"/>
      <c r="L684" s="136"/>
      <c r="M684" s="182" t="s">
        <v>2874</v>
      </c>
      <c r="N684" s="441" t="s">
        <v>2868</v>
      </c>
      <c r="O684" s="172" t="s">
        <v>2867</v>
      </c>
      <c r="P684" s="187"/>
      <c r="Q684" s="441"/>
    </row>
    <row r="685" spans="2:17" s="513" customFormat="1" ht="16.5">
      <c r="B685" s="468" t="s">
        <v>436</v>
      </c>
      <c r="C685" s="969" t="s">
        <v>2875</v>
      </c>
      <c r="D685" s="441" t="s">
        <v>191</v>
      </c>
      <c r="E685" s="136" t="s">
        <v>111</v>
      </c>
      <c r="F685" s="164" t="s">
        <v>19</v>
      </c>
      <c r="G685" s="172" t="s">
        <v>2876</v>
      </c>
      <c r="H685" s="136"/>
      <c r="I685" s="136" t="s">
        <v>2877</v>
      </c>
      <c r="J685" s="580" t="s">
        <v>1867</v>
      </c>
      <c r="K685" s="295" t="s">
        <v>2878</v>
      </c>
      <c r="L685" s="136" t="s">
        <v>25</v>
      </c>
      <c r="M685" s="182" t="s">
        <v>1841</v>
      </c>
      <c r="N685" s="441" t="s">
        <v>2877</v>
      </c>
      <c r="O685" s="172" t="s">
        <v>441</v>
      </c>
      <c r="P685" s="187"/>
      <c r="Q685" s="441"/>
    </row>
    <row r="686" spans="2:17" s="513" customFormat="1">
      <c r="B686" s="468"/>
      <c r="C686" s="969"/>
      <c r="D686" s="441"/>
      <c r="E686" s="136"/>
      <c r="F686" s="164"/>
      <c r="G686" s="172" t="s">
        <v>446</v>
      </c>
      <c r="H686" s="136"/>
      <c r="I686" s="136" t="s">
        <v>447</v>
      </c>
      <c r="J686" s="580"/>
      <c r="K686" s="295"/>
      <c r="L686" s="136"/>
      <c r="M686" s="182"/>
      <c r="N686" s="441"/>
      <c r="O686" s="172" t="s">
        <v>2879</v>
      </c>
      <c r="P686" s="187"/>
      <c r="Q686" s="441"/>
    </row>
    <row r="687" spans="2:17" s="513" customFormat="1">
      <c r="B687" s="468"/>
      <c r="C687" s="969"/>
      <c r="D687" s="441"/>
      <c r="E687" s="136"/>
      <c r="F687" s="164"/>
      <c r="G687" s="172" t="s">
        <v>2880</v>
      </c>
      <c r="H687" s="136"/>
      <c r="I687" s="136" t="s">
        <v>2881</v>
      </c>
      <c r="J687" s="580"/>
      <c r="K687" s="295"/>
      <c r="L687" s="136"/>
      <c r="M687" s="182"/>
      <c r="N687" s="441"/>
      <c r="O687" s="172"/>
      <c r="P687" s="187"/>
      <c r="Q687" s="441"/>
    </row>
    <row r="688" spans="2:17" s="513" customFormat="1">
      <c r="B688" s="468"/>
      <c r="C688" s="969"/>
      <c r="D688" s="441"/>
      <c r="E688" s="136"/>
      <c r="F688" s="164"/>
      <c r="G688" s="172"/>
      <c r="H688" s="136"/>
      <c r="I688" s="136"/>
      <c r="J688" s="580"/>
      <c r="K688" s="295"/>
      <c r="L688" s="136"/>
      <c r="M688" s="182"/>
      <c r="N688" s="441"/>
      <c r="O688" s="172"/>
      <c r="P688" s="187"/>
      <c r="Q688" s="441"/>
    </row>
    <row r="689" spans="2:17" s="513" customFormat="1">
      <c r="B689" s="482"/>
      <c r="C689" s="483"/>
      <c r="D689" s="456"/>
      <c r="E689" s="181"/>
      <c r="F689" s="424"/>
      <c r="G689" s="181"/>
      <c r="H689" s="181"/>
      <c r="I689" s="181"/>
      <c r="J689" s="587"/>
      <c r="K689" s="424"/>
      <c r="L689" s="181"/>
      <c r="M689" s="181"/>
      <c r="N689" s="456"/>
      <c r="O689" s="181"/>
      <c r="P689" s="205"/>
      <c r="Q689" s="441"/>
    </row>
    <row r="690" spans="2:17" s="513" customFormat="1" ht="16.5">
      <c r="B690" s="468" t="s">
        <v>2864</v>
      </c>
      <c r="C690" s="969" t="s">
        <v>2882</v>
      </c>
      <c r="D690" s="441" t="s">
        <v>17</v>
      </c>
      <c r="E690" s="136" t="s">
        <v>111</v>
      </c>
      <c r="F690" s="164" t="s">
        <v>19</v>
      </c>
      <c r="G690" s="172" t="s">
        <v>2883</v>
      </c>
      <c r="H690" s="136" t="s">
        <v>504</v>
      </c>
      <c r="I690" s="136" t="s">
        <v>2884</v>
      </c>
      <c r="J690" s="580" t="s">
        <v>23</v>
      </c>
      <c r="K690" s="295"/>
      <c r="L690" s="136" t="s">
        <v>372</v>
      </c>
      <c r="M690" s="182" t="s">
        <v>2885</v>
      </c>
      <c r="N690" s="441" t="s">
        <v>2886</v>
      </c>
      <c r="O690" s="172" t="s">
        <v>2887</v>
      </c>
      <c r="P690" s="187"/>
      <c r="Q690" s="441"/>
    </row>
    <row r="691" spans="2:17" s="513" customFormat="1">
      <c r="B691" s="468"/>
      <c r="C691" s="969"/>
      <c r="D691" s="441"/>
      <c r="E691" s="136"/>
      <c r="F691" s="164"/>
      <c r="G691" s="172" t="s">
        <v>2888</v>
      </c>
      <c r="H691" s="136"/>
      <c r="I691" s="136" t="s">
        <v>2889</v>
      </c>
      <c r="J691" s="580"/>
      <c r="K691" s="295"/>
      <c r="L691" s="136"/>
      <c r="M691" s="182"/>
      <c r="N691" s="441"/>
      <c r="O691" s="172"/>
      <c r="P691" s="187"/>
      <c r="Q691" s="441"/>
    </row>
    <row r="692" spans="2:17" s="513" customFormat="1">
      <c r="B692" s="482"/>
      <c r="C692" s="483"/>
      <c r="D692" s="456"/>
      <c r="E692" s="181"/>
      <c r="F692" s="424"/>
      <c r="G692" s="181"/>
      <c r="H692" s="181"/>
      <c r="I692" s="181"/>
      <c r="J692" s="587"/>
      <c r="K692" s="424"/>
      <c r="L692" s="181"/>
      <c r="M692" s="181"/>
      <c r="N692" s="456"/>
      <c r="O692" s="181"/>
      <c r="P692" s="205"/>
      <c r="Q692" s="441"/>
    </row>
    <row r="693" spans="2:17" s="513" customFormat="1" ht="16.5">
      <c r="B693" s="468" t="s">
        <v>2890</v>
      </c>
      <c r="C693" s="969"/>
      <c r="D693" s="441" t="s">
        <v>2891</v>
      </c>
      <c r="E693" s="136"/>
      <c r="F693" s="164" t="s">
        <v>19</v>
      </c>
      <c r="G693" s="172" t="s">
        <v>2892</v>
      </c>
      <c r="H693" s="136"/>
      <c r="I693" s="136" t="s">
        <v>1301</v>
      </c>
      <c r="J693" s="580" t="s">
        <v>23</v>
      </c>
      <c r="K693" s="295"/>
      <c r="L693" s="136"/>
      <c r="M693" s="136"/>
      <c r="N693" s="441" t="s">
        <v>1301</v>
      </c>
      <c r="O693" s="172" t="s">
        <v>2892</v>
      </c>
      <c r="P693" s="187"/>
      <c r="Q693" s="441"/>
    </row>
    <row r="694" spans="2:17" s="513" customFormat="1">
      <c r="B694" s="468"/>
      <c r="C694" s="969"/>
      <c r="D694" s="441"/>
      <c r="E694" s="136"/>
      <c r="F694" s="164"/>
      <c r="G694" s="172"/>
      <c r="H694" s="136"/>
      <c r="I694" s="136"/>
      <c r="J694" s="580"/>
      <c r="K694" s="295"/>
      <c r="L694" s="136"/>
      <c r="M694" s="136"/>
      <c r="N694" s="602"/>
      <c r="O694" s="136"/>
      <c r="P694" s="196"/>
      <c r="Q694" s="441"/>
    </row>
    <row r="695" spans="2:17" s="513" customFormat="1">
      <c r="B695" s="482"/>
      <c r="C695" s="483"/>
      <c r="D695" s="456"/>
      <c r="E695" s="181"/>
      <c r="F695" s="424"/>
      <c r="G695" s="181"/>
      <c r="H695" s="181"/>
      <c r="I695" s="181"/>
      <c r="J695" s="587"/>
      <c r="K695" s="424"/>
      <c r="L695" s="181"/>
      <c r="M695" s="181"/>
      <c r="N695" s="456"/>
      <c r="O695" s="181"/>
      <c r="P695" s="205"/>
      <c r="Q695" s="441"/>
    </row>
    <row r="696" spans="2:17" s="516" customFormat="1" ht="16.5">
      <c r="B696" s="484" t="s">
        <v>2893</v>
      </c>
      <c r="C696" s="485" t="s">
        <v>2894</v>
      </c>
      <c r="D696" s="454" t="s">
        <v>1890</v>
      </c>
      <c r="E696" s="182"/>
      <c r="F696" s="164" t="s">
        <v>19</v>
      </c>
      <c r="G696" s="175" t="s">
        <v>2895</v>
      </c>
      <c r="H696" s="182"/>
      <c r="I696" s="182" t="s">
        <v>2896</v>
      </c>
      <c r="J696" s="588"/>
      <c r="K696" s="425"/>
      <c r="L696" s="182" t="s">
        <v>459</v>
      </c>
      <c r="M696" s="182"/>
      <c r="N696" s="603"/>
      <c r="O696" s="182"/>
      <c r="P696" s="199"/>
      <c r="Q696" s="447"/>
    </row>
    <row r="697" spans="2:17" s="513" customFormat="1">
      <c r="B697" s="482"/>
      <c r="C697" s="483"/>
      <c r="D697" s="456"/>
      <c r="E697" s="181"/>
      <c r="F697" s="424"/>
      <c r="G697" s="181"/>
      <c r="H697" s="181"/>
      <c r="I697" s="181"/>
      <c r="J697" s="587"/>
      <c r="K697" s="424"/>
      <c r="L697" s="181"/>
      <c r="M697" s="181"/>
      <c r="N697" s="456"/>
      <c r="O697" s="181"/>
      <c r="P697" s="205"/>
      <c r="Q697" s="441"/>
    </row>
    <row r="698" spans="2:17" s="516" customFormat="1" ht="16.5">
      <c r="B698" s="484" t="s">
        <v>2897</v>
      </c>
      <c r="C698" s="485" t="s">
        <v>2898</v>
      </c>
      <c r="D698" s="457" t="s">
        <v>2899</v>
      </c>
      <c r="E698" s="182" t="s">
        <v>2900</v>
      </c>
      <c r="F698" s="164" t="s">
        <v>19</v>
      </c>
      <c r="G698" s="172" t="s">
        <v>2901</v>
      </c>
      <c r="H698" s="182" t="s">
        <v>114</v>
      </c>
      <c r="I698" s="182" t="s">
        <v>2902</v>
      </c>
      <c r="J698" s="588" t="s">
        <v>23</v>
      </c>
      <c r="K698" s="425" t="s">
        <v>2903</v>
      </c>
      <c r="L698" s="182" t="s">
        <v>25</v>
      </c>
      <c r="M698" s="182" t="s">
        <v>864</v>
      </c>
      <c r="N698" s="441" t="s">
        <v>2904</v>
      </c>
      <c r="O698" s="175" t="s">
        <v>2905</v>
      </c>
      <c r="P698" s="187"/>
      <c r="Q698" s="447"/>
    </row>
    <row r="699" spans="2:17" s="516" customFormat="1">
      <c r="B699" s="484"/>
      <c r="C699" s="485"/>
      <c r="D699" s="454"/>
      <c r="E699" s="182"/>
      <c r="F699" s="425"/>
      <c r="G699" s="175" t="s">
        <v>2906</v>
      </c>
      <c r="H699" s="182"/>
      <c r="I699" s="182" t="s">
        <v>2907</v>
      </c>
      <c r="J699" s="588"/>
      <c r="K699" s="425"/>
      <c r="L699" s="182"/>
      <c r="M699" s="182" t="s">
        <v>2908</v>
      </c>
      <c r="N699" s="441" t="s">
        <v>2909</v>
      </c>
      <c r="O699" s="175" t="s">
        <v>2910</v>
      </c>
      <c r="P699" s="187"/>
      <c r="Q699" s="447"/>
    </row>
    <row r="700" spans="2:17" s="516" customFormat="1" ht="17.25">
      <c r="B700" s="484"/>
      <c r="C700" s="485"/>
      <c r="D700" s="454"/>
      <c r="E700" s="182"/>
      <c r="F700" s="425"/>
      <c r="G700" s="175" t="s">
        <v>2910</v>
      </c>
      <c r="H700" s="182"/>
      <c r="I700" s="182" t="s">
        <v>2909</v>
      </c>
      <c r="J700" s="588"/>
      <c r="K700" s="425"/>
      <c r="L700" s="182"/>
      <c r="M700" s="182"/>
      <c r="N700" s="612"/>
      <c r="O700" s="182"/>
      <c r="P700" s="526"/>
      <c r="Q700" s="447"/>
    </row>
    <row r="701" spans="2:17" s="516" customFormat="1">
      <c r="B701" s="484"/>
      <c r="C701" s="485"/>
      <c r="D701" s="454"/>
      <c r="E701" s="182"/>
      <c r="F701" s="425"/>
      <c r="G701" s="175" t="s">
        <v>2911</v>
      </c>
      <c r="H701" s="182" t="s">
        <v>489</v>
      </c>
      <c r="I701" s="182" t="s">
        <v>2912</v>
      </c>
      <c r="J701" s="588"/>
      <c r="K701" s="425"/>
      <c r="L701" s="182"/>
      <c r="M701" s="182"/>
      <c r="N701" s="441"/>
      <c r="O701" s="182"/>
      <c r="P701" s="187"/>
      <c r="Q701" s="447"/>
    </row>
    <row r="702" spans="2:17" s="516" customFormat="1">
      <c r="B702" s="484"/>
      <c r="C702" s="485"/>
      <c r="D702" s="454"/>
      <c r="E702" s="182"/>
      <c r="F702" s="425"/>
      <c r="G702" s="175" t="s">
        <v>2913</v>
      </c>
      <c r="H702" s="182"/>
      <c r="I702" s="182" t="s">
        <v>2914</v>
      </c>
      <c r="J702" s="588"/>
      <c r="K702" s="425"/>
      <c r="L702" s="182"/>
      <c r="M702" s="182"/>
      <c r="N702" s="603"/>
      <c r="O702" s="182"/>
      <c r="P702" s="199"/>
      <c r="Q702" s="447"/>
    </row>
    <row r="703" spans="2:17" s="516" customFormat="1">
      <c r="B703" s="486"/>
      <c r="C703" s="487"/>
      <c r="D703" s="458"/>
      <c r="E703" s="183"/>
      <c r="F703" s="426"/>
      <c r="G703" s="177"/>
      <c r="H703" s="183"/>
      <c r="I703" s="183"/>
      <c r="J703" s="589"/>
      <c r="K703" s="426"/>
      <c r="L703" s="183"/>
      <c r="M703" s="183"/>
      <c r="N703" s="605"/>
      <c r="O703" s="183"/>
      <c r="P703" s="202"/>
      <c r="Q703" s="447"/>
    </row>
    <row r="704" spans="2:17" s="516" customFormat="1" ht="16.5">
      <c r="B704" s="484" t="s">
        <v>2835</v>
      </c>
      <c r="C704" s="485" t="s">
        <v>2915</v>
      </c>
      <c r="D704" s="454" t="s">
        <v>256</v>
      </c>
      <c r="E704" s="136" t="s">
        <v>111</v>
      </c>
      <c r="F704" s="164" t="s">
        <v>19</v>
      </c>
      <c r="G704" s="175" t="s">
        <v>2837</v>
      </c>
      <c r="H704" s="182" t="s">
        <v>1399</v>
      </c>
      <c r="I704" s="182" t="s">
        <v>2839</v>
      </c>
      <c r="J704" s="588" t="s">
        <v>2916</v>
      </c>
      <c r="K704" s="427" t="s">
        <v>2917</v>
      </c>
      <c r="L704" s="182" t="s">
        <v>2918</v>
      </c>
      <c r="M704" s="182" t="s">
        <v>2919</v>
      </c>
      <c r="N704" s="441" t="s">
        <v>2839</v>
      </c>
      <c r="O704" s="175" t="s">
        <v>2920</v>
      </c>
      <c r="P704" s="187"/>
      <c r="Q704" s="447"/>
    </row>
    <row r="705" spans="2:17" s="516" customFormat="1">
      <c r="B705" s="484"/>
      <c r="C705" s="485"/>
      <c r="D705" s="454" t="s">
        <v>28</v>
      </c>
      <c r="E705" s="182"/>
      <c r="F705" s="425"/>
      <c r="G705" s="175" t="s">
        <v>2921</v>
      </c>
      <c r="H705" s="136" t="s">
        <v>114</v>
      </c>
      <c r="I705" s="182" t="s">
        <v>2922</v>
      </c>
      <c r="J705" s="588"/>
      <c r="K705" s="427"/>
      <c r="L705" s="182"/>
      <c r="M705" s="182"/>
      <c r="N705" s="603"/>
      <c r="O705" s="175" t="s">
        <v>2841</v>
      </c>
      <c r="P705" s="199"/>
      <c r="Q705" s="447"/>
    </row>
    <row r="706" spans="2:17" s="516" customFormat="1">
      <c r="B706" s="484"/>
      <c r="C706" s="485"/>
      <c r="D706" s="454"/>
      <c r="E706" s="182"/>
      <c r="F706" s="425"/>
      <c r="G706" s="175" t="s">
        <v>2923</v>
      </c>
      <c r="H706" s="182"/>
      <c r="I706" s="182" t="s">
        <v>2924</v>
      </c>
      <c r="J706" s="588"/>
      <c r="K706" s="425"/>
      <c r="L706" s="182"/>
      <c r="M706" s="182"/>
      <c r="N706" s="603"/>
      <c r="O706" s="182"/>
      <c r="P706" s="199"/>
      <c r="Q706" s="447"/>
    </row>
    <row r="707" spans="2:17" s="516" customFormat="1">
      <c r="B707" s="484"/>
      <c r="C707" s="485"/>
      <c r="D707" s="454"/>
      <c r="E707" s="182"/>
      <c r="F707" s="425"/>
      <c r="G707" s="175" t="s">
        <v>2925</v>
      </c>
      <c r="H707" s="182"/>
      <c r="I707" s="182" t="s">
        <v>2926</v>
      </c>
      <c r="J707" s="588"/>
      <c r="K707" s="425"/>
      <c r="L707" s="182"/>
      <c r="M707" s="182"/>
      <c r="N707" s="603"/>
      <c r="O707" s="182"/>
      <c r="P707" s="199"/>
      <c r="Q707" s="447"/>
    </row>
    <row r="708" spans="2:17" s="516" customFormat="1">
      <c r="B708" s="486"/>
      <c r="C708" s="487"/>
      <c r="D708" s="458"/>
      <c r="E708" s="183"/>
      <c r="F708" s="426"/>
      <c r="G708" s="177"/>
      <c r="H708" s="183"/>
      <c r="I708" s="183"/>
      <c r="J708" s="589"/>
      <c r="K708" s="426"/>
      <c r="L708" s="183"/>
      <c r="M708" s="183"/>
      <c r="N708" s="605"/>
      <c r="O708" s="183"/>
      <c r="P708" s="202"/>
      <c r="Q708" s="447"/>
    </row>
    <row r="709" spans="2:17" s="516" customFormat="1" ht="16.5">
      <c r="B709" s="484" t="s">
        <v>2835</v>
      </c>
      <c r="C709" s="485" t="s">
        <v>2927</v>
      </c>
      <c r="D709" s="454" t="s">
        <v>256</v>
      </c>
      <c r="E709" s="136" t="s">
        <v>111</v>
      </c>
      <c r="F709" s="164" t="s">
        <v>19</v>
      </c>
      <c r="G709" s="175" t="s">
        <v>2837</v>
      </c>
      <c r="H709" s="182" t="s">
        <v>1399</v>
      </c>
      <c r="I709" s="182" t="s">
        <v>2839</v>
      </c>
      <c r="J709" s="588" t="s">
        <v>297</v>
      </c>
      <c r="K709" s="425" t="s">
        <v>2928</v>
      </c>
      <c r="L709" s="182" t="s">
        <v>2918</v>
      </c>
      <c r="M709" s="182" t="s">
        <v>2929</v>
      </c>
      <c r="N709" s="441" t="s">
        <v>2839</v>
      </c>
      <c r="O709" s="175" t="s">
        <v>2920</v>
      </c>
      <c r="P709" s="187"/>
      <c r="Q709" s="447"/>
    </row>
    <row r="710" spans="2:17" s="516" customFormat="1">
      <c r="B710" s="484"/>
      <c r="C710" s="485"/>
      <c r="D710" s="454" t="s">
        <v>28</v>
      </c>
      <c r="E710" s="182"/>
      <c r="F710" s="425"/>
      <c r="G710" s="175" t="s">
        <v>2921</v>
      </c>
      <c r="H710" s="136" t="s">
        <v>114</v>
      </c>
      <c r="I710" s="182" t="s">
        <v>2922</v>
      </c>
      <c r="J710" s="588"/>
      <c r="K710" s="425"/>
      <c r="L710" s="182"/>
      <c r="M710" s="182"/>
      <c r="N710" s="603"/>
      <c r="O710" s="175" t="s">
        <v>2841</v>
      </c>
      <c r="P710" s="199"/>
      <c r="Q710" s="447"/>
    </row>
    <row r="711" spans="2:17" s="516" customFormat="1">
      <c r="B711" s="484"/>
      <c r="C711" s="485"/>
      <c r="D711" s="454"/>
      <c r="E711" s="182"/>
      <c r="F711" s="425"/>
      <c r="G711" s="175" t="s">
        <v>2923</v>
      </c>
      <c r="H711" s="182"/>
      <c r="I711" s="182" t="s">
        <v>2924</v>
      </c>
      <c r="J711" s="588"/>
      <c r="K711" s="425"/>
      <c r="L711" s="182"/>
      <c r="M711" s="182"/>
      <c r="N711" s="603"/>
      <c r="O711" s="182"/>
      <c r="P711" s="199"/>
      <c r="Q711" s="447"/>
    </row>
    <row r="712" spans="2:17" s="516" customFormat="1">
      <c r="B712" s="484"/>
      <c r="C712" s="485"/>
      <c r="D712" s="454"/>
      <c r="E712" s="182"/>
      <c r="F712" s="425"/>
      <c r="G712" s="175" t="s">
        <v>2925</v>
      </c>
      <c r="H712" s="182"/>
      <c r="I712" s="182" t="s">
        <v>2926</v>
      </c>
      <c r="J712" s="588"/>
      <c r="K712" s="425"/>
      <c r="L712" s="182"/>
      <c r="M712" s="182"/>
      <c r="N712" s="603"/>
      <c r="O712" s="182"/>
      <c r="P712" s="199"/>
      <c r="Q712" s="447"/>
    </row>
    <row r="713" spans="2:17" s="516" customFormat="1" ht="15.75" customHeight="1">
      <c r="B713" s="488"/>
      <c r="C713" s="489"/>
      <c r="D713" s="455"/>
      <c r="E713" s="286"/>
      <c r="F713" s="428"/>
      <c r="G713" s="253"/>
      <c r="H713" s="286"/>
      <c r="I713" s="286"/>
      <c r="J713" s="590"/>
      <c r="K713" s="428"/>
      <c r="L713" s="286"/>
      <c r="M713" s="286"/>
      <c r="N713" s="604"/>
      <c r="O713" s="286"/>
      <c r="P713" s="254"/>
      <c r="Q713" s="447"/>
    </row>
    <row r="714" spans="2:17" s="516" customFormat="1" ht="16.5" customHeight="1">
      <c r="B714" s="484" t="s">
        <v>464</v>
      </c>
      <c r="C714" s="485" t="s">
        <v>465</v>
      </c>
      <c r="D714" s="441" t="s">
        <v>191</v>
      </c>
      <c r="E714" s="182"/>
      <c r="F714" s="164" t="s">
        <v>19</v>
      </c>
      <c r="G714" s="175" t="s">
        <v>466</v>
      </c>
      <c r="H714" s="136" t="s">
        <v>114</v>
      </c>
      <c r="I714" s="182" t="s">
        <v>467</v>
      </c>
      <c r="J714" s="588" t="s">
        <v>468</v>
      </c>
      <c r="K714" s="425" t="s">
        <v>469</v>
      </c>
      <c r="L714" s="136" t="s">
        <v>25</v>
      </c>
      <c r="M714" s="182" t="s">
        <v>470</v>
      </c>
      <c r="N714" s="448" t="s">
        <v>471</v>
      </c>
      <c r="O714" s="175" t="s">
        <v>472</v>
      </c>
      <c r="P714" s="199"/>
      <c r="Q714" s="447"/>
    </row>
    <row r="715" spans="2:17" s="516" customFormat="1" ht="16.5" customHeight="1">
      <c r="B715" s="484"/>
      <c r="C715" s="485"/>
      <c r="D715" s="454"/>
      <c r="E715" s="182"/>
      <c r="F715" s="425"/>
      <c r="G715" s="175" t="s">
        <v>473</v>
      </c>
      <c r="H715" s="182"/>
      <c r="I715" s="182"/>
      <c r="J715" s="588"/>
      <c r="K715" s="425"/>
      <c r="L715" s="182"/>
      <c r="M715" s="182"/>
      <c r="N715" s="603"/>
      <c r="O715" s="182"/>
      <c r="P715" s="199"/>
      <c r="Q715" s="447"/>
    </row>
    <row r="716" spans="2:17" s="516" customFormat="1" ht="16.5" customHeight="1">
      <c r="B716" s="484"/>
      <c r="C716" s="485"/>
      <c r="D716" s="454"/>
      <c r="E716" s="182"/>
      <c r="F716" s="425"/>
      <c r="G716" s="175" t="s">
        <v>474</v>
      </c>
      <c r="H716" s="182"/>
      <c r="I716" s="182"/>
      <c r="J716" s="588"/>
      <c r="K716" s="425"/>
      <c r="L716" s="182"/>
      <c r="M716" s="182"/>
      <c r="N716" s="603"/>
      <c r="O716" s="182"/>
      <c r="P716" s="199"/>
      <c r="Q716" s="447"/>
    </row>
    <row r="717" spans="2:17" s="516" customFormat="1" ht="16.5" customHeight="1">
      <c r="B717" s="484"/>
      <c r="C717" s="485"/>
      <c r="D717" s="454"/>
      <c r="E717" s="182"/>
      <c r="F717" s="425"/>
      <c r="G717" s="175" t="s">
        <v>475</v>
      </c>
      <c r="H717" s="182"/>
      <c r="I717" s="182"/>
      <c r="J717" s="588"/>
      <c r="K717" s="425"/>
      <c r="L717" s="182"/>
      <c r="M717" s="182"/>
      <c r="N717" s="603"/>
      <c r="O717" s="182"/>
      <c r="P717" s="199"/>
      <c r="Q717" s="447"/>
    </row>
    <row r="718" spans="2:17" s="516" customFormat="1" ht="16.5" customHeight="1">
      <c r="B718" s="484"/>
      <c r="C718" s="485"/>
      <c r="D718" s="454"/>
      <c r="E718" s="182"/>
      <c r="F718" s="425"/>
      <c r="G718" s="175"/>
      <c r="H718" s="182"/>
      <c r="I718" s="182"/>
      <c r="J718" s="588"/>
      <c r="K718" s="425"/>
      <c r="L718" s="182"/>
      <c r="M718" s="182"/>
      <c r="N718" s="603"/>
      <c r="O718" s="182"/>
      <c r="P718" s="199"/>
      <c r="Q718" s="447"/>
    </row>
    <row r="719" spans="2:17" s="516" customFormat="1" ht="16.5" customHeight="1">
      <c r="B719" s="488"/>
      <c r="C719" s="489"/>
      <c r="D719" s="455"/>
      <c r="E719" s="286"/>
      <c r="F719" s="428"/>
      <c r="G719" s="253"/>
      <c r="H719" s="286"/>
      <c r="I719" s="286"/>
      <c r="J719" s="590"/>
      <c r="K719" s="428"/>
      <c r="L719" s="286"/>
      <c r="M719" s="286"/>
      <c r="N719" s="604"/>
      <c r="O719" s="286"/>
      <c r="P719" s="254"/>
      <c r="Q719" s="447"/>
    </row>
    <row r="720" spans="2:17" s="516" customFormat="1" ht="16.5" customHeight="1">
      <c r="B720" s="484" t="s">
        <v>464</v>
      </c>
      <c r="C720" s="485" t="s">
        <v>2930</v>
      </c>
      <c r="D720" s="441" t="s">
        <v>191</v>
      </c>
      <c r="E720" s="182"/>
      <c r="F720" s="164" t="s">
        <v>19</v>
      </c>
      <c r="G720" s="175" t="s">
        <v>482</v>
      </c>
      <c r="H720" s="136" t="s">
        <v>114</v>
      </c>
      <c r="I720" s="182" t="s">
        <v>483</v>
      </c>
      <c r="J720" s="588" t="s">
        <v>468</v>
      </c>
      <c r="K720" s="425" t="s">
        <v>2931</v>
      </c>
      <c r="L720" s="136" t="s">
        <v>25</v>
      </c>
      <c r="M720" s="182" t="s">
        <v>2932</v>
      </c>
      <c r="N720" s="448" t="s">
        <v>471</v>
      </c>
      <c r="O720" s="175" t="s">
        <v>472</v>
      </c>
      <c r="P720" s="199"/>
      <c r="Q720" s="447"/>
    </row>
    <row r="721" spans="2:17" s="516" customFormat="1" ht="16.5" customHeight="1">
      <c r="B721" s="484"/>
      <c r="C721" s="485"/>
      <c r="D721" s="454"/>
      <c r="E721" s="182"/>
      <c r="F721" s="425"/>
      <c r="G721" s="175" t="s">
        <v>2933</v>
      </c>
      <c r="H721" s="136" t="s">
        <v>114</v>
      </c>
      <c r="I721" s="182" t="s">
        <v>2934</v>
      </c>
      <c r="J721" s="588"/>
      <c r="K721" s="425"/>
      <c r="L721" s="182"/>
      <c r="M721" s="182"/>
      <c r="N721" s="603"/>
      <c r="O721" s="182"/>
      <c r="P721" s="199"/>
      <c r="Q721" s="447"/>
    </row>
    <row r="722" spans="2:17" s="516" customFormat="1" ht="16.5" customHeight="1">
      <c r="B722" s="484"/>
      <c r="C722" s="485"/>
      <c r="D722" s="454"/>
      <c r="E722" s="182"/>
      <c r="F722" s="425"/>
      <c r="G722" s="175"/>
      <c r="H722" s="182"/>
      <c r="I722" s="182"/>
      <c r="J722" s="588"/>
      <c r="K722" s="425"/>
      <c r="L722" s="182"/>
      <c r="M722" s="182"/>
      <c r="N722" s="603"/>
      <c r="O722" s="182"/>
      <c r="P722" s="199"/>
      <c r="Q722" s="447"/>
    </row>
    <row r="723" spans="2:17" s="516" customFormat="1" ht="16.5" customHeight="1">
      <c r="B723" s="488"/>
      <c r="C723" s="489"/>
      <c r="D723" s="455"/>
      <c r="E723" s="286"/>
      <c r="F723" s="428"/>
      <c r="G723" s="253"/>
      <c r="H723" s="286"/>
      <c r="I723" s="286"/>
      <c r="J723" s="590"/>
      <c r="K723" s="428"/>
      <c r="L723" s="286"/>
      <c r="M723" s="286"/>
      <c r="N723" s="604"/>
      <c r="O723" s="286"/>
      <c r="P723" s="254"/>
      <c r="Q723" s="447"/>
    </row>
    <row r="724" spans="2:17" s="516" customFormat="1" ht="16.5" customHeight="1">
      <c r="B724" s="484" t="s">
        <v>464</v>
      </c>
      <c r="C724" s="485" t="s">
        <v>2935</v>
      </c>
      <c r="D724" s="441" t="s">
        <v>191</v>
      </c>
      <c r="E724" s="182"/>
      <c r="F724" s="164" t="s">
        <v>19</v>
      </c>
      <c r="G724" s="175" t="s">
        <v>482</v>
      </c>
      <c r="H724" s="136" t="s">
        <v>114</v>
      </c>
      <c r="I724" s="182" t="s">
        <v>483</v>
      </c>
      <c r="J724" s="588" t="s">
        <v>468</v>
      </c>
      <c r="K724" s="425" t="s">
        <v>2936</v>
      </c>
      <c r="L724" s="136" t="s">
        <v>25</v>
      </c>
      <c r="M724" s="182" t="s">
        <v>2932</v>
      </c>
      <c r="N724" s="448" t="s">
        <v>471</v>
      </c>
      <c r="O724" s="175" t="s">
        <v>472</v>
      </c>
      <c r="P724" s="199"/>
      <c r="Q724" s="447"/>
    </row>
    <row r="725" spans="2:17" s="516" customFormat="1" ht="16.5" customHeight="1">
      <c r="B725" s="484"/>
      <c r="C725" s="485"/>
      <c r="D725" s="454"/>
      <c r="E725" s="182"/>
      <c r="F725" s="425"/>
      <c r="G725" s="175" t="s">
        <v>2933</v>
      </c>
      <c r="H725" s="136" t="s">
        <v>114</v>
      </c>
      <c r="I725" s="182" t="s">
        <v>2934</v>
      </c>
      <c r="J725" s="588"/>
      <c r="K725" s="425"/>
      <c r="L725" s="182"/>
      <c r="M725" s="182"/>
      <c r="N725" s="603"/>
      <c r="O725" s="182"/>
      <c r="P725" s="199"/>
      <c r="Q725" s="447"/>
    </row>
    <row r="726" spans="2:17" s="516" customFormat="1" ht="16.5" customHeight="1">
      <c r="B726" s="484"/>
      <c r="C726" s="485"/>
      <c r="D726" s="454"/>
      <c r="E726" s="182"/>
      <c r="F726" s="425"/>
      <c r="G726" s="175"/>
      <c r="H726" s="136"/>
      <c r="I726" s="182"/>
      <c r="J726" s="588"/>
      <c r="K726" s="425"/>
      <c r="L726" s="182"/>
      <c r="M726" s="182"/>
      <c r="N726" s="603"/>
      <c r="O726" s="182"/>
      <c r="P726" s="199"/>
      <c r="Q726" s="447"/>
    </row>
    <row r="727" spans="2:17" s="516" customFormat="1" ht="16.5" customHeight="1">
      <c r="B727" s="488"/>
      <c r="C727" s="489"/>
      <c r="D727" s="455"/>
      <c r="E727" s="286"/>
      <c r="F727" s="428"/>
      <c r="G727" s="253"/>
      <c r="H727" s="252"/>
      <c r="I727" s="286"/>
      <c r="J727" s="590"/>
      <c r="K727" s="428"/>
      <c r="L727" s="286"/>
      <c r="M727" s="286"/>
      <c r="N727" s="604"/>
      <c r="O727" s="286"/>
      <c r="P727" s="254"/>
      <c r="Q727" s="447"/>
    </row>
    <row r="728" spans="2:17" s="516" customFormat="1" ht="16.5" customHeight="1">
      <c r="B728" s="484" t="s">
        <v>464</v>
      </c>
      <c r="C728" s="485" t="s">
        <v>476</v>
      </c>
      <c r="D728" s="441" t="s">
        <v>191</v>
      </c>
      <c r="E728" s="182"/>
      <c r="F728" s="164" t="s">
        <v>19</v>
      </c>
      <c r="G728" s="175" t="s">
        <v>466</v>
      </c>
      <c r="H728" s="136" t="s">
        <v>114</v>
      </c>
      <c r="I728" s="182" t="s">
        <v>477</v>
      </c>
      <c r="J728" s="588" t="s">
        <v>468</v>
      </c>
      <c r="K728" s="553" t="s">
        <v>478</v>
      </c>
      <c r="L728" s="182" t="s">
        <v>25</v>
      </c>
      <c r="M728" s="182" t="s">
        <v>479</v>
      </c>
      <c r="N728" s="448" t="s">
        <v>471</v>
      </c>
      <c r="O728" s="175" t="s">
        <v>472</v>
      </c>
      <c r="P728" s="199"/>
      <c r="Q728" s="447"/>
    </row>
    <row r="729" spans="2:17" s="516" customFormat="1" ht="16.5" customHeight="1">
      <c r="B729" s="484"/>
      <c r="C729" s="485"/>
      <c r="D729" s="454"/>
      <c r="E729" s="182"/>
      <c r="F729" s="425"/>
      <c r="G729" s="566" t="s">
        <v>473</v>
      </c>
      <c r="H729" s="136"/>
      <c r="I729" s="182" t="s">
        <v>480</v>
      </c>
      <c r="J729" s="588"/>
      <c r="K729" s="425"/>
      <c r="L729" s="182"/>
      <c r="M729" s="182"/>
      <c r="N729" s="613"/>
      <c r="O729" s="182"/>
      <c r="P729" s="199"/>
      <c r="Q729" s="447"/>
    </row>
    <row r="730" spans="2:17" s="516" customFormat="1" ht="16.5" customHeight="1">
      <c r="B730" s="484"/>
      <c r="C730" s="485"/>
      <c r="D730" s="454"/>
      <c r="E730" s="182"/>
      <c r="F730" s="425"/>
      <c r="G730" s="175"/>
      <c r="H730" s="136"/>
      <c r="I730" s="182"/>
      <c r="J730" s="588"/>
      <c r="K730" s="425"/>
      <c r="L730" s="182"/>
      <c r="M730" s="182"/>
      <c r="N730" s="603"/>
      <c r="O730" s="182"/>
      <c r="P730" s="199"/>
      <c r="Q730" s="447"/>
    </row>
    <row r="731" spans="2:17" s="516" customFormat="1" ht="16.5" customHeight="1">
      <c r="B731" s="486"/>
      <c r="C731" s="487"/>
      <c r="D731" s="458"/>
      <c r="E731" s="183"/>
      <c r="F731" s="426"/>
      <c r="G731" s="177"/>
      <c r="H731" s="183"/>
      <c r="I731" s="183"/>
      <c r="J731" s="589"/>
      <c r="K731" s="426"/>
      <c r="L731" s="183"/>
      <c r="M731" s="183"/>
      <c r="N731" s="605"/>
      <c r="O731" s="183"/>
      <c r="P731" s="202"/>
      <c r="Q731" s="447"/>
    </row>
    <row r="732" spans="2:17" s="516" customFormat="1" ht="16.5" customHeight="1">
      <c r="B732" s="484" t="s">
        <v>2897</v>
      </c>
      <c r="C732" s="485" t="s">
        <v>2937</v>
      </c>
      <c r="D732" s="441" t="s">
        <v>191</v>
      </c>
      <c r="E732" s="182"/>
      <c r="F732" s="164" t="s">
        <v>19</v>
      </c>
      <c r="G732" s="175" t="s">
        <v>2938</v>
      </c>
      <c r="H732" s="136" t="s">
        <v>114</v>
      </c>
      <c r="I732" s="182" t="s">
        <v>2939</v>
      </c>
      <c r="J732" s="588" t="s">
        <v>2940</v>
      </c>
      <c r="K732" s="425" t="s">
        <v>2941</v>
      </c>
      <c r="L732" s="136" t="s">
        <v>53</v>
      </c>
      <c r="M732" s="182" t="s">
        <v>2254</v>
      </c>
      <c r="N732" s="441" t="s">
        <v>2909</v>
      </c>
      <c r="O732" s="175" t="s">
        <v>2905</v>
      </c>
      <c r="P732" s="187"/>
      <c r="Q732" s="447"/>
    </row>
    <row r="733" spans="2:17" s="516" customFormat="1" ht="16.5" customHeight="1">
      <c r="B733" s="484"/>
      <c r="C733" s="485"/>
      <c r="D733" s="441"/>
      <c r="E733" s="182"/>
      <c r="F733" s="164"/>
      <c r="G733" s="175" t="s">
        <v>2942</v>
      </c>
      <c r="H733" s="136"/>
      <c r="I733" s="182" t="s">
        <v>2943</v>
      </c>
      <c r="J733" s="588"/>
      <c r="K733" s="425"/>
      <c r="L733" s="136"/>
      <c r="M733" s="182"/>
      <c r="N733" s="441"/>
      <c r="O733" s="175" t="s">
        <v>2910</v>
      </c>
      <c r="P733" s="187"/>
      <c r="Q733" s="447"/>
    </row>
    <row r="734" spans="2:17" s="516" customFormat="1" ht="16.5" customHeight="1">
      <c r="B734" s="484"/>
      <c r="C734" s="485"/>
      <c r="D734" s="454"/>
      <c r="E734" s="182"/>
      <c r="F734" s="425"/>
      <c r="G734" s="175" t="s">
        <v>2944</v>
      </c>
      <c r="H734" s="182"/>
      <c r="I734" s="182" t="s">
        <v>2945</v>
      </c>
      <c r="J734" s="588"/>
      <c r="K734" s="425"/>
      <c r="L734" s="182"/>
      <c r="M734" s="182" t="s">
        <v>2946</v>
      </c>
      <c r="N734" s="441"/>
      <c r="O734" s="175"/>
      <c r="P734" s="187"/>
      <c r="Q734" s="447"/>
    </row>
    <row r="735" spans="2:17" s="516" customFormat="1">
      <c r="B735" s="486"/>
      <c r="C735" s="487"/>
      <c r="D735" s="458"/>
      <c r="E735" s="183"/>
      <c r="F735" s="426"/>
      <c r="G735" s="177"/>
      <c r="H735" s="183"/>
      <c r="I735" s="183"/>
      <c r="J735" s="589"/>
      <c r="K735" s="426"/>
      <c r="L735" s="183"/>
      <c r="M735" s="183"/>
      <c r="N735" s="605"/>
      <c r="O735" s="183"/>
      <c r="P735" s="202"/>
      <c r="Q735" s="447"/>
    </row>
    <row r="736" spans="2:17" s="516" customFormat="1" ht="16.5">
      <c r="B736" s="484" t="s">
        <v>2897</v>
      </c>
      <c r="C736" s="485" t="s">
        <v>2947</v>
      </c>
      <c r="D736" s="441" t="s">
        <v>191</v>
      </c>
      <c r="E736" s="182"/>
      <c r="F736" s="164" t="s">
        <v>19</v>
      </c>
      <c r="G736" s="175" t="s">
        <v>2948</v>
      </c>
      <c r="H736" s="182" t="s">
        <v>114</v>
      </c>
      <c r="I736" s="182" t="s">
        <v>2949</v>
      </c>
      <c r="J736" s="588" t="s">
        <v>23</v>
      </c>
      <c r="K736" s="295" t="s">
        <v>2950</v>
      </c>
      <c r="L736" s="182" t="s">
        <v>25</v>
      </c>
      <c r="M736" s="182" t="s">
        <v>1278</v>
      </c>
      <c r="N736" s="441" t="s">
        <v>2904</v>
      </c>
      <c r="O736" s="175" t="s">
        <v>2905</v>
      </c>
      <c r="P736" s="187"/>
      <c r="Q736" s="447"/>
    </row>
    <row r="737" spans="2:17" s="516" customFormat="1">
      <c r="B737" s="484"/>
      <c r="C737" s="485"/>
      <c r="D737" s="454"/>
      <c r="E737" s="182"/>
      <c r="F737" s="425"/>
      <c r="G737" s="175" t="s">
        <v>2911</v>
      </c>
      <c r="H737" s="182" t="s">
        <v>489</v>
      </c>
      <c r="I737" s="182" t="s">
        <v>2912</v>
      </c>
      <c r="J737" s="588"/>
      <c r="K737" s="425"/>
      <c r="L737" s="182"/>
      <c r="M737" s="182" t="s">
        <v>2951</v>
      </c>
      <c r="N737" s="441"/>
      <c r="O737" s="175"/>
      <c r="P737" s="187"/>
      <c r="Q737" s="447"/>
    </row>
    <row r="738" spans="2:17" s="513" customFormat="1">
      <c r="B738" s="482"/>
      <c r="C738" s="483"/>
      <c r="D738" s="456"/>
      <c r="E738" s="181"/>
      <c r="F738" s="424"/>
      <c r="G738" s="181"/>
      <c r="H738" s="181"/>
      <c r="I738" s="181"/>
      <c r="J738" s="587"/>
      <c r="K738" s="424"/>
      <c r="L738" s="181"/>
      <c r="M738" s="181"/>
      <c r="N738" s="456"/>
      <c r="O738" s="181"/>
      <c r="P738" s="205"/>
      <c r="Q738" s="441"/>
    </row>
    <row r="739" spans="2:17" s="516" customFormat="1" ht="16.5">
      <c r="B739" s="484" t="s">
        <v>2897</v>
      </c>
      <c r="C739" s="485" t="s">
        <v>2952</v>
      </c>
      <c r="D739" s="441" t="s">
        <v>191</v>
      </c>
      <c r="E739" s="182"/>
      <c r="F739" s="164" t="s">
        <v>19</v>
      </c>
      <c r="G739" s="172" t="s">
        <v>2901</v>
      </c>
      <c r="H739" s="182" t="s">
        <v>114</v>
      </c>
      <c r="I739" s="182" t="s">
        <v>2902</v>
      </c>
      <c r="J739" s="588" t="s">
        <v>23</v>
      </c>
      <c r="K739" s="425" t="s">
        <v>2953</v>
      </c>
      <c r="L739" s="182" t="s">
        <v>25</v>
      </c>
      <c r="M739" s="182" t="s">
        <v>864</v>
      </c>
      <c r="N739" s="441" t="s">
        <v>2904</v>
      </c>
      <c r="O739" s="175" t="s">
        <v>2905</v>
      </c>
      <c r="P739" s="187"/>
      <c r="Q739" s="447"/>
    </row>
    <row r="740" spans="2:17" s="516" customFormat="1">
      <c r="B740" s="484"/>
      <c r="C740" s="485"/>
      <c r="D740" s="454"/>
      <c r="E740" s="182"/>
      <c r="F740" s="425"/>
      <c r="G740" s="175" t="s">
        <v>2954</v>
      </c>
      <c r="H740" s="182"/>
      <c r="I740" s="182" t="s">
        <v>2955</v>
      </c>
      <c r="J740" s="588"/>
      <c r="K740" s="425"/>
      <c r="L740" s="182"/>
      <c r="M740" s="182" t="s">
        <v>2956</v>
      </c>
      <c r="N740" s="441" t="s">
        <v>2909</v>
      </c>
      <c r="O740" s="175" t="s">
        <v>2910</v>
      </c>
      <c r="P740" s="187"/>
      <c r="Q740" s="447"/>
    </row>
    <row r="741" spans="2:17" s="516" customFormat="1">
      <c r="B741" s="484"/>
      <c r="C741" s="485"/>
      <c r="D741" s="454"/>
      <c r="E741" s="182"/>
      <c r="F741" s="425"/>
      <c r="G741" s="175" t="s">
        <v>2911</v>
      </c>
      <c r="H741" s="182" t="s">
        <v>489</v>
      </c>
      <c r="I741" s="182" t="s">
        <v>2912</v>
      </c>
      <c r="J741" s="588"/>
      <c r="K741" s="425"/>
      <c r="L741" s="182"/>
      <c r="M741" s="182"/>
      <c r="N741" s="441"/>
      <c r="O741" s="175"/>
      <c r="P741" s="187"/>
      <c r="Q741" s="447"/>
    </row>
    <row r="742" spans="2:17" s="513" customFormat="1">
      <c r="B742" s="482"/>
      <c r="C742" s="483"/>
      <c r="D742" s="456"/>
      <c r="E742" s="181"/>
      <c r="F742" s="424"/>
      <c r="G742" s="181"/>
      <c r="H742" s="181"/>
      <c r="I742" s="181"/>
      <c r="J742" s="587"/>
      <c r="K742" s="424"/>
      <c r="L742" s="181"/>
      <c r="M742" s="181"/>
      <c r="N742" s="456"/>
      <c r="O742" s="181"/>
      <c r="P742" s="205"/>
      <c r="Q742" s="441"/>
    </row>
    <row r="743" spans="2:17" s="516" customFormat="1" ht="16.5">
      <c r="B743" s="484" t="s">
        <v>2897</v>
      </c>
      <c r="C743" s="485" t="s">
        <v>2957</v>
      </c>
      <c r="D743" s="441" t="s">
        <v>191</v>
      </c>
      <c r="E743" s="182"/>
      <c r="F743" s="164" t="s">
        <v>19</v>
      </c>
      <c r="G743" s="175" t="s">
        <v>2948</v>
      </c>
      <c r="H743" s="182" t="s">
        <v>114</v>
      </c>
      <c r="I743" s="182" t="s">
        <v>2949</v>
      </c>
      <c r="J743" s="588" t="s">
        <v>23</v>
      </c>
      <c r="K743" s="425" t="s">
        <v>2958</v>
      </c>
      <c r="L743" s="182" t="s">
        <v>25</v>
      </c>
      <c r="M743" s="182" t="s">
        <v>2446</v>
      </c>
      <c r="N743" s="441" t="s">
        <v>2904</v>
      </c>
      <c r="O743" s="175" t="s">
        <v>2905</v>
      </c>
      <c r="P743" s="187"/>
      <c r="Q743" s="447"/>
    </row>
    <row r="744" spans="2:17" s="516" customFormat="1">
      <c r="B744" s="484"/>
      <c r="C744" s="485"/>
      <c r="D744" s="454"/>
      <c r="E744" s="182"/>
      <c r="F744" s="425"/>
      <c r="G744" s="175"/>
      <c r="H744" s="182"/>
      <c r="I744" s="182"/>
      <c r="J744" s="588"/>
      <c r="K744" s="425"/>
      <c r="L744" s="182"/>
      <c r="M744" s="182" t="s">
        <v>2299</v>
      </c>
      <c r="N744" s="441" t="s">
        <v>2909</v>
      </c>
      <c r="O744" s="175" t="s">
        <v>2910</v>
      </c>
      <c r="P744" s="187"/>
      <c r="Q744" s="447"/>
    </row>
    <row r="745" spans="2:17" s="516" customFormat="1">
      <c r="B745" s="484"/>
      <c r="C745" s="485"/>
      <c r="D745" s="454"/>
      <c r="E745" s="182"/>
      <c r="F745" s="425"/>
      <c r="G745" s="175" t="s">
        <v>2911</v>
      </c>
      <c r="H745" s="182" t="s">
        <v>489</v>
      </c>
      <c r="I745" s="182" t="s">
        <v>2912</v>
      </c>
      <c r="J745" s="588"/>
      <c r="K745" s="425"/>
      <c r="L745" s="182"/>
      <c r="M745" s="182"/>
      <c r="N745" s="441"/>
      <c r="O745" s="182"/>
      <c r="P745" s="187"/>
      <c r="Q745" s="447"/>
    </row>
    <row r="746" spans="2:17" s="513" customFormat="1">
      <c r="B746" s="482"/>
      <c r="C746" s="483"/>
      <c r="D746" s="456"/>
      <c r="E746" s="181"/>
      <c r="F746" s="424"/>
      <c r="G746" s="181"/>
      <c r="H746" s="181"/>
      <c r="I746" s="181"/>
      <c r="J746" s="587"/>
      <c r="K746" s="424"/>
      <c r="L746" s="181"/>
      <c r="M746" s="181"/>
      <c r="N746" s="456"/>
      <c r="O746" s="181"/>
      <c r="P746" s="205"/>
      <c r="Q746" s="441"/>
    </row>
    <row r="747" spans="2:17" s="516" customFormat="1" ht="16.5">
      <c r="B747" s="484" t="s">
        <v>490</v>
      </c>
      <c r="C747" s="485" t="s">
        <v>2959</v>
      </c>
      <c r="D747" s="441" t="s">
        <v>191</v>
      </c>
      <c r="E747" s="182" t="s">
        <v>492</v>
      </c>
      <c r="F747" s="164" t="s">
        <v>19</v>
      </c>
      <c r="G747" s="175" t="s">
        <v>2960</v>
      </c>
      <c r="H747" s="182"/>
      <c r="I747" s="182" t="s">
        <v>2961</v>
      </c>
      <c r="J747" s="588" t="s">
        <v>496</v>
      </c>
      <c r="K747" s="425"/>
      <c r="L747" s="182" t="s">
        <v>25</v>
      </c>
      <c r="M747" s="182"/>
      <c r="N747" s="441" t="s">
        <v>499</v>
      </c>
      <c r="O747" s="172" t="s">
        <v>500</v>
      </c>
      <c r="P747" s="187"/>
      <c r="Q747" s="447"/>
    </row>
    <row r="748" spans="2:17" s="516" customFormat="1">
      <c r="B748" s="484"/>
      <c r="C748" s="485"/>
      <c r="D748" s="441" t="s">
        <v>28</v>
      </c>
      <c r="E748" s="182" t="s">
        <v>2962</v>
      </c>
      <c r="F748" s="425"/>
      <c r="G748" s="175" t="s">
        <v>2963</v>
      </c>
      <c r="H748" s="182"/>
      <c r="I748" s="576"/>
      <c r="J748" s="588"/>
      <c r="K748" s="425"/>
      <c r="L748" s="182"/>
      <c r="M748" s="182"/>
      <c r="N748" s="454"/>
      <c r="O748" s="520" t="s">
        <v>2964</v>
      </c>
      <c r="P748" s="184"/>
      <c r="Q748" s="447"/>
    </row>
    <row r="749" spans="2:17" s="516" customFormat="1">
      <c r="B749" s="484"/>
      <c r="C749" s="485"/>
      <c r="D749" s="441"/>
      <c r="E749" s="182"/>
      <c r="F749" s="425"/>
      <c r="G749" s="174"/>
      <c r="H749" s="182"/>
      <c r="I749" s="174"/>
      <c r="J749" s="588"/>
      <c r="K749" s="425"/>
      <c r="L749" s="182"/>
      <c r="M749" s="182"/>
      <c r="N749" s="454"/>
      <c r="O749" s="386" t="s">
        <v>2965</v>
      </c>
      <c r="P749" s="184"/>
      <c r="Q749" s="447"/>
    </row>
    <row r="750" spans="2:17" s="513" customFormat="1">
      <c r="B750" s="482"/>
      <c r="C750" s="483"/>
      <c r="D750" s="456"/>
      <c r="E750" s="181"/>
      <c r="F750" s="424"/>
      <c r="G750" s="181"/>
      <c r="H750" s="181"/>
      <c r="I750" s="181"/>
      <c r="J750" s="587"/>
      <c r="K750" s="424"/>
      <c r="L750" s="181"/>
      <c r="M750" s="181"/>
      <c r="N750" s="456"/>
      <c r="O750" s="181"/>
      <c r="P750" s="205"/>
      <c r="Q750" s="441"/>
    </row>
    <row r="751" spans="2:17" s="516" customFormat="1" ht="16.5">
      <c r="B751" s="484" t="s">
        <v>490</v>
      </c>
      <c r="C751" s="485" t="s">
        <v>2966</v>
      </c>
      <c r="D751" s="441" t="s">
        <v>191</v>
      </c>
      <c r="E751" s="182" t="s">
        <v>492</v>
      </c>
      <c r="F751" s="164" t="s">
        <v>19</v>
      </c>
      <c r="G751" s="175" t="s">
        <v>2967</v>
      </c>
      <c r="H751" s="182" t="s">
        <v>114</v>
      </c>
      <c r="I751" s="182" t="s">
        <v>2968</v>
      </c>
      <c r="J751" s="588" t="s">
        <v>496</v>
      </c>
      <c r="K751" s="425"/>
      <c r="L751" s="182" t="s">
        <v>25</v>
      </c>
      <c r="M751" s="182" t="s">
        <v>498</v>
      </c>
      <c r="N751" s="441" t="s">
        <v>499</v>
      </c>
      <c r="O751" s="172" t="s">
        <v>500</v>
      </c>
      <c r="P751" s="187"/>
      <c r="Q751" s="447"/>
    </row>
    <row r="752" spans="2:17" s="516" customFormat="1" ht="17.25" customHeight="1">
      <c r="B752" s="484"/>
      <c r="C752" s="485"/>
      <c r="D752" s="441" t="s">
        <v>28</v>
      </c>
      <c r="E752" s="182" t="s">
        <v>2962</v>
      </c>
      <c r="F752" s="425"/>
      <c r="G752" s="175" t="s">
        <v>2969</v>
      </c>
      <c r="H752" s="182"/>
      <c r="I752" s="182" t="s">
        <v>2970</v>
      </c>
      <c r="J752" s="588"/>
      <c r="K752" s="425"/>
      <c r="L752" s="182"/>
      <c r="M752" s="182" t="s">
        <v>2971</v>
      </c>
      <c r="N752" s="603"/>
      <c r="O752" s="520" t="s">
        <v>2964</v>
      </c>
      <c r="P752" s="199"/>
      <c r="Q752" s="447"/>
    </row>
    <row r="753" spans="2:17" s="516" customFormat="1" ht="17.25" customHeight="1">
      <c r="B753" s="484"/>
      <c r="C753" s="485"/>
      <c r="D753" s="441"/>
      <c r="E753" s="182"/>
      <c r="F753" s="425"/>
      <c r="G753" s="175" t="s">
        <v>514</v>
      </c>
      <c r="H753" s="182"/>
      <c r="I753" s="182" t="s">
        <v>2972</v>
      </c>
      <c r="J753" s="588"/>
      <c r="K753" s="425"/>
      <c r="L753" s="182"/>
      <c r="M753" s="182"/>
      <c r="N753" s="603"/>
      <c r="O753" s="386" t="s">
        <v>2965</v>
      </c>
      <c r="P753" s="199"/>
      <c r="Q753" s="447"/>
    </row>
    <row r="754" spans="2:17" s="516" customFormat="1" ht="17.25" customHeight="1">
      <c r="B754" s="484"/>
      <c r="C754" s="485"/>
      <c r="D754" s="441"/>
      <c r="E754" s="182"/>
      <c r="F754" s="425"/>
      <c r="G754" s="175"/>
      <c r="H754" s="182"/>
      <c r="I754" s="182"/>
      <c r="J754" s="588"/>
      <c r="K754" s="425"/>
      <c r="L754" s="182"/>
      <c r="M754" s="182"/>
      <c r="N754" s="603"/>
      <c r="O754" s="182"/>
      <c r="P754" s="199"/>
      <c r="Q754" s="447"/>
    </row>
    <row r="755" spans="2:17">
      <c r="C755" s="969"/>
    </row>
    <row r="756" spans="2:17">
      <c r="C756" s="969"/>
    </row>
    <row r="757" spans="2:17">
      <c r="C757" s="969"/>
    </row>
    <row r="758" spans="2:17">
      <c r="C758" s="969"/>
    </row>
    <row r="759" spans="2:17">
      <c r="C759" s="969"/>
    </row>
    <row r="760" spans="2:17">
      <c r="C760" s="969"/>
    </row>
    <row r="761" spans="2:17">
      <c r="C761" s="969"/>
    </row>
    <row r="762" spans="2:17">
      <c r="C762" s="969"/>
    </row>
    <row r="763" spans="2:17" s="513" customFormat="1">
      <c r="B763" s="482"/>
      <c r="C763" s="483"/>
      <c r="D763" s="456"/>
      <c r="E763" s="181"/>
      <c r="F763" s="424"/>
      <c r="G763" s="181"/>
      <c r="H763" s="181"/>
      <c r="I763" s="181"/>
      <c r="J763" s="587"/>
      <c r="K763" s="424"/>
      <c r="L763" s="181"/>
      <c r="M763" s="181"/>
      <c r="N763" s="456"/>
      <c r="O763" s="181"/>
      <c r="P763" s="205"/>
      <c r="Q763" s="441"/>
    </row>
    <row r="764" spans="2:17" s="513" customFormat="1" ht="16.5">
      <c r="B764" s="468" t="s">
        <v>588</v>
      </c>
      <c r="C764" s="969" t="s">
        <v>2973</v>
      </c>
      <c r="D764" s="441" t="s">
        <v>191</v>
      </c>
      <c r="E764" s="136" t="s">
        <v>56</v>
      </c>
      <c r="F764" s="164" t="s">
        <v>19</v>
      </c>
      <c r="G764" s="172" t="s">
        <v>2974</v>
      </c>
      <c r="H764" s="136" t="s">
        <v>114</v>
      </c>
      <c r="I764" s="47" t="s">
        <v>2975</v>
      </c>
      <c r="J764" s="580" t="s">
        <v>23</v>
      </c>
      <c r="K764" s="295" t="s">
        <v>2976</v>
      </c>
      <c r="L764" s="136" t="s">
        <v>25</v>
      </c>
      <c r="M764" s="136"/>
      <c r="N764" s="602"/>
      <c r="O764" s="136"/>
      <c r="P764" s="196"/>
      <c r="Q764" s="441"/>
    </row>
    <row r="765" spans="2:17" s="513" customFormat="1">
      <c r="B765" s="468"/>
      <c r="C765" s="969"/>
      <c r="D765" s="441"/>
      <c r="E765" s="136" t="s">
        <v>2977</v>
      </c>
      <c r="F765" s="164"/>
      <c r="G765" s="172" t="s">
        <v>2978</v>
      </c>
      <c r="H765" s="136"/>
      <c r="I765" s="47" t="s">
        <v>2979</v>
      </c>
      <c r="J765" s="580"/>
      <c r="K765" s="295"/>
      <c r="L765" s="136"/>
      <c r="M765" s="136"/>
      <c r="N765" s="602"/>
      <c r="O765" s="136"/>
      <c r="P765" s="196"/>
      <c r="Q765" s="441"/>
    </row>
    <row r="766" spans="2:17" s="513" customFormat="1">
      <c r="B766" s="482"/>
      <c r="C766" s="483"/>
      <c r="D766" s="456"/>
      <c r="E766" s="181"/>
      <c r="F766" s="424"/>
      <c r="G766" s="181"/>
      <c r="H766" s="181"/>
      <c r="I766" s="181"/>
      <c r="J766" s="587"/>
      <c r="K766" s="424"/>
      <c r="L766" s="181"/>
      <c r="M766" s="181"/>
      <c r="N766" s="456"/>
      <c r="O766" s="181"/>
      <c r="P766" s="205"/>
      <c r="Q766" s="441"/>
    </row>
    <row r="767" spans="2:17" s="513" customFormat="1" ht="16.5">
      <c r="B767" s="468" t="s">
        <v>588</v>
      </c>
      <c r="C767" s="969" t="s">
        <v>2980</v>
      </c>
      <c r="D767" s="441" t="s">
        <v>191</v>
      </c>
      <c r="E767" s="136"/>
      <c r="F767" s="164" t="s">
        <v>19</v>
      </c>
      <c r="G767" s="172" t="s">
        <v>2974</v>
      </c>
      <c r="H767" s="136" t="s">
        <v>114</v>
      </c>
      <c r="I767" s="47" t="s">
        <v>2975</v>
      </c>
      <c r="J767" s="580" t="s">
        <v>23</v>
      </c>
      <c r="K767" s="295" t="s">
        <v>2981</v>
      </c>
      <c r="L767" s="136" t="s">
        <v>25</v>
      </c>
      <c r="M767" s="136" t="s">
        <v>2624</v>
      </c>
      <c r="N767" s="441" t="s">
        <v>499</v>
      </c>
      <c r="O767" s="172" t="s">
        <v>594</v>
      </c>
      <c r="P767" s="187"/>
      <c r="Q767" s="441"/>
    </row>
    <row r="768" spans="2:17" s="513" customFormat="1">
      <c r="B768" s="468"/>
      <c r="C768" s="969"/>
      <c r="D768" s="441"/>
      <c r="E768" s="136"/>
      <c r="F768" s="164"/>
      <c r="G768" s="172" t="s">
        <v>2982</v>
      </c>
      <c r="H768" s="136"/>
      <c r="I768" s="136" t="s">
        <v>591</v>
      </c>
      <c r="J768" s="580"/>
      <c r="K768" s="295"/>
      <c r="L768" s="136"/>
      <c r="M768" s="136" t="s">
        <v>2983</v>
      </c>
      <c r="N768" s="602"/>
      <c r="O768" s="136"/>
      <c r="P768" s="196"/>
      <c r="Q768" s="441"/>
    </row>
    <row r="769" spans="2:17" s="513" customFormat="1">
      <c r="B769" s="468"/>
      <c r="C769" s="969"/>
      <c r="D769" s="441"/>
      <c r="E769" s="136"/>
      <c r="F769" s="164"/>
      <c r="G769" s="172" t="s">
        <v>2984</v>
      </c>
      <c r="H769" s="136"/>
      <c r="I769" s="136" t="s">
        <v>2985</v>
      </c>
      <c r="J769" s="580"/>
      <c r="K769" s="295"/>
      <c r="L769" s="136"/>
      <c r="M769" s="136"/>
      <c r="N769" s="602"/>
      <c r="O769" s="136"/>
      <c r="P769" s="196"/>
      <c r="Q769" s="441"/>
    </row>
    <row r="770" spans="2:17" s="513" customFormat="1">
      <c r="B770" s="490"/>
      <c r="C770" s="491"/>
      <c r="D770" s="459"/>
      <c r="E770" s="315"/>
      <c r="F770" s="704"/>
      <c r="G770" s="316"/>
      <c r="H770" s="315"/>
      <c r="I770" s="315"/>
      <c r="J770" s="591"/>
      <c r="K770" s="429"/>
      <c r="L770" s="315"/>
      <c r="M770" s="315"/>
      <c r="N770" s="614"/>
      <c r="O770" s="315"/>
      <c r="P770" s="317"/>
      <c r="Q770" s="441"/>
    </row>
    <row r="771" spans="2:17" s="513" customFormat="1">
      <c r="B771" s="478"/>
      <c r="C771" s="476"/>
      <c r="D771" s="446"/>
      <c r="E771" s="252"/>
      <c r="F771" s="708"/>
      <c r="G771" s="253"/>
      <c r="H771" s="252"/>
      <c r="I771" s="252"/>
      <c r="J771" s="584"/>
      <c r="K771" s="422"/>
      <c r="L771" s="252"/>
      <c r="M771" s="252"/>
      <c r="N771" s="604"/>
      <c r="O771" s="252"/>
      <c r="P771" s="254"/>
      <c r="Q771" s="441"/>
    </row>
    <row r="772" spans="2:17" s="513" customFormat="1" ht="16.5">
      <c r="B772" s="468" t="s">
        <v>2986</v>
      </c>
      <c r="C772" s="969" t="s">
        <v>2987</v>
      </c>
      <c r="D772" s="441" t="s">
        <v>17</v>
      </c>
      <c r="E772" s="136" t="s">
        <v>1303</v>
      </c>
      <c r="F772" s="164" t="s">
        <v>19</v>
      </c>
      <c r="G772" s="172" t="s">
        <v>2988</v>
      </c>
      <c r="H772" s="182" t="s">
        <v>2989</v>
      </c>
      <c r="I772" s="136" t="s">
        <v>2990</v>
      </c>
      <c r="J772" s="580" t="s">
        <v>23</v>
      </c>
      <c r="K772" s="295" t="s">
        <v>2991</v>
      </c>
      <c r="L772" s="136" t="s">
        <v>25</v>
      </c>
      <c r="M772" s="136" t="s">
        <v>2430</v>
      </c>
      <c r="N772" s="441" t="s">
        <v>499</v>
      </c>
      <c r="O772" s="172" t="s">
        <v>2992</v>
      </c>
      <c r="P772" s="196"/>
      <c r="Q772" s="441"/>
    </row>
    <row r="773" spans="2:17" s="513" customFormat="1">
      <c r="B773" s="468"/>
      <c r="C773" s="969"/>
      <c r="D773" s="441"/>
      <c r="E773" s="136"/>
      <c r="F773" s="164"/>
      <c r="G773" s="172" t="s">
        <v>2993</v>
      </c>
      <c r="H773" s="182" t="s">
        <v>2989</v>
      </c>
      <c r="I773" s="136" t="s">
        <v>2994</v>
      </c>
      <c r="J773" s="580"/>
      <c r="K773" s="295"/>
      <c r="L773" s="136"/>
      <c r="M773" s="136" t="s">
        <v>2995</v>
      </c>
      <c r="N773" s="602"/>
      <c r="O773" s="136"/>
      <c r="P773" s="196"/>
      <c r="Q773" s="441"/>
    </row>
    <row r="774" spans="2:17" s="513" customFormat="1">
      <c r="B774" s="468"/>
      <c r="C774" s="969"/>
      <c r="D774" s="441"/>
      <c r="E774" s="136"/>
      <c r="F774" s="164"/>
      <c r="G774" s="172" t="s">
        <v>2996</v>
      </c>
      <c r="H774" s="136" t="s">
        <v>2997</v>
      </c>
      <c r="I774" s="136" t="s">
        <v>2998</v>
      </c>
      <c r="J774" s="580"/>
      <c r="K774" s="295"/>
      <c r="L774" s="136"/>
      <c r="M774" s="136"/>
      <c r="N774" s="602"/>
      <c r="O774" s="136"/>
      <c r="P774" s="196"/>
      <c r="Q774" s="441"/>
    </row>
    <row r="775" spans="2:17" s="513" customFormat="1">
      <c r="B775" s="468"/>
      <c r="C775" s="969"/>
      <c r="D775" s="441"/>
      <c r="E775" s="136"/>
      <c r="F775" s="164"/>
      <c r="G775" s="172" t="s">
        <v>2999</v>
      </c>
      <c r="H775" s="136" t="s">
        <v>2240</v>
      </c>
      <c r="I775" s="136" t="s">
        <v>3000</v>
      </c>
      <c r="J775" s="580"/>
      <c r="K775" s="295"/>
      <c r="L775" s="136"/>
      <c r="M775" s="136"/>
      <c r="N775" s="602"/>
      <c r="O775" s="136"/>
      <c r="P775" s="196"/>
      <c r="Q775" s="441"/>
    </row>
    <row r="776" spans="2:17" s="513" customFormat="1">
      <c r="B776" s="468"/>
      <c r="C776" s="969"/>
      <c r="D776" s="441"/>
      <c r="E776" s="136"/>
      <c r="F776" s="164"/>
      <c r="G776" s="172" t="s">
        <v>3001</v>
      </c>
      <c r="H776" s="136" t="s">
        <v>3002</v>
      </c>
      <c r="I776" s="136" t="s">
        <v>3003</v>
      </c>
      <c r="J776" s="580"/>
      <c r="K776" s="295"/>
      <c r="L776" s="136"/>
      <c r="M776" s="136"/>
      <c r="N776" s="602"/>
      <c r="O776" s="136"/>
      <c r="P776" s="196"/>
      <c r="Q776" s="441"/>
    </row>
    <row r="777" spans="2:17" s="513" customFormat="1">
      <c r="B777" s="468"/>
      <c r="C777" s="969"/>
      <c r="D777" s="441"/>
      <c r="E777" s="136"/>
      <c r="F777" s="164"/>
      <c r="G777" s="136"/>
      <c r="H777" s="136"/>
      <c r="I777" s="136"/>
      <c r="J777" s="580"/>
      <c r="K777" s="295"/>
      <c r="L777" s="136"/>
      <c r="M777" s="136"/>
      <c r="N777" s="602"/>
      <c r="O777" s="136"/>
      <c r="P777" s="196"/>
      <c r="Q777" s="441"/>
    </row>
    <row r="778" spans="2:17" s="513" customFormat="1">
      <c r="B778" s="478"/>
      <c r="C778" s="476"/>
      <c r="D778" s="446"/>
      <c r="E778" s="252"/>
      <c r="F778" s="708"/>
      <c r="G778" s="253"/>
      <c r="H778" s="252"/>
      <c r="I778" s="252"/>
      <c r="J778" s="584"/>
      <c r="K778" s="422"/>
      <c r="L778" s="252"/>
      <c r="M778" s="252"/>
      <c r="N778" s="604"/>
      <c r="O778" s="252"/>
      <c r="P778" s="254"/>
      <c r="Q778" s="441"/>
    </row>
    <row r="779" spans="2:17" s="513" customFormat="1" ht="16.5">
      <c r="B779" s="468" t="s">
        <v>2986</v>
      </c>
      <c r="C779" s="969" t="s">
        <v>3004</v>
      </c>
      <c r="D779" s="441" t="s">
        <v>17</v>
      </c>
      <c r="E779" s="136" t="s">
        <v>1303</v>
      </c>
      <c r="F779" s="164" t="s">
        <v>19</v>
      </c>
      <c r="G779" s="172" t="s">
        <v>3005</v>
      </c>
      <c r="H779" s="136" t="s">
        <v>2613</v>
      </c>
      <c r="I779" s="136" t="s">
        <v>3006</v>
      </c>
      <c r="J779" s="580" t="s">
        <v>3007</v>
      </c>
      <c r="K779" s="295" t="s">
        <v>3008</v>
      </c>
      <c r="L779" s="136" t="s">
        <v>25</v>
      </c>
      <c r="M779" s="136" t="s">
        <v>3009</v>
      </c>
      <c r="N779" s="441" t="s">
        <v>499</v>
      </c>
      <c r="O779" s="172" t="s">
        <v>2992</v>
      </c>
      <c r="P779" s="196"/>
      <c r="Q779" s="441"/>
    </row>
    <row r="780" spans="2:17" s="513" customFormat="1">
      <c r="B780" s="468"/>
      <c r="C780" s="969"/>
      <c r="D780" s="441" t="s">
        <v>3010</v>
      </c>
      <c r="E780" s="136"/>
      <c r="F780" s="164"/>
      <c r="G780" s="172" t="s">
        <v>3011</v>
      </c>
      <c r="H780" s="136" t="s">
        <v>3012</v>
      </c>
      <c r="I780" s="136" t="s">
        <v>3013</v>
      </c>
      <c r="J780" s="580"/>
      <c r="K780" s="295"/>
      <c r="L780" s="136"/>
      <c r="M780" s="136"/>
      <c r="N780" s="602"/>
      <c r="O780" s="136"/>
      <c r="P780" s="196"/>
      <c r="Q780" s="441"/>
    </row>
    <row r="781" spans="2:17" s="513" customFormat="1">
      <c r="B781" s="468"/>
      <c r="C781" s="969"/>
      <c r="D781" s="441"/>
      <c r="E781" s="136"/>
      <c r="F781" s="164"/>
      <c r="G781" s="172" t="s">
        <v>3014</v>
      </c>
      <c r="H781" s="136" t="s">
        <v>2989</v>
      </c>
      <c r="I781" s="136" t="s">
        <v>3015</v>
      </c>
      <c r="J781" s="580"/>
      <c r="K781" s="295"/>
      <c r="L781" s="136"/>
      <c r="M781" s="136"/>
      <c r="N781" s="602"/>
      <c r="O781" s="136"/>
      <c r="P781" s="196"/>
      <c r="Q781" s="441"/>
    </row>
    <row r="782" spans="2:17" s="513" customFormat="1">
      <c r="B782" s="468"/>
      <c r="C782" s="969"/>
      <c r="D782" s="441"/>
      <c r="E782" s="136"/>
      <c r="F782" s="164"/>
      <c r="G782" s="172" t="s">
        <v>3016</v>
      </c>
      <c r="H782" s="136"/>
      <c r="I782" s="136" t="s">
        <v>3017</v>
      </c>
      <c r="J782" s="580"/>
      <c r="K782" s="295"/>
      <c r="L782" s="136"/>
      <c r="M782" s="136"/>
      <c r="N782" s="602"/>
      <c r="O782" s="136"/>
      <c r="P782" s="196"/>
      <c r="Q782" s="441"/>
    </row>
    <row r="783" spans="2:17" s="513" customFormat="1">
      <c r="B783" s="468"/>
      <c r="C783" s="969"/>
      <c r="D783" s="441"/>
      <c r="E783" s="136"/>
      <c r="F783" s="164"/>
      <c r="G783" s="172" t="s">
        <v>3018</v>
      </c>
      <c r="H783" s="136"/>
      <c r="I783" s="136" t="s">
        <v>3019</v>
      </c>
      <c r="J783" s="580"/>
      <c r="K783" s="295"/>
      <c r="L783" s="136"/>
      <c r="M783" s="136"/>
      <c r="N783" s="602"/>
      <c r="O783" s="136"/>
      <c r="P783" s="196"/>
      <c r="Q783" s="441"/>
    </row>
    <row r="784" spans="2:17" s="513" customFormat="1">
      <c r="B784" s="468"/>
      <c r="C784" s="969"/>
      <c r="D784" s="441"/>
      <c r="E784" s="136"/>
      <c r="F784" s="164"/>
      <c r="G784" s="172" t="s">
        <v>2999</v>
      </c>
      <c r="H784" s="136" t="s">
        <v>2240</v>
      </c>
      <c r="I784" s="136" t="s">
        <v>3000</v>
      </c>
      <c r="J784" s="580"/>
      <c r="K784" s="295"/>
      <c r="L784" s="136"/>
      <c r="M784" s="136"/>
      <c r="N784" s="602"/>
      <c r="O784" s="136"/>
      <c r="P784" s="196"/>
      <c r="Q784" s="441"/>
    </row>
    <row r="785" spans="2:17" s="513" customFormat="1">
      <c r="B785" s="478"/>
      <c r="C785" s="476"/>
      <c r="D785" s="446"/>
      <c r="E785" s="252"/>
      <c r="F785" s="708"/>
      <c r="G785" s="253"/>
      <c r="H785" s="252"/>
      <c r="I785" s="252"/>
      <c r="J785" s="584"/>
      <c r="K785" s="422"/>
      <c r="L785" s="252"/>
      <c r="M785" s="252"/>
      <c r="N785" s="604"/>
      <c r="O785" s="252"/>
      <c r="P785" s="254"/>
      <c r="Q785" s="441"/>
    </row>
    <row r="786" spans="2:17" s="513" customFormat="1" ht="16.5">
      <c r="B786" s="468" t="s">
        <v>588</v>
      </c>
      <c r="C786" s="969" t="s">
        <v>3020</v>
      </c>
      <c r="D786" s="441" t="s">
        <v>191</v>
      </c>
      <c r="E786" s="136"/>
      <c r="F786" s="164" t="s">
        <v>19</v>
      </c>
      <c r="G786" s="172" t="s">
        <v>2982</v>
      </c>
      <c r="H786" s="136" t="s">
        <v>114</v>
      </c>
      <c r="I786" s="136" t="s">
        <v>591</v>
      </c>
      <c r="J786" s="580" t="s">
        <v>23</v>
      </c>
      <c r="K786" s="295"/>
      <c r="L786" s="136" t="s">
        <v>25</v>
      </c>
      <c r="M786" s="136" t="s">
        <v>864</v>
      </c>
      <c r="N786" s="441" t="s">
        <v>499</v>
      </c>
      <c r="O786" s="172" t="s">
        <v>594</v>
      </c>
      <c r="P786" s="196"/>
      <c r="Q786" s="441"/>
    </row>
    <row r="787" spans="2:17" s="513" customFormat="1">
      <c r="B787" s="468"/>
      <c r="C787" s="969"/>
      <c r="D787" s="441"/>
      <c r="E787" s="136"/>
      <c r="F787" s="164"/>
      <c r="G787" s="172" t="s">
        <v>3021</v>
      </c>
      <c r="H787" s="136"/>
      <c r="I787" s="136"/>
      <c r="J787" s="580"/>
      <c r="K787" s="295"/>
      <c r="L787" s="136"/>
      <c r="M787" s="136"/>
      <c r="N787" s="602"/>
      <c r="O787" s="136"/>
      <c r="P787" s="196"/>
      <c r="Q787" s="441"/>
    </row>
    <row r="788" spans="2:17" s="513" customFormat="1">
      <c r="B788" s="468"/>
      <c r="C788" s="969"/>
      <c r="D788" s="441"/>
      <c r="E788" s="136"/>
      <c r="F788" s="164"/>
      <c r="G788" s="172" t="s">
        <v>3022</v>
      </c>
      <c r="H788" s="136"/>
      <c r="I788" s="136"/>
      <c r="J788" s="580"/>
      <c r="K788" s="295"/>
      <c r="L788" s="136"/>
      <c r="M788" s="136"/>
      <c r="N788" s="602"/>
      <c r="O788" s="136"/>
      <c r="P788" s="196"/>
      <c r="Q788" s="441"/>
    </row>
    <row r="789" spans="2:17" s="513" customFormat="1">
      <c r="B789" s="468"/>
      <c r="C789" s="969"/>
      <c r="D789" s="441"/>
      <c r="E789" s="136"/>
      <c r="F789" s="164"/>
      <c r="G789" s="172" t="s">
        <v>3023</v>
      </c>
      <c r="H789" s="136"/>
      <c r="I789" s="136"/>
      <c r="J789" s="580"/>
      <c r="K789" s="295"/>
      <c r="L789" s="136"/>
      <c r="M789" s="136"/>
      <c r="N789" s="602"/>
      <c r="O789" s="136"/>
      <c r="P789" s="196"/>
      <c r="Q789" s="441"/>
    </row>
    <row r="790" spans="2:17" s="513" customFormat="1">
      <c r="B790" s="468"/>
      <c r="C790" s="969"/>
      <c r="D790" s="441"/>
      <c r="E790" s="136"/>
      <c r="F790" s="164"/>
      <c r="G790" s="172" t="s">
        <v>3024</v>
      </c>
      <c r="H790" s="136"/>
      <c r="I790" s="136"/>
      <c r="J790" s="580"/>
      <c r="K790" s="295"/>
      <c r="L790" s="136"/>
      <c r="M790" s="136"/>
      <c r="N790" s="602"/>
      <c r="O790" s="136"/>
      <c r="P790" s="196"/>
      <c r="Q790" s="441"/>
    </row>
    <row r="791" spans="2:17" s="513" customFormat="1">
      <c r="B791" s="478"/>
      <c r="C791" s="476"/>
      <c r="D791" s="446"/>
      <c r="E791" s="252"/>
      <c r="F791" s="708"/>
      <c r="G791" s="253"/>
      <c r="H791" s="252"/>
      <c r="I791" s="252"/>
      <c r="J791" s="584"/>
      <c r="K791" s="422"/>
      <c r="L791" s="252"/>
      <c r="M791" s="252"/>
      <c r="N791" s="604"/>
      <c r="O791" s="253"/>
      <c r="P791" s="254"/>
      <c r="Q791" s="441"/>
    </row>
    <row r="792" spans="2:17" s="513" customFormat="1" ht="16.5">
      <c r="B792" s="468" t="s">
        <v>3025</v>
      </c>
      <c r="C792" s="969" t="s">
        <v>3026</v>
      </c>
      <c r="D792" s="441" t="s">
        <v>191</v>
      </c>
      <c r="E792" s="136" t="s">
        <v>1303</v>
      </c>
      <c r="F792" s="164" t="s">
        <v>19</v>
      </c>
      <c r="G792" s="172" t="s">
        <v>3027</v>
      </c>
      <c r="H792" s="136"/>
      <c r="I792" s="136" t="s">
        <v>3028</v>
      </c>
      <c r="J792" s="580" t="s">
        <v>23</v>
      </c>
      <c r="K792" s="295" t="s">
        <v>3029</v>
      </c>
      <c r="L792" s="136" t="s">
        <v>3030</v>
      </c>
      <c r="M792" s="136" t="s">
        <v>3030</v>
      </c>
      <c r="N792" s="441" t="s">
        <v>3031</v>
      </c>
      <c r="O792" s="172" t="s">
        <v>3032</v>
      </c>
      <c r="P792" s="196"/>
      <c r="Q792" s="441"/>
    </row>
    <row r="793" spans="2:17" s="513" customFormat="1">
      <c r="B793" s="468"/>
      <c r="C793" s="969"/>
      <c r="D793" s="441"/>
      <c r="E793" s="136"/>
      <c r="F793" s="164"/>
      <c r="G793" s="172" t="s">
        <v>3033</v>
      </c>
      <c r="H793" s="136"/>
      <c r="I793" s="136" t="s">
        <v>3034</v>
      </c>
      <c r="J793" s="580"/>
      <c r="K793" s="295"/>
      <c r="L793" s="136"/>
      <c r="M793" s="136"/>
      <c r="N793" s="602"/>
      <c r="O793" s="172"/>
      <c r="P793" s="196"/>
      <c r="Q793" s="441"/>
    </row>
    <row r="794" spans="2:17" s="513" customFormat="1">
      <c r="B794" s="468"/>
      <c r="C794" s="969"/>
      <c r="D794" s="441"/>
      <c r="E794" s="136"/>
      <c r="F794" s="164"/>
      <c r="G794" s="172" t="s">
        <v>3035</v>
      </c>
      <c r="H794" s="136"/>
      <c r="I794" s="136" t="s">
        <v>3036</v>
      </c>
      <c r="J794" s="580"/>
      <c r="K794" s="295"/>
      <c r="L794" s="136"/>
      <c r="M794" s="136"/>
      <c r="N794" s="602"/>
      <c r="O794" s="172"/>
      <c r="P794" s="196"/>
      <c r="Q794" s="441"/>
    </row>
    <row r="795" spans="2:17" s="513" customFormat="1">
      <c r="B795" s="468"/>
      <c r="C795" s="969"/>
      <c r="D795" s="441"/>
      <c r="E795" s="136"/>
      <c r="F795" s="164"/>
      <c r="G795" s="679" t="s">
        <v>3037</v>
      </c>
      <c r="H795" s="136"/>
      <c r="I795" s="136" t="s">
        <v>3038</v>
      </c>
      <c r="J795" s="580"/>
      <c r="K795" s="295"/>
      <c r="L795" s="136"/>
      <c r="M795" s="136"/>
      <c r="N795" s="602"/>
      <c r="O795" s="172"/>
      <c r="P795" s="196"/>
      <c r="Q795" s="441"/>
    </row>
    <row r="796" spans="2:17" s="513" customFormat="1">
      <c r="B796" s="468"/>
      <c r="C796" s="969"/>
      <c r="D796" s="441"/>
      <c r="E796" s="136"/>
      <c r="F796" s="164"/>
      <c r="G796" s="679" t="s">
        <v>3039</v>
      </c>
      <c r="H796" s="136"/>
      <c r="I796" s="136" t="s">
        <v>3040</v>
      </c>
      <c r="J796" s="580"/>
      <c r="K796" s="295"/>
      <c r="L796" s="136"/>
      <c r="M796" s="136"/>
      <c r="N796" s="602"/>
      <c r="O796" s="172"/>
      <c r="P796" s="196"/>
      <c r="Q796" s="441"/>
    </row>
    <row r="797" spans="2:17" s="513" customFormat="1">
      <c r="B797" s="468"/>
      <c r="C797" s="969"/>
      <c r="D797" s="441"/>
      <c r="E797" s="136"/>
      <c r="F797" s="164"/>
      <c r="G797" s="679" t="s">
        <v>3041</v>
      </c>
      <c r="H797" s="136"/>
      <c r="I797" s="136" t="s">
        <v>3042</v>
      </c>
      <c r="J797" s="580"/>
      <c r="K797" s="295"/>
      <c r="L797" s="136"/>
      <c r="M797" s="136"/>
      <c r="N797" s="602"/>
      <c r="O797" s="172"/>
      <c r="P797" s="196"/>
      <c r="Q797" s="441"/>
    </row>
    <row r="798" spans="2:17" s="513" customFormat="1">
      <c r="B798" s="468"/>
      <c r="C798" s="969"/>
      <c r="D798" s="441"/>
      <c r="E798" s="136"/>
      <c r="F798" s="164"/>
      <c r="G798" s="679" t="s">
        <v>3043</v>
      </c>
      <c r="H798" s="136"/>
      <c r="I798" s="136" t="s">
        <v>3044</v>
      </c>
      <c r="J798" s="580"/>
      <c r="K798" s="295"/>
      <c r="L798" s="136"/>
      <c r="M798" s="136"/>
      <c r="N798" s="602"/>
      <c r="O798" s="172"/>
      <c r="P798" s="196"/>
      <c r="Q798" s="441"/>
    </row>
    <row r="799" spans="2:17" s="513" customFormat="1">
      <c r="B799" s="468"/>
      <c r="C799" s="969"/>
      <c r="D799" s="441"/>
      <c r="E799" s="136"/>
      <c r="F799" s="164"/>
      <c r="G799" s="679" t="s">
        <v>3045</v>
      </c>
      <c r="H799" s="136"/>
      <c r="I799" s="136" t="s">
        <v>3046</v>
      </c>
      <c r="J799" s="580"/>
      <c r="K799" s="295"/>
      <c r="L799" s="136"/>
      <c r="M799" s="136"/>
      <c r="N799" s="602"/>
      <c r="O799" s="172"/>
      <c r="P799" s="196"/>
      <c r="Q799" s="441"/>
    </row>
    <row r="800" spans="2:17" s="513" customFormat="1" ht="16.5">
      <c r="B800" s="468"/>
      <c r="C800" s="969"/>
      <c r="D800" s="441"/>
      <c r="E800" s="136"/>
      <c r="F800" s="164"/>
      <c r="G800" s="679" t="s">
        <v>3047</v>
      </c>
      <c r="H800" s="136"/>
      <c r="I800" s="295" t="s">
        <v>3048</v>
      </c>
      <c r="J800" s="580"/>
      <c r="K800" s="295"/>
      <c r="L800" s="136"/>
      <c r="M800" s="136"/>
      <c r="N800" s="602"/>
      <c r="O800" s="172"/>
      <c r="P800" s="196"/>
      <c r="Q800" s="441"/>
    </row>
    <row r="801" spans="2:17" s="513" customFormat="1">
      <c r="B801" s="468"/>
      <c r="C801" s="969"/>
      <c r="D801" s="441"/>
      <c r="E801" s="136"/>
      <c r="F801" s="164"/>
      <c r="G801" s="172"/>
      <c r="H801" s="136"/>
      <c r="I801" s="136"/>
      <c r="J801" s="580"/>
      <c r="K801" s="295"/>
      <c r="L801" s="136"/>
      <c r="M801" s="136"/>
      <c r="N801" s="602"/>
      <c r="O801" s="172"/>
      <c r="P801" s="196"/>
      <c r="Q801" s="441"/>
    </row>
    <row r="802" spans="2:17" s="513" customFormat="1" ht="0.75" customHeight="1">
      <c r="B802" s="482"/>
      <c r="C802" s="483"/>
      <c r="D802" s="456"/>
      <c r="E802" s="181"/>
      <c r="F802" s="424"/>
      <c r="G802" s="181"/>
      <c r="H802" s="181"/>
      <c r="I802" s="181"/>
      <c r="J802" s="587"/>
      <c r="K802" s="424"/>
      <c r="L802" s="181"/>
      <c r="M802" s="181"/>
      <c r="N802" s="456"/>
      <c r="O802" s="181"/>
      <c r="P802" s="205"/>
      <c r="Q802" s="441"/>
    </row>
    <row r="803" spans="2:17" s="513" customFormat="1" ht="0.75" customHeight="1">
      <c r="B803" s="482"/>
      <c r="C803" s="483"/>
      <c r="D803" s="456"/>
      <c r="E803" s="181"/>
      <c r="F803" s="424"/>
      <c r="G803" s="181"/>
      <c r="H803" s="181"/>
      <c r="I803" s="181"/>
      <c r="J803" s="587"/>
      <c r="K803" s="424"/>
      <c r="L803" s="181"/>
      <c r="M803" s="181"/>
      <c r="N803" s="456"/>
      <c r="O803" s="181"/>
      <c r="P803" s="205"/>
      <c r="Q803" s="441"/>
    </row>
    <row r="804" spans="2:17" s="513" customFormat="1" ht="0.75" customHeight="1">
      <c r="B804" s="482"/>
      <c r="C804" s="483"/>
      <c r="D804" s="456"/>
      <c r="E804" s="181"/>
      <c r="F804" s="424"/>
      <c r="G804" s="181"/>
      <c r="H804" s="181"/>
      <c r="I804" s="181"/>
      <c r="J804" s="587"/>
      <c r="K804" s="424"/>
      <c r="L804" s="181"/>
      <c r="M804" s="181"/>
      <c r="N804" s="456"/>
      <c r="O804" s="181"/>
      <c r="P804" s="205"/>
      <c r="Q804" s="441"/>
    </row>
    <row r="805" spans="2:17" s="513" customFormat="1">
      <c r="B805" s="482"/>
      <c r="C805" s="483"/>
      <c r="D805" s="456"/>
      <c r="E805" s="181"/>
      <c r="F805" s="424"/>
      <c r="G805" s="181"/>
      <c r="H805" s="181"/>
      <c r="I805" s="181"/>
      <c r="J805" s="587"/>
      <c r="K805" s="424"/>
      <c r="L805" s="181"/>
      <c r="M805" s="181"/>
      <c r="N805" s="456"/>
      <c r="O805" s="181"/>
      <c r="P805" s="205"/>
      <c r="Q805" s="441"/>
    </row>
    <row r="806" spans="2:17" s="516" customFormat="1" ht="16.5">
      <c r="B806" s="484" t="s">
        <v>3049</v>
      </c>
      <c r="C806" s="485" t="s">
        <v>3050</v>
      </c>
      <c r="D806" s="441" t="s">
        <v>191</v>
      </c>
      <c r="E806" s="182" t="s">
        <v>111</v>
      </c>
      <c r="F806" s="164" t="s">
        <v>19</v>
      </c>
      <c r="G806" s="175" t="s">
        <v>3051</v>
      </c>
      <c r="H806" s="182" t="s">
        <v>364</v>
      </c>
      <c r="I806" s="182" t="s">
        <v>3052</v>
      </c>
      <c r="J806" s="588" t="s">
        <v>3053</v>
      </c>
      <c r="K806" s="425"/>
      <c r="L806" s="182" t="s">
        <v>25</v>
      </c>
      <c r="M806" s="182"/>
      <c r="N806" s="454"/>
      <c r="O806" s="182"/>
      <c r="P806" s="184"/>
      <c r="Q806" s="447"/>
    </row>
    <row r="807" spans="2:17" s="516" customFormat="1">
      <c r="B807" s="484"/>
      <c r="C807" s="485"/>
      <c r="D807" s="441" t="s">
        <v>28</v>
      </c>
      <c r="E807" s="182"/>
      <c r="F807" s="425"/>
      <c r="G807" s="175" t="s">
        <v>3054</v>
      </c>
      <c r="H807" s="182"/>
      <c r="I807" s="182" t="s">
        <v>3055</v>
      </c>
      <c r="J807" s="588"/>
      <c r="K807" s="425"/>
      <c r="L807" s="182"/>
      <c r="M807" s="182"/>
      <c r="N807" s="454"/>
      <c r="O807" s="182"/>
      <c r="P807" s="184"/>
      <c r="Q807" s="447"/>
    </row>
    <row r="808" spans="2:17" s="516" customFormat="1">
      <c r="B808" s="484"/>
      <c r="C808" s="485"/>
      <c r="D808" s="454"/>
      <c r="E808" s="182"/>
      <c r="F808" s="425"/>
      <c r="G808" s="182"/>
      <c r="H808" s="182"/>
      <c r="I808" s="182"/>
      <c r="J808" s="588"/>
      <c r="K808" s="425"/>
      <c r="L808" s="182"/>
      <c r="M808" s="182"/>
      <c r="N808" s="454"/>
      <c r="O808" s="182"/>
      <c r="P808" s="184"/>
      <c r="Q808" s="447"/>
    </row>
    <row r="809" spans="2:17" s="516" customFormat="1">
      <c r="B809" s="484"/>
      <c r="C809" s="485"/>
      <c r="D809" s="454"/>
      <c r="E809" s="182"/>
      <c r="F809" s="425"/>
      <c r="G809" s="182"/>
      <c r="H809" s="182"/>
      <c r="I809" s="182"/>
      <c r="J809" s="588"/>
      <c r="K809" s="425"/>
      <c r="L809" s="182"/>
      <c r="M809" s="182"/>
      <c r="N809" s="454"/>
      <c r="O809" s="182"/>
      <c r="P809" s="184"/>
      <c r="Q809" s="447"/>
    </row>
    <row r="810" spans="2:17" s="513" customFormat="1" ht="20.25" customHeight="1">
      <c r="B810" s="482"/>
      <c r="C810" s="483"/>
      <c r="D810" s="456"/>
      <c r="E810" s="181"/>
      <c r="F810" s="424"/>
      <c r="G810" s="181"/>
      <c r="H810" s="181"/>
      <c r="I810" s="181"/>
      <c r="J810" s="587"/>
      <c r="K810" s="424"/>
      <c r="L810" s="181"/>
      <c r="M810" s="181"/>
      <c r="N810" s="456"/>
      <c r="O810" s="181"/>
      <c r="P810" s="205"/>
      <c r="Q810" s="441"/>
    </row>
    <row r="811" spans="2:17" s="513" customFormat="1" ht="32.25" customHeight="1">
      <c r="B811" s="468" t="s">
        <v>588</v>
      </c>
      <c r="C811" s="969" t="s">
        <v>3056</v>
      </c>
      <c r="D811" s="441" t="s">
        <v>191</v>
      </c>
      <c r="E811" s="136" t="s">
        <v>56</v>
      </c>
      <c r="F811" s="164" t="s">
        <v>19</v>
      </c>
      <c r="G811" s="172" t="s">
        <v>3057</v>
      </c>
      <c r="H811" s="136"/>
      <c r="I811" s="47" t="s">
        <v>3058</v>
      </c>
      <c r="J811" s="580" t="s">
        <v>23</v>
      </c>
      <c r="K811" s="295" t="s">
        <v>3059</v>
      </c>
      <c r="L811" s="136" t="s">
        <v>25</v>
      </c>
      <c r="M811" s="136"/>
      <c r="N811" s="602"/>
      <c r="O811" s="136"/>
      <c r="P811" s="196"/>
      <c r="Q811" s="441"/>
    </row>
    <row r="812" spans="2:17" s="513" customFormat="1" ht="27.75" customHeight="1">
      <c r="B812" s="468"/>
      <c r="C812" s="492"/>
      <c r="D812" s="441"/>
      <c r="E812" s="136" t="s">
        <v>2977</v>
      </c>
      <c r="F812" s="164"/>
      <c r="G812" s="172" t="s">
        <v>3060</v>
      </c>
      <c r="H812" s="136"/>
      <c r="I812" s="47" t="s">
        <v>3061</v>
      </c>
      <c r="J812" s="580"/>
      <c r="K812" s="295"/>
      <c r="L812" s="136"/>
      <c r="M812" s="136"/>
      <c r="N812" s="602"/>
      <c r="O812" s="136"/>
      <c r="P812" s="196"/>
      <c r="Q812" s="441"/>
    </row>
    <row r="813" spans="2:17" s="513" customFormat="1" ht="27" customHeight="1">
      <c r="B813" s="468"/>
      <c r="C813" s="492"/>
      <c r="D813" s="441"/>
      <c r="E813" s="136"/>
      <c r="F813" s="164"/>
      <c r="G813" s="172" t="s">
        <v>3062</v>
      </c>
      <c r="H813" s="136"/>
      <c r="I813" s="136" t="s">
        <v>3063</v>
      </c>
      <c r="J813" s="580"/>
      <c r="K813" s="295"/>
      <c r="L813" s="136"/>
      <c r="M813" s="136"/>
      <c r="N813" s="602"/>
      <c r="O813" s="136"/>
      <c r="P813" s="196"/>
      <c r="Q813" s="441"/>
    </row>
    <row r="814" spans="2:17" s="513" customFormat="1" ht="28.5" customHeight="1">
      <c r="B814" s="468"/>
      <c r="C814" s="492"/>
      <c r="D814" s="441" t="s">
        <v>3064</v>
      </c>
      <c r="E814" s="136"/>
      <c r="F814" s="164"/>
      <c r="G814" s="172" t="s">
        <v>3065</v>
      </c>
      <c r="H814" s="136"/>
      <c r="I814" s="136"/>
      <c r="J814" s="580"/>
      <c r="K814" s="295"/>
      <c r="L814" s="136"/>
      <c r="M814" s="136" t="s">
        <v>3066</v>
      </c>
      <c r="N814" s="602"/>
      <c r="O814" s="136"/>
      <c r="P814" s="196"/>
      <c r="Q814" s="441"/>
    </row>
    <row r="815" spans="2:17" s="513" customFormat="1" ht="27.75" customHeight="1">
      <c r="B815" s="468"/>
      <c r="C815" s="492"/>
      <c r="D815" s="441"/>
      <c r="E815" s="136"/>
      <c r="F815" s="164"/>
      <c r="G815" s="172" t="s">
        <v>3067</v>
      </c>
      <c r="H815" s="136"/>
      <c r="I815" s="136"/>
      <c r="J815" s="580"/>
      <c r="K815" s="295"/>
      <c r="L815" s="136"/>
      <c r="M815" s="136"/>
      <c r="N815" s="602"/>
      <c r="O815" s="136"/>
      <c r="P815" s="196"/>
      <c r="Q815" s="441"/>
    </row>
    <row r="816" spans="2:17" s="513" customFormat="1" ht="24.75" customHeight="1">
      <c r="B816" s="468"/>
      <c r="C816" s="492"/>
      <c r="D816" s="441"/>
      <c r="E816" s="136"/>
      <c r="F816" s="164"/>
      <c r="G816" s="172" t="s">
        <v>3068</v>
      </c>
      <c r="H816" s="136"/>
      <c r="I816" s="136" t="s">
        <v>3069</v>
      </c>
      <c r="J816" s="580"/>
      <c r="K816" s="295"/>
      <c r="L816" s="136"/>
      <c r="M816" s="136"/>
      <c r="N816" s="602"/>
      <c r="O816" s="136"/>
      <c r="P816" s="196"/>
      <c r="Q816" s="441"/>
    </row>
    <row r="817" spans="2:17" s="513" customFormat="1" ht="27" customHeight="1">
      <c r="B817" s="468"/>
      <c r="C817" s="492"/>
      <c r="D817" s="441"/>
      <c r="E817" s="136"/>
      <c r="F817" s="164"/>
      <c r="G817" s="172" t="s">
        <v>3070</v>
      </c>
      <c r="H817" s="136"/>
      <c r="I817" s="136"/>
      <c r="J817" s="580"/>
      <c r="K817" s="295"/>
      <c r="L817" s="136"/>
      <c r="M817" s="136"/>
      <c r="N817" s="602"/>
      <c r="O817" s="136"/>
      <c r="P817" s="196"/>
      <c r="Q817" s="441"/>
    </row>
    <row r="818" spans="2:17" s="513" customFormat="1" ht="18.75" customHeight="1">
      <c r="B818" s="468"/>
      <c r="C818" s="492"/>
      <c r="D818" s="441"/>
      <c r="E818" s="136"/>
      <c r="F818" s="164"/>
      <c r="G818" s="172" t="s">
        <v>3071</v>
      </c>
      <c r="H818" s="136"/>
      <c r="I818" s="136" t="s">
        <v>3072</v>
      </c>
      <c r="J818" s="580"/>
      <c r="K818" s="295"/>
      <c r="L818" s="136"/>
      <c r="M818" s="136"/>
      <c r="N818" s="602"/>
      <c r="O818" s="136"/>
      <c r="P818" s="196"/>
      <c r="Q818" s="441"/>
    </row>
    <row r="819" spans="2:17" s="513" customFormat="1" ht="26.25" customHeight="1">
      <c r="B819" s="468"/>
      <c r="C819" s="492"/>
      <c r="D819" s="441"/>
      <c r="E819" s="136"/>
      <c r="F819" s="164"/>
      <c r="G819" s="172" t="s">
        <v>3073</v>
      </c>
      <c r="H819" s="136"/>
      <c r="I819" s="136" t="s">
        <v>3074</v>
      </c>
      <c r="J819" s="580"/>
      <c r="K819" s="295"/>
      <c r="L819" s="136"/>
      <c r="M819" s="136"/>
      <c r="N819" s="602"/>
      <c r="O819" s="136"/>
      <c r="P819" s="196"/>
      <c r="Q819" s="441"/>
    </row>
    <row r="820" spans="2:17" s="513" customFormat="1" ht="18" customHeight="1">
      <c r="B820" s="468"/>
      <c r="C820" s="492"/>
      <c r="D820" s="441"/>
      <c r="E820" s="136"/>
      <c r="F820" s="164"/>
      <c r="G820" s="172" t="s">
        <v>3075</v>
      </c>
      <c r="H820" s="136"/>
      <c r="I820" s="136"/>
      <c r="J820" s="580"/>
      <c r="K820" s="295"/>
      <c r="L820" s="136"/>
      <c r="M820" s="136"/>
      <c r="N820" s="602"/>
      <c r="O820" s="136"/>
      <c r="P820" s="196"/>
      <c r="Q820" s="441"/>
    </row>
    <row r="821" spans="2:17" s="513" customFormat="1" ht="16.5" customHeight="1">
      <c r="B821" s="482"/>
      <c r="C821" s="483"/>
      <c r="D821" s="456"/>
      <c r="E821" s="181"/>
      <c r="F821" s="424"/>
      <c r="G821" s="181"/>
      <c r="H821" s="181"/>
      <c r="I821" s="181"/>
      <c r="J821" s="587"/>
      <c r="K821" s="424"/>
      <c r="L821" s="181"/>
      <c r="M821" s="181"/>
      <c r="N821" s="456"/>
      <c r="O821" s="181"/>
      <c r="P821" s="205"/>
      <c r="Q821" s="441"/>
    </row>
    <row r="822" spans="2:17" s="513" customFormat="1" ht="30.75" customHeight="1">
      <c r="B822" s="468" t="s">
        <v>3076</v>
      </c>
      <c r="C822" s="493" t="s">
        <v>3077</v>
      </c>
      <c r="D822" s="441" t="s">
        <v>3078</v>
      </c>
      <c r="E822" s="136" t="s">
        <v>111</v>
      </c>
      <c r="F822" s="164" t="s">
        <v>3079</v>
      </c>
      <c r="G822" s="172" t="s">
        <v>3080</v>
      </c>
      <c r="H822" s="136"/>
      <c r="I822" s="136" t="s">
        <v>3081</v>
      </c>
      <c r="J822" s="580"/>
      <c r="K822" s="295"/>
      <c r="L822" s="136" t="s">
        <v>459</v>
      </c>
      <c r="M822" s="136"/>
      <c r="N822" s="602"/>
      <c r="O822" s="136"/>
      <c r="P822" s="196"/>
      <c r="Q822" s="441"/>
    </row>
    <row r="823" spans="2:17" s="513" customFormat="1" ht="29.25" customHeight="1">
      <c r="B823" s="468"/>
      <c r="C823" s="493"/>
      <c r="D823" s="441"/>
      <c r="E823" s="136"/>
      <c r="F823" s="677" t="s">
        <v>3082</v>
      </c>
      <c r="G823" s="172"/>
      <c r="H823" s="136"/>
      <c r="I823" s="136"/>
      <c r="J823" s="580"/>
      <c r="K823" s="295"/>
      <c r="L823" s="136"/>
      <c r="M823" s="136"/>
      <c r="N823" s="602"/>
      <c r="O823" s="136"/>
      <c r="P823" s="196"/>
      <c r="Q823" s="441"/>
    </row>
    <row r="824" spans="2:17" s="513" customFormat="1" ht="19.5" customHeight="1">
      <c r="B824" s="482"/>
      <c r="C824" s="483"/>
      <c r="D824" s="456"/>
      <c r="E824" s="181"/>
      <c r="F824" s="424"/>
      <c r="G824" s="181"/>
      <c r="H824" s="181"/>
      <c r="I824" s="181"/>
      <c r="J824" s="587"/>
      <c r="K824" s="424"/>
      <c r="L824" s="181"/>
      <c r="M824" s="181"/>
      <c r="N824" s="456"/>
      <c r="O824" s="181"/>
      <c r="P824" s="205"/>
      <c r="Q824" s="441"/>
    </row>
    <row r="825" spans="2:17" s="513" customFormat="1" ht="55.5" customHeight="1">
      <c r="B825" s="468" t="s">
        <v>3076</v>
      </c>
      <c r="C825" s="493" t="s">
        <v>3083</v>
      </c>
      <c r="D825" s="441" t="s">
        <v>3078</v>
      </c>
      <c r="E825" s="136" t="s">
        <v>111</v>
      </c>
      <c r="F825" s="164" t="s">
        <v>3079</v>
      </c>
      <c r="G825" s="172" t="s">
        <v>3080</v>
      </c>
      <c r="H825" s="136"/>
      <c r="I825" s="136" t="s">
        <v>3081</v>
      </c>
      <c r="J825" s="580"/>
      <c r="K825" s="295"/>
      <c r="L825" s="136" t="s">
        <v>459</v>
      </c>
      <c r="M825" s="136"/>
      <c r="N825" s="602"/>
      <c r="O825" s="136"/>
      <c r="P825" s="196"/>
      <c r="Q825" s="441"/>
    </row>
    <row r="826" spans="2:17" s="513" customFormat="1" ht="35.25" customHeight="1">
      <c r="B826" s="468"/>
      <c r="C826" s="493"/>
      <c r="D826" s="441"/>
      <c r="E826" s="136"/>
      <c r="F826" s="677" t="s">
        <v>3084</v>
      </c>
      <c r="G826" s="172"/>
      <c r="H826" s="136"/>
      <c r="I826" s="136"/>
      <c r="J826" s="580"/>
      <c r="K826" s="295"/>
      <c r="L826" s="136"/>
      <c r="M826" s="136"/>
      <c r="N826" s="602"/>
      <c r="O826" s="136"/>
      <c r="P826" s="196"/>
      <c r="Q826" s="441"/>
    </row>
    <row r="827" spans="2:17" s="513" customFormat="1" ht="23.25" customHeight="1">
      <c r="B827" s="468" t="s">
        <v>3085</v>
      </c>
      <c r="C827" s="493" t="s">
        <v>3086</v>
      </c>
      <c r="D827" s="441" t="s">
        <v>3087</v>
      </c>
      <c r="E827" s="136" t="s">
        <v>3088</v>
      </c>
      <c r="F827" s="164" t="s">
        <v>19</v>
      </c>
      <c r="G827" s="172" t="s">
        <v>3089</v>
      </c>
      <c r="H827" s="136"/>
      <c r="I827" s="136" t="s">
        <v>3090</v>
      </c>
      <c r="J827" s="580" t="s">
        <v>205</v>
      </c>
      <c r="K827" s="295"/>
      <c r="L827" s="136" t="s">
        <v>459</v>
      </c>
      <c r="M827" s="136"/>
      <c r="N827" s="441" t="s">
        <v>3090</v>
      </c>
      <c r="O827" s="136"/>
      <c r="P827" s="187"/>
      <c r="Q827" s="441"/>
    </row>
    <row r="828" spans="2:17" s="513" customFormat="1" ht="25.5" customHeight="1">
      <c r="B828" s="468"/>
      <c r="C828" s="493"/>
      <c r="D828" s="441" t="s">
        <v>3091</v>
      </c>
      <c r="E828" s="136"/>
      <c r="F828" s="677"/>
      <c r="G828" s="172"/>
      <c r="H828" s="136"/>
      <c r="I828" s="136"/>
      <c r="J828" s="580"/>
      <c r="K828" s="295"/>
      <c r="L828" s="136"/>
      <c r="M828" s="136"/>
      <c r="N828" s="602"/>
      <c r="O828" s="136"/>
      <c r="P828" s="196"/>
      <c r="Q828" s="441"/>
    </row>
    <row r="829" spans="2:17" s="513" customFormat="1" ht="19.5" customHeight="1">
      <c r="B829" s="468"/>
      <c r="C829" s="493"/>
      <c r="D829" s="441"/>
      <c r="E829" s="136"/>
      <c r="F829" s="677"/>
      <c r="G829" s="172"/>
      <c r="H829" s="136"/>
      <c r="I829" s="136"/>
      <c r="J829" s="580"/>
      <c r="K829" s="295"/>
      <c r="L829" s="136"/>
      <c r="M829" s="136"/>
      <c r="N829" s="602"/>
      <c r="O829" s="136"/>
      <c r="P829" s="196"/>
      <c r="Q829" s="441"/>
    </row>
    <row r="830" spans="2:17" s="513" customFormat="1" ht="51" customHeight="1">
      <c r="B830" s="482"/>
      <c r="C830" s="483"/>
      <c r="D830" s="456"/>
      <c r="E830" s="181"/>
      <c r="F830" s="424"/>
      <c r="G830" s="181"/>
      <c r="H830" s="181"/>
      <c r="I830" s="181"/>
      <c r="J830" s="587"/>
      <c r="K830" s="424"/>
      <c r="L830" s="181"/>
      <c r="M830" s="181"/>
      <c r="N830" s="456"/>
      <c r="O830" s="181"/>
      <c r="P830" s="205"/>
      <c r="Q830" s="441"/>
    </row>
    <row r="831" spans="2:17" s="513" customFormat="1" ht="48.75" customHeight="1">
      <c r="B831" s="468" t="s">
        <v>3085</v>
      </c>
      <c r="C831" s="493" t="s">
        <v>3092</v>
      </c>
      <c r="D831" s="441" t="s">
        <v>3087</v>
      </c>
      <c r="E831" s="136" t="s">
        <v>3093</v>
      </c>
      <c r="F831" s="164" t="s">
        <v>19</v>
      </c>
      <c r="G831" s="172" t="s">
        <v>3089</v>
      </c>
      <c r="H831" s="136"/>
      <c r="I831" s="136" t="s">
        <v>3090</v>
      </c>
      <c r="J831" s="580" t="s">
        <v>205</v>
      </c>
      <c r="K831" s="295"/>
      <c r="L831" s="136" t="s">
        <v>459</v>
      </c>
      <c r="M831" s="136"/>
      <c r="N831" s="441" t="s">
        <v>3090</v>
      </c>
      <c r="O831" s="172" t="s">
        <v>3089</v>
      </c>
      <c r="P831" s="187"/>
      <c r="Q831" s="441"/>
    </row>
    <row r="832" spans="2:17" s="513" customFormat="1" ht="48" customHeight="1">
      <c r="B832" s="468"/>
      <c r="C832" s="493"/>
      <c r="D832" s="441" t="s">
        <v>3091</v>
      </c>
      <c r="E832" s="136"/>
      <c r="F832" s="677"/>
      <c r="G832" s="172"/>
      <c r="H832" s="136"/>
      <c r="I832" s="136"/>
      <c r="J832" s="580"/>
      <c r="K832" s="295"/>
      <c r="L832" s="136"/>
      <c r="M832" s="136"/>
      <c r="N832" s="602"/>
      <c r="O832" s="136"/>
      <c r="P832" s="196"/>
      <c r="Q832" s="441"/>
    </row>
    <row r="833" spans="2:17" s="513" customFormat="1" ht="33" customHeight="1">
      <c r="B833" s="468"/>
      <c r="C833" s="493"/>
      <c r="D833" s="441"/>
      <c r="E833" s="136"/>
      <c r="F833" s="677"/>
      <c r="G833" s="172"/>
      <c r="H833" s="136"/>
      <c r="I833" s="136"/>
      <c r="J833" s="580"/>
      <c r="K833" s="295"/>
      <c r="L833" s="136"/>
      <c r="M833" s="136"/>
      <c r="N833" s="602"/>
      <c r="O833" s="136"/>
      <c r="P833" s="196"/>
      <c r="Q833" s="441"/>
    </row>
    <row r="834" spans="2:17" s="513" customFormat="1" ht="39" customHeight="1">
      <c r="B834" s="468" t="s">
        <v>3094</v>
      </c>
      <c r="C834" s="493" t="s">
        <v>3095</v>
      </c>
      <c r="D834" s="441" t="s">
        <v>17</v>
      </c>
      <c r="E834" s="136" t="s">
        <v>111</v>
      </c>
      <c r="F834" s="164" t="s">
        <v>19</v>
      </c>
      <c r="G834" s="172" t="s">
        <v>3096</v>
      </c>
      <c r="H834" s="136" t="s">
        <v>495</v>
      </c>
      <c r="I834" s="136" t="s">
        <v>3097</v>
      </c>
      <c r="J834" s="580" t="s">
        <v>23</v>
      </c>
      <c r="K834" s="295" t="s">
        <v>3098</v>
      </c>
      <c r="L834" s="136" t="s">
        <v>1999</v>
      </c>
      <c r="M834" s="136" t="s">
        <v>1841</v>
      </c>
      <c r="N834" s="602"/>
      <c r="O834" s="136"/>
      <c r="P834" s="196"/>
      <c r="Q834" s="441"/>
    </row>
    <row r="835" spans="2:17" s="513" customFormat="1" ht="43.5" customHeight="1">
      <c r="B835" s="468"/>
      <c r="C835" s="493"/>
      <c r="D835" s="441" t="s">
        <v>2395</v>
      </c>
      <c r="E835" s="136"/>
      <c r="F835" s="677"/>
      <c r="G835" s="172"/>
      <c r="H835" s="136"/>
      <c r="I835" s="136"/>
      <c r="J835" s="580"/>
      <c r="K835" s="295"/>
      <c r="L835" s="136"/>
      <c r="M835" s="136" t="s">
        <v>3099</v>
      </c>
      <c r="N835" s="602"/>
      <c r="O835" s="136"/>
      <c r="P835" s="196"/>
      <c r="Q835" s="441"/>
    </row>
    <row r="836" spans="2:17" s="513" customFormat="1" ht="40.5" customHeight="1">
      <c r="B836" s="468"/>
      <c r="C836" s="493"/>
      <c r="D836" s="449" t="s">
        <v>2399</v>
      </c>
      <c r="E836" s="136"/>
      <c r="F836" s="677"/>
      <c r="G836" s="172" t="s">
        <v>3100</v>
      </c>
      <c r="H836" s="136" t="s">
        <v>114</v>
      </c>
      <c r="I836" s="136" t="s">
        <v>3101</v>
      </c>
      <c r="J836" s="580"/>
      <c r="K836" s="295"/>
      <c r="L836" s="136"/>
      <c r="M836" s="136"/>
      <c r="N836" s="602"/>
      <c r="O836" s="136"/>
      <c r="P836" s="196"/>
      <c r="Q836" s="441"/>
    </row>
    <row r="837" spans="2:17" s="513" customFormat="1" ht="78.75" customHeight="1">
      <c r="B837" s="468"/>
      <c r="C837" s="493"/>
      <c r="D837" s="449"/>
      <c r="E837" s="136"/>
      <c r="F837" s="677"/>
      <c r="G837" s="172"/>
      <c r="H837" s="136"/>
      <c r="I837" s="136"/>
      <c r="J837" s="580"/>
      <c r="K837" s="295"/>
      <c r="L837" s="136"/>
      <c r="M837" s="136"/>
      <c r="N837" s="602"/>
      <c r="O837" s="136"/>
      <c r="P837" s="196"/>
      <c r="Q837" s="441"/>
    </row>
    <row r="838" spans="2:17" s="513" customFormat="1" ht="72" customHeight="1">
      <c r="B838" s="468"/>
      <c r="C838" s="493"/>
      <c r="D838" s="441"/>
      <c r="E838" s="136"/>
      <c r="F838" s="677"/>
      <c r="G838" s="172"/>
      <c r="H838" s="136"/>
      <c r="I838" s="136"/>
      <c r="J838" s="580"/>
      <c r="K838" s="295"/>
      <c r="L838" s="136"/>
      <c r="M838" s="136"/>
      <c r="N838" s="602"/>
      <c r="O838" s="136"/>
      <c r="P838" s="196"/>
      <c r="Q838" s="441"/>
    </row>
    <row r="839" spans="2:17" s="513" customFormat="1" ht="40.5" customHeight="1">
      <c r="B839" s="468"/>
      <c r="C839" s="493"/>
      <c r="D839" s="441"/>
      <c r="E839" s="136"/>
      <c r="F839" s="677"/>
      <c r="G839" s="172"/>
      <c r="H839" s="136"/>
      <c r="I839" s="136"/>
      <c r="J839" s="580"/>
      <c r="K839" s="295"/>
      <c r="L839" s="136"/>
      <c r="M839" s="136"/>
      <c r="N839" s="602"/>
      <c r="O839" s="136"/>
      <c r="P839" s="196"/>
      <c r="Q839" s="441"/>
    </row>
    <row r="840" spans="2:17" s="513" customFormat="1" ht="35.25" customHeight="1">
      <c r="B840" s="468"/>
      <c r="C840" s="493"/>
      <c r="D840" s="441"/>
      <c r="E840" s="136"/>
      <c r="F840" s="677"/>
      <c r="G840" s="172"/>
      <c r="H840" s="136"/>
      <c r="I840" s="136"/>
      <c r="J840" s="580"/>
      <c r="K840" s="295"/>
      <c r="L840" s="136"/>
      <c r="M840" s="136"/>
      <c r="N840" s="602"/>
      <c r="O840" s="136"/>
      <c r="P840" s="196"/>
      <c r="Q840" s="441"/>
    </row>
    <row r="841" spans="2:17" s="513" customFormat="1" ht="50.25" customHeight="1">
      <c r="B841" s="468"/>
      <c r="C841" s="493"/>
      <c r="D841" s="441"/>
      <c r="E841" s="136"/>
      <c r="F841" s="677"/>
      <c r="G841" s="172"/>
      <c r="H841" s="136"/>
      <c r="I841" s="136"/>
      <c r="J841" s="580"/>
      <c r="K841" s="295"/>
      <c r="L841" s="136"/>
      <c r="M841" s="136"/>
      <c r="N841" s="602"/>
      <c r="O841" s="136"/>
      <c r="P841" s="196"/>
      <c r="Q841" s="441"/>
    </row>
    <row r="842" spans="2:17" s="513" customFormat="1" ht="16.5" customHeight="1">
      <c r="B842" s="482"/>
      <c r="C842" s="483"/>
      <c r="D842" s="456"/>
      <c r="E842" s="181"/>
      <c r="F842" s="424"/>
      <c r="G842" s="181"/>
      <c r="H842" s="181"/>
      <c r="I842" s="181"/>
      <c r="J842" s="587"/>
      <c r="K842" s="424"/>
      <c r="L842" s="181"/>
      <c r="M842" s="181"/>
      <c r="N842" s="456"/>
      <c r="O842" s="181"/>
      <c r="P842" s="205"/>
      <c r="Q842" s="441"/>
    </row>
    <row r="843" spans="2:17" s="516" customFormat="1" ht="49.5" customHeight="1">
      <c r="B843" s="484" t="s">
        <v>666</v>
      </c>
      <c r="C843" s="485" t="s">
        <v>3102</v>
      </c>
      <c r="D843" s="441" t="s">
        <v>17</v>
      </c>
      <c r="E843" s="182" t="s">
        <v>111</v>
      </c>
      <c r="F843" s="425" t="s">
        <v>19</v>
      </c>
      <c r="G843" s="319" t="s">
        <v>687</v>
      </c>
      <c r="H843" s="182" t="s">
        <v>114</v>
      </c>
      <c r="I843" s="289" t="s">
        <v>3103</v>
      </c>
      <c r="J843" s="588" t="s">
        <v>58</v>
      </c>
      <c r="K843" s="425"/>
      <c r="L843" s="182" t="s">
        <v>53</v>
      </c>
      <c r="M843" s="182" t="s">
        <v>224</v>
      </c>
      <c r="N843" s="615" t="s">
        <v>499</v>
      </c>
      <c r="O843" s="175" t="s">
        <v>671</v>
      </c>
      <c r="P843" s="395"/>
      <c r="Q843" s="447"/>
    </row>
    <row r="844" spans="2:17" s="516" customFormat="1" ht="23.25" customHeight="1">
      <c r="B844" s="484"/>
      <c r="C844" s="485"/>
      <c r="D844" s="441" t="s">
        <v>290</v>
      </c>
      <c r="E844" s="182"/>
      <c r="F844" s="425" t="s">
        <v>2230</v>
      </c>
      <c r="G844" s="319" t="s">
        <v>3104</v>
      </c>
      <c r="H844" s="182" t="s">
        <v>3105</v>
      </c>
      <c r="I844" s="289" t="s">
        <v>3106</v>
      </c>
      <c r="J844" s="588"/>
      <c r="K844" s="425"/>
      <c r="L844" s="182"/>
      <c r="M844" s="182" t="s">
        <v>3107</v>
      </c>
      <c r="N844" s="616"/>
      <c r="O844" s="182"/>
      <c r="P844" s="396"/>
      <c r="Q844" s="447"/>
    </row>
    <row r="845" spans="2:17" s="516" customFormat="1" ht="33" customHeight="1">
      <c r="B845" s="484"/>
      <c r="C845" s="485"/>
      <c r="D845" s="454" t="s">
        <v>674</v>
      </c>
      <c r="E845" s="182"/>
      <c r="F845" s="425"/>
      <c r="G845" s="319" t="s">
        <v>3108</v>
      </c>
      <c r="H845" s="182" t="s">
        <v>3109</v>
      </c>
      <c r="I845" s="289" t="s">
        <v>3110</v>
      </c>
      <c r="J845" s="588"/>
      <c r="K845" s="425"/>
      <c r="L845" s="182"/>
      <c r="M845" s="182"/>
      <c r="N845" s="616"/>
      <c r="O845" s="182"/>
      <c r="P845" s="396"/>
      <c r="Q845" s="447"/>
    </row>
    <row r="846" spans="2:17" s="516" customFormat="1" ht="24.75" customHeight="1">
      <c r="B846" s="484"/>
      <c r="C846" s="485"/>
      <c r="D846" s="454" t="s">
        <v>3111</v>
      </c>
      <c r="E846" s="182"/>
      <c r="F846" s="425"/>
      <c r="G846" s="319" t="s">
        <v>3112</v>
      </c>
      <c r="H846" s="182" t="s">
        <v>2613</v>
      </c>
      <c r="I846" s="289" t="s">
        <v>3113</v>
      </c>
      <c r="J846" s="588"/>
      <c r="K846" s="425"/>
      <c r="L846" s="182"/>
      <c r="M846" s="182"/>
      <c r="N846" s="616"/>
      <c r="O846" s="182"/>
      <c r="P846" s="396"/>
      <c r="Q846" s="447"/>
    </row>
    <row r="847" spans="2:17" s="516" customFormat="1" ht="21" customHeight="1">
      <c r="B847" s="484"/>
      <c r="C847" s="485"/>
      <c r="D847" s="454"/>
      <c r="E847" s="182"/>
      <c r="F847" s="425"/>
      <c r="G847" s="319" t="s">
        <v>3114</v>
      </c>
      <c r="H847" s="182"/>
      <c r="I847" s="289" t="s">
        <v>3115</v>
      </c>
      <c r="J847" s="588"/>
      <c r="K847" s="425"/>
      <c r="L847" s="182"/>
      <c r="M847" s="182"/>
      <c r="N847" s="616"/>
      <c r="O847" s="182"/>
      <c r="P847" s="396"/>
      <c r="Q847" s="447"/>
    </row>
    <row r="848" spans="2:17" s="516" customFormat="1" ht="22.5" customHeight="1">
      <c r="B848" s="484"/>
      <c r="C848" s="485"/>
      <c r="D848" s="454"/>
      <c r="E848" s="182"/>
      <c r="F848" s="425"/>
      <c r="G848" s="319" t="s">
        <v>675</v>
      </c>
      <c r="H848" s="182" t="s">
        <v>3116</v>
      </c>
      <c r="I848" s="289" t="s">
        <v>3117</v>
      </c>
      <c r="J848" s="588"/>
      <c r="K848" s="425"/>
      <c r="L848" s="182"/>
      <c r="M848" s="182"/>
      <c r="N848" s="616"/>
      <c r="O848" s="182"/>
      <c r="P848" s="396"/>
      <c r="Q848" s="447"/>
    </row>
    <row r="849" spans="2:17" s="516" customFormat="1" ht="23.25" customHeight="1">
      <c r="B849" s="484"/>
      <c r="C849" s="485"/>
      <c r="D849" s="454"/>
      <c r="E849" s="182"/>
      <c r="F849" s="425"/>
      <c r="G849" s="319" t="s">
        <v>668</v>
      </c>
      <c r="H849" s="182" t="s">
        <v>745</v>
      </c>
      <c r="I849" s="289" t="s">
        <v>3118</v>
      </c>
      <c r="J849" s="588"/>
      <c r="K849" s="425"/>
      <c r="L849" s="182"/>
      <c r="M849" s="182"/>
      <c r="N849" s="616"/>
      <c r="O849" s="182"/>
      <c r="P849" s="396"/>
      <c r="Q849" s="447"/>
    </row>
    <row r="850" spans="2:17" s="516" customFormat="1" ht="34.5" customHeight="1">
      <c r="B850" s="484"/>
      <c r="C850" s="485"/>
      <c r="D850" s="454"/>
      <c r="E850" s="182"/>
      <c r="F850" s="425"/>
      <c r="G850" s="319" t="s">
        <v>3119</v>
      </c>
      <c r="H850" s="182" t="s">
        <v>3120</v>
      </c>
      <c r="I850" s="289" t="s">
        <v>3121</v>
      </c>
      <c r="J850" s="588"/>
      <c r="K850" s="425"/>
      <c r="L850" s="182"/>
      <c r="M850" s="182"/>
      <c r="N850" s="616"/>
      <c r="O850" s="175" t="s">
        <v>671</v>
      </c>
      <c r="P850" s="396"/>
      <c r="Q850" s="447"/>
    </row>
    <row r="851" spans="2:17" s="513" customFormat="1" ht="13.5" customHeight="1">
      <c r="B851" s="482"/>
      <c r="C851" s="483"/>
      <c r="D851" s="456"/>
      <c r="E851" s="181"/>
      <c r="F851" s="424"/>
      <c r="G851" s="181"/>
      <c r="H851" s="181"/>
      <c r="I851" s="181"/>
      <c r="J851" s="587"/>
      <c r="K851" s="424"/>
      <c r="L851" s="181"/>
      <c r="M851" s="181"/>
      <c r="N851" s="456"/>
      <c r="O851" s="181"/>
      <c r="P851" s="205"/>
      <c r="Q851" s="441"/>
    </row>
    <row r="852" spans="2:17" s="516" customFormat="1" ht="16.5">
      <c r="B852" s="484" t="s">
        <v>666</v>
      </c>
      <c r="C852" s="485" t="s">
        <v>3122</v>
      </c>
      <c r="D852" s="441" t="s">
        <v>17</v>
      </c>
      <c r="E852" s="182" t="s">
        <v>111</v>
      </c>
      <c r="F852" s="425" t="s">
        <v>19</v>
      </c>
      <c r="G852" s="319" t="s">
        <v>3104</v>
      </c>
      <c r="H852" s="182" t="s">
        <v>3105</v>
      </c>
      <c r="I852" s="289" t="s">
        <v>3106</v>
      </c>
      <c r="J852" s="588" t="s">
        <v>3123</v>
      </c>
      <c r="K852" s="425" t="s">
        <v>3124</v>
      </c>
      <c r="L852" s="182" t="s">
        <v>53</v>
      </c>
      <c r="M852" s="182" t="s">
        <v>3125</v>
      </c>
      <c r="N852" s="615" t="s">
        <v>499</v>
      </c>
      <c r="O852" s="313"/>
      <c r="P852" s="395"/>
      <c r="Q852" s="447"/>
    </row>
    <row r="853" spans="2:17" s="516" customFormat="1" ht="48.75">
      <c r="B853" s="484"/>
      <c r="C853" s="485"/>
      <c r="D853" s="441" t="s">
        <v>290</v>
      </c>
      <c r="E853" s="182"/>
      <c r="F853" s="425" t="s">
        <v>2230</v>
      </c>
      <c r="G853" s="319" t="s">
        <v>3108</v>
      </c>
      <c r="H853" s="182" t="s">
        <v>3109</v>
      </c>
      <c r="I853" s="289" t="s">
        <v>3110</v>
      </c>
      <c r="J853" s="588"/>
      <c r="K853" s="425"/>
      <c r="L853" s="182"/>
      <c r="M853" s="182" t="s">
        <v>3126</v>
      </c>
      <c r="N853" s="454"/>
      <c r="O853" s="182"/>
      <c r="P853" s="184"/>
      <c r="Q853" s="447"/>
    </row>
    <row r="854" spans="2:17" s="516" customFormat="1">
      <c r="B854" s="484"/>
      <c r="C854" s="485"/>
      <c r="D854" s="454" t="s">
        <v>674</v>
      </c>
      <c r="E854" s="182"/>
      <c r="F854" s="425"/>
      <c r="G854" s="523" t="s">
        <v>3127</v>
      </c>
      <c r="H854" s="182"/>
      <c r="I854" s="289" t="s">
        <v>3128</v>
      </c>
      <c r="J854" s="588"/>
      <c r="K854" s="425"/>
      <c r="L854" s="182"/>
      <c r="M854" s="182"/>
      <c r="N854" s="454"/>
      <c r="O854" s="182"/>
      <c r="P854" s="184"/>
      <c r="Q854" s="447"/>
    </row>
    <row r="855" spans="2:17" s="516" customFormat="1">
      <c r="B855" s="484"/>
      <c r="C855" s="485"/>
      <c r="D855" s="454"/>
      <c r="E855" s="182"/>
      <c r="F855" s="425"/>
      <c r="G855" s="319" t="s">
        <v>3114</v>
      </c>
      <c r="H855" s="182"/>
      <c r="I855" s="289" t="s">
        <v>3115</v>
      </c>
      <c r="J855" s="588"/>
      <c r="K855" s="425"/>
      <c r="L855" s="182"/>
      <c r="M855" s="182"/>
      <c r="N855" s="454"/>
      <c r="O855" s="182"/>
      <c r="P855" s="184"/>
      <c r="Q855" s="447"/>
    </row>
    <row r="856" spans="2:17" s="516" customFormat="1">
      <c r="B856" s="484"/>
      <c r="C856" s="485"/>
      <c r="D856" s="454"/>
      <c r="E856" s="182"/>
      <c r="F856" s="425"/>
      <c r="G856" s="175" t="s">
        <v>3129</v>
      </c>
      <c r="H856" s="182"/>
      <c r="I856" s="182" t="s">
        <v>3130</v>
      </c>
      <c r="J856" s="588"/>
      <c r="K856" s="425"/>
      <c r="L856" s="182"/>
      <c r="M856" s="182"/>
      <c r="N856" s="454"/>
      <c r="O856" s="182"/>
      <c r="P856" s="184"/>
      <c r="Q856" s="447"/>
    </row>
    <row r="857" spans="2:17" s="50" customFormat="1">
      <c r="B857" s="482"/>
      <c r="C857" s="483"/>
      <c r="D857" s="460"/>
      <c r="F857" s="415"/>
      <c r="J857" s="587"/>
      <c r="K857" s="415"/>
      <c r="N857" s="460"/>
      <c r="Q857" s="460"/>
    </row>
    <row r="858" spans="2:17" s="516" customFormat="1" ht="16.5">
      <c r="B858" s="484" t="s">
        <v>666</v>
      </c>
      <c r="C858" s="485" t="s">
        <v>3131</v>
      </c>
      <c r="D858" s="441" t="s">
        <v>17</v>
      </c>
      <c r="E858" s="182" t="s">
        <v>111</v>
      </c>
      <c r="F858" s="425" t="s">
        <v>19</v>
      </c>
      <c r="G858" s="319" t="s">
        <v>3114</v>
      </c>
      <c r="H858" s="182"/>
      <c r="I858" s="289" t="s">
        <v>3132</v>
      </c>
      <c r="J858" s="588" t="s">
        <v>58</v>
      </c>
      <c r="K858" s="425" t="s">
        <v>3133</v>
      </c>
      <c r="L858" s="182" t="s">
        <v>53</v>
      </c>
      <c r="M858" s="182" t="s">
        <v>3134</v>
      </c>
      <c r="N858" s="615" t="s">
        <v>499</v>
      </c>
      <c r="O858" s="175" t="s">
        <v>671</v>
      </c>
      <c r="P858" s="395"/>
      <c r="Q858" s="447"/>
    </row>
    <row r="859" spans="2:17" s="516" customFormat="1" ht="48.75">
      <c r="B859" s="484"/>
      <c r="C859" s="485"/>
      <c r="D859" s="441" t="s">
        <v>290</v>
      </c>
      <c r="E859" s="182"/>
      <c r="F859" s="425" t="s">
        <v>2230</v>
      </c>
      <c r="G859" s="319" t="s">
        <v>3108</v>
      </c>
      <c r="H859" s="182"/>
      <c r="I859" s="289" t="s">
        <v>3110</v>
      </c>
      <c r="J859" s="588"/>
      <c r="K859" s="425"/>
      <c r="L859" s="182"/>
      <c r="M859" s="182" t="s">
        <v>3135</v>
      </c>
      <c r="N859" s="616"/>
      <c r="O859" s="182"/>
      <c r="P859" s="396"/>
      <c r="Q859" s="447"/>
    </row>
    <row r="860" spans="2:17" s="516" customFormat="1">
      <c r="B860" s="484"/>
      <c r="C860" s="485"/>
      <c r="D860" s="454" t="s">
        <v>674</v>
      </c>
      <c r="E860" s="182"/>
      <c r="F860" s="425"/>
      <c r="G860" s="319" t="s">
        <v>3104</v>
      </c>
      <c r="H860" s="182"/>
      <c r="I860" s="289" t="s">
        <v>3106</v>
      </c>
      <c r="J860" s="588"/>
      <c r="K860" s="425"/>
      <c r="L860" s="182"/>
      <c r="M860" s="182"/>
      <c r="N860" s="616"/>
      <c r="O860" s="182"/>
      <c r="P860" s="396"/>
      <c r="Q860" s="447"/>
    </row>
    <row r="861" spans="2:17" s="516" customFormat="1">
      <c r="B861" s="484"/>
      <c r="C861" s="485"/>
      <c r="D861" s="454"/>
      <c r="E861" s="182"/>
      <c r="F861" s="425"/>
      <c r="G861" s="319" t="s">
        <v>688</v>
      </c>
      <c r="H861" s="182"/>
      <c r="I861" s="289" t="s">
        <v>3136</v>
      </c>
      <c r="J861" s="588"/>
      <c r="K861" s="425"/>
      <c r="L861" s="182"/>
      <c r="M861" s="182"/>
      <c r="N861" s="616"/>
      <c r="O861" s="182"/>
      <c r="P861" s="396"/>
      <c r="Q861" s="447"/>
    </row>
    <row r="862" spans="2:17" s="516" customFormat="1">
      <c r="B862" s="484"/>
      <c r="C862" s="485"/>
      <c r="D862" s="454"/>
      <c r="E862" s="182"/>
      <c r="F862" s="425"/>
      <c r="G862" s="175" t="s">
        <v>3127</v>
      </c>
      <c r="H862" s="182"/>
      <c r="I862" s="174" t="s">
        <v>3128</v>
      </c>
      <c r="J862" s="588"/>
      <c r="K862" s="425"/>
      <c r="L862" s="182"/>
      <c r="M862" s="182"/>
      <c r="N862" s="616"/>
      <c r="O862" s="182"/>
      <c r="P862" s="396"/>
      <c r="Q862" s="447"/>
    </row>
    <row r="863" spans="2:17" s="516" customFormat="1">
      <c r="B863" s="484"/>
      <c r="C863" s="485"/>
      <c r="D863" s="454"/>
      <c r="E863" s="182"/>
      <c r="F863" s="425"/>
      <c r="G863" s="175" t="s">
        <v>3137</v>
      </c>
      <c r="H863" s="182"/>
      <c r="I863" s="174" t="s">
        <v>3138</v>
      </c>
      <c r="J863" s="588"/>
      <c r="K863" s="425"/>
      <c r="L863" s="182"/>
      <c r="M863" s="182"/>
      <c r="N863" s="616"/>
      <c r="O863" s="182"/>
      <c r="P863" s="396"/>
      <c r="Q863" s="447"/>
    </row>
    <row r="864" spans="2:17" s="516" customFormat="1">
      <c r="B864" s="484"/>
      <c r="C864" s="485"/>
      <c r="D864" s="454"/>
      <c r="E864" s="182"/>
      <c r="F864" s="425"/>
      <c r="G864" s="174"/>
      <c r="H864" s="182"/>
      <c r="I864" s="174"/>
      <c r="J864" s="588"/>
      <c r="K864" s="425"/>
      <c r="L864" s="182"/>
      <c r="M864" s="182"/>
      <c r="N864" s="616"/>
      <c r="O864" s="182"/>
      <c r="P864" s="396"/>
      <c r="Q864" s="447"/>
    </row>
    <row r="865" spans="2:17" s="516" customFormat="1">
      <c r="B865" s="484"/>
      <c r="C865" s="485"/>
      <c r="D865" s="454"/>
      <c r="E865" s="182"/>
      <c r="F865" s="425"/>
      <c r="G865" s="174"/>
      <c r="H865" s="182"/>
      <c r="I865" s="174"/>
      <c r="J865" s="588"/>
      <c r="K865" s="425"/>
      <c r="L865" s="182"/>
      <c r="M865" s="182"/>
      <c r="N865" s="616"/>
      <c r="O865" s="182"/>
      <c r="P865" s="396"/>
      <c r="Q865" s="447"/>
    </row>
    <row r="866" spans="2:17" s="513" customFormat="1">
      <c r="B866" s="482"/>
      <c r="C866" s="483"/>
      <c r="D866" s="456"/>
      <c r="E866" s="181"/>
      <c r="F866" s="424"/>
      <c r="G866" s="181"/>
      <c r="H866" s="181"/>
      <c r="I866" s="181"/>
      <c r="J866" s="587"/>
      <c r="K866" s="424"/>
      <c r="L866" s="181"/>
      <c r="M866" s="181"/>
      <c r="N866" s="456"/>
      <c r="O866" s="181"/>
      <c r="P866" s="205"/>
      <c r="Q866" s="441"/>
    </row>
    <row r="867" spans="2:17" s="528" customFormat="1" ht="16.5">
      <c r="B867" s="494" t="s">
        <v>666</v>
      </c>
      <c r="C867" s="495" t="s">
        <v>3139</v>
      </c>
      <c r="D867" s="461" t="s">
        <v>17</v>
      </c>
      <c r="E867" s="397" t="s">
        <v>111</v>
      </c>
      <c r="F867" s="430" t="s">
        <v>19</v>
      </c>
      <c r="G867" s="319" t="s">
        <v>687</v>
      </c>
      <c r="H867" s="397" t="s">
        <v>114</v>
      </c>
      <c r="I867" s="398" t="s">
        <v>3103</v>
      </c>
      <c r="J867" s="592" t="s">
        <v>58</v>
      </c>
      <c r="K867" s="430" t="s">
        <v>3140</v>
      </c>
      <c r="L867" s="397" t="s">
        <v>53</v>
      </c>
      <c r="M867" s="397" t="s">
        <v>278</v>
      </c>
      <c r="N867" s="617" t="s">
        <v>499</v>
      </c>
      <c r="O867" s="175" t="s">
        <v>671</v>
      </c>
      <c r="P867" s="399"/>
      <c r="Q867" s="627"/>
    </row>
    <row r="868" spans="2:17" s="516" customFormat="1" ht="48.75">
      <c r="B868" s="484"/>
      <c r="C868" s="485"/>
      <c r="D868" s="441" t="s">
        <v>290</v>
      </c>
      <c r="E868" s="182"/>
      <c r="F868" s="425" t="s">
        <v>2230</v>
      </c>
      <c r="G868" s="319" t="s">
        <v>3104</v>
      </c>
      <c r="H868" s="182" t="s">
        <v>3105</v>
      </c>
      <c r="I868" s="289" t="s">
        <v>3106</v>
      </c>
      <c r="J868" s="588"/>
      <c r="K868" s="425"/>
      <c r="L868" s="182"/>
      <c r="M868" s="182" t="s">
        <v>3141</v>
      </c>
      <c r="N868" s="454"/>
      <c r="O868" s="182"/>
      <c r="P868" s="184"/>
      <c r="Q868" s="447"/>
    </row>
    <row r="869" spans="2:17" s="516" customFormat="1">
      <c r="B869" s="484"/>
      <c r="C869" s="485"/>
      <c r="D869" s="454" t="s">
        <v>674</v>
      </c>
      <c r="E869" s="182"/>
      <c r="F869" s="425"/>
      <c r="G869" s="319" t="s">
        <v>3108</v>
      </c>
      <c r="H869" s="182" t="s">
        <v>3109</v>
      </c>
      <c r="I869" s="289" t="s">
        <v>3110</v>
      </c>
      <c r="J869" s="588"/>
      <c r="K869" s="425"/>
      <c r="L869" s="182"/>
      <c r="M869" s="182"/>
      <c r="N869" s="454"/>
      <c r="O869" s="182"/>
      <c r="P869" s="184"/>
      <c r="Q869" s="447"/>
    </row>
    <row r="870" spans="2:17" s="516" customFormat="1">
      <c r="B870" s="484"/>
      <c r="C870" s="485"/>
      <c r="D870" s="454"/>
      <c r="E870" s="182"/>
      <c r="F870" s="425"/>
      <c r="G870" s="319" t="s">
        <v>3114</v>
      </c>
      <c r="H870" s="182" t="s">
        <v>2613</v>
      </c>
      <c r="I870" s="289" t="s">
        <v>3115</v>
      </c>
      <c r="J870" s="588"/>
      <c r="K870" s="425"/>
      <c r="L870" s="182"/>
      <c r="M870" s="182"/>
      <c r="N870" s="454"/>
      <c r="O870" s="182"/>
      <c r="P870" s="184"/>
      <c r="Q870" s="447"/>
    </row>
    <row r="871" spans="2:17" s="516" customFormat="1">
      <c r="B871" s="484"/>
      <c r="C871" s="485"/>
      <c r="D871" s="454"/>
      <c r="E871" s="182"/>
      <c r="F871" s="425"/>
      <c r="G871" s="319" t="s">
        <v>3142</v>
      </c>
      <c r="H871" s="182"/>
      <c r="I871" s="289" t="s">
        <v>3143</v>
      </c>
      <c r="J871" s="588"/>
      <c r="K871" s="425"/>
      <c r="L871" s="182"/>
      <c r="M871" s="182"/>
      <c r="N871" s="454"/>
      <c r="O871" s="182"/>
      <c r="P871" s="184"/>
      <c r="Q871" s="447"/>
    </row>
    <row r="872" spans="2:17" s="516" customFormat="1">
      <c r="B872" s="484"/>
      <c r="C872" s="485"/>
      <c r="D872" s="454"/>
      <c r="E872" s="182"/>
      <c r="F872" s="425"/>
      <c r="G872" s="319" t="s">
        <v>3144</v>
      </c>
      <c r="H872" s="182"/>
      <c r="I872" s="289" t="s">
        <v>3145</v>
      </c>
      <c r="J872" s="588"/>
      <c r="K872" s="425"/>
      <c r="L872" s="182"/>
      <c r="M872" s="182"/>
      <c r="N872" s="454"/>
      <c r="O872" s="182"/>
      <c r="P872" s="184"/>
      <c r="Q872" s="447"/>
    </row>
    <row r="873" spans="2:17" s="516" customFormat="1">
      <c r="B873" s="484"/>
      <c r="C873" s="485"/>
      <c r="D873" s="454"/>
      <c r="E873" s="182"/>
      <c r="F873" s="425"/>
      <c r="G873" s="523" t="s">
        <v>3146</v>
      </c>
      <c r="H873" s="182"/>
      <c r="I873" s="290" t="s">
        <v>3147</v>
      </c>
      <c r="J873" s="588"/>
      <c r="K873" s="425"/>
      <c r="L873" s="182"/>
      <c r="M873" s="182"/>
      <c r="N873" s="454"/>
      <c r="O873" s="182"/>
      <c r="P873" s="184"/>
      <c r="Q873" s="447"/>
    </row>
    <row r="874" spans="2:17" s="516" customFormat="1">
      <c r="B874" s="484"/>
      <c r="C874" s="485"/>
      <c r="D874" s="454"/>
      <c r="E874" s="182"/>
      <c r="F874" s="425"/>
      <c r="G874" s="319" t="s">
        <v>3127</v>
      </c>
      <c r="H874" s="182"/>
      <c r="I874" s="289" t="s">
        <v>3128</v>
      </c>
      <c r="J874" s="588"/>
      <c r="K874" s="425"/>
      <c r="L874" s="182"/>
      <c r="M874" s="182"/>
      <c r="N874" s="454"/>
      <c r="O874" s="182"/>
      <c r="P874" s="184"/>
      <c r="Q874" s="447"/>
    </row>
    <row r="875" spans="2:17" s="516" customFormat="1">
      <c r="B875" s="484"/>
      <c r="C875" s="485"/>
      <c r="D875" s="454"/>
      <c r="E875" s="182"/>
      <c r="F875" s="425"/>
      <c r="G875" s="319" t="s">
        <v>3148</v>
      </c>
      <c r="H875" s="182"/>
      <c r="I875" s="529" t="s">
        <v>3149</v>
      </c>
      <c r="J875" s="588"/>
      <c r="K875" s="425"/>
      <c r="L875" s="182"/>
      <c r="M875" s="182"/>
      <c r="N875" s="454"/>
      <c r="O875" s="182"/>
      <c r="P875" s="184"/>
      <c r="Q875" s="447"/>
    </row>
    <row r="876" spans="2:17" s="516" customFormat="1">
      <c r="B876" s="484"/>
      <c r="C876" s="485"/>
      <c r="D876" s="454"/>
      <c r="E876" s="182"/>
      <c r="F876" s="425"/>
      <c r="G876" s="319" t="s">
        <v>682</v>
      </c>
      <c r="H876" s="182"/>
      <c r="I876" s="529" t="s">
        <v>3150</v>
      </c>
      <c r="J876" s="588"/>
      <c r="K876" s="425"/>
      <c r="L876" s="182"/>
      <c r="M876" s="182"/>
      <c r="N876" s="454"/>
      <c r="O876" s="182"/>
      <c r="P876" s="184"/>
      <c r="Q876" s="447"/>
    </row>
    <row r="877" spans="2:17" s="516" customFormat="1">
      <c r="B877" s="484"/>
      <c r="C877" s="485"/>
      <c r="D877" s="454"/>
      <c r="E877" s="182"/>
      <c r="F877" s="425"/>
      <c r="G877" s="172" t="s">
        <v>676</v>
      </c>
      <c r="H877" s="182"/>
      <c r="I877" s="136" t="s">
        <v>3151</v>
      </c>
      <c r="J877" s="588"/>
      <c r="K877" s="425"/>
      <c r="L877" s="182"/>
      <c r="M877" s="182"/>
      <c r="N877" s="454"/>
      <c r="O877" s="182"/>
      <c r="P877" s="184"/>
      <c r="Q877" s="447"/>
    </row>
    <row r="878" spans="2:17" s="516" customFormat="1">
      <c r="B878" s="484"/>
      <c r="C878" s="485"/>
      <c r="D878" s="454"/>
      <c r="E878" s="182"/>
      <c r="F878" s="425"/>
      <c r="G878" s="172" t="s">
        <v>3152</v>
      </c>
      <c r="H878" s="182"/>
      <c r="I878" s="136" t="s">
        <v>3153</v>
      </c>
      <c r="J878" s="588"/>
      <c r="K878" s="425"/>
      <c r="L878" s="182"/>
      <c r="M878" s="182"/>
      <c r="N878" s="454"/>
      <c r="O878" s="182"/>
      <c r="P878" s="184"/>
      <c r="Q878" s="447"/>
    </row>
    <row r="879" spans="2:17" s="516" customFormat="1">
      <c r="B879" s="484"/>
      <c r="C879" s="485"/>
      <c r="D879" s="454"/>
      <c r="E879" s="182"/>
      <c r="F879" s="425"/>
      <c r="G879" s="172" t="s">
        <v>3129</v>
      </c>
      <c r="H879" s="182"/>
      <c r="I879" s="136" t="s">
        <v>3130</v>
      </c>
      <c r="J879" s="588"/>
      <c r="K879" s="425"/>
      <c r="L879" s="182"/>
      <c r="M879" s="182"/>
      <c r="N879" s="454"/>
      <c r="O879" s="182"/>
      <c r="P879" s="184"/>
      <c r="Q879" s="447"/>
    </row>
    <row r="880" spans="2:17" s="516" customFormat="1">
      <c r="B880" s="496"/>
      <c r="C880" s="497"/>
      <c r="D880" s="462"/>
      <c r="E880" s="191"/>
      <c r="F880" s="431"/>
      <c r="G880" s="531"/>
      <c r="H880" s="191"/>
      <c r="I880" s="530"/>
      <c r="J880" s="593"/>
      <c r="K880" s="431"/>
      <c r="L880" s="191"/>
      <c r="M880" s="191"/>
      <c r="N880" s="462"/>
      <c r="O880" s="191"/>
      <c r="P880" s="206"/>
      <c r="Q880" s="447"/>
    </row>
    <row r="881" spans="2:17" s="516" customFormat="1" ht="16.5">
      <c r="B881" s="484" t="s">
        <v>666</v>
      </c>
      <c r="C881" s="485" t="s">
        <v>3154</v>
      </c>
      <c r="D881" s="441" t="s">
        <v>17</v>
      </c>
      <c r="E881" s="182" t="s">
        <v>111</v>
      </c>
      <c r="F881" s="425" t="s">
        <v>19</v>
      </c>
      <c r="G881" s="319" t="s">
        <v>687</v>
      </c>
      <c r="H881" s="182"/>
      <c r="I881" s="289" t="s">
        <v>3103</v>
      </c>
      <c r="J881" s="588" t="s">
        <v>58</v>
      </c>
      <c r="K881" s="425"/>
      <c r="L881" s="182" t="s">
        <v>53</v>
      </c>
      <c r="M881" s="182" t="s">
        <v>278</v>
      </c>
      <c r="N881" s="615" t="s">
        <v>499</v>
      </c>
      <c r="O881" s="175" t="s">
        <v>671</v>
      </c>
      <c r="P881" s="395"/>
      <c r="Q881" s="447"/>
    </row>
    <row r="882" spans="2:17" s="516" customFormat="1" ht="48.75">
      <c r="B882" s="484"/>
      <c r="C882" s="485"/>
      <c r="D882" s="441" t="s">
        <v>290</v>
      </c>
      <c r="E882" s="182"/>
      <c r="F882" s="425" t="s">
        <v>2230</v>
      </c>
      <c r="G882" s="319" t="s">
        <v>675</v>
      </c>
      <c r="H882" s="182"/>
      <c r="I882" s="289" t="s">
        <v>3117</v>
      </c>
      <c r="J882" s="588"/>
      <c r="K882" s="425"/>
      <c r="L882" s="182"/>
      <c r="M882" s="182" t="s">
        <v>3155</v>
      </c>
      <c r="N882" s="454"/>
      <c r="O882" s="182"/>
      <c r="P882" s="184"/>
      <c r="Q882" s="447"/>
    </row>
    <row r="883" spans="2:17" s="516" customFormat="1">
      <c r="B883" s="484"/>
      <c r="C883" s="485"/>
      <c r="D883" s="454" t="s">
        <v>674</v>
      </c>
      <c r="E883" s="182"/>
      <c r="F883" s="425"/>
      <c r="G883" s="319" t="s">
        <v>3114</v>
      </c>
      <c r="H883" s="182"/>
      <c r="I883" s="289" t="s">
        <v>3115</v>
      </c>
      <c r="J883" s="588"/>
      <c r="K883" s="425"/>
      <c r="L883" s="182"/>
      <c r="M883" s="182"/>
      <c r="N883" s="454"/>
      <c r="O883" s="182"/>
      <c r="P883" s="184"/>
      <c r="Q883" s="447"/>
    </row>
    <row r="884" spans="2:17" s="516" customFormat="1">
      <c r="B884" s="484"/>
      <c r="C884" s="485"/>
      <c r="D884" s="454"/>
      <c r="E884" s="182"/>
      <c r="F884" s="425"/>
      <c r="G884" s="175" t="s">
        <v>3108</v>
      </c>
      <c r="H884" s="182"/>
      <c r="I884" s="291" t="s">
        <v>3110</v>
      </c>
      <c r="J884" s="588"/>
      <c r="K884" s="425"/>
      <c r="L884" s="182"/>
      <c r="M884" s="182"/>
      <c r="N884" s="454"/>
      <c r="O884" s="182"/>
      <c r="P884" s="184"/>
      <c r="Q884" s="447"/>
    </row>
    <row r="885" spans="2:17" s="516" customFormat="1">
      <c r="B885" s="484"/>
      <c r="C885" s="485"/>
      <c r="D885" s="454"/>
      <c r="E885" s="182"/>
      <c r="F885" s="425"/>
      <c r="G885" s="175" t="s">
        <v>688</v>
      </c>
      <c r="H885" s="182"/>
      <c r="I885" s="174" t="s">
        <v>3136</v>
      </c>
      <c r="J885" s="588"/>
      <c r="K885" s="425"/>
      <c r="L885" s="182"/>
      <c r="M885" s="182"/>
      <c r="N885" s="454"/>
      <c r="O885" s="182"/>
      <c r="P885" s="184"/>
      <c r="Q885" s="447"/>
    </row>
    <row r="886" spans="2:17" s="516" customFormat="1">
      <c r="B886" s="484"/>
      <c r="C886" s="485"/>
      <c r="D886" s="454"/>
      <c r="E886" s="182"/>
      <c r="F886" s="425"/>
      <c r="G886" s="175" t="s">
        <v>3156</v>
      </c>
      <c r="H886" s="182"/>
      <c r="I886" s="174" t="s">
        <v>3157</v>
      </c>
      <c r="J886" s="588"/>
      <c r="K886" s="425"/>
      <c r="L886" s="182"/>
      <c r="M886" s="182"/>
      <c r="N886" s="454"/>
      <c r="O886" s="182"/>
      <c r="P886" s="184"/>
      <c r="Q886" s="447"/>
    </row>
    <row r="887" spans="2:17" s="516" customFormat="1">
      <c r="B887" s="484"/>
      <c r="C887" s="485"/>
      <c r="D887" s="454"/>
      <c r="E887" s="182"/>
      <c r="F887" s="425"/>
      <c r="G887" s="172" t="s">
        <v>3127</v>
      </c>
      <c r="H887" s="182"/>
      <c r="I887" s="291" t="s">
        <v>3158</v>
      </c>
      <c r="J887" s="588"/>
      <c r="K887" s="425"/>
      <c r="L887" s="182"/>
      <c r="M887" s="182"/>
      <c r="N887" s="454"/>
      <c r="O887" s="182"/>
      <c r="P887" s="184"/>
      <c r="Q887" s="447"/>
    </row>
    <row r="888" spans="2:17" s="516" customFormat="1">
      <c r="B888" s="482"/>
      <c r="C888" s="483"/>
      <c r="D888" s="456"/>
      <c r="E888" s="181"/>
      <c r="F888" s="424"/>
      <c r="G888" s="181"/>
      <c r="H888" s="181"/>
      <c r="I888" s="181"/>
      <c r="J888" s="587"/>
      <c r="K888" s="424"/>
      <c r="L888" s="181"/>
      <c r="M888" s="181"/>
      <c r="N888" s="456"/>
      <c r="O888" s="181"/>
      <c r="P888" s="205"/>
      <c r="Q888" s="447"/>
    </row>
    <row r="889" spans="2:17" s="516" customFormat="1" ht="15.75" customHeight="1">
      <c r="B889" s="484" t="s">
        <v>666</v>
      </c>
      <c r="C889" s="485" t="s">
        <v>3159</v>
      </c>
      <c r="D889" s="441" t="s">
        <v>17</v>
      </c>
      <c r="E889" s="182" t="s">
        <v>111</v>
      </c>
      <c r="F889" s="425" t="s">
        <v>19</v>
      </c>
      <c r="G889" s="172" t="s">
        <v>3160</v>
      </c>
      <c r="H889" s="182"/>
      <c r="I889" s="291" t="s">
        <v>3161</v>
      </c>
      <c r="J889" s="588" t="s">
        <v>58</v>
      </c>
      <c r="K889" s="425" t="s">
        <v>3162</v>
      </c>
      <c r="L889" s="182" t="s">
        <v>53</v>
      </c>
      <c r="M889" s="182" t="s">
        <v>670</v>
      </c>
      <c r="N889" s="615" t="s">
        <v>499</v>
      </c>
      <c r="O889" s="175" t="s">
        <v>671</v>
      </c>
      <c r="P889" s="395"/>
      <c r="Q889" s="447"/>
    </row>
    <row r="890" spans="2:17" s="516" customFormat="1" ht="48.75">
      <c r="B890" s="484"/>
      <c r="C890" s="485"/>
      <c r="D890" s="441" t="s">
        <v>290</v>
      </c>
      <c r="E890" s="182"/>
      <c r="F890" s="425" t="s">
        <v>2230</v>
      </c>
      <c r="G890" s="175" t="s">
        <v>3104</v>
      </c>
      <c r="H890" s="182"/>
      <c r="I890" s="291" t="s">
        <v>3106</v>
      </c>
      <c r="J890" s="588"/>
      <c r="K890" s="425" t="s">
        <v>3163</v>
      </c>
      <c r="L890" s="182"/>
      <c r="M890" s="182" t="s">
        <v>3164</v>
      </c>
      <c r="N890" s="616"/>
      <c r="O890" s="182"/>
      <c r="P890" s="396"/>
      <c r="Q890" s="447"/>
    </row>
    <row r="891" spans="2:17" s="516" customFormat="1">
      <c r="B891" s="484"/>
      <c r="C891" s="485"/>
      <c r="D891" s="454" t="s">
        <v>674</v>
      </c>
      <c r="E891" s="182"/>
      <c r="F891" s="425"/>
      <c r="G891" s="175" t="s">
        <v>3108</v>
      </c>
      <c r="H891" s="182"/>
      <c r="I891" s="291" t="s">
        <v>3110</v>
      </c>
      <c r="J891" s="588"/>
      <c r="K891" s="425"/>
      <c r="L891" s="182"/>
      <c r="M891" s="182" t="s">
        <v>3165</v>
      </c>
      <c r="N891" s="616"/>
      <c r="O891" s="182"/>
      <c r="P891" s="396"/>
      <c r="Q891" s="447"/>
    </row>
    <row r="892" spans="2:17" s="516" customFormat="1">
      <c r="B892" s="484"/>
      <c r="C892" s="485"/>
      <c r="D892" s="454"/>
      <c r="E892" s="182"/>
      <c r="F892" s="425"/>
      <c r="G892" s="175" t="s">
        <v>3166</v>
      </c>
      <c r="H892" s="182"/>
      <c r="I892" s="291" t="s">
        <v>3167</v>
      </c>
      <c r="J892" s="588"/>
      <c r="K892" s="425"/>
      <c r="L892" s="182"/>
      <c r="M892" s="182"/>
      <c r="N892" s="616"/>
      <c r="O892" s="182"/>
      <c r="P892" s="396"/>
      <c r="Q892" s="447"/>
    </row>
    <row r="893" spans="2:17" s="516" customFormat="1">
      <c r="B893" s="484"/>
      <c r="C893" s="485"/>
      <c r="D893" s="454"/>
      <c r="E893" s="182"/>
      <c r="F893" s="425"/>
      <c r="G893" s="319" t="s">
        <v>3114</v>
      </c>
      <c r="H893" s="182"/>
      <c r="I893" s="289" t="s">
        <v>3115</v>
      </c>
      <c r="J893" s="588"/>
      <c r="K893" s="425"/>
      <c r="L893" s="182"/>
      <c r="M893" s="182"/>
      <c r="N893" s="616"/>
      <c r="O893" s="182"/>
      <c r="P893" s="396"/>
      <c r="Q893" s="447"/>
    </row>
    <row r="894" spans="2:17" s="516" customFormat="1">
      <c r="B894" s="484"/>
      <c r="C894" s="485"/>
      <c r="D894" s="454"/>
      <c r="E894" s="182"/>
      <c r="F894" s="425"/>
      <c r="G894" s="175" t="s">
        <v>3127</v>
      </c>
      <c r="H894" s="182"/>
      <c r="I894" s="174" t="s">
        <v>3128</v>
      </c>
      <c r="J894" s="588"/>
      <c r="K894" s="425"/>
      <c r="L894" s="182"/>
      <c r="M894" s="182"/>
      <c r="N894" s="616"/>
      <c r="O894" s="182"/>
      <c r="P894" s="396"/>
      <c r="Q894" s="447"/>
    </row>
    <row r="895" spans="2:17" s="516" customFormat="1">
      <c r="B895" s="484"/>
      <c r="C895" s="485"/>
      <c r="D895" s="454"/>
      <c r="E895" s="182"/>
      <c r="F895" s="425"/>
      <c r="G895" s="175" t="s">
        <v>3168</v>
      </c>
      <c r="H895" s="182"/>
      <c r="I895" s="174" t="s">
        <v>3169</v>
      </c>
      <c r="J895" s="588"/>
      <c r="K895" s="425"/>
      <c r="L895" s="182"/>
      <c r="M895" s="182"/>
      <c r="N895" s="616"/>
      <c r="O895" s="182"/>
      <c r="P895" s="396"/>
      <c r="Q895" s="447"/>
    </row>
    <row r="896" spans="2:17" s="516" customFormat="1">
      <c r="B896" s="484"/>
      <c r="C896" s="485"/>
      <c r="D896" s="454"/>
      <c r="E896" s="182"/>
      <c r="F896" s="425"/>
      <c r="G896" s="175"/>
      <c r="H896" s="182"/>
      <c r="I896" s="561"/>
      <c r="J896" s="588"/>
      <c r="K896" s="425"/>
      <c r="L896" s="182"/>
      <c r="M896" s="182"/>
      <c r="N896" s="616"/>
      <c r="O896" s="182"/>
      <c r="P896" s="396"/>
      <c r="Q896" s="447"/>
    </row>
    <row r="897" spans="2:17" s="513" customFormat="1" ht="10.5" customHeight="1">
      <c r="B897" s="482"/>
      <c r="C897" s="483"/>
      <c r="D897" s="456"/>
      <c r="E897" s="181"/>
      <c r="F897" s="424"/>
      <c r="G897" s="181"/>
      <c r="H897" s="181"/>
      <c r="I897" s="181"/>
      <c r="J897" s="587"/>
      <c r="K897" s="424"/>
      <c r="L897" s="181"/>
      <c r="M897" s="181"/>
      <c r="N897" s="456"/>
      <c r="O897" s="181"/>
      <c r="P897" s="205"/>
      <c r="Q897" s="441"/>
    </row>
    <row r="898" spans="2:17" s="516" customFormat="1" ht="30.75" customHeight="1">
      <c r="B898" s="484" t="s">
        <v>666</v>
      </c>
      <c r="C898" s="485" t="s">
        <v>3170</v>
      </c>
      <c r="D898" s="441" t="s">
        <v>17</v>
      </c>
      <c r="E898" s="182" t="s">
        <v>111</v>
      </c>
      <c r="F898" s="425" t="s">
        <v>19</v>
      </c>
      <c r="G898" s="319" t="s">
        <v>3104</v>
      </c>
      <c r="H898" s="182" t="s">
        <v>3105</v>
      </c>
      <c r="I898" s="289" t="s">
        <v>3106</v>
      </c>
      <c r="J898" s="588" t="s">
        <v>58</v>
      </c>
      <c r="K898" s="425" t="s">
        <v>3171</v>
      </c>
      <c r="L898" s="182" t="s">
        <v>53</v>
      </c>
      <c r="M898" s="182" t="s">
        <v>3172</v>
      </c>
      <c r="N898" s="615" t="s">
        <v>499</v>
      </c>
      <c r="O898" s="175" t="s">
        <v>671</v>
      </c>
      <c r="P898" s="395"/>
      <c r="Q898" s="447"/>
    </row>
    <row r="899" spans="2:17" s="516" customFormat="1" ht="28.5" customHeight="1">
      <c r="B899" s="484"/>
      <c r="C899" s="485"/>
      <c r="D899" s="441" t="s">
        <v>290</v>
      </c>
      <c r="E899" s="182"/>
      <c r="F899" s="425" t="s">
        <v>2230</v>
      </c>
      <c r="G899" s="319"/>
      <c r="H899" s="182"/>
      <c r="I899" s="289"/>
      <c r="J899" s="588"/>
      <c r="K899" s="425"/>
      <c r="L899" s="182"/>
      <c r="M899" s="182" t="s">
        <v>3173</v>
      </c>
      <c r="N899" s="616"/>
      <c r="O899" s="182"/>
      <c r="P899" s="396"/>
      <c r="Q899" s="447"/>
    </row>
    <row r="900" spans="2:17" s="516" customFormat="1" ht="33" customHeight="1">
      <c r="B900" s="484"/>
      <c r="C900" s="485"/>
      <c r="D900" s="454" t="s">
        <v>674</v>
      </c>
      <c r="E900" s="182"/>
      <c r="F900" s="425"/>
      <c r="G900" s="319" t="s">
        <v>3108</v>
      </c>
      <c r="H900" s="182" t="s">
        <v>3109</v>
      </c>
      <c r="I900" s="289" t="s">
        <v>3110</v>
      </c>
      <c r="J900" s="588"/>
      <c r="K900" s="425"/>
      <c r="L900" s="182"/>
      <c r="M900" s="182"/>
      <c r="N900" s="616"/>
      <c r="O900" s="182"/>
      <c r="P900" s="396"/>
      <c r="Q900" s="447"/>
    </row>
    <row r="901" spans="2:17" s="516" customFormat="1" ht="25.5" customHeight="1">
      <c r="B901" s="484"/>
      <c r="C901" s="485"/>
      <c r="D901" s="454"/>
      <c r="E901" s="182"/>
      <c r="F901" s="425"/>
      <c r="G901" s="319" t="s">
        <v>3112</v>
      </c>
      <c r="H901" s="182" t="s">
        <v>2613</v>
      </c>
      <c r="I901" s="289" t="s">
        <v>3113</v>
      </c>
      <c r="J901" s="588"/>
      <c r="K901" s="425"/>
      <c r="L901" s="182"/>
      <c r="M901" s="182"/>
      <c r="N901" s="616"/>
      <c r="O901" s="182"/>
      <c r="P901" s="396"/>
      <c r="Q901" s="447"/>
    </row>
    <row r="902" spans="2:17" s="516" customFormat="1" ht="23.25" customHeight="1">
      <c r="B902" s="484"/>
      <c r="C902" s="485"/>
      <c r="D902" s="454"/>
      <c r="E902" s="182"/>
      <c r="F902" s="425"/>
      <c r="G902" s="319" t="s">
        <v>3174</v>
      </c>
      <c r="H902" s="182" t="s">
        <v>495</v>
      </c>
      <c r="I902" s="289" t="s">
        <v>3175</v>
      </c>
      <c r="J902" s="588"/>
      <c r="K902" s="425"/>
      <c r="L902" s="182"/>
      <c r="M902" s="182"/>
      <c r="N902" s="616"/>
      <c r="O902" s="182"/>
      <c r="P902" s="396"/>
      <c r="Q902" s="447"/>
    </row>
    <row r="903" spans="2:17" s="516" customFormat="1" ht="24" customHeight="1">
      <c r="B903" s="484"/>
      <c r="C903" s="485"/>
      <c r="D903" s="454"/>
      <c r="E903" s="182"/>
      <c r="F903" s="425"/>
      <c r="G903" s="319" t="s">
        <v>3114</v>
      </c>
      <c r="H903" s="182"/>
      <c r="I903" s="289" t="s">
        <v>3115</v>
      </c>
      <c r="J903" s="588"/>
      <c r="K903" s="425"/>
      <c r="L903" s="182"/>
      <c r="M903" s="182"/>
      <c r="N903" s="616"/>
      <c r="O903" s="182"/>
      <c r="P903" s="396"/>
      <c r="Q903" s="447"/>
    </row>
    <row r="904" spans="2:17" s="516" customFormat="1" ht="31.5" customHeight="1">
      <c r="B904" s="484"/>
      <c r="C904" s="485"/>
      <c r="D904" s="454"/>
      <c r="E904" s="182"/>
      <c r="F904" s="425"/>
      <c r="G904" s="319"/>
      <c r="H904" s="182"/>
      <c r="I904" s="289"/>
      <c r="J904" s="588"/>
      <c r="K904" s="425"/>
      <c r="L904" s="182"/>
      <c r="M904" s="182"/>
      <c r="N904" s="616"/>
      <c r="O904" s="182"/>
      <c r="P904" s="396"/>
      <c r="Q904" s="447"/>
    </row>
    <row r="905" spans="2:17" s="516" customFormat="1" ht="24.75" customHeight="1">
      <c r="B905" s="484"/>
      <c r="C905" s="485"/>
      <c r="D905" s="454"/>
      <c r="E905" s="182"/>
      <c r="F905" s="425"/>
      <c r="G905" s="319" t="s">
        <v>3176</v>
      </c>
      <c r="H905" s="182"/>
      <c r="I905" s="289" t="s">
        <v>3177</v>
      </c>
      <c r="J905" s="588"/>
      <c r="K905" s="425"/>
      <c r="L905" s="182"/>
      <c r="M905" s="182"/>
      <c r="N905" s="616"/>
      <c r="O905" s="182"/>
      <c r="P905" s="396"/>
      <c r="Q905" s="447"/>
    </row>
    <row r="906" spans="2:17" s="516" customFormat="1" ht="39" customHeight="1">
      <c r="B906" s="484"/>
      <c r="C906" s="485"/>
      <c r="D906" s="454"/>
      <c r="E906" s="182"/>
      <c r="F906" s="425"/>
      <c r="G906" s="319" t="s">
        <v>3178</v>
      </c>
      <c r="H906" s="182" t="s">
        <v>745</v>
      </c>
      <c r="I906" s="289" t="s">
        <v>3179</v>
      </c>
      <c r="J906" s="588"/>
      <c r="K906" s="425"/>
      <c r="L906" s="182"/>
      <c r="M906" s="182"/>
      <c r="N906" s="616"/>
      <c r="O906" s="182"/>
      <c r="P906" s="396"/>
      <c r="Q906" s="447"/>
    </row>
    <row r="907" spans="2:17" s="513" customFormat="1" ht="13.5" customHeight="1">
      <c r="B907" s="482"/>
      <c r="C907" s="483"/>
      <c r="D907" s="456"/>
      <c r="E907" s="181"/>
      <c r="F907" s="424"/>
      <c r="G907" s="181"/>
      <c r="H907" s="181"/>
      <c r="I907" s="181"/>
      <c r="J907" s="587"/>
      <c r="K907" s="424"/>
      <c r="L907" s="181"/>
      <c r="M907" s="181"/>
      <c r="N907" s="456"/>
      <c r="O907" s="181"/>
      <c r="P907" s="205"/>
      <c r="Q907" s="441"/>
    </row>
    <row r="908" spans="2:17" s="516" customFormat="1" ht="24.75" customHeight="1">
      <c r="B908" s="484" t="s">
        <v>666</v>
      </c>
      <c r="C908" s="485" t="s">
        <v>3180</v>
      </c>
      <c r="D908" s="441" t="s">
        <v>17</v>
      </c>
      <c r="E908" s="182" t="s">
        <v>111</v>
      </c>
      <c r="F908" s="425" t="s">
        <v>19</v>
      </c>
      <c r="G908" s="175" t="s">
        <v>3104</v>
      </c>
      <c r="H908" s="182" t="s">
        <v>114</v>
      </c>
      <c r="I908" s="291" t="s">
        <v>3106</v>
      </c>
      <c r="J908" s="588" t="s">
        <v>58</v>
      </c>
      <c r="K908" s="425" t="s">
        <v>3181</v>
      </c>
      <c r="L908" s="182" t="s">
        <v>53</v>
      </c>
      <c r="M908" s="182" t="s">
        <v>3182</v>
      </c>
      <c r="N908" s="615" t="s">
        <v>499</v>
      </c>
      <c r="O908" s="175" t="s">
        <v>671</v>
      </c>
      <c r="P908" s="395"/>
      <c r="Q908" s="447"/>
    </row>
    <row r="909" spans="2:17" s="516" customFormat="1" ht="38.25" customHeight="1">
      <c r="B909" s="484"/>
      <c r="C909" s="485"/>
      <c r="D909" s="441" t="s">
        <v>290</v>
      </c>
      <c r="E909" s="182"/>
      <c r="F909" s="425" t="s">
        <v>3183</v>
      </c>
      <c r="G909" s="175" t="s">
        <v>3184</v>
      </c>
      <c r="H909" s="182" t="s">
        <v>2989</v>
      </c>
      <c r="I909" s="291" t="s">
        <v>3185</v>
      </c>
      <c r="J909" s="588"/>
      <c r="K909" s="425"/>
      <c r="L909" s="182"/>
      <c r="M909" s="182" t="s">
        <v>3186</v>
      </c>
      <c r="N909" s="603"/>
      <c r="O909" s="182"/>
      <c r="P909" s="199"/>
      <c r="Q909" s="447"/>
    </row>
    <row r="910" spans="2:17" s="516" customFormat="1" ht="30" customHeight="1">
      <c r="B910" s="484"/>
      <c r="C910" s="485"/>
      <c r="D910" s="454" t="s">
        <v>674</v>
      </c>
      <c r="E910" s="182"/>
      <c r="F910" s="425"/>
      <c r="G910" s="175" t="s">
        <v>3108</v>
      </c>
      <c r="H910" s="182" t="s">
        <v>3109</v>
      </c>
      <c r="I910" s="291" t="s">
        <v>3110</v>
      </c>
      <c r="J910" s="588"/>
      <c r="K910" s="425"/>
      <c r="L910" s="182"/>
      <c r="M910" s="182"/>
      <c r="N910" s="603"/>
      <c r="O910" s="182"/>
      <c r="P910" s="199"/>
      <c r="Q910" s="447"/>
    </row>
    <row r="911" spans="2:17" s="516" customFormat="1" ht="50.25" customHeight="1">
      <c r="B911" s="484"/>
      <c r="C911" s="485"/>
      <c r="D911" s="454"/>
      <c r="E911" s="182"/>
      <c r="F911" s="425"/>
      <c r="G911" s="175" t="s">
        <v>3112</v>
      </c>
      <c r="H911" s="182" t="s">
        <v>2613</v>
      </c>
      <c r="I911" s="291" t="s">
        <v>3113</v>
      </c>
      <c r="J911" s="588"/>
      <c r="K911" s="425"/>
      <c r="L911" s="182"/>
      <c r="M911" s="182"/>
      <c r="N911" s="603"/>
      <c r="O911" s="182"/>
      <c r="P911" s="199"/>
      <c r="Q911" s="447"/>
    </row>
    <row r="912" spans="2:17" s="516" customFormat="1" ht="33" customHeight="1">
      <c r="B912" s="484"/>
      <c r="C912" s="485"/>
      <c r="D912" s="454"/>
      <c r="E912" s="182"/>
      <c r="F912" s="425"/>
      <c r="G912" s="175" t="s">
        <v>3187</v>
      </c>
      <c r="H912" s="182" t="s">
        <v>495</v>
      </c>
      <c r="I912" s="291" t="s">
        <v>3188</v>
      </c>
      <c r="J912" s="588"/>
      <c r="K912" s="425"/>
      <c r="L912" s="182"/>
      <c r="M912" s="182"/>
      <c r="N912" s="603"/>
      <c r="O912" s="182"/>
      <c r="P912" s="199"/>
      <c r="Q912" s="447"/>
    </row>
    <row r="913" spans="2:17" s="516" customFormat="1" ht="30.75" customHeight="1">
      <c r="B913" s="484"/>
      <c r="C913" s="485"/>
      <c r="D913" s="454"/>
      <c r="E913" s="182"/>
      <c r="F913" s="425"/>
      <c r="G913" s="175" t="s">
        <v>3166</v>
      </c>
      <c r="H913" s="182" t="s">
        <v>3116</v>
      </c>
      <c r="I913" s="291" t="s">
        <v>3167</v>
      </c>
      <c r="J913" s="588"/>
      <c r="K913" s="425"/>
      <c r="L913" s="182"/>
      <c r="M913" s="182"/>
      <c r="N913" s="603"/>
      <c r="O913" s="182"/>
      <c r="P913" s="199"/>
      <c r="Q913" s="447"/>
    </row>
    <row r="914" spans="2:17" s="516" customFormat="1" ht="21" customHeight="1">
      <c r="B914" s="484"/>
      <c r="C914" s="485"/>
      <c r="D914" s="454"/>
      <c r="E914" s="182"/>
      <c r="F914" s="425"/>
      <c r="G914" s="175" t="s">
        <v>3189</v>
      </c>
      <c r="H914" s="182" t="s">
        <v>745</v>
      </c>
      <c r="I914" s="291" t="s">
        <v>3130</v>
      </c>
      <c r="J914" s="588"/>
      <c r="K914" s="425"/>
      <c r="L914" s="182"/>
      <c r="M914" s="182"/>
      <c r="N914" s="603"/>
      <c r="O914" s="182"/>
      <c r="P914" s="199"/>
      <c r="Q914" s="447"/>
    </row>
    <row r="915" spans="2:17" s="516" customFormat="1" ht="24.75" customHeight="1">
      <c r="B915" s="484"/>
      <c r="C915" s="485"/>
      <c r="D915" s="454"/>
      <c r="E915" s="182"/>
      <c r="F915" s="425"/>
      <c r="G915" s="175" t="s">
        <v>3190</v>
      </c>
      <c r="H915" s="182" t="s">
        <v>3120</v>
      </c>
      <c r="I915" s="291" t="s">
        <v>3191</v>
      </c>
      <c r="J915" s="588"/>
      <c r="K915" s="425"/>
      <c r="L915" s="182"/>
      <c r="M915" s="182"/>
      <c r="N915" s="603"/>
      <c r="O915" s="182"/>
      <c r="P915" s="199"/>
      <c r="Q915" s="447"/>
    </row>
    <row r="916" spans="2:17" s="516" customFormat="1" ht="31.5" customHeight="1">
      <c r="B916" s="484"/>
      <c r="C916" s="485"/>
      <c r="D916" s="454"/>
      <c r="E916" s="182"/>
      <c r="F916" s="425"/>
      <c r="G916" s="175" t="s">
        <v>3144</v>
      </c>
      <c r="H916" s="182" t="s">
        <v>3120</v>
      </c>
      <c r="I916" s="291" t="s">
        <v>3145</v>
      </c>
      <c r="J916" s="588"/>
      <c r="K916" s="425"/>
      <c r="L916" s="182"/>
      <c r="M916" s="182"/>
      <c r="N916" s="603"/>
      <c r="O916" s="182"/>
      <c r="P916" s="199"/>
      <c r="Q916" s="447"/>
    </row>
    <row r="917" spans="2:17" s="513" customFormat="1" ht="0.75" customHeight="1">
      <c r="B917" s="482"/>
      <c r="C917" s="483"/>
      <c r="D917" s="456"/>
      <c r="E917" s="181"/>
      <c r="F917" s="424"/>
      <c r="G917" s="181"/>
      <c r="H917" s="181"/>
      <c r="I917" s="181"/>
      <c r="J917" s="587"/>
      <c r="K917" s="424"/>
      <c r="L917" s="181"/>
      <c r="M917" s="181"/>
      <c r="N917" s="456"/>
      <c r="O917" s="181"/>
      <c r="P917" s="205"/>
      <c r="Q917" s="441"/>
    </row>
    <row r="918" spans="2:17" s="516" customFormat="1" ht="0.75" customHeight="1">
      <c r="B918" s="484" t="s">
        <v>3192</v>
      </c>
      <c r="C918" s="485" t="s">
        <v>3193</v>
      </c>
      <c r="D918" s="454" t="s">
        <v>3194</v>
      </c>
      <c r="E918" s="182" t="s">
        <v>111</v>
      </c>
      <c r="F918" s="425" t="s">
        <v>19</v>
      </c>
      <c r="G918" s="175" t="s">
        <v>3195</v>
      </c>
      <c r="H918" s="182"/>
      <c r="I918" s="182" t="s">
        <v>3196</v>
      </c>
      <c r="J918" s="588" t="s">
        <v>23</v>
      </c>
      <c r="K918" s="425"/>
      <c r="L918" s="182" t="s">
        <v>1999</v>
      </c>
      <c r="M918" s="182" t="s">
        <v>3197</v>
      </c>
      <c r="N918" s="454" t="s">
        <v>3196</v>
      </c>
      <c r="O918" s="175" t="s">
        <v>3195</v>
      </c>
      <c r="P918" s="184"/>
      <c r="Q918" s="447"/>
    </row>
    <row r="919" spans="2:17" s="516" customFormat="1" ht="0.75" customHeight="1">
      <c r="B919" s="484"/>
      <c r="C919" s="485"/>
      <c r="D919" s="454" t="s">
        <v>3198</v>
      </c>
      <c r="E919" s="182"/>
      <c r="F919" s="425"/>
      <c r="G919" s="175" t="s">
        <v>3199</v>
      </c>
      <c r="H919" s="182"/>
      <c r="I919" s="182" t="s">
        <v>3200</v>
      </c>
      <c r="J919" s="588"/>
      <c r="K919" s="425"/>
      <c r="L919" s="182"/>
      <c r="M919" s="182" t="s">
        <v>3201</v>
      </c>
      <c r="N919" s="454"/>
      <c r="O919" s="182"/>
      <c r="P919" s="184"/>
      <c r="Q919" s="447"/>
    </row>
    <row r="920" spans="2:17" s="516" customFormat="1" ht="0.75" customHeight="1">
      <c r="B920" s="484"/>
      <c r="C920" s="485"/>
      <c r="D920" s="454" t="s">
        <v>3202</v>
      </c>
      <c r="E920" s="182"/>
      <c r="F920" s="425"/>
      <c r="G920" s="182"/>
      <c r="H920" s="182"/>
      <c r="I920" s="182"/>
      <c r="J920" s="588"/>
      <c r="K920" s="425"/>
      <c r="L920" s="182"/>
      <c r="M920" s="182"/>
      <c r="N920" s="454"/>
      <c r="O920" s="182"/>
      <c r="P920" s="184"/>
      <c r="Q920" s="447"/>
    </row>
    <row r="921" spans="2:17" s="516" customFormat="1" ht="0.75" customHeight="1">
      <c r="B921" s="484"/>
      <c r="C921" s="485"/>
      <c r="D921" s="454" t="s">
        <v>3203</v>
      </c>
      <c r="E921" s="182"/>
      <c r="F921" s="425"/>
      <c r="G921" s="182"/>
      <c r="H921" s="182"/>
      <c r="I921" s="182"/>
      <c r="J921" s="588"/>
      <c r="K921" s="425"/>
      <c r="L921" s="182"/>
      <c r="M921" s="182"/>
      <c r="N921" s="454"/>
      <c r="O921" s="182"/>
      <c r="P921" s="184"/>
      <c r="Q921" s="447"/>
    </row>
    <row r="922" spans="2:17" s="516" customFormat="1" ht="0.75" customHeight="1">
      <c r="B922" s="484"/>
      <c r="C922" s="485"/>
      <c r="D922" s="454"/>
      <c r="E922" s="182"/>
      <c r="F922" s="425"/>
      <c r="G922" s="175"/>
      <c r="H922" s="182"/>
      <c r="I922" s="291"/>
      <c r="J922" s="588"/>
      <c r="K922" s="425"/>
      <c r="L922" s="182"/>
      <c r="M922" s="182"/>
      <c r="N922" s="603"/>
      <c r="O922" s="182"/>
      <c r="P922" s="199"/>
      <c r="Q922" s="447"/>
    </row>
    <row r="923" spans="2:17" s="513" customFormat="1" ht="0.75" customHeight="1">
      <c r="B923" s="482"/>
      <c r="C923" s="483"/>
      <c r="D923" s="456"/>
      <c r="E923" s="181"/>
      <c r="F923" s="424"/>
      <c r="G923" s="181"/>
      <c r="H923" s="181"/>
      <c r="I923" s="181"/>
      <c r="J923" s="587"/>
      <c r="K923" s="424"/>
      <c r="L923" s="181"/>
      <c r="M923" s="181"/>
      <c r="N923" s="456"/>
      <c r="O923" s="181"/>
      <c r="P923" s="205"/>
      <c r="Q923" s="441"/>
    </row>
    <row r="924" spans="2:17" s="513" customFormat="1" ht="0.75" customHeight="1">
      <c r="B924" s="468" t="s">
        <v>3204</v>
      </c>
      <c r="C924" s="492" t="s">
        <v>3205</v>
      </c>
      <c r="D924" s="441" t="s">
        <v>3206</v>
      </c>
      <c r="E924" s="136"/>
      <c r="F924" s="425" t="s">
        <v>19</v>
      </c>
      <c r="G924" s="172" t="s">
        <v>3207</v>
      </c>
      <c r="H924" s="136"/>
      <c r="I924" s="136" t="s">
        <v>3208</v>
      </c>
      <c r="J924" s="580" t="s">
        <v>23</v>
      </c>
      <c r="K924" s="295"/>
      <c r="L924" s="136" t="s">
        <v>3209</v>
      </c>
      <c r="M924" s="136"/>
      <c r="N924" s="602"/>
      <c r="O924" s="136"/>
      <c r="P924" s="196"/>
      <c r="Q924" s="441"/>
    </row>
    <row r="925" spans="2:17" s="513" customFormat="1" ht="0.75" customHeight="1">
      <c r="B925" s="468"/>
      <c r="C925" s="492"/>
      <c r="D925" s="441"/>
      <c r="E925" s="136"/>
      <c r="F925" s="164"/>
      <c r="G925" s="172"/>
      <c r="H925" s="136"/>
      <c r="I925" s="136"/>
      <c r="J925" s="580"/>
      <c r="K925" s="295"/>
      <c r="L925" s="136"/>
      <c r="M925" s="136"/>
      <c r="N925" s="602"/>
      <c r="O925" s="136"/>
      <c r="P925" s="196"/>
      <c r="Q925" s="441"/>
    </row>
    <row r="926" spans="2:17" s="513" customFormat="1" ht="0.75" customHeight="1">
      <c r="B926" s="482"/>
      <c r="C926" s="483"/>
      <c r="D926" s="456"/>
      <c r="E926" s="181"/>
      <c r="F926" s="424"/>
      <c r="G926" s="181"/>
      <c r="H926" s="181"/>
      <c r="I926" s="181"/>
      <c r="J926" s="587"/>
      <c r="K926" s="424"/>
      <c r="L926" s="181"/>
      <c r="M926" s="181"/>
      <c r="N926" s="456"/>
      <c r="O926" s="181"/>
      <c r="P926" s="205"/>
      <c r="Q926" s="441"/>
    </row>
    <row r="927" spans="2:17" s="513" customFormat="1" ht="0.75" customHeight="1">
      <c r="B927" s="482"/>
      <c r="C927" s="483"/>
      <c r="D927" s="456"/>
      <c r="E927" s="181"/>
      <c r="F927" s="424"/>
      <c r="G927" s="181"/>
      <c r="H927" s="181"/>
      <c r="I927" s="181"/>
      <c r="J927" s="587"/>
      <c r="K927" s="424"/>
      <c r="L927" s="181"/>
      <c r="M927" s="181"/>
      <c r="N927" s="456"/>
      <c r="O927" s="181"/>
      <c r="P927" s="205"/>
      <c r="Q927" s="441"/>
    </row>
    <row r="928" spans="2:17" s="513" customFormat="1" ht="0.75" customHeight="1">
      <c r="B928" s="482"/>
      <c r="C928" s="483"/>
      <c r="D928" s="456"/>
      <c r="E928" s="181"/>
      <c r="F928" s="424"/>
      <c r="G928" s="181"/>
      <c r="H928" s="181"/>
      <c r="I928" s="181"/>
      <c r="J928" s="587"/>
      <c r="K928" s="424"/>
      <c r="L928" s="181"/>
      <c r="M928" s="181"/>
      <c r="N928" s="456"/>
      <c r="O928" s="181"/>
      <c r="P928" s="205"/>
      <c r="Q928" s="441"/>
    </row>
    <row r="929" spans="2:17" s="513" customFormat="1" ht="0.75" customHeight="1">
      <c r="B929" s="482"/>
      <c r="C929" s="483"/>
      <c r="D929" s="456"/>
      <c r="E929" s="181"/>
      <c r="F929" s="424"/>
      <c r="G929" s="181"/>
      <c r="H929" s="181"/>
      <c r="I929" s="181"/>
      <c r="J929" s="587"/>
      <c r="K929" s="424"/>
      <c r="L929" s="181"/>
      <c r="M929" s="181"/>
      <c r="N929" s="456"/>
      <c r="O929" s="181"/>
      <c r="P929" s="205"/>
      <c r="Q929" s="441"/>
    </row>
    <row r="930" spans="2:17" s="513" customFormat="1" ht="0.75" customHeight="1">
      <c r="B930" s="482"/>
      <c r="C930" s="483"/>
      <c r="D930" s="456"/>
      <c r="E930" s="181"/>
      <c r="F930" s="424"/>
      <c r="G930" s="181"/>
      <c r="H930" s="181"/>
      <c r="I930" s="181"/>
      <c r="J930" s="587"/>
      <c r="K930" s="424"/>
      <c r="L930" s="181"/>
      <c r="M930" s="181"/>
      <c r="N930" s="456"/>
      <c r="O930" s="181"/>
      <c r="P930" s="205"/>
      <c r="Q930" s="441"/>
    </row>
    <row r="931" spans="2:17" s="513" customFormat="1" ht="0.75" customHeight="1">
      <c r="B931" s="482"/>
      <c r="C931" s="483"/>
      <c r="D931" s="456"/>
      <c r="E931" s="181"/>
      <c r="F931" s="424"/>
      <c r="G931" s="181"/>
      <c r="H931" s="181"/>
      <c r="I931" s="181"/>
      <c r="J931" s="587"/>
      <c r="K931" s="424"/>
      <c r="L931" s="181"/>
      <c r="M931" s="181"/>
      <c r="N931" s="456"/>
      <c r="O931" s="181"/>
      <c r="P931" s="205"/>
      <c r="Q931" s="441"/>
    </row>
    <row r="932" spans="2:17" s="513" customFormat="1" ht="0.75" customHeight="1">
      <c r="B932" s="482"/>
      <c r="C932" s="483"/>
      <c r="D932" s="456"/>
      <c r="E932" s="181"/>
      <c r="F932" s="424"/>
      <c r="G932" s="181"/>
      <c r="H932" s="181"/>
      <c r="I932" s="181"/>
      <c r="J932" s="587"/>
      <c r="K932" s="424"/>
      <c r="L932" s="181"/>
      <c r="M932" s="181"/>
      <c r="N932" s="456"/>
      <c r="O932" s="181"/>
      <c r="P932" s="205"/>
      <c r="Q932" s="441"/>
    </row>
    <row r="933" spans="2:17" s="513" customFormat="1" ht="0.75" customHeight="1">
      <c r="B933" s="482"/>
      <c r="C933" s="483"/>
      <c r="D933" s="456"/>
      <c r="E933" s="181"/>
      <c r="F933" s="424"/>
      <c r="G933" s="181"/>
      <c r="H933" s="181"/>
      <c r="I933" s="181"/>
      <c r="J933" s="587"/>
      <c r="K933" s="424"/>
      <c r="L933" s="181"/>
      <c r="M933" s="181"/>
      <c r="N933" s="456"/>
      <c r="O933" s="181"/>
      <c r="P933" s="205"/>
      <c r="Q933" s="441"/>
    </row>
    <row r="934" spans="2:17" s="513" customFormat="1" ht="0.75" customHeight="1">
      <c r="B934" s="482"/>
      <c r="C934" s="483"/>
      <c r="D934" s="456"/>
      <c r="E934" s="181"/>
      <c r="F934" s="424"/>
      <c r="G934" s="181"/>
      <c r="H934" s="181"/>
      <c r="I934" s="181"/>
      <c r="J934" s="587"/>
      <c r="K934" s="424"/>
      <c r="L934" s="181"/>
      <c r="M934" s="181"/>
      <c r="N934" s="456"/>
      <c r="O934" s="181"/>
      <c r="P934" s="205"/>
      <c r="Q934" s="441"/>
    </row>
    <row r="935" spans="2:17" s="513" customFormat="1" ht="0.75" customHeight="1">
      <c r="B935" s="482"/>
      <c r="C935" s="483"/>
      <c r="D935" s="456"/>
      <c r="E935" s="181"/>
      <c r="F935" s="424"/>
      <c r="G935" s="181"/>
      <c r="H935" s="181"/>
      <c r="I935" s="181"/>
      <c r="J935" s="587"/>
      <c r="K935" s="424"/>
      <c r="L935" s="181"/>
      <c r="M935" s="181"/>
      <c r="N935" s="456"/>
      <c r="O935" s="181"/>
      <c r="P935" s="205"/>
      <c r="Q935" s="441"/>
    </row>
    <row r="936" spans="2:17" s="513" customFormat="1" ht="0.75" customHeight="1">
      <c r="B936" s="482"/>
      <c r="C936" s="483"/>
      <c r="D936" s="456"/>
      <c r="E936" s="181"/>
      <c r="F936" s="424"/>
      <c r="G936" s="181"/>
      <c r="H936" s="181"/>
      <c r="I936" s="181"/>
      <c r="J936" s="587"/>
      <c r="K936" s="424"/>
      <c r="L936" s="181"/>
      <c r="M936" s="181"/>
      <c r="N936" s="456"/>
      <c r="O936" s="181"/>
      <c r="P936" s="205"/>
      <c r="Q936" s="441"/>
    </row>
    <row r="937" spans="2:17" s="513" customFormat="1" ht="0.75" customHeight="1">
      <c r="B937" s="482"/>
      <c r="C937" s="483"/>
      <c r="D937" s="456"/>
      <c r="E937" s="181"/>
      <c r="F937" s="424"/>
      <c r="G937" s="181"/>
      <c r="H937" s="181"/>
      <c r="I937" s="181"/>
      <c r="J937" s="587"/>
      <c r="K937" s="424"/>
      <c r="L937" s="181"/>
      <c r="M937" s="181"/>
      <c r="N937" s="456"/>
      <c r="O937" s="181"/>
      <c r="P937" s="205"/>
      <c r="Q937" s="441"/>
    </row>
    <row r="938" spans="2:17" s="513" customFormat="1" ht="16.5">
      <c r="B938" s="484" t="s">
        <v>666</v>
      </c>
      <c r="C938" s="532" t="s">
        <v>667</v>
      </c>
      <c r="D938" s="441" t="s">
        <v>17</v>
      </c>
      <c r="E938" s="182" t="s">
        <v>111</v>
      </c>
      <c r="F938" s="425" t="s">
        <v>19</v>
      </c>
      <c r="G938" s="564" t="s">
        <v>668</v>
      </c>
      <c r="H938" s="136"/>
      <c r="I938" s="291"/>
      <c r="J938" s="588" t="s">
        <v>58</v>
      </c>
      <c r="K938" s="295" t="s">
        <v>669</v>
      </c>
      <c r="L938" s="182" t="s">
        <v>53</v>
      </c>
      <c r="M938" s="182" t="s">
        <v>670</v>
      </c>
      <c r="N938" s="615" t="s">
        <v>499</v>
      </c>
      <c r="O938" s="175" t="s">
        <v>671</v>
      </c>
      <c r="P938" s="395"/>
      <c r="Q938" s="441"/>
    </row>
    <row r="939" spans="2:17" s="513" customFormat="1">
      <c r="B939" s="468"/>
      <c r="C939" s="969"/>
      <c r="D939" s="441" t="s">
        <v>290</v>
      </c>
      <c r="E939" s="136"/>
      <c r="F939" s="425"/>
      <c r="G939" s="172" t="s">
        <v>3146</v>
      </c>
      <c r="H939" s="136"/>
      <c r="I939" s="291"/>
      <c r="J939" s="580"/>
      <c r="K939" s="295"/>
      <c r="L939" s="136"/>
      <c r="M939" s="136" t="s">
        <v>673</v>
      </c>
      <c r="N939" s="602"/>
      <c r="O939" s="136"/>
      <c r="P939" s="196"/>
      <c r="Q939" s="441"/>
    </row>
    <row r="940" spans="2:17" s="513" customFormat="1">
      <c r="B940" s="468"/>
      <c r="C940" s="969"/>
      <c r="D940" s="457" t="s">
        <v>674</v>
      </c>
      <c r="E940" s="136"/>
      <c r="F940" s="164"/>
      <c r="G940" s="172" t="s">
        <v>675</v>
      </c>
      <c r="H940" s="136"/>
      <c r="I940" s="291"/>
      <c r="J940" s="580"/>
      <c r="K940" s="295"/>
      <c r="L940" s="136"/>
      <c r="M940" s="136"/>
      <c r="N940" s="602"/>
      <c r="O940" s="136"/>
      <c r="P940" s="196"/>
      <c r="Q940" s="441"/>
    </row>
    <row r="941" spans="2:17" s="513" customFormat="1">
      <c r="B941" s="468"/>
      <c r="C941" s="969"/>
      <c r="D941" s="441"/>
      <c r="E941" s="136"/>
      <c r="F941" s="164"/>
      <c r="G941" s="172" t="s">
        <v>676</v>
      </c>
      <c r="H941" s="136"/>
      <c r="I941" s="291"/>
      <c r="J941" s="580"/>
      <c r="K941" s="295"/>
      <c r="L941" s="136"/>
      <c r="M941" s="136"/>
      <c r="N941" s="602"/>
      <c r="O941" s="136"/>
      <c r="P941" s="196"/>
      <c r="Q941" s="441"/>
    </row>
    <row r="942" spans="2:17" s="513" customFormat="1">
      <c r="B942" s="468"/>
      <c r="C942" s="969"/>
      <c r="D942" s="441"/>
      <c r="E942" s="136"/>
      <c r="F942" s="164"/>
      <c r="G942" s="172" t="s">
        <v>677</v>
      </c>
      <c r="H942" s="136"/>
      <c r="I942" s="291"/>
      <c r="J942" s="580"/>
      <c r="K942" s="295"/>
      <c r="L942" s="136"/>
      <c r="M942" s="136"/>
      <c r="N942" s="602"/>
      <c r="O942" s="136"/>
      <c r="P942" s="196"/>
      <c r="Q942" s="441"/>
    </row>
    <row r="943" spans="2:17" s="513" customFormat="1">
      <c r="B943" s="468"/>
      <c r="C943" s="969"/>
      <c r="D943" s="441"/>
      <c r="E943" s="136"/>
      <c r="F943" s="164"/>
      <c r="G943" s="172" t="s">
        <v>678</v>
      </c>
      <c r="H943" s="136"/>
      <c r="I943" s="291"/>
      <c r="J943" s="580"/>
      <c r="K943" s="295"/>
      <c r="L943" s="136"/>
      <c r="M943" s="136"/>
      <c r="N943" s="602"/>
      <c r="O943" s="136"/>
      <c r="P943" s="196"/>
      <c r="Q943" s="441"/>
    </row>
    <row r="944" spans="2:17" s="513" customFormat="1">
      <c r="B944" s="468"/>
      <c r="C944" s="969"/>
      <c r="D944" s="441"/>
      <c r="E944" s="136"/>
      <c r="F944" s="164"/>
      <c r="G944" s="172" t="s">
        <v>679</v>
      </c>
      <c r="H944" s="136"/>
      <c r="I944" s="136"/>
      <c r="J944" s="580"/>
      <c r="K944" s="295"/>
      <c r="L944" s="136"/>
      <c r="M944" s="136"/>
      <c r="N944" s="602"/>
      <c r="O944" s="136"/>
      <c r="P944" s="196"/>
      <c r="Q944" s="441"/>
    </row>
    <row r="945" spans="2:17" s="513" customFormat="1">
      <c r="B945" s="468"/>
      <c r="C945" s="969"/>
      <c r="D945" s="441"/>
      <c r="E945" s="136"/>
      <c r="F945" s="164"/>
      <c r="G945" s="172" t="s">
        <v>3210</v>
      </c>
      <c r="H945" s="136"/>
      <c r="I945" s="291"/>
      <c r="J945" s="580"/>
      <c r="K945" s="295"/>
      <c r="L945" s="136"/>
      <c r="M945" s="136"/>
      <c r="N945" s="602"/>
      <c r="O945" s="136"/>
      <c r="P945" s="196"/>
      <c r="Q945" s="441"/>
    </row>
    <row r="946" spans="2:17" s="513" customFormat="1" ht="16.5">
      <c r="B946" s="468"/>
      <c r="C946" s="969"/>
      <c r="D946" s="441"/>
      <c r="E946" s="136"/>
      <c r="F946" s="164"/>
      <c r="G946" s="565" t="s">
        <v>680</v>
      </c>
      <c r="H946" s="136"/>
      <c r="I946" s="136"/>
      <c r="J946" s="580"/>
      <c r="K946" s="295"/>
      <c r="L946" s="136"/>
      <c r="M946" s="136"/>
      <c r="N946" s="602"/>
      <c r="O946" s="136"/>
      <c r="P946" s="196"/>
      <c r="Q946" s="441"/>
    </row>
    <row r="947" spans="2:17" s="513" customFormat="1" ht="16.5">
      <c r="B947" s="468"/>
      <c r="C947" s="969"/>
      <c r="D947" s="441"/>
      <c r="E947" s="136"/>
      <c r="F947" s="164"/>
      <c r="G947" s="565" t="s">
        <v>681</v>
      </c>
      <c r="H947" s="136"/>
      <c r="I947" s="291"/>
      <c r="J947" s="580"/>
      <c r="K947" s="295"/>
      <c r="L947" s="136"/>
      <c r="M947" s="136"/>
      <c r="N947" s="602"/>
      <c r="O947" s="136"/>
      <c r="P947" s="196"/>
      <c r="Q947" s="441"/>
    </row>
    <row r="948" spans="2:17" s="513" customFormat="1" ht="16.5">
      <c r="B948" s="468"/>
      <c r="C948" s="969"/>
      <c r="D948" s="441"/>
      <c r="E948" s="136"/>
      <c r="F948" s="164"/>
      <c r="G948" s="565" t="s">
        <v>3211</v>
      </c>
      <c r="H948" s="136"/>
      <c r="I948" s="136"/>
      <c r="J948" s="580"/>
      <c r="K948" s="295"/>
      <c r="L948" s="136"/>
      <c r="M948" s="136"/>
      <c r="N948" s="602"/>
      <c r="O948" s="136"/>
      <c r="P948" s="196"/>
      <c r="Q948" s="441"/>
    </row>
    <row r="949" spans="2:17" s="513" customFormat="1" ht="16.5">
      <c r="B949" s="468"/>
      <c r="C949" s="969"/>
      <c r="D949" s="441"/>
      <c r="E949" s="136"/>
      <c r="F949" s="164"/>
      <c r="G949" s="565" t="s">
        <v>682</v>
      </c>
      <c r="H949" s="136"/>
      <c r="I949" s="291"/>
      <c r="J949" s="580"/>
      <c r="K949" s="295"/>
      <c r="L949" s="136"/>
      <c r="M949" s="136"/>
      <c r="N949" s="602"/>
      <c r="O949" s="136"/>
      <c r="P949" s="196"/>
      <c r="Q949" s="441"/>
    </row>
    <row r="950" spans="2:17" s="513" customFormat="1" ht="16.5">
      <c r="B950" s="468"/>
      <c r="C950" s="969"/>
      <c r="D950" s="441"/>
      <c r="E950" s="136"/>
      <c r="F950" s="164"/>
      <c r="G950" s="565" t="s">
        <v>683</v>
      </c>
      <c r="H950" s="136"/>
      <c r="I950" s="136"/>
      <c r="J950" s="580"/>
      <c r="K950" s="295"/>
      <c r="L950" s="136"/>
      <c r="M950" s="136"/>
      <c r="N950" s="602"/>
      <c r="O950" s="136"/>
      <c r="P950" s="196"/>
      <c r="Q950" s="441"/>
    </row>
    <row r="951" spans="2:17" s="513" customFormat="1" ht="16.5">
      <c r="B951" s="468"/>
      <c r="C951" s="969"/>
      <c r="D951" s="441"/>
      <c r="E951" s="136"/>
      <c r="F951" s="164"/>
      <c r="G951" s="565" t="s">
        <v>672</v>
      </c>
      <c r="H951" s="136"/>
      <c r="I951" s="136"/>
      <c r="J951" s="580"/>
      <c r="K951" s="295"/>
      <c r="L951" s="136"/>
      <c r="M951" s="136"/>
      <c r="N951" s="602"/>
      <c r="O951" s="136"/>
      <c r="P951" s="196"/>
      <c r="Q951" s="441"/>
    </row>
    <row r="952" spans="2:17" s="513" customFormat="1">
      <c r="B952" s="474"/>
      <c r="C952" s="475"/>
      <c r="D952" s="445"/>
      <c r="E952" s="176"/>
      <c r="F952" s="699"/>
      <c r="G952" s="177"/>
      <c r="H952" s="176"/>
      <c r="I952" s="533"/>
      <c r="J952" s="583"/>
      <c r="K952" s="421"/>
      <c r="L952" s="176"/>
      <c r="M952" s="176"/>
      <c r="N952" s="605"/>
      <c r="O952" s="176"/>
      <c r="P952" s="202"/>
      <c r="Q952" s="441"/>
    </row>
    <row r="953" spans="2:17" s="513" customFormat="1" ht="16.5">
      <c r="B953" s="484" t="s">
        <v>666</v>
      </c>
      <c r="C953" s="969" t="s">
        <v>684</v>
      </c>
      <c r="D953" s="441" t="s">
        <v>17</v>
      </c>
      <c r="E953" s="182" t="s">
        <v>111</v>
      </c>
      <c r="F953" s="425" t="s">
        <v>19</v>
      </c>
      <c r="G953" s="172" t="s">
        <v>685</v>
      </c>
      <c r="H953" s="136"/>
      <c r="I953" s="291"/>
      <c r="J953" s="588" t="s">
        <v>58</v>
      </c>
      <c r="K953" s="295"/>
      <c r="L953" s="182" t="s">
        <v>53</v>
      </c>
      <c r="M953" s="182"/>
      <c r="N953" s="615" t="s">
        <v>499</v>
      </c>
      <c r="O953" s="175" t="s">
        <v>671</v>
      </c>
      <c r="P953" s="395"/>
      <c r="Q953" s="441"/>
    </row>
    <row r="954" spans="2:17" s="513" customFormat="1">
      <c r="B954" s="468"/>
      <c r="C954" s="969"/>
      <c r="D954" s="441" t="s">
        <v>290</v>
      </c>
      <c r="E954" s="136"/>
      <c r="F954" s="425"/>
      <c r="G954" s="175" t="s">
        <v>675</v>
      </c>
      <c r="H954" s="136"/>
      <c r="I954" s="291"/>
      <c r="J954" s="580"/>
      <c r="K954" s="295"/>
      <c r="L954" s="136"/>
      <c r="M954" s="136" t="s">
        <v>673</v>
      </c>
      <c r="N954" s="602"/>
      <c r="O954" s="136"/>
      <c r="P954" s="196"/>
      <c r="Q954" s="441"/>
    </row>
    <row r="955" spans="2:17" s="513" customFormat="1">
      <c r="B955" s="468"/>
      <c r="C955" s="969"/>
      <c r="D955" s="454" t="s">
        <v>674</v>
      </c>
      <c r="E955" s="136"/>
      <c r="F955" s="164"/>
      <c r="G955" s="172" t="s">
        <v>686</v>
      </c>
      <c r="H955" s="136"/>
      <c r="I955" s="136"/>
      <c r="J955" s="580"/>
      <c r="K955" s="295"/>
      <c r="L955" s="136"/>
      <c r="M955" s="136"/>
      <c r="N955" s="602"/>
      <c r="O955" s="136"/>
      <c r="P955" s="196"/>
      <c r="Q955" s="441"/>
    </row>
    <row r="956" spans="2:17" s="513" customFormat="1">
      <c r="B956" s="468"/>
      <c r="C956" s="969"/>
      <c r="D956" s="441"/>
      <c r="E956" s="136"/>
      <c r="F956" s="164"/>
      <c r="G956" s="175" t="s">
        <v>687</v>
      </c>
      <c r="H956" s="136"/>
      <c r="I956" s="174"/>
      <c r="J956" s="580"/>
      <c r="K956" s="295"/>
      <c r="L956" s="136"/>
      <c r="M956" s="136"/>
      <c r="N956" s="602"/>
      <c r="O956" s="136"/>
      <c r="P956" s="196"/>
      <c r="Q956" s="441"/>
    </row>
    <row r="957" spans="2:17" s="513" customFormat="1">
      <c r="B957" s="468"/>
      <c r="C957" s="969"/>
      <c r="D957" s="441"/>
      <c r="E957" s="136"/>
      <c r="F957" s="164"/>
      <c r="G957" s="564" t="s">
        <v>677</v>
      </c>
      <c r="H957" s="136"/>
      <c r="I957" s="174"/>
      <c r="J957" s="580"/>
      <c r="K957" s="295"/>
      <c r="L957" s="136"/>
      <c r="M957" s="136"/>
      <c r="N957" s="602"/>
      <c r="O957" s="136"/>
      <c r="P957" s="196"/>
      <c r="Q957" s="441"/>
    </row>
    <row r="958" spans="2:17" s="513" customFormat="1">
      <c r="B958" s="468"/>
      <c r="C958" s="969"/>
      <c r="D958" s="441"/>
      <c r="E958" s="136"/>
      <c r="F958" s="164"/>
      <c r="G958" s="564" t="s">
        <v>688</v>
      </c>
      <c r="H958" s="136"/>
      <c r="I958" s="174"/>
      <c r="J958" s="580"/>
      <c r="K958" s="295"/>
      <c r="L958" s="136"/>
      <c r="M958" s="136"/>
      <c r="N958" s="602"/>
      <c r="O958" s="136"/>
      <c r="P958" s="196"/>
      <c r="Q958" s="441"/>
    </row>
    <row r="959" spans="2:17" s="513" customFormat="1">
      <c r="B959" s="468"/>
      <c r="C959" s="969"/>
      <c r="D959" s="441"/>
      <c r="E959" s="136"/>
      <c r="F959" s="164"/>
      <c r="G959" s="564" t="s">
        <v>689</v>
      </c>
      <c r="H959" s="136"/>
      <c r="I959" s="174"/>
      <c r="J959" s="580"/>
      <c r="K959" s="295"/>
      <c r="L959" s="136"/>
      <c r="M959" s="136"/>
      <c r="N959" s="602"/>
      <c r="O959" s="136"/>
      <c r="P959" s="196"/>
      <c r="Q959" s="441"/>
    </row>
    <row r="960" spans="2:17" s="513" customFormat="1">
      <c r="B960" s="468"/>
      <c r="C960" s="969"/>
      <c r="D960" s="441"/>
      <c r="E960" s="136"/>
      <c r="F960" s="164"/>
      <c r="G960" s="564" t="s">
        <v>3210</v>
      </c>
      <c r="H960" s="136"/>
      <c r="I960" s="136"/>
      <c r="J960" s="580"/>
      <c r="K960" s="295"/>
      <c r="L960" s="136"/>
      <c r="M960" s="136"/>
      <c r="N960" s="602"/>
      <c r="O960" s="136"/>
      <c r="P960" s="196"/>
      <c r="Q960" s="441"/>
    </row>
    <row r="961" spans="2:17" s="513" customFormat="1">
      <c r="B961" s="468"/>
      <c r="C961" s="969"/>
      <c r="D961" s="441"/>
      <c r="E961" s="136"/>
      <c r="F961" s="164"/>
      <c r="G961" s="136"/>
      <c r="H961" s="136"/>
      <c r="I961" s="136"/>
      <c r="J961" s="580"/>
      <c r="K961" s="295"/>
      <c r="L961" s="136"/>
      <c r="M961" s="136"/>
      <c r="N961" s="602"/>
      <c r="O961" s="136"/>
      <c r="P961" s="196"/>
      <c r="Q961" s="441"/>
    </row>
    <row r="962" spans="2:17" s="513" customFormat="1">
      <c r="B962" s="478"/>
      <c r="C962" s="476"/>
      <c r="D962" s="446"/>
      <c r="E962" s="252"/>
      <c r="F962" s="708"/>
      <c r="G962" s="253"/>
      <c r="H962" s="252"/>
      <c r="I962" s="252"/>
      <c r="J962" s="584"/>
      <c r="K962" s="422"/>
      <c r="L962" s="252"/>
      <c r="M962" s="252"/>
      <c r="N962" s="604"/>
      <c r="O962" s="252"/>
      <c r="P962" s="254"/>
      <c r="Q962" s="441"/>
    </row>
    <row r="963" spans="2:17" s="513" customFormat="1" ht="16.5">
      <c r="B963" s="468" t="s">
        <v>3212</v>
      </c>
      <c r="C963" s="969" t="s">
        <v>3213</v>
      </c>
      <c r="D963" s="441" t="s">
        <v>17</v>
      </c>
      <c r="E963" s="182" t="s">
        <v>111</v>
      </c>
      <c r="F963" s="425" t="s">
        <v>19</v>
      </c>
      <c r="G963" s="172" t="s">
        <v>3214</v>
      </c>
      <c r="H963" s="136" t="s">
        <v>114</v>
      </c>
      <c r="I963" s="136" t="s">
        <v>3215</v>
      </c>
      <c r="J963" s="580" t="s">
        <v>3216</v>
      </c>
      <c r="K963" s="295" t="s">
        <v>3217</v>
      </c>
      <c r="L963" s="136" t="s">
        <v>25</v>
      </c>
      <c r="M963" s="136" t="s">
        <v>3218</v>
      </c>
      <c r="N963" s="615" t="s">
        <v>3219</v>
      </c>
      <c r="O963" s="172" t="s">
        <v>3220</v>
      </c>
      <c r="P963" s="534" t="s">
        <v>3221</v>
      </c>
      <c r="Q963" s="441"/>
    </row>
    <row r="964" spans="2:17" s="513" customFormat="1">
      <c r="B964" s="468"/>
      <c r="C964" s="969"/>
      <c r="D964" s="441"/>
      <c r="E964" s="136"/>
      <c r="F964" s="164"/>
      <c r="G964" s="172"/>
      <c r="H964" s="136"/>
      <c r="I964" s="136"/>
      <c r="J964" s="580"/>
      <c r="K964" s="295"/>
      <c r="L964" s="136"/>
      <c r="M964" s="136"/>
      <c r="N964" s="618" t="s">
        <v>3222</v>
      </c>
      <c r="O964" s="172" t="s">
        <v>3223</v>
      </c>
      <c r="P964" s="196"/>
      <c r="Q964" s="441"/>
    </row>
    <row r="965" spans="2:17" s="513" customFormat="1" ht="16.5" customHeight="1">
      <c r="B965" s="468"/>
      <c r="C965" s="969"/>
      <c r="D965" s="441"/>
      <c r="E965" s="136"/>
      <c r="F965" s="164"/>
      <c r="G965" s="172"/>
      <c r="H965" s="136"/>
      <c r="I965" s="136"/>
      <c r="J965" s="580"/>
      <c r="K965" s="295"/>
      <c r="L965" s="136"/>
      <c r="M965" s="136"/>
      <c r="N965" s="602"/>
      <c r="O965" s="136"/>
      <c r="P965" s="196"/>
      <c r="Q965" s="441"/>
    </row>
    <row r="966" spans="2:17" s="513" customFormat="1">
      <c r="B966" s="474"/>
      <c r="C966" s="475"/>
      <c r="D966" s="445"/>
      <c r="E966" s="176"/>
      <c r="F966" s="699"/>
      <c r="G966" s="177"/>
      <c r="H966" s="176"/>
      <c r="I966" s="533"/>
      <c r="J966" s="583"/>
      <c r="K966" s="421"/>
      <c r="L966" s="176"/>
      <c r="M966" s="176"/>
      <c r="N966" s="605"/>
      <c r="O966" s="176"/>
      <c r="P966" s="202"/>
      <c r="Q966" s="441"/>
    </row>
    <row r="967" spans="2:17" s="513" customFormat="1" ht="16.5">
      <c r="B967" s="468" t="s">
        <v>3224</v>
      </c>
      <c r="C967" s="969" t="s">
        <v>3225</v>
      </c>
      <c r="D967" s="441" t="s">
        <v>17</v>
      </c>
      <c r="E967" s="136" t="s">
        <v>111</v>
      </c>
      <c r="F967" s="425" t="s">
        <v>19</v>
      </c>
      <c r="G967" s="175" t="s">
        <v>3226</v>
      </c>
      <c r="H967" s="136" t="s">
        <v>114</v>
      </c>
      <c r="I967" s="291" t="s">
        <v>3227</v>
      </c>
      <c r="J967" s="580" t="s">
        <v>1537</v>
      </c>
      <c r="K967" s="535" t="s">
        <v>3228</v>
      </c>
      <c r="L967" s="136" t="s">
        <v>25</v>
      </c>
      <c r="M967" s="136" t="s">
        <v>1821</v>
      </c>
      <c r="N967" s="606" t="s">
        <v>3227</v>
      </c>
      <c r="O967" s="175" t="s">
        <v>3226</v>
      </c>
      <c r="P967" s="207"/>
      <c r="Q967" s="441"/>
    </row>
    <row r="968" spans="2:17" s="513" customFormat="1">
      <c r="B968" s="468"/>
      <c r="C968" s="969"/>
      <c r="D968" s="463" t="s">
        <v>3229</v>
      </c>
      <c r="E968" s="136"/>
      <c r="F968" s="164"/>
      <c r="G968" s="175" t="s">
        <v>3230</v>
      </c>
      <c r="H968" s="136"/>
      <c r="I968" s="291" t="s">
        <v>3231</v>
      </c>
      <c r="J968" s="580"/>
      <c r="K968" s="295"/>
      <c r="L968" s="136"/>
      <c r="M968" s="136"/>
      <c r="N968" s="602"/>
      <c r="O968" s="175" t="s">
        <v>3230</v>
      </c>
      <c r="P968" s="196"/>
      <c r="Q968" s="441"/>
    </row>
    <row r="969" spans="2:17" s="513" customFormat="1" ht="36" customHeight="1">
      <c r="B969" s="468"/>
      <c r="C969" s="969"/>
      <c r="D969" s="441"/>
      <c r="E969" s="136"/>
      <c r="F969" s="164"/>
      <c r="G969" s="175" t="s">
        <v>3232</v>
      </c>
      <c r="H969" s="136"/>
      <c r="I969" s="291" t="s">
        <v>3233</v>
      </c>
      <c r="J969" s="580"/>
      <c r="K969" s="295"/>
      <c r="L969" s="136"/>
      <c r="M969" s="136"/>
      <c r="N969" s="602"/>
      <c r="O969" s="172" t="s">
        <v>3234</v>
      </c>
      <c r="P969" s="196"/>
      <c r="Q969" s="441"/>
    </row>
    <row r="970" spans="2:17" s="513" customFormat="1" ht="36" customHeight="1">
      <c r="B970" s="468"/>
      <c r="C970" s="969"/>
      <c r="D970" s="441"/>
      <c r="E970" s="136"/>
      <c r="F970" s="164"/>
      <c r="G970" s="175" t="s">
        <v>1136</v>
      </c>
      <c r="H970" s="136"/>
      <c r="I970" s="291"/>
      <c r="J970" s="580"/>
      <c r="K970" s="295"/>
      <c r="L970" s="136"/>
      <c r="M970" s="136"/>
      <c r="N970" s="602"/>
      <c r="O970" s="172"/>
      <c r="P970" s="196"/>
      <c r="Q970" s="441"/>
    </row>
    <row r="971" spans="2:17" s="513" customFormat="1" ht="33" customHeight="1">
      <c r="B971" s="468"/>
      <c r="C971" s="969"/>
      <c r="D971" s="441"/>
      <c r="E971" s="136"/>
      <c r="F971" s="164"/>
      <c r="G971" s="175" t="s">
        <v>3235</v>
      </c>
      <c r="H971" s="136"/>
      <c r="I971" s="291"/>
      <c r="J971" s="580"/>
      <c r="K971" s="295"/>
      <c r="L971" s="136"/>
      <c r="M971" s="136"/>
      <c r="N971" s="602"/>
      <c r="O971" s="172"/>
      <c r="P971" s="196"/>
      <c r="Q971" s="441"/>
    </row>
    <row r="972" spans="2:17" s="513" customFormat="1" ht="21" customHeight="1">
      <c r="B972" s="482"/>
      <c r="C972" s="483"/>
      <c r="D972" s="456"/>
      <c r="E972" s="181"/>
      <c r="F972" s="424"/>
      <c r="G972" s="181"/>
      <c r="H972" s="181"/>
      <c r="I972" s="181"/>
      <c r="J972" s="587"/>
      <c r="K972" s="424"/>
      <c r="L972" s="181"/>
      <c r="M972" s="181"/>
      <c r="N972" s="456"/>
      <c r="O972" s="181"/>
      <c r="P972" s="205"/>
      <c r="Q972" s="441"/>
    </row>
    <row r="973" spans="2:17" s="513" customFormat="1" ht="32.25" customHeight="1">
      <c r="B973" s="468" t="s">
        <v>3224</v>
      </c>
      <c r="C973" s="969" t="s">
        <v>3236</v>
      </c>
      <c r="D973" s="441" t="s">
        <v>17</v>
      </c>
      <c r="E973" s="136" t="s">
        <v>111</v>
      </c>
      <c r="F973" s="425" t="s">
        <v>19</v>
      </c>
      <c r="G973" s="172" t="s">
        <v>3237</v>
      </c>
      <c r="H973" s="136" t="s">
        <v>114</v>
      </c>
      <c r="I973" s="136" t="s">
        <v>3238</v>
      </c>
      <c r="J973" s="580" t="s">
        <v>23</v>
      </c>
      <c r="K973" s="295" t="s">
        <v>3239</v>
      </c>
      <c r="L973" s="136" t="s">
        <v>25</v>
      </c>
      <c r="M973" s="136" t="s">
        <v>2591</v>
      </c>
      <c r="N973" s="441" t="s">
        <v>3238</v>
      </c>
      <c r="O973" s="172" t="s">
        <v>3237</v>
      </c>
      <c r="P973" s="187"/>
      <c r="Q973" s="441"/>
    </row>
    <row r="974" spans="2:17" s="513" customFormat="1" ht="35.25" customHeight="1">
      <c r="B974" s="468"/>
      <c r="C974" s="969"/>
      <c r="D974" s="441" t="s">
        <v>290</v>
      </c>
      <c r="E974" s="136"/>
      <c r="F974" s="164"/>
      <c r="G974" s="172" t="s">
        <v>3240</v>
      </c>
      <c r="H974" s="136"/>
      <c r="I974" s="47" t="s">
        <v>3241</v>
      </c>
      <c r="J974" s="580"/>
      <c r="K974" s="295"/>
      <c r="L974" s="136"/>
      <c r="M974" s="136" t="s">
        <v>3242</v>
      </c>
      <c r="N974" s="602"/>
      <c r="O974" s="136"/>
      <c r="P974" s="196"/>
      <c r="Q974" s="441"/>
    </row>
    <row r="975" spans="2:17" s="513" customFormat="1" ht="80.25" customHeight="1">
      <c r="B975" s="468"/>
      <c r="C975" s="969"/>
      <c r="D975" s="441"/>
      <c r="E975" s="136"/>
      <c r="F975" s="164"/>
      <c r="G975" s="172" t="s">
        <v>3243</v>
      </c>
      <c r="H975" s="136"/>
      <c r="I975" s="136" t="s">
        <v>3244</v>
      </c>
      <c r="J975" s="580"/>
      <c r="K975" s="295"/>
      <c r="L975" s="136"/>
      <c r="M975" s="136"/>
      <c r="N975" s="602"/>
      <c r="O975" s="136"/>
      <c r="P975" s="196"/>
      <c r="Q975" s="441"/>
    </row>
    <row r="976" spans="2:17" s="513" customFormat="1" ht="13.5" customHeight="1">
      <c r="B976" s="482"/>
      <c r="C976" s="483"/>
      <c r="D976" s="456"/>
      <c r="E976" s="181"/>
      <c r="F976" s="424"/>
      <c r="G976" s="181"/>
      <c r="H976" s="181"/>
      <c r="I976" s="181"/>
      <c r="J976" s="587"/>
      <c r="K976" s="424"/>
      <c r="L976" s="181"/>
      <c r="M976" s="181"/>
      <c r="N976" s="456"/>
      <c r="O976" s="181"/>
      <c r="P976" s="205"/>
      <c r="Q976" s="441"/>
    </row>
    <row r="977" spans="2:224" s="513" customFormat="1" ht="33" customHeight="1">
      <c r="B977" s="468" t="s">
        <v>690</v>
      </c>
      <c r="C977" s="969" t="s">
        <v>3245</v>
      </c>
      <c r="D977" s="441" t="s">
        <v>17</v>
      </c>
      <c r="E977" s="136" t="s">
        <v>111</v>
      </c>
      <c r="F977" s="164" t="s">
        <v>1874</v>
      </c>
      <c r="G977" s="175" t="s">
        <v>692</v>
      </c>
      <c r="H977" s="136"/>
      <c r="I977" s="47" t="s">
        <v>693</v>
      </c>
      <c r="J977" s="580"/>
      <c r="K977" s="295" t="s">
        <v>3246</v>
      </c>
      <c r="L977" s="136" t="s">
        <v>798</v>
      </c>
      <c r="M977" s="136"/>
      <c r="N977" s="448" t="s">
        <v>696</v>
      </c>
      <c r="O977" s="172" t="s">
        <v>697</v>
      </c>
      <c r="P977" s="201">
        <v>9727456900</v>
      </c>
      <c r="Q977" s="441"/>
    </row>
    <row r="978" spans="2:224" s="513" customFormat="1" ht="30.75" customHeight="1">
      <c r="B978" s="468"/>
      <c r="C978" s="969"/>
      <c r="D978" s="441" t="s">
        <v>290</v>
      </c>
      <c r="E978" s="136"/>
      <c r="F978" s="164"/>
      <c r="G978" s="175" t="s">
        <v>722</v>
      </c>
      <c r="H978" s="136"/>
      <c r="I978" s="136" t="s">
        <v>723</v>
      </c>
      <c r="J978" s="580"/>
      <c r="K978" s="295"/>
      <c r="L978" s="136"/>
      <c r="M978" s="136"/>
      <c r="N978" s="602"/>
      <c r="O978" s="136"/>
      <c r="P978" s="196"/>
      <c r="Q978" s="441"/>
    </row>
    <row r="979" spans="2:224" s="513" customFormat="1" ht="9.75" customHeight="1">
      <c r="B979" s="482"/>
      <c r="C979" s="483"/>
      <c r="D979" s="456"/>
      <c r="E979" s="181"/>
      <c r="F979" s="424"/>
      <c r="G979" s="181"/>
      <c r="H979" s="181"/>
      <c r="I979" s="181"/>
      <c r="J979" s="587"/>
      <c r="K979" s="424"/>
      <c r="L979" s="181"/>
      <c r="M979" s="181"/>
      <c r="N979" s="456"/>
      <c r="O979" s="181"/>
      <c r="P979" s="205"/>
      <c r="Q979" s="441"/>
    </row>
    <row r="980" spans="2:224" s="516" customFormat="1" ht="36.75" customHeight="1">
      <c r="B980" s="468" t="s">
        <v>690</v>
      </c>
      <c r="C980" s="485" t="s">
        <v>3247</v>
      </c>
      <c r="D980" s="441" t="s">
        <v>17</v>
      </c>
      <c r="E980" s="136" t="s">
        <v>56</v>
      </c>
      <c r="F980" s="164" t="s">
        <v>1874</v>
      </c>
      <c r="G980" s="175" t="s">
        <v>692</v>
      </c>
      <c r="H980" s="182"/>
      <c r="I980" s="47" t="s">
        <v>693</v>
      </c>
      <c r="J980" s="588" t="s">
        <v>23</v>
      </c>
      <c r="K980" s="425" t="s">
        <v>3248</v>
      </c>
      <c r="L980" s="182" t="s">
        <v>798</v>
      </c>
      <c r="M980" s="182" t="s">
        <v>2437</v>
      </c>
      <c r="N980" s="448" t="s">
        <v>696</v>
      </c>
      <c r="O980" s="172" t="s">
        <v>697</v>
      </c>
      <c r="P980" s="201">
        <v>9727456900</v>
      </c>
      <c r="Q980" s="447"/>
    </row>
    <row r="981" spans="2:224" s="516" customFormat="1" ht="43.5" customHeight="1">
      <c r="B981" s="484"/>
      <c r="C981" s="485"/>
      <c r="D981" s="441" t="s">
        <v>290</v>
      </c>
      <c r="E981" s="182" t="s">
        <v>698</v>
      </c>
      <c r="F981" s="425"/>
      <c r="G981" s="175" t="s">
        <v>699</v>
      </c>
      <c r="H981" s="182"/>
      <c r="I981" s="182" t="s">
        <v>700</v>
      </c>
      <c r="J981" s="588"/>
      <c r="K981" s="425"/>
      <c r="L981" s="182"/>
      <c r="M981" s="182" t="s">
        <v>3249</v>
      </c>
      <c r="N981" s="454"/>
      <c r="O981" s="182"/>
      <c r="P981" s="184"/>
      <c r="Q981" s="447"/>
    </row>
    <row r="982" spans="2:224" s="516" customFormat="1" ht="24" customHeight="1">
      <c r="B982" s="484"/>
      <c r="C982" s="485"/>
      <c r="D982" s="454"/>
      <c r="E982" s="182" t="s">
        <v>702</v>
      </c>
      <c r="F982" s="425"/>
      <c r="G982" s="182"/>
      <c r="H982" s="182"/>
      <c r="I982" s="182"/>
      <c r="J982" s="588"/>
      <c r="K982" s="425"/>
      <c r="L982" s="182"/>
      <c r="M982" s="182"/>
      <c r="N982" s="454"/>
      <c r="O982" s="182"/>
      <c r="P982" s="184"/>
      <c r="Q982" s="447"/>
    </row>
    <row r="983" spans="2:224" s="513" customFormat="1" ht="12" customHeight="1">
      <c r="B983" s="482"/>
      <c r="C983" s="483"/>
      <c r="D983" s="456"/>
      <c r="E983" s="181"/>
      <c r="F983" s="424"/>
      <c r="G983" s="181"/>
      <c r="H983" s="181"/>
      <c r="I983" s="181"/>
      <c r="J983" s="587"/>
      <c r="K983" s="424"/>
      <c r="L983" s="181"/>
      <c r="M983" s="181"/>
      <c r="N983" s="456"/>
      <c r="O983" s="181"/>
      <c r="P983" s="205"/>
      <c r="Q983" s="441"/>
    </row>
    <row r="984" spans="2:224" s="513" customFormat="1" ht="43.5" customHeight="1">
      <c r="B984" s="468" t="s">
        <v>690</v>
      </c>
      <c r="C984" s="969" t="s">
        <v>3250</v>
      </c>
      <c r="D984" s="441" t="s">
        <v>17</v>
      </c>
      <c r="E984" s="136" t="s">
        <v>56</v>
      </c>
      <c r="F984" s="425" t="s">
        <v>19</v>
      </c>
      <c r="G984" s="172" t="s">
        <v>746</v>
      </c>
      <c r="H984" s="136" t="s">
        <v>114</v>
      </c>
      <c r="I984" s="47" t="s">
        <v>747</v>
      </c>
      <c r="J984" s="580" t="s">
        <v>58</v>
      </c>
      <c r="K984" s="295" t="s">
        <v>3251</v>
      </c>
      <c r="L984" s="136" t="s">
        <v>53</v>
      </c>
      <c r="M984" s="136" t="s">
        <v>3252</v>
      </c>
      <c r="N984" s="448" t="s">
        <v>696</v>
      </c>
      <c r="O984" s="172" t="s">
        <v>697</v>
      </c>
      <c r="P984" s="201">
        <v>9727456900</v>
      </c>
      <c r="Q984" s="441"/>
    </row>
    <row r="985" spans="2:224" s="513" customFormat="1" ht="36.75" customHeight="1">
      <c r="B985" s="468"/>
      <c r="C985" s="969"/>
      <c r="D985" s="441" t="s">
        <v>290</v>
      </c>
      <c r="E985" s="182" t="s">
        <v>698</v>
      </c>
      <c r="F985" s="164"/>
      <c r="G985" s="172"/>
      <c r="H985" s="136"/>
      <c r="I985" s="136"/>
      <c r="J985" s="580"/>
      <c r="K985" s="295"/>
      <c r="L985" s="136"/>
      <c r="M985" s="391" t="s">
        <v>3253</v>
      </c>
      <c r="N985" s="448"/>
      <c r="O985" s="172"/>
      <c r="P985" s="201"/>
      <c r="Q985" s="441"/>
    </row>
    <row r="986" spans="2:224" s="513" customFormat="1" ht="43.5" customHeight="1">
      <c r="B986" s="468"/>
      <c r="C986" s="969"/>
      <c r="D986" s="441"/>
      <c r="E986" s="182" t="s">
        <v>702</v>
      </c>
      <c r="F986" s="164"/>
      <c r="G986" s="172" t="s">
        <v>3254</v>
      </c>
      <c r="H986" s="136"/>
      <c r="I986" s="136" t="s">
        <v>3255</v>
      </c>
      <c r="J986" s="580"/>
      <c r="K986" s="295"/>
      <c r="L986" s="136"/>
      <c r="M986" s="136"/>
      <c r="N986" s="448"/>
      <c r="O986" s="172"/>
      <c r="P986" s="201"/>
      <c r="Q986" s="441"/>
    </row>
    <row r="987" spans="2:224" s="513" customFormat="1" ht="32.25" customHeight="1">
      <c r="B987" s="468"/>
      <c r="C987" s="969"/>
      <c r="D987" s="441" t="s">
        <v>3256</v>
      </c>
      <c r="E987" s="182"/>
      <c r="F987" s="164"/>
      <c r="G987" s="172" t="s">
        <v>3257</v>
      </c>
      <c r="H987" s="136"/>
      <c r="I987" s="136" t="s">
        <v>3258</v>
      </c>
      <c r="J987" s="580"/>
      <c r="K987" s="295"/>
      <c r="L987" s="136"/>
      <c r="M987" s="136"/>
      <c r="N987" s="441"/>
      <c r="O987" s="172"/>
      <c r="P987" s="187"/>
      <c r="Q987" s="441"/>
    </row>
    <row r="988" spans="2:224" s="513" customFormat="1" ht="15.75" customHeight="1">
      <c r="B988" s="482"/>
      <c r="C988" s="483"/>
      <c r="D988" s="456"/>
      <c r="E988" s="181"/>
      <c r="F988" s="424"/>
      <c r="G988" s="181"/>
      <c r="H988" s="181"/>
      <c r="I988" s="181"/>
      <c r="J988" s="587"/>
      <c r="K988" s="424"/>
      <c r="L988" s="181"/>
      <c r="M988" s="181"/>
      <c r="N988" s="456"/>
      <c r="O988" s="181"/>
      <c r="P988" s="205"/>
      <c r="Q988" s="441"/>
    </row>
    <row r="989" spans="2:224" s="516" customFormat="1" ht="42.75" customHeight="1">
      <c r="B989" s="468" t="s">
        <v>690</v>
      </c>
      <c r="C989" s="969" t="s">
        <v>3259</v>
      </c>
      <c r="D989" s="441" t="s">
        <v>17</v>
      </c>
      <c r="E989" s="136" t="s">
        <v>56</v>
      </c>
      <c r="F989" s="425" t="s">
        <v>19</v>
      </c>
      <c r="G989" s="172" t="s">
        <v>717</v>
      </c>
      <c r="H989" s="136" t="s">
        <v>114</v>
      </c>
      <c r="I989" s="47" t="s">
        <v>804</v>
      </c>
      <c r="J989" s="580" t="s">
        <v>58</v>
      </c>
      <c r="K989" s="295" t="s">
        <v>3260</v>
      </c>
      <c r="L989" s="136" t="s">
        <v>25</v>
      </c>
      <c r="M989" s="136"/>
      <c r="N989" s="448" t="s">
        <v>696</v>
      </c>
      <c r="O989" s="172" t="s">
        <v>697</v>
      </c>
      <c r="P989" s="201">
        <v>9727456900</v>
      </c>
      <c r="Q989" s="447"/>
    </row>
    <row r="990" spans="2:224" s="516" customFormat="1" ht="36.75" customHeight="1">
      <c r="B990" s="468"/>
      <c r="C990" s="969"/>
      <c r="D990" s="441" t="s">
        <v>290</v>
      </c>
      <c r="E990" s="182" t="s">
        <v>698</v>
      </c>
      <c r="F990" s="164"/>
      <c r="G990" s="172"/>
      <c r="H990" s="136"/>
      <c r="I990" s="136"/>
      <c r="J990" s="580"/>
      <c r="K990" s="295"/>
      <c r="L990" s="136"/>
      <c r="M990" s="136"/>
      <c r="N990" s="448"/>
      <c r="O990" s="172"/>
      <c r="P990" s="201"/>
      <c r="Q990" s="447"/>
    </row>
    <row r="991" spans="2:224" s="516" customFormat="1" ht="48.75" customHeight="1">
      <c r="B991" s="468"/>
      <c r="C991" s="969"/>
      <c r="D991" s="441"/>
      <c r="E991" s="182" t="s">
        <v>702</v>
      </c>
      <c r="F991" s="164"/>
      <c r="G991" s="172" t="s">
        <v>3261</v>
      </c>
      <c r="H991" s="136"/>
      <c r="I991" s="136" t="s">
        <v>3262</v>
      </c>
      <c r="J991" s="580"/>
      <c r="K991" s="295"/>
      <c r="L991" s="136"/>
      <c r="M991" s="136"/>
      <c r="N991" s="602"/>
      <c r="O991" s="136"/>
      <c r="P991" s="196"/>
      <c r="Q991" s="447"/>
    </row>
    <row r="992" spans="2:224" s="516" customFormat="1" ht="49.5" customHeight="1">
      <c r="B992" s="468"/>
      <c r="C992" s="969"/>
      <c r="D992" s="441"/>
      <c r="E992" s="136"/>
      <c r="F992" s="164"/>
      <c r="G992" s="172" t="s">
        <v>699</v>
      </c>
      <c r="H992" s="136"/>
      <c r="I992" s="136" t="s">
        <v>700</v>
      </c>
      <c r="J992" s="580"/>
      <c r="K992" s="295"/>
      <c r="L992" s="136"/>
      <c r="M992" s="136"/>
      <c r="N992" s="602"/>
      <c r="O992" s="136"/>
      <c r="P992" s="196"/>
      <c r="Q992" s="447"/>
      <c r="R992" s="313"/>
      <c r="S992" s="313"/>
      <c r="T992" s="313"/>
      <c r="U992" s="313"/>
      <c r="V992" s="313"/>
      <c r="W992" s="313"/>
      <c r="X992" s="313"/>
      <c r="Y992" s="313"/>
      <c r="Z992" s="313"/>
      <c r="AA992" s="313"/>
      <c r="AB992" s="313"/>
      <c r="AC992" s="313"/>
      <c r="AD992" s="313"/>
      <c r="AE992" s="313"/>
      <c r="AF992" s="313"/>
      <c r="AG992" s="313"/>
      <c r="AH992" s="313"/>
      <c r="AI992" s="313"/>
      <c r="AJ992" s="313"/>
      <c r="AK992" s="313"/>
      <c r="AL992" s="313"/>
      <c r="AM992" s="313"/>
      <c r="AN992" s="313"/>
      <c r="AO992" s="313"/>
      <c r="AP992" s="313"/>
      <c r="AQ992" s="313"/>
      <c r="AR992" s="313"/>
      <c r="AS992" s="313"/>
      <c r="AT992" s="313"/>
      <c r="AU992" s="313"/>
      <c r="AV992" s="313"/>
      <c r="AW992" s="313"/>
      <c r="AX992" s="313"/>
      <c r="AY992" s="313"/>
      <c r="AZ992" s="313"/>
      <c r="BA992" s="313"/>
      <c r="BB992" s="313"/>
      <c r="BC992" s="313"/>
      <c r="BD992" s="313"/>
      <c r="BE992" s="313"/>
      <c r="BF992" s="313"/>
      <c r="BG992" s="313"/>
      <c r="BH992" s="313"/>
      <c r="BI992" s="313"/>
      <c r="BJ992" s="313"/>
      <c r="BK992" s="313"/>
      <c r="BL992" s="313"/>
      <c r="BM992" s="313"/>
      <c r="BN992" s="313"/>
      <c r="BO992" s="313"/>
      <c r="BP992" s="313"/>
      <c r="BQ992" s="313"/>
      <c r="BR992" s="313"/>
      <c r="BS992" s="313"/>
      <c r="BT992" s="313"/>
      <c r="BU992" s="313"/>
      <c r="BV992" s="313"/>
      <c r="BW992" s="313"/>
      <c r="BX992" s="313"/>
      <c r="BY992" s="313"/>
      <c r="BZ992" s="313"/>
      <c r="CA992" s="313"/>
      <c r="CB992" s="313"/>
      <c r="CC992" s="313"/>
      <c r="CD992" s="313"/>
      <c r="CE992" s="313"/>
      <c r="CF992" s="313"/>
      <c r="CG992" s="313"/>
      <c r="CH992" s="313"/>
      <c r="CI992" s="313"/>
      <c r="CJ992" s="313"/>
      <c r="CK992" s="313"/>
      <c r="CL992" s="313"/>
      <c r="CM992" s="313"/>
      <c r="CN992" s="313"/>
      <c r="CO992" s="313"/>
      <c r="CP992" s="313"/>
      <c r="CQ992" s="313"/>
      <c r="CR992" s="313"/>
      <c r="CS992" s="313"/>
      <c r="CT992" s="313"/>
      <c r="CU992" s="313"/>
      <c r="CV992" s="313"/>
      <c r="CW992" s="313"/>
      <c r="CX992" s="313"/>
      <c r="CY992" s="313"/>
      <c r="CZ992" s="313"/>
      <c r="DA992" s="313"/>
      <c r="DB992" s="313"/>
      <c r="DC992" s="313"/>
      <c r="DD992" s="313"/>
      <c r="DE992" s="313"/>
      <c r="DF992" s="313"/>
      <c r="DG992" s="313"/>
      <c r="DH992" s="313"/>
      <c r="DI992" s="313"/>
      <c r="DJ992" s="313"/>
      <c r="DK992" s="313"/>
      <c r="DL992" s="313"/>
      <c r="DM992" s="313"/>
      <c r="DN992" s="313"/>
      <c r="DO992" s="313"/>
      <c r="DP992" s="313"/>
      <c r="DQ992" s="313"/>
      <c r="DR992" s="313"/>
      <c r="DS992" s="313"/>
      <c r="DT992" s="313"/>
      <c r="DU992" s="313"/>
      <c r="DV992" s="313"/>
      <c r="DW992" s="313"/>
      <c r="DX992" s="313"/>
      <c r="DY992" s="313"/>
      <c r="DZ992" s="313"/>
      <c r="EA992" s="313"/>
      <c r="EB992" s="313"/>
      <c r="EC992" s="313"/>
      <c r="ED992" s="313"/>
      <c r="EE992" s="313"/>
      <c r="EF992" s="313"/>
      <c r="EG992" s="313"/>
      <c r="EH992" s="313"/>
      <c r="EI992" s="313"/>
      <c r="EJ992" s="313"/>
      <c r="EK992" s="313"/>
      <c r="EL992" s="313"/>
      <c r="EM992" s="313"/>
      <c r="EN992" s="313"/>
      <c r="EO992" s="313"/>
      <c r="EP992" s="313"/>
      <c r="EQ992" s="313"/>
      <c r="ER992" s="313"/>
      <c r="ES992" s="313"/>
      <c r="ET992" s="313"/>
      <c r="EU992" s="313"/>
      <c r="EV992" s="313"/>
      <c r="EW992" s="313"/>
      <c r="EX992" s="313"/>
      <c r="EY992" s="313"/>
      <c r="EZ992" s="313"/>
      <c r="FA992" s="313"/>
      <c r="FB992" s="313"/>
      <c r="FC992" s="313"/>
      <c r="FD992" s="313"/>
      <c r="FE992" s="313"/>
      <c r="FF992" s="313"/>
      <c r="FG992" s="313"/>
      <c r="FH992" s="313"/>
      <c r="FI992" s="313"/>
      <c r="FJ992" s="313"/>
      <c r="FK992" s="313"/>
      <c r="FL992" s="313"/>
      <c r="FM992" s="313"/>
      <c r="FN992" s="313"/>
      <c r="FO992" s="313"/>
      <c r="FP992" s="313"/>
      <c r="FQ992" s="313"/>
      <c r="FR992" s="313"/>
      <c r="FS992" s="313"/>
      <c r="FT992" s="313"/>
      <c r="FU992" s="313"/>
      <c r="FV992" s="313"/>
      <c r="FW992" s="313"/>
      <c r="FX992" s="313"/>
      <c r="FY992" s="313"/>
      <c r="FZ992" s="313"/>
      <c r="GA992" s="313"/>
      <c r="GB992" s="313"/>
      <c r="GC992" s="313"/>
      <c r="GD992" s="313"/>
      <c r="GE992" s="313"/>
      <c r="GF992" s="313"/>
      <c r="GG992" s="313"/>
      <c r="GH992" s="313"/>
      <c r="GI992" s="313"/>
      <c r="GJ992" s="313"/>
      <c r="GK992" s="313"/>
      <c r="GL992" s="313"/>
      <c r="GM992" s="313"/>
      <c r="GN992" s="313"/>
      <c r="GO992" s="313"/>
      <c r="GP992" s="313"/>
      <c r="GQ992" s="313"/>
      <c r="GR992" s="313"/>
      <c r="GS992" s="313"/>
      <c r="GT992" s="313"/>
      <c r="GU992" s="313"/>
      <c r="GV992" s="313"/>
      <c r="GW992" s="313"/>
      <c r="GX992" s="313"/>
      <c r="GY992" s="313"/>
      <c r="GZ992" s="313"/>
      <c r="HA992" s="313"/>
      <c r="HB992" s="313"/>
      <c r="HC992" s="313"/>
      <c r="HD992" s="313"/>
      <c r="HE992" s="313"/>
      <c r="HF992" s="313"/>
      <c r="HG992" s="313"/>
      <c r="HH992" s="313"/>
      <c r="HI992" s="313"/>
      <c r="HJ992" s="313"/>
      <c r="HK992" s="313"/>
      <c r="HL992" s="313"/>
      <c r="HM992" s="313"/>
      <c r="HN992" s="313"/>
      <c r="HO992" s="313"/>
      <c r="HP992" s="313"/>
    </row>
    <row r="993" spans="2:17" s="513" customFormat="1" ht="12" customHeight="1">
      <c r="B993" s="482"/>
      <c r="C993" s="483"/>
      <c r="D993" s="456"/>
      <c r="E993" s="181"/>
      <c r="F993" s="424"/>
      <c r="G993" s="181"/>
      <c r="H993" s="181"/>
      <c r="I993" s="181"/>
      <c r="J993" s="587"/>
      <c r="K993" s="424"/>
      <c r="L993" s="181"/>
      <c r="M993" s="181"/>
      <c r="N993" s="456"/>
      <c r="O993" s="181"/>
      <c r="P993" s="205"/>
      <c r="Q993" s="441"/>
    </row>
    <row r="994" spans="2:17" s="516" customFormat="1" ht="55.5" customHeight="1">
      <c r="B994" s="468" t="s">
        <v>690</v>
      </c>
      <c r="C994" s="969" t="s">
        <v>3263</v>
      </c>
      <c r="D994" s="441" t="s">
        <v>17</v>
      </c>
      <c r="E994" s="136" t="s">
        <v>56</v>
      </c>
      <c r="F994" s="425" t="s">
        <v>19</v>
      </c>
      <c r="G994" s="172" t="s">
        <v>3264</v>
      </c>
      <c r="H994" s="136" t="s">
        <v>745</v>
      </c>
      <c r="I994" s="136" t="s">
        <v>3265</v>
      </c>
      <c r="J994" s="580" t="s">
        <v>58</v>
      </c>
      <c r="K994" s="295" t="s">
        <v>3266</v>
      </c>
      <c r="L994" s="136" t="s">
        <v>25</v>
      </c>
      <c r="M994" s="136" t="s">
        <v>3267</v>
      </c>
      <c r="N994" s="448" t="s">
        <v>696</v>
      </c>
      <c r="O994" s="172" t="s">
        <v>697</v>
      </c>
      <c r="P994" s="201">
        <v>9727456900</v>
      </c>
      <c r="Q994" s="447"/>
    </row>
    <row r="995" spans="2:17" s="516" customFormat="1" ht="39.75" customHeight="1">
      <c r="B995" s="468"/>
      <c r="C995" s="969"/>
      <c r="D995" s="441" t="s">
        <v>290</v>
      </c>
      <c r="E995" s="182" t="s">
        <v>698</v>
      </c>
      <c r="F995" s="164"/>
      <c r="G995" s="172" t="s">
        <v>775</v>
      </c>
      <c r="H995" s="136" t="s">
        <v>114</v>
      </c>
      <c r="I995" s="136" t="s">
        <v>3268</v>
      </c>
      <c r="J995" s="580"/>
      <c r="K995" s="295"/>
      <c r="L995" s="136"/>
      <c r="M995" s="136" t="s">
        <v>3269</v>
      </c>
      <c r="N995" s="602"/>
      <c r="O995" s="136"/>
      <c r="P995" s="196"/>
      <c r="Q995" s="447"/>
    </row>
    <row r="996" spans="2:17" s="516" customFormat="1" ht="27" customHeight="1">
      <c r="B996" s="468"/>
      <c r="C996" s="969"/>
      <c r="D996" s="441"/>
      <c r="E996" s="182" t="s">
        <v>702</v>
      </c>
      <c r="F996" s="164"/>
      <c r="G996" s="172" t="s">
        <v>3270</v>
      </c>
      <c r="H996" s="136" t="s">
        <v>364</v>
      </c>
      <c r="I996" s="136" t="s">
        <v>3271</v>
      </c>
      <c r="J996" s="580"/>
      <c r="K996" s="295"/>
      <c r="L996" s="136"/>
      <c r="M996" s="136"/>
      <c r="N996" s="602"/>
      <c r="O996" s="136"/>
      <c r="P996" s="196"/>
      <c r="Q996" s="447"/>
    </row>
    <row r="997" spans="2:17" s="516" customFormat="1">
      <c r="B997" s="468"/>
      <c r="C997" s="969"/>
      <c r="D997" s="441"/>
      <c r="E997" s="182"/>
      <c r="F997" s="164"/>
      <c r="G997" s="172" t="s">
        <v>1136</v>
      </c>
      <c r="H997" s="136"/>
      <c r="I997" s="136" t="s">
        <v>3272</v>
      </c>
      <c r="J997" s="580"/>
      <c r="K997" s="295"/>
      <c r="L997" s="136"/>
      <c r="M997" s="136"/>
      <c r="N997" s="602"/>
      <c r="O997" s="136"/>
      <c r="P997" s="196"/>
      <c r="Q997" s="447"/>
    </row>
    <row r="998" spans="2:17" s="516" customFormat="1">
      <c r="B998" s="468"/>
      <c r="C998" s="969"/>
      <c r="D998" s="441"/>
      <c r="E998" s="182"/>
      <c r="F998" s="164"/>
      <c r="G998" s="172" t="s">
        <v>3235</v>
      </c>
      <c r="H998" s="136"/>
      <c r="I998" s="136" t="s">
        <v>3273</v>
      </c>
      <c r="J998" s="580"/>
      <c r="K998" s="295"/>
      <c r="L998" s="136"/>
      <c r="M998" s="136"/>
      <c r="N998" s="602"/>
      <c r="O998" s="136"/>
      <c r="P998" s="196"/>
      <c r="Q998" s="447"/>
    </row>
    <row r="999" spans="2:17" s="516" customFormat="1" ht="14.25" customHeight="1">
      <c r="B999" s="474"/>
      <c r="C999" s="475"/>
      <c r="D999" s="445"/>
      <c r="E999" s="183"/>
      <c r="F999" s="699"/>
      <c r="G999" s="177"/>
      <c r="H999" s="176"/>
      <c r="I999" s="176"/>
      <c r="J999" s="583"/>
      <c r="K999" s="421"/>
      <c r="L999" s="176"/>
      <c r="M999" s="176"/>
      <c r="N999" s="605"/>
      <c r="O999" s="176"/>
      <c r="P999" s="202"/>
      <c r="Q999" s="447"/>
    </row>
    <row r="1000" spans="2:17" s="516" customFormat="1" ht="16.5">
      <c r="B1000" s="468" t="s">
        <v>690</v>
      </c>
      <c r="C1000" s="969" t="s">
        <v>3274</v>
      </c>
      <c r="D1000" s="441" t="s">
        <v>17</v>
      </c>
      <c r="E1000" s="136" t="s">
        <v>56</v>
      </c>
      <c r="F1000" s="425" t="s">
        <v>19</v>
      </c>
      <c r="G1000" s="172" t="s">
        <v>775</v>
      </c>
      <c r="H1000" s="136" t="s">
        <v>114</v>
      </c>
      <c r="I1000" s="136" t="s">
        <v>3268</v>
      </c>
      <c r="J1000" s="580" t="s">
        <v>58</v>
      </c>
      <c r="K1000" s="295"/>
      <c r="L1000" s="136" t="s">
        <v>53</v>
      </c>
      <c r="M1000" s="136"/>
      <c r="N1000" s="448" t="s">
        <v>696</v>
      </c>
      <c r="O1000" s="172" t="s">
        <v>697</v>
      </c>
      <c r="P1000" s="201">
        <v>9727456900</v>
      </c>
      <c r="Q1000" s="447"/>
    </row>
    <row r="1001" spans="2:17" s="516" customFormat="1">
      <c r="B1001" s="468"/>
      <c r="C1001" s="969"/>
      <c r="D1001" s="441" t="s">
        <v>290</v>
      </c>
      <c r="E1001" s="182" t="s">
        <v>698</v>
      </c>
      <c r="F1001" s="164"/>
      <c r="G1001" s="172" t="s">
        <v>778</v>
      </c>
      <c r="H1001" s="136" t="s">
        <v>364</v>
      </c>
      <c r="I1001" s="136" t="s">
        <v>3275</v>
      </c>
      <c r="J1001" s="580"/>
      <c r="K1001" s="295"/>
      <c r="L1001" s="136"/>
      <c r="M1001" s="136"/>
      <c r="N1001" s="448" t="s">
        <v>701</v>
      </c>
      <c r="O1001" s="136"/>
      <c r="P1001" s="196"/>
      <c r="Q1001" s="447"/>
    </row>
    <row r="1002" spans="2:17" s="516" customFormat="1">
      <c r="B1002" s="468"/>
      <c r="C1002" s="969"/>
      <c r="D1002" s="441"/>
      <c r="E1002" s="182" t="s">
        <v>702</v>
      </c>
      <c r="F1002" s="164"/>
      <c r="G1002" s="172" t="s">
        <v>3276</v>
      </c>
      <c r="H1002" s="136"/>
      <c r="I1002" s="136" t="s">
        <v>3277</v>
      </c>
      <c r="J1002" s="580"/>
      <c r="K1002" s="295"/>
      <c r="L1002" s="136"/>
      <c r="M1002" s="136"/>
      <c r="N1002" s="602"/>
      <c r="O1002" s="136"/>
      <c r="P1002" s="196"/>
      <c r="Q1002" s="447"/>
    </row>
    <row r="1003" spans="2:17" s="516" customFormat="1">
      <c r="B1003" s="468"/>
      <c r="C1003" s="969"/>
      <c r="D1003" s="441"/>
      <c r="E1003" s="182"/>
      <c r="F1003" s="164"/>
      <c r="G1003" s="172" t="s">
        <v>792</v>
      </c>
      <c r="H1003" s="136"/>
      <c r="I1003" s="136" t="s">
        <v>3278</v>
      </c>
      <c r="J1003" s="580"/>
      <c r="K1003" s="295"/>
      <c r="L1003" s="136"/>
      <c r="M1003" s="136"/>
      <c r="N1003" s="602"/>
      <c r="O1003" s="136"/>
      <c r="P1003" s="196"/>
      <c r="Q1003" s="447"/>
    </row>
    <row r="1004" spans="2:17" s="516" customFormat="1">
      <c r="B1004" s="468"/>
      <c r="C1004" s="969"/>
      <c r="D1004" s="441"/>
      <c r="E1004" s="182"/>
      <c r="F1004" s="164"/>
      <c r="G1004" s="172"/>
      <c r="H1004" s="136"/>
      <c r="I1004" s="136"/>
      <c r="J1004" s="580"/>
      <c r="K1004" s="295"/>
      <c r="L1004" s="136"/>
      <c r="M1004" s="136"/>
      <c r="N1004" s="602"/>
      <c r="O1004" s="136"/>
      <c r="P1004" s="196"/>
      <c r="Q1004" s="447"/>
    </row>
    <row r="1005" spans="2:17" s="516" customFormat="1">
      <c r="B1005" s="474"/>
      <c r="C1005" s="475"/>
      <c r="D1005" s="445"/>
      <c r="E1005" s="183"/>
      <c r="F1005" s="699"/>
      <c r="G1005" s="177"/>
      <c r="H1005" s="176"/>
      <c r="I1005" s="176"/>
      <c r="J1005" s="583"/>
      <c r="K1005" s="421"/>
      <c r="L1005" s="176"/>
      <c r="M1005" s="176"/>
      <c r="N1005" s="605"/>
      <c r="O1005" s="176"/>
      <c r="P1005" s="202"/>
      <c r="Q1005" s="447"/>
    </row>
    <row r="1006" spans="2:17" s="516" customFormat="1" ht="16.5">
      <c r="B1006" s="468" t="s">
        <v>690</v>
      </c>
      <c r="C1006" s="969" t="s">
        <v>3279</v>
      </c>
      <c r="D1006" s="441" t="s">
        <v>17</v>
      </c>
      <c r="E1006" s="136" t="s">
        <v>56</v>
      </c>
      <c r="F1006" s="425" t="s">
        <v>19</v>
      </c>
      <c r="G1006" s="172" t="s">
        <v>775</v>
      </c>
      <c r="H1006" s="136" t="s">
        <v>114</v>
      </c>
      <c r="I1006" s="136" t="s">
        <v>3268</v>
      </c>
      <c r="J1006" s="580" t="s">
        <v>58</v>
      </c>
      <c r="K1006" s="295"/>
      <c r="L1006" s="136" t="s">
        <v>53</v>
      </c>
      <c r="M1006" s="136"/>
      <c r="N1006" s="448" t="s">
        <v>696</v>
      </c>
      <c r="O1006" s="172" t="s">
        <v>697</v>
      </c>
      <c r="P1006" s="201">
        <v>9727456900</v>
      </c>
      <c r="Q1006" s="447"/>
    </row>
    <row r="1007" spans="2:17" s="516" customFormat="1">
      <c r="B1007" s="468"/>
      <c r="C1007" s="969"/>
      <c r="D1007" s="441" t="s">
        <v>290</v>
      </c>
      <c r="E1007" s="182" t="s">
        <v>698</v>
      </c>
      <c r="F1007" s="164"/>
      <c r="G1007" s="172" t="s">
        <v>778</v>
      </c>
      <c r="H1007" s="136" t="s">
        <v>364</v>
      </c>
      <c r="I1007" s="136" t="s">
        <v>3275</v>
      </c>
      <c r="J1007" s="580"/>
      <c r="K1007" s="295"/>
      <c r="L1007" s="136"/>
      <c r="M1007" s="136"/>
      <c r="N1007" s="448" t="s">
        <v>701</v>
      </c>
      <c r="O1007" s="136"/>
      <c r="P1007" s="196"/>
      <c r="Q1007" s="447"/>
    </row>
    <row r="1008" spans="2:17" s="516" customFormat="1">
      <c r="B1008" s="468"/>
      <c r="C1008" s="969"/>
      <c r="D1008" s="441"/>
      <c r="E1008" s="182" t="s">
        <v>702</v>
      </c>
      <c r="F1008" s="164"/>
      <c r="G1008" s="172" t="s">
        <v>782</v>
      </c>
      <c r="H1008" s="136"/>
      <c r="I1008" s="136" t="s">
        <v>3280</v>
      </c>
      <c r="J1008" s="580"/>
      <c r="K1008" s="295"/>
      <c r="L1008" s="136"/>
      <c r="M1008" s="136"/>
      <c r="N1008" s="602"/>
      <c r="O1008" s="136"/>
      <c r="P1008" s="196"/>
      <c r="Q1008" s="447"/>
    </row>
    <row r="1009" spans="2:17" s="516" customFormat="1">
      <c r="B1009" s="468"/>
      <c r="C1009" s="969"/>
      <c r="D1009" s="441"/>
      <c r="E1009" s="182"/>
      <c r="F1009" s="164"/>
      <c r="G1009" s="172" t="s">
        <v>786</v>
      </c>
      <c r="H1009" s="136"/>
      <c r="I1009" s="136" t="s">
        <v>3281</v>
      </c>
      <c r="J1009" s="580"/>
      <c r="K1009" s="295"/>
      <c r="L1009" s="136"/>
      <c r="M1009" s="136"/>
      <c r="N1009" s="602"/>
      <c r="O1009" s="136"/>
      <c r="P1009" s="196"/>
      <c r="Q1009" s="447"/>
    </row>
    <row r="1010" spans="2:17" s="516" customFormat="1">
      <c r="B1010" s="468"/>
      <c r="C1010" s="969"/>
      <c r="D1010" s="441"/>
      <c r="E1010" s="182"/>
      <c r="F1010" s="164"/>
      <c r="G1010" s="172" t="s">
        <v>3282</v>
      </c>
      <c r="H1010" s="136"/>
      <c r="I1010" s="136" t="s">
        <v>747</v>
      </c>
      <c r="J1010" s="580"/>
      <c r="K1010" s="295"/>
      <c r="L1010" s="136"/>
      <c r="M1010" s="136"/>
      <c r="N1010" s="602"/>
      <c r="O1010" s="136"/>
      <c r="P1010" s="196"/>
      <c r="Q1010" s="447"/>
    </row>
    <row r="1011" spans="2:17" s="516" customFormat="1">
      <c r="B1011" s="468"/>
      <c r="C1011" s="969"/>
      <c r="D1011" s="441"/>
      <c r="E1011" s="182"/>
      <c r="F1011" s="164"/>
      <c r="G1011" s="172" t="s">
        <v>791</v>
      </c>
      <c r="H1011" s="136"/>
      <c r="I1011" s="136" t="s">
        <v>3283</v>
      </c>
      <c r="J1011" s="580"/>
      <c r="K1011" s="295"/>
      <c r="L1011" s="136"/>
      <c r="M1011" s="136"/>
      <c r="N1011" s="602"/>
      <c r="O1011" s="136"/>
      <c r="P1011" s="196"/>
      <c r="Q1011" s="447"/>
    </row>
    <row r="1012" spans="2:17" s="516" customFormat="1">
      <c r="B1012" s="468"/>
      <c r="C1012" s="969"/>
      <c r="D1012" s="441"/>
      <c r="E1012" s="182"/>
      <c r="F1012" s="164"/>
      <c r="G1012" s="172" t="s">
        <v>3284</v>
      </c>
      <c r="H1012" s="136"/>
      <c r="I1012" s="136" t="s">
        <v>3285</v>
      </c>
      <c r="J1012" s="580"/>
      <c r="K1012" s="295"/>
      <c r="L1012" s="136"/>
      <c r="M1012" s="136"/>
      <c r="N1012" s="602"/>
      <c r="O1012" s="136"/>
      <c r="P1012" s="196"/>
      <c r="Q1012" s="447"/>
    </row>
    <row r="1013" spans="2:17" s="516" customFormat="1">
      <c r="B1013" s="468"/>
      <c r="C1013" s="969"/>
      <c r="D1013" s="441"/>
      <c r="E1013" s="182"/>
      <c r="F1013" s="164"/>
      <c r="G1013" s="172" t="s">
        <v>3264</v>
      </c>
      <c r="H1013" s="136"/>
      <c r="I1013" s="136" t="s">
        <v>3265</v>
      </c>
      <c r="J1013" s="580"/>
      <c r="K1013" s="295"/>
      <c r="L1013" s="136"/>
      <c r="M1013" s="136"/>
      <c r="N1013" s="602"/>
      <c r="O1013" s="136"/>
      <c r="P1013" s="196"/>
      <c r="Q1013" s="447"/>
    </row>
    <row r="1014" spans="2:17" s="516" customFormat="1">
      <c r="B1014" s="474"/>
      <c r="C1014" s="475"/>
      <c r="D1014" s="445"/>
      <c r="E1014" s="183"/>
      <c r="F1014" s="699"/>
      <c r="G1014" s="177"/>
      <c r="H1014" s="176"/>
      <c r="I1014" s="176"/>
      <c r="J1014" s="583"/>
      <c r="K1014" s="421"/>
      <c r="L1014" s="176"/>
      <c r="M1014" s="176"/>
      <c r="N1014" s="605"/>
      <c r="O1014" s="176"/>
      <c r="P1014" s="202"/>
      <c r="Q1014" s="447"/>
    </row>
    <row r="1015" spans="2:17" s="516" customFormat="1" ht="16.5">
      <c r="B1015" s="468" t="s">
        <v>690</v>
      </c>
      <c r="C1015" s="969" t="s">
        <v>3286</v>
      </c>
      <c r="D1015" s="441" t="s">
        <v>17</v>
      </c>
      <c r="E1015" s="136" t="s">
        <v>56</v>
      </c>
      <c r="F1015" s="425" t="s">
        <v>19</v>
      </c>
      <c r="G1015" s="172" t="s">
        <v>3270</v>
      </c>
      <c r="H1015" s="136" t="s">
        <v>364</v>
      </c>
      <c r="I1015" s="136" t="s">
        <v>3271</v>
      </c>
      <c r="J1015" s="580" t="s">
        <v>58</v>
      </c>
      <c r="K1015" s="295"/>
      <c r="L1015" s="136" t="s">
        <v>25</v>
      </c>
      <c r="M1015" s="136"/>
      <c r="N1015" s="448" t="s">
        <v>696</v>
      </c>
      <c r="O1015" s="172" t="s">
        <v>697</v>
      </c>
      <c r="P1015" s="201">
        <v>9727456900</v>
      </c>
      <c r="Q1015" s="447"/>
    </row>
    <row r="1016" spans="2:17" s="516" customFormat="1">
      <c r="B1016" s="468"/>
      <c r="C1016" s="969"/>
      <c r="D1016" s="441" t="s">
        <v>290</v>
      </c>
      <c r="E1016" s="182" t="s">
        <v>698</v>
      </c>
      <c r="F1016" s="164"/>
      <c r="G1016" s="172" t="s">
        <v>726</v>
      </c>
      <c r="H1016" s="136"/>
      <c r="I1016" s="136" t="s">
        <v>727</v>
      </c>
      <c r="J1016" s="580"/>
      <c r="K1016" s="295"/>
      <c r="L1016" s="136"/>
      <c r="M1016" s="136"/>
      <c r="N1016" s="448" t="s">
        <v>701</v>
      </c>
      <c r="O1016" s="136"/>
      <c r="P1016" s="196"/>
      <c r="Q1016" s="447"/>
    </row>
    <row r="1017" spans="2:17" s="516" customFormat="1">
      <c r="B1017" s="468"/>
      <c r="C1017" s="969"/>
      <c r="D1017" s="441"/>
      <c r="E1017" s="182" t="s">
        <v>702</v>
      </c>
      <c r="F1017" s="164"/>
      <c r="G1017" s="172" t="s">
        <v>720</v>
      </c>
      <c r="H1017" s="136"/>
      <c r="I1017" s="136"/>
      <c r="J1017" s="580"/>
      <c r="K1017" s="295"/>
      <c r="L1017" s="136"/>
      <c r="M1017" s="136"/>
      <c r="N1017" s="602"/>
      <c r="O1017" s="136"/>
      <c r="P1017" s="196"/>
      <c r="Q1017" s="447"/>
    </row>
    <row r="1018" spans="2:17" s="516" customFormat="1">
      <c r="B1018" s="468"/>
      <c r="C1018" s="969"/>
      <c r="D1018" s="441"/>
      <c r="E1018" s="182"/>
      <c r="F1018" s="164"/>
      <c r="G1018" s="172"/>
      <c r="H1018" s="136"/>
      <c r="I1018" s="136"/>
      <c r="J1018" s="580"/>
      <c r="K1018" s="295"/>
      <c r="L1018" s="136"/>
      <c r="M1018" s="136"/>
      <c r="N1018" s="602"/>
      <c r="O1018" s="136"/>
      <c r="P1018" s="196"/>
      <c r="Q1018" s="447"/>
    </row>
    <row r="1019" spans="2:17" s="513" customFormat="1" ht="37.5" customHeight="1">
      <c r="B1019" s="482"/>
      <c r="C1019" s="483"/>
      <c r="D1019" s="456"/>
      <c r="E1019" s="181"/>
      <c r="F1019" s="424"/>
      <c r="G1019" s="181"/>
      <c r="H1019" s="181"/>
      <c r="I1019" s="181"/>
      <c r="J1019" s="587"/>
      <c r="K1019" s="424"/>
      <c r="L1019" s="181"/>
      <c r="M1019" s="181"/>
      <c r="N1019" s="456"/>
      <c r="O1019" s="181"/>
      <c r="P1019" s="205"/>
      <c r="Q1019" s="441"/>
    </row>
    <row r="1020" spans="2:17" s="516" customFormat="1" ht="36" customHeight="1">
      <c r="B1020" s="468" t="s">
        <v>690</v>
      </c>
      <c r="C1020" s="485" t="s">
        <v>3287</v>
      </c>
      <c r="D1020" s="441" t="s">
        <v>17</v>
      </c>
      <c r="E1020" s="136" t="s">
        <v>56</v>
      </c>
      <c r="F1020" s="425" t="s">
        <v>19</v>
      </c>
      <c r="G1020" s="175" t="s">
        <v>749</v>
      </c>
      <c r="H1020" s="182" t="s">
        <v>114</v>
      </c>
      <c r="I1020" s="182" t="s">
        <v>750</v>
      </c>
      <c r="J1020" s="580" t="s">
        <v>58</v>
      </c>
      <c r="K1020" s="425" t="s">
        <v>3288</v>
      </c>
      <c r="L1020" s="182" t="s">
        <v>25</v>
      </c>
      <c r="M1020" s="182" t="s">
        <v>2591</v>
      </c>
      <c r="N1020" s="448" t="s">
        <v>3289</v>
      </c>
      <c r="O1020" s="172" t="s">
        <v>3290</v>
      </c>
      <c r="P1020" s="201"/>
      <c r="Q1020" s="447"/>
    </row>
    <row r="1021" spans="2:17" s="516" customFormat="1" ht="57.75" customHeight="1">
      <c r="B1021" s="484"/>
      <c r="C1021" s="485"/>
      <c r="D1021" s="441" t="s">
        <v>290</v>
      </c>
      <c r="E1021" s="182" t="s">
        <v>698</v>
      </c>
      <c r="F1021" s="425"/>
      <c r="G1021" s="175" t="s">
        <v>756</v>
      </c>
      <c r="H1021" s="182" t="s">
        <v>364</v>
      </c>
      <c r="I1021" s="182" t="s">
        <v>757</v>
      </c>
      <c r="J1021" s="588"/>
      <c r="K1021" s="425"/>
      <c r="L1021" s="182"/>
      <c r="M1021" s="182" t="s">
        <v>3291</v>
      </c>
      <c r="N1021" s="454"/>
      <c r="O1021" s="182"/>
      <c r="P1021" s="184"/>
      <c r="Q1021" s="447"/>
    </row>
    <row r="1022" spans="2:17" s="516" customFormat="1" ht="55.5" customHeight="1">
      <c r="B1022" s="484"/>
      <c r="C1022" s="485"/>
      <c r="D1022" s="454"/>
      <c r="E1022" s="182" t="s">
        <v>702</v>
      </c>
      <c r="F1022" s="425"/>
      <c r="G1022" s="182"/>
      <c r="H1022" s="182"/>
      <c r="I1022" s="182"/>
      <c r="J1022" s="588"/>
      <c r="K1022" s="425"/>
      <c r="L1022" s="182"/>
      <c r="M1022" s="182"/>
      <c r="N1022" s="454"/>
      <c r="O1022" s="182"/>
      <c r="P1022" s="184"/>
      <c r="Q1022" s="447"/>
    </row>
    <row r="1023" spans="2:17" s="513" customFormat="1" ht="18.75" customHeight="1">
      <c r="B1023" s="482"/>
      <c r="C1023" s="483"/>
      <c r="D1023" s="456"/>
      <c r="E1023" s="181"/>
      <c r="F1023" s="424"/>
      <c r="G1023" s="181"/>
      <c r="H1023" s="181"/>
      <c r="I1023" s="181"/>
      <c r="J1023" s="587"/>
      <c r="K1023" s="424"/>
      <c r="L1023" s="181"/>
      <c r="M1023" s="181"/>
      <c r="N1023" s="456"/>
      <c r="O1023" s="181"/>
      <c r="P1023" s="205"/>
      <c r="Q1023" s="441"/>
    </row>
    <row r="1024" spans="2:17" s="516" customFormat="1" ht="46.5" customHeight="1">
      <c r="B1024" s="468" t="s">
        <v>690</v>
      </c>
      <c r="C1024" s="485" t="s">
        <v>3292</v>
      </c>
      <c r="D1024" s="441" t="s">
        <v>17</v>
      </c>
      <c r="E1024" s="136" t="s">
        <v>56</v>
      </c>
      <c r="F1024" s="425" t="s">
        <v>19</v>
      </c>
      <c r="G1024" s="172" t="s">
        <v>746</v>
      </c>
      <c r="H1024" s="182" t="s">
        <v>114</v>
      </c>
      <c r="I1024" s="47" t="s">
        <v>747</v>
      </c>
      <c r="J1024" s="580" t="s">
        <v>58</v>
      </c>
      <c r="K1024" s="425" t="s">
        <v>3293</v>
      </c>
      <c r="L1024" s="182" t="s">
        <v>25</v>
      </c>
      <c r="M1024" s="182" t="s">
        <v>2821</v>
      </c>
      <c r="N1024" s="448" t="s">
        <v>3289</v>
      </c>
      <c r="O1024" s="172" t="s">
        <v>3290</v>
      </c>
      <c r="P1024" s="201"/>
      <c r="Q1024" s="447"/>
    </row>
    <row r="1025" spans="2:17" s="516" customFormat="1" ht="43.5" customHeight="1">
      <c r="B1025" s="484"/>
      <c r="C1025" s="485"/>
      <c r="D1025" s="441" t="s">
        <v>290</v>
      </c>
      <c r="E1025" s="182" t="s">
        <v>698</v>
      </c>
      <c r="F1025" s="425"/>
      <c r="G1025" s="175" t="s">
        <v>793</v>
      </c>
      <c r="H1025" s="182"/>
      <c r="I1025" s="182"/>
      <c r="J1025" s="588"/>
      <c r="K1025" s="425"/>
      <c r="L1025" s="182"/>
      <c r="M1025" s="182" t="s">
        <v>3294</v>
      </c>
      <c r="N1025" s="454"/>
      <c r="O1025" s="182"/>
      <c r="P1025" s="184"/>
      <c r="Q1025" s="447"/>
    </row>
    <row r="1026" spans="2:17" s="516" customFormat="1" ht="97.5" customHeight="1">
      <c r="B1026" s="484"/>
      <c r="C1026" s="485"/>
      <c r="D1026" s="454"/>
      <c r="E1026" s="182" t="s">
        <v>702</v>
      </c>
      <c r="F1026" s="425"/>
      <c r="G1026" s="182"/>
      <c r="H1026" s="182"/>
      <c r="I1026" s="182"/>
      <c r="J1026" s="588"/>
      <c r="K1026" s="425"/>
      <c r="L1026" s="182"/>
      <c r="M1026" s="182"/>
      <c r="N1026" s="454"/>
      <c r="O1026" s="182"/>
      <c r="P1026" s="184"/>
      <c r="Q1026" s="447"/>
    </row>
    <row r="1027" spans="2:17" s="513" customFormat="1" ht="25.5" customHeight="1">
      <c r="B1027" s="482"/>
      <c r="C1027" s="483"/>
      <c r="D1027" s="456"/>
      <c r="E1027" s="181"/>
      <c r="F1027" s="424"/>
      <c r="G1027" s="181"/>
      <c r="H1027" s="181"/>
      <c r="I1027" s="181"/>
      <c r="J1027" s="587"/>
      <c r="K1027" s="424"/>
      <c r="L1027" s="181"/>
      <c r="M1027" s="181"/>
      <c r="N1027" s="456"/>
      <c r="O1027" s="181"/>
      <c r="P1027" s="205"/>
      <c r="Q1027" s="441"/>
    </row>
    <row r="1028" spans="2:17" s="516" customFormat="1" ht="141" customHeight="1">
      <c r="B1028" s="468" t="s">
        <v>690</v>
      </c>
      <c r="C1028" s="969" t="s">
        <v>3295</v>
      </c>
      <c r="D1028" s="441" t="s">
        <v>17</v>
      </c>
      <c r="E1028" s="136" t="s">
        <v>56</v>
      </c>
      <c r="F1028" s="425" t="s">
        <v>19</v>
      </c>
      <c r="G1028" s="172" t="s">
        <v>3270</v>
      </c>
      <c r="H1028" s="136" t="s">
        <v>745</v>
      </c>
      <c r="I1028" s="136" t="s">
        <v>3271</v>
      </c>
      <c r="J1028" s="580" t="s">
        <v>58</v>
      </c>
      <c r="K1028" s="295" t="s">
        <v>3296</v>
      </c>
      <c r="L1028" s="136" t="s">
        <v>25</v>
      </c>
      <c r="M1028" s="136" t="s">
        <v>3267</v>
      </c>
      <c r="N1028" s="448" t="s">
        <v>3289</v>
      </c>
      <c r="O1028" s="172" t="s">
        <v>3290</v>
      </c>
      <c r="P1028" s="201"/>
      <c r="Q1028" s="447"/>
    </row>
    <row r="1029" spans="2:17" s="516" customFormat="1" ht="36" customHeight="1">
      <c r="B1029" s="468"/>
      <c r="C1029" s="969"/>
      <c r="D1029" s="441" t="s">
        <v>290</v>
      </c>
      <c r="E1029" s="182" t="s">
        <v>698</v>
      </c>
      <c r="F1029" s="164"/>
      <c r="G1029" s="172" t="s">
        <v>775</v>
      </c>
      <c r="H1029" s="136" t="s">
        <v>114</v>
      </c>
      <c r="I1029" s="136" t="s">
        <v>3268</v>
      </c>
      <c r="J1029" s="580"/>
      <c r="K1029" s="295"/>
      <c r="L1029" s="136"/>
      <c r="M1029" s="136" t="s">
        <v>3269</v>
      </c>
      <c r="N1029" s="602"/>
      <c r="O1029" s="136"/>
      <c r="P1029" s="196"/>
      <c r="Q1029" s="447"/>
    </row>
    <row r="1030" spans="2:17" s="516" customFormat="1" ht="54.75" customHeight="1">
      <c r="B1030" s="468"/>
      <c r="C1030" s="969"/>
      <c r="D1030" s="441"/>
      <c r="E1030" s="182" t="s">
        <v>702</v>
      </c>
      <c r="F1030" s="164"/>
      <c r="G1030" s="172"/>
      <c r="H1030" s="136"/>
      <c r="I1030" s="136"/>
      <c r="J1030" s="580"/>
      <c r="K1030" s="295"/>
      <c r="L1030" s="136"/>
      <c r="M1030" s="136"/>
      <c r="N1030" s="602"/>
      <c r="O1030" s="136"/>
      <c r="P1030" s="196"/>
      <c r="Q1030" s="447"/>
    </row>
    <row r="1031" spans="2:17" s="513" customFormat="1" ht="19.5" customHeight="1">
      <c r="B1031" s="482"/>
      <c r="C1031" s="483"/>
      <c r="D1031" s="456"/>
      <c r="E1031" s="181"/>
      <c r="F1031" s="424"/>
      <c r="G1031" s="181"/>
      <c r="H1031" s="181"/>
      <c r="I1031" s="181"/>
      <c r="J1031" s="587"/>
      <c r="K1031" s="424"/>
      <c r="L1031" s="181"/>
      <c r="M1031" s="181"/>
      <c r="N1031" s="456"/>
      <c r="O1031" s="181"/>
      <c r="P1031" s="205"/>
      <c r="Q1031" s="441"/>
    </row>
    <row r="1032" spans="2:17" s="516" customFormat="1" ht="24" customHeight="1">
      <c r="B1032" s="468" t="s">
        <v>690</v>
      </c>
      <c r="C1032" s="969" t="s">
        <v>3297</v>
      </c>
      <c r="D1032" s="441" t="s">
        <v>17</v>
      </c>
      <c r="E1032" s="136" t="s">
        <v>111</v>
      </c>
      <c r="F1032" s="425" t="s">
        <v>19</v>
      </c>
      <c r="G1032" s="172" t="s">
        <v>749</v>
      </c>
      <c r="H1032" s="136" t="s">
        <v>114</v>
      </c>
      <c r="I1032" s="182" t="s">
        <v>750</v>
      </c>
      <c r="J1032" s="580" t="s">
        <v>58</v>
      </c>
      <c r="K1032" s="295"/>
      <c r="L1032" s="136" t="s">
        <v>3298</v>
      </c>
      <c r="M1032" s="136"/>
      <c r="N1032" s="448" t="s">
        <v>3289</v>
      </c>
      <c r="O1032" s="172" t="s">
        <v>3290</v>
      </c>
      <c r="P1032" s="201"/>
      <c r="Q1032" s="447"/>
    </row>
    <row r="1033" spans="2:17" s="516" customFormat="1" ht="24" customHeight="1">
      <c r="B1033" s="468"/>
      <c r="C1033" s="969"/>
      <c r="D1033" s="441" t="s">
        <v>3299</v>
      </c>
      <c r="E1033" s="136"/>
      <c r="F1033" s="164"/>
      <c r="G1033" s="172" t="s">
        <v>704</v>
      </c>
      <c r="H1033" s="182"/>
      <c r="I1033" s="182" t="s">
        <v>705</v>
      </c>
      <c r="J1033" s="580"/>
      <c r="K1033" s="295"/>
      <c r="L1033" s="136" t="s">
        <v>3300</v>
      </c>
      <c r="M1033" s="136"/>
      <c r="N1033" s="454"/>
      <c r="O1033" s="172"/>
      <c r="P1033" s="184"/>
      <c r="Q1033" s="447"/>
    </row>
    <row r="1034" spans="2:17" s="516" customFormat="1" ht="37.5" customHeight="1">
      <c r="B1034" s="468"/>
      <c r="C1034" s="969"/>
      <c r="D1034" s="441"/>
      <c r="E1034" s="136"/>
      <c r="F1034" s="164"/>
      <c r="G1034" s="172"/>
      <c r="H1034" s="136"/>
      <c r="I1034" s="136"/>
      <c r="J1034" s="580"/>
      <c r="K1034" s="295"/>
      <c r="L1034" s="136"/>
      <c r="M1034" s="136"/>
      <c r="N1034" s="602"/>
      <c r="O1034" s="136"/>
      <c r="P1034" s="196"/>
      <c r="Q1034" s="447"/>
    </row>
    <row r="1035" spans="2:17" s="513" customFormat="1" ht="19.5" customHeight="1">
      <c r="B1035" s="482"/>
      <c r="C1035" s="483"/>
      <c r="D1035" s="456"/>
      <c r="E1035" s="181"/>
      <c r="F1035" s="424"/>
      <c r="G1035" s="181"/>
      <c r="H1035" s="181"/>
      <c r="I1035" s="181"/>
      <c r="J1035" s="587"/>
      <c r="K1035" s="424"/>
      <c r="L1035" s="181"/>
      <c r="M1035" s="181"/>
      <c r="N1035" s="456"/>
      <c r="O1035" s="181"/>
      <c r="P1035" s="205"/>
      <c r="Q1035" s="441"/>
    </row>
    <row r="1036" spans="2:17" s="516" customFormat="1" ht="42" customHeight="1">
      <c r="B1036" s="468" t="s">
        <v>690</v>
      </c>
      <c r="C1036" s="485" t="s">
        <v>3301</v>
      </c>
      <c r="D1036" s="441" t="s">
        <v>17</v>
      </c>
      <c r="E1036" s="136" t="s">
        <v>56</v>
      </c>
      <c r="F1036" s="425" t="s">
        <v>19</v>
      </c>
      <c r="G1036" s="175" t="s">
        <v>726</v>
      </c>
      <c r="H1036" s="136" t="s">
        <v>114</v>
      </c>
      <c r="I1036" s="182" t="s">
        <v>727</v>
      </c>
      <c r="J1036" s="580" t="s">
        <v>58</v>
      </c>
      <c r="K1036" s="425" t="s">
        <v>3302</v>
      </c>
      <c r="L1036" s="182" t="s">
        <v>752</v>
      </c>
      <c r="M1036" s="182"/>
      <c r="N1036" s="448" t="s">
        <v>3289</v>
      </c>
      <c r="O1036" s="172" t="s">
        <v>3290</v>
      </c>
      <c r="P1036" s="201"/>
      <c r="Q1036" s="447"/>
    </row>
    <row r="1037" spans="2:17" s="516" customFormat="1" ht="61.5" customHeight="1">
      <c r="B1037" s="484"/>
      <c r="C1037" s="485"/>
      <c r="D1037" s="441" t="s">
        <v>290</v>
      </c>
      <c r="E1037" s="182" t="s">
        <v>3303</v>
      </c>
      <c r="F1037" s="425"/>
      <c r="G1037" s="182"/>
      <c r="H1037" s="182"/>
      <c r="I1037" s="182"/>
      <c r="J1037" s="588"/>
      <c r="K1037" s="425"/>
      <c r="L1037" s="182"/>
      <c r="M1037" s="182"/>
      <c r="N1037" s="454"/>
      <c r="O1037" s="175"/>
      <c r="P1037" s="184"/>
      <c r="Q1037" s="447"/>
    </row>
    <row r="1038" spans="2:17" s="513" customFormat="1">
      <c r="B1038" s="482"/>
      <c r="C1038" s="483"/>
      <c r="D1038" s="456"/>
      <c r="E1038" s="181"/>
      <c r="F1038" s="424"/>
      <c r="G1038" s="181"/>
      <c r="H1038" s="181"/>
      <c r="I1038" s="181"/>
      <c r="J1038" s="587"/>
      <c r="K1038" s="424"/>
      <c r="L1038" s="181"/>
      <c r="M1038" s="181"/>
      <c r="N1038" s="456"/>
      <c r="O1038" s="181"/>
      <c r="P1038" s="205"/>
      <c r="Q1038" s="441"/>
    </row>
    <row r="1039" spans="2:17" s="516" customFormat="1" ht="16.5">
      <c r="B1039" s="468" t="s">
        <v>690</v>
      </c>
      <c r="C1039" s="485" t="s">
        <v>3304</v>
      </c>
      <c r="D1039" s="441" t="s">
        <v>17</v>
      </c>
      <c r="E1039" s="136" t="s">
        <v>56</v>
      </c>
      <c r="F1039" s="425" t="s">
        <v>19</v>
      </c>
      <c r="G1039" s="175" t="s">
        <v>722</v>
      </c>
      <c r="H1039" s="136" t="s">
        <v>114</v>
      </c>
      <c r="I1039" s="182" t="s">
        <v>723</v>
      </c>
      <c r="J1039" s="580" t="s">
        <v>58</v>
      </c>
      <c r="K1039" s="425" t="s">
        <v>3302</v>
      </c>
      <c r="L1039" s="182" t="s">
        <v>752</v>
      </c>
      <c r="M1039" s="182" t="s">
        <v>3305</v>
      </c>
      <c r="N1039" s="448" t="s">
        <v>3289</v>
      </c>
      <c r="O1039" s="172" t="s">
        <v>3290</v>
      </c>
      <c r="P1039" s="201"/>
      <c r="Q1039" s="447"/>
    </row>
    <row r="1040" spans="2:17" s="516" customFormat="1">
      <c r="B1040" s="484"/>
      <c r="C1040" s="485"/>
      <c r="D1040" s="441" t="s">
        <v>290</v>
      </c>
      <c r="E1040" s="182" t="s">
        <v>3303</v>
      </c>
      <c r="F1040" s="425"/>
      <c r="G1040" s="175" t="s">
        <v>3306</v>
      </c>
      <c r="H1040" s="182"/>
      <c r="I1040" s="182" t="s">
        <v>3307</v>
      </c>
      <c r="J1040" s="588"/>
      <c r="K1040" s="425"/>
      <c r="L1040" s="182"/>
      <c r="M1040" s="182" t="s">
        <v>3308</v>
      </c>
      <c r="N1040" s="448" t="s">
        <v>701</v>
      </c>
      <c r="O1040" s="175"/>
      <c r="P1040" s="184"/>
      <c r="Q1040" s="447"/>
    </row>
    <row r="1041" spans="2:17" s="516" customFormat="1">
      <c r="B1041" s="484"/>
      <c r="C1041" s="485"/>
      <c r="D1041" s="441"/>
      <c r="E1041" s="182"/>
      <c r="F1041" s="425"/>
      <c r="G1041" s="175" t="s">
        <v>801</v>
      </c>
      <c r="H1041" s="182"/>
      <c r="I1041" s="182" t="s">
        <v>3309</v>
      </c>
      <c r="J1041" s="588"/>
      <c r="K1041" s="425"/>
      <c r="L1041" s="182"/>
      <c r="M1041" s="182"/>
      <c r="N1041" s="454"/>
      <c r="O1041" s="175"/>
      <c r="P1041" s="184"/>
      <c r="Q1041" s="447"/>
    </row>
    <row r="1042" spans="2:17" s="516" customFormat="1">
      <c r="B1042" s="486"/>
      <c r="C1042" s="487"/>
      <c r="D1042" s="445"/>
      <c r="E1042" s="183"/>
      <c r="F1042" s="426"/>
      <c r="G1042" s="177"/>
      <c r="H1042" s="183"/>
      <c r="I1042" s="183"/>
      <c r="J1042" s="589"/>
      <c r="K1042" s="426"/>
      <c r="L1042" s="183"/>
      <c r="M1042" s="182"/>
      <c r="N1042" s="458"/>
      <c r="O1042" s="177"/>
      <c r="P1042" s="198"/>
      <c r="Q1042" s="447"/>
    </row>
    <row r="1043" spans="2:17" s="516" customFormat="1" ht="16.5">
      <c r="B1043" s="468" t="s">
        <v>690</v>
      </c>
      <c r="C1043" s="485" t="s">
        <v>3310</v>
      </c>
      <c r="D1043" s="441" t="s">
        <v>17</v>
      </c>
      <c r="E1043" s="136" t="s">
        <v>56</v>
      </c>
      <c r="F1043" s="425" t="s">
        <v>19</v>
      </c>
      <c r="G1043" s="175" t="s">
        <v>3306</v>
      </c>
      <c r="H1043" s="136" t="s">
        <v>114</v>
      </c>
      <c r="I1043" s="182" t="s">
        <v>3307</v>
      </c>
      <c r="J1043" s="580" t="s">
        <v>58</v>
      </c>
      <c r="K1043" s="425" t="s">
        <v>3311</v>
      </c>
      <c r="L1043" s="182" t="s">
        <v>752</v>
      </c>
      <c r="M1043" s="536" t="s">
        <v>3312</v>
      </c>
      <c r="N1043" s="448" t="s">
        <v>696</v>
      </c>
      <c r="O1043" s="172" t="s">
        <v>697</v>
      </c>
      <c r="P1043" s="201">
        <v>9727456900</v>
      </c>
      <c r="Q1043" s="447"/>
    </row>
    <row r="1044" spans="2:17" s="516" customFormat="1">
      <c r="B1044" s="484"/>
      <c r="C1044" s="485"/>
      <c r="D1044" s="441" t="s">
        <v>290</v>
      </c>
      <c r="E1044" s="136" t="s">
        <v>3303</v>
      </c>
      <c r="F1044" s="425"/>
      <c r="G1044" s="175" t="s">
        <v>801</v>
      </c>
      <c r="H1044" s="136"/>
      <c r="I1044" s="182" t="s">
        <v>3309</v>
      </c>
      <c r="J1044" s="588"/>
      <c r="K1044" s="425"/>
      <c r="L1044" s="182"/>
      <c r="M1044" s="136"/>
      <c r="N1044" s="448" t="s">
        <v>701</v>
      </c>
      <c r="O1044" s="175"/>
      <c r="P1044" s="184"/>
      <c r="Q1044" s="447"/>
    </row>
    <row r="1045" spans="2:17" s="516" customFormat="1">
      <c r="B1045" s="488"/>
      <c r="C1045" s="489"/>
      <c r="D1045" s="446"/>
      <c r="E1045" s="252"/>
      <c r="F1045" s="428"/>
      <c r="G1045" s="253"/>
      <c r="H1045" s="252"/>
      <c r="I1045" s="286"/>
      <c r="J1045" s="590"/>
      <c r="K1045" s="428"/>
      <c r="L1045" s="286"/>
      <c r="M1045" s="286"/>
      <c r="N1045" s="455"/>
      <c r="O1045" s="253"/>
      <c r="P1045" s="287"/>
      <c r="Q1045" s="447"/>
    </row>
    <row r="1046" spans="2:17" s="516" customFormat="1" ht="16.5">
      <c r="B1046" s="468" t="s">
        <v>690</v>
      </c>
      <c r="C1046" s="485" t="s">
        <v>3313</v>
      </c>
      <c r="D1046" s="441" t="s">
        <v>17</v>
      </c>
      <c r="E1046" s="136" t="s">
        <v>56</v>
      </c>
      <c r="F1046" s="425" t="s">
        <v>19</v>
      </c>
      <c r="G1046" s="175" t="s">
        <v>794</v>
      </c>
      <c r="H1046" s="136" t="s">
        <v>114</v>
      </c>
      <c r="I1046" s="182" t="s">
        <v>3314</v>
      </c>
      <c r="J1046" s="580" t="s">
        <v>58</v>
      </c>
      <c r="K1046" s="425" t="s">
        <v>3315</v>
      </c>
      <c r="L1046" s="182" t="s">
        <v>752</v>
      </c>
      <c r="M1046" s="182" t="s">
        <v>3316</v>
      </c>
      <c r="N1046" s="448" t="s">
        <v>3289</v>
      </c>
      <c r="O1046" s="172" t="s">
        <v>3290</v>
      </c>
      <c r="P1046" s="184"/>
      <c r="Q1046" s="447"/>
    </row>
    <row r="1047" spans="2:17" s="516" customFormat="1">
      <c r="B1047" s="484"/>
      <c r="C1047" s="485"/>
      <c r="D1047" s="441" t="s">
        <v>290</v>
      </c>
      <c r="E1047" s="136" t="s">
        <v>3303</v>
      </c>
      <c r="F1047" s="425"/>
      <c r="G1047" s="175"/>
      <c r="H1047" s="136"/>
      <c r="I1047" s="182"/>
      <c r="J1047" s="588"/>
      <c r="K1047" s="425"/>
      <c r="L1047" s="182"/>
      <c r="M1047" s="182"/>
      <c r="N1047" s="448" t="s">
        <v>701</v>
      </c>
      <c r="O1047" s="175"/>
      <c r="P1047" s="184"/>
      <c r="Q1047" s="447"/>
    </row>
    <row r="1048" spans="2:17" s="516" customFormat="1">
      <c r="B1048" s="484"/>
      <c r="C1048" s="485"/>
      <c r="D1048" s="441"/>
      <c r="E1048" s="136"/>
      <c r="F1048" s="425"/>
      <c r="G1048" s="175"/>
      <c r="H1048" s="136"/>
      <c r="I1048" s="182"/>
      <c r="J1048" s="588"/>
      <c r="K1048" s="425"/>
      <c r="L1048" s="182"/>
      <c r="M1048" s="182"/>
      <c r="N1048" s="454"/>
      <c r="O1048" s="175"/>
      <c r="P1048" s="184"/>
      <c r="Q1048" s="447"/>
    </row>
    <row r="1049" spans="2:17" s="516" customFormat="1">
      <c r="B1049" s="488"/>
      <c r="C1049" s="489"/>
      <c r="D1049" s="446"/>
      <c r="E1049" s="252"/>
      <c r="F1049" s="428"/>
      <c r="G1049" s="253"/>
      <c r="H1049" s="252"/>
      <c r="I1049" s="286"/>
      <c r="J1049" s="590"/>
      <c r="K1049" s="428"/>
      <c r="L1049" s="286"/>
      <c r="M1049" s="286"/>
      <c r="N1049" s="455"/>
      <c r="O1049" s="253"/>
      <c r="P1049" s="287"/>
      <c r="Q1049" s="447"/>
    </row>
    <row r="1050" spans="2:17" s="516" customFormat="1" ht="16.5">
      <c r="B1050" s="468" t="s">
        <v>690</v>
      </c>
      <c r="C1050" s="485" t="s">
        <v>3317</v>
      </c>
      <c r="D1050" s="441" t="s">
        <v>17</v>
      </c>
      <c r="E1050" s="136" t="s">
        <v>56</v>
      </c>
      <c r="F1050" s="425" t="s">
        <v>19</v>
      </c>
      <c r="G1050" s="175" t="s">
        <v>722</v>
      </c>
      <c r="H1050" s="136" t="s">
        <v>114</v>
      </c>
      <c r="I1050" s="182"/>
      <c r="J1050" s="580" t="s">
        <v>58</v>
      </c>
      <c r="K1050" s="425" t="s">
        <v>3318</v>
      </c>
      <c r="L1050" s="182" t="s">
        <v>752</v>
      </c>
      <c r="M1050" s="182" t="s">
        <v>3319</v>
      </c>
      <c r="N1050" s="448" t="s">
        <v>696</v>
      </c>
      <c r="O1050" s="172" t="s">
        <v>697</v>
      </c>
      <c r="P1050" s="201">
        <v>9727456900</v>
      </c>
      <c r="Q1050" s="447"/>
    </row>
    <row r="1051" spans="2:17" s="516" customFormat="1">
      <c r="B1051" s="484"/>
      <c r="C1051" s="485"/>
      <c r="D1051" s="441" t="s">
        <v>290</v>
      </c>
      <c r="E1051" s="136" t="s">
        <v>3303</v>
      </c>
      <c r="F1051" s="425"/>
      <c r="G1051" s="175" t="s">
        <v>793</v>
      </c>
      <c r="H1051" s="136"/>
      <c r="I1051" s="182"/>
      <c r="J1051" s="588"/>
      <c r="K1051" s="425"/>
      <c r="L1051" s="182"/>
      <c r="M1051" s="182"/>
      <c r="N1051" s="448" t="s">
        <v>701</v>
      </c>
      <c r="O1051" s="175"/>
      <c r="P1051" s="184"/>
      <c r="Q1051" s="447"/>
    </row>
    <row r="1052" spans="2:17" s="516" customFormat="1">
      <c r="B1052" s="484"/>
      <c r="C1052" s="485"/>
      <c r="D1052" s="441"/>
      <c r="E1052" s="136"/>
      <c r="F1052" s="425"/>
      <c r="G1052" s="175" t="s">
        <v>726</v>
      </c>
      <c r="H1052" s="136"/>
      <c r="I1052" s="182"/>
      <c r="J1052" s="588"/>
      <c r="K1052" s="425"/>
      <c r="L1052" s="182"/>
      <c r="M1052" s="182"/>
      <c r="N1052" s="454"/>
      <c r="O1052" s="175"/>
      <c r="P1052" s="184"/>
      <c r="Q1052" s="447"/>
    </row>
    <row r="1053" spans="2:17" s="516" customFormat="1">
      <c r="B1053" s="484"/>
      <c r="C1053" s="485"/>
      <c r="D1053" s="441"/>
      <c r="E1053" s="136"/>
      <c r="F1053" s="425"/>
      <c r="G1053" s="175" t="s">
        <v>3320</v>
      </c>
      <c r="H1053" s="136"/>
      <c r="I1053" s="182"/>
      <c r="J1053" s="588"/>
      <c r="K1053" s="425"/>
      <c r="L1053" s="182"/>
      <c r="M1053" s="182"/>
      <c r="N1053" s="454"/>
      <c r="O1053" s="175"/>
      <c r="P1053" s="184"/>
      <c r="Q1053" s="447"/>
    </row>
    <row r="1054" spans="2:17" s="516" customFormat="1">
      <c r="B1054" s="486"/>
      <c r="C1054" s="487"/>
      <c r="D1054" s="445"/>
      <c r="E1054" s="183"/>
      <c r="F1054" s="426"/>
      <c r="G1054" s="177"/>
      <c r="H1054" s="183"/>
      <c r="I1054" s="183"/>
      <c r="J1054" s="589"/>
      <c r="K1054" s="426"/>
      <c r="L1054" s="183"/>
      <c r="M1054" s="183"/>
      <c r="N1054" s="458"/>
      <c r="O1054" s="177"/>
      <c r="P1054" s="198"/>
      <c r="Q1054" s="447"/>
    </row>
    <row r="1055" spans="2:17" s="516" customFormat="1" ht="16.5">
      <c r="B1055" s="468" t="s">
        <v>690</v>
      </c>
      <c r="C1055" s="485" t="s">
        <v>3321</v>
      </c>
      <c r="D1055" s="441" t="s">
        <v>17</v>
      </c>
      <c r="E1055" s="136" t="s">
        <v>56</v>
      </c>
      <c r="F1055" s="425" t="s">
        <v>19</v>
      </c>
      <c r="G1055" s="172" t="s">
        <v>692</v>
      </c>
      <c r="H1055" s="136" t="s">
        <v>114</v>
      </c>
      <c r="I1055" s="182" t="s">
        <v>693</v>
      </c>
      <c r="J1055" s="580" t="s">
        <v>58</v>
      </c>
      <c r="K1055" s="295" t="s">
        <v>3322</v>
      </c>
      <c r="L1055" s="182" t="s">
        <v>3323</v>
      </c>
      <c r="M1055" s="136" t="s">
        <v>224</v>
      </c>
      <c r="N1055" s="448" t="s">
        <v>696</v>
      </c>
      <c r="O1055" s="172" t="s">
        <v>697</v>
      </c>
      <c r="P1055" s="201">
        <v>9727456900</v>
      </c>
      <c r="Q1055" s="447"/>
    </row>
    <row r="1056" spans="2:17" s="516" customFormat="1">
      <c r="B1056" s="484"/>
      <c r="C1056" s="485"/>
      <c r="D1056" s="441" t="s">
        <v>290</v>
      </c>
      <c r="E1056" s="136"/>
      <c r="F1056" s="425"/>
      <c r="G1056" s="172" t="s">
        <v>699</v>
      </c>
      <c r="H1056" s="182"/>
      <c r="I1056" s="182" t="s">
        <v>700</v>
      </c>
      <c r="J1056" s="588"/>
      <c r="K1056" s="425"/>
      <c r="L1056" s="182"/>
      <c r="M1056" s="190" t="s">
        <v>3324</v>
      </c>
      <c r="N1056" s="448" t="s">
        <v>701</v>
      </c>
      <c r="O1056" s="175"/>
      <c r="P1056" s="184"/>
      <c r="Q1056" s="447"/>
    </row>
    <row r="1057" spans="2:17" s="516" customFormat="1">
      <c r="B1057" s="484"/>
      <c r="C1057" s="485"/>
      <c r="D1057" s="441"/>
      <c r="E1057" s="182" t="s">
        <v>3303</v>
      </c>
      <c r="F1057" s="425"/>
      <c r="G1057" s="175" t="s">
        <v>794</v>
      </c>
      <c r="H1057" s="182"/>
      <c r="I1057" s="182" t="s">
        <v>3314</v>
      </c>
      <c r="J1057" s="588"/>
      <c r="K1057" s="425"/>
      <c r="L1057" s="182"/>
      <c r="M1057" s="182"/>
      <c r="N1057" s="454"/>
      <c r="O1057" s="175"/>
      <c r="P1057" s="184"/>
      <c r="Q1057" s="447"/>
    </row>
    <row r="1058" spans="2:17" s="516" customFormat="1">
      <c r="B1058" s="484"/>
      <c r="C1058" s="485"/>
      <c r="D1058" s="441"/>
      <c r="E1058" s="182"/>
      <c r="F1058" s="425"/>
      <c r="G1058" s="175"/>
      <c r="H1058" s="182"/>
      <c r="I1058" s="182"/>
      <c r="J1058" s="588"/>
      <c r="K1058" s="425"/>
      <c r="L1058" s="182"/>
      <c r="M1058" s="182"/>
      <c r="N1058" s="454"/>
      <c r="O1058" s="175"/>
      <c r="P1058" s="184"/>
      <c r="Q1058" s="447"/>
    </row>
    <row r="1059" spans="2:17" s="516" customFormat="1">
      <c r="B1059" s="482"/>
      <c r="C1059" s="483"/>
      <c r="D1059" s="460"/>
      <c r="E1059" s="50"/>
      <c r="F1059" s="415"/>
      <c r="G1059" s="50"/>
      <c r="H1059" s="50"/>
      <c r="I1059" s="50"/>
      <c r="J1059" s="587"/>
      <c r="K1059" s="415"/>
      <c r="L1059" s="50"/>
      <c r="M1059" s="50"/>
      <c r="N1059" s="460"/>
      <c r="O1059" s="50"/>
      <c r="P1059" s="171"/>
      <c r="Q1059" s="447"/>
    </row>
    <row r="1060" spans="2:17" s="516" customFormat="1" ht="16.5">
      <c r="B1060" s="468" t="s">
        <v>690</v>
      </c>
      <c r="C1060" s="485" t="s">
        <v>3325</v>
      </c>
      <c r="D1060" s="441" t="s">
        <v>17</v>
      </c>
      <c r="E1060" s="136" t="s">
        <v>56</v>
      </c>
      <c r="F1060" s="425" t="s">
        <v>19</v>
      </c>
      <c r="G1060" s="175" t="s">
        <v>775</v>
      </c>
      <c r="H1060" s="136" t="s">
        <v>114</v>
      </c>
      <c r="I1060" s="182" t="s">
        <v>3326</v>
      </c>
      <c r="J1060" s="580" t="s">
        <v>58</v>
      </c>
      <c r="K1060" s="295" t="s">
        <v>3327</v>
      </c>
      <c r="L1060" s="182" t="s">
        <v>752</v>
      </c>
      <c r="M1060" s="182" t="s">
        <v>3267</v>
      </c>
      <c r="N1060" s="448" t="s">
        <v>3289</v>
      </c>
      <c r="O1060" s="172" t="s">
        <v>3290</v>
      </c>
      <c r="P1060" s="201"/>
      <c r="Q1060" s="447"/>
    </row>
    <row r="1061" spans="2:17" s="516" customFormat="1">
      <c r="B1061" s="484"/>
      <c r="C1061" s="485"/>
      <c r="D1061" s="441" t="s">
        <v>290</v>
      </c>
      <c r="E1061" s="182" t="s">
        <v>3303</v>
      </c>
      <c r="F1061" s="425"/>
      <c r="G1061" s="175" t="s">
        <v>3270</v>
      </c>
      <c r="H1061" s="182"/>
      <c r="I1061" s="182" t="s">
        <v>3271</v>
      </c>
      <c r="J1061" s="588"/>
      <c r="K1061" s="425"/>
      <c r="L1061" s="182"/>
      <c r="M1061" s="182" t="s">
        <v>3328</v>
      </c>
      <c r="N1061" s="448" t="s">
        <v>701</v>
      </c>
      <c r="O1061" s="175"/>
      <c r="P1061" s="184"/>
      <c r="Q1061" s="447"/>
    </row>
    <row r="1062" spans="2:17" s="516" customFormat="1">
      <c r="B1062" s="484"/>
      <c r="C1062" s="485"/>
      <c r="D1062" s="441"/>
      <c r="E1062" s="182"/>
      <c r="F1062" s="425"/>
      <c r="G1062" s="175"/>
      <c r="H1062" s="182"/>
      <c r="I1062" s="182"/>
      <c r="J1062" s="588"/>
      <c r="K1062" s="425"/>
      <c r="L1062" s="182"/>
      <c r="M1062" s="182"/>
      <c r="N1062" s="454"/>
      <c r="O1062" s="175"/>
      <c r="P1062" s="184"/>
      <c r="Q1062" s="447"/>
    </row>
    <row r="1063" spans="2:17" s="516" customFormat="1">
      <c r="B1063" s="484"/>
      <c r="C1063" s="485"/>
      <c r="D1063" s="441"/>
      <c r="E1063" s="182"/>
      <c r="F1063" s="425"/>
      <c r="G1063" s="175"/>
      <c r="H1063" s="182"/>
      <c r="I1063" s="182"/>
      <c r="J1063" s="588"/>
      <c r="K1063" s="425"/>
      <c r="L1063" s="182"/>
      <c r="M1063" s="182"/>
      <c r="N1063" s="454"/>
      <c r="O1063" s="175"/>
      <c r="P1063" s="184"/>
      <c r="Q1063" s="447"/>
    </row>
    <row r="1064" spans="2:17" s="513" customFormat="1">
      <c r="B1064" s="482"/>
      <c r="C1064" s="483"/>
      <c r="D1064" s="460"/>
      <c r="E1064" s="50"/>
      <c r="F1064" s="415"/>
      <c r="G1064" s="50"/>
      <c r="H1064" s="50"/>
      <c r="I1064" s="50"/>
      <c r="J1064" s="587"/>
      <c r="K1064" s="415"/>
      <c r="L1064" s="50"/>
      <c r="M1064" s="50"/>
      <c r="N1064" s="460"/>
      <c r="O1064" s="50"/>
      <c r="P1064" s="171"/>
      <c r="Q1064" s="441"/>
    </row>
    <row r="1065" spans="2:17" s="516" customFormat="1" ht="16.5">
      <c r="B1065" s="484" t="s">
        <v>690</v>
      </c>
      <c r="C1065" s="485" t="s">
        <v>3329</v>
      </c>
      <c r="D1065" s="441" t="s">
        <v>17</v>
      </c>
      <c r="E1065" s="136" t="s">
        <v>56</v>
      </c>
      <c r="F1065" s="425" t="s">
        <v>19</v>
      </c>
      <c r="G1065" s="175" t="s">
        <v>717</v>
      </c>
      <c r="H1065" s="136" t="s">
        <v>114</v>
      </c>
      <c r="I1065" s="182" t="s">
        <v>804</v>
      </c>
      <c r="J1065" s="588" t="s">
        <v>58</v>
      </c>
      <c r="K1065" s="425" t="s">
        <v>3330</v>
      </c>
      <c r="L1065" s="182" t="s">
        <v>25</v>
      </c>
      <c r="M1065" s="182"/>
      <c r="N1065" s="448" t="s">
        <v>3289</v>
      </c>
      <c r="O1065" s="172" t="s">
        <v>3290</v>
      </c>
      <c r="P1065" s="201"/>
      <c r="Q1065" s="447"/>
    </row>
    <row r="1066" spans="2:17" s="516" customFormat="1">
      <c r="B1066" s="484"/>
      <c r="C1066" s="485"/>
      <c r="D1066" s="441" t="s">
        <v>290</v>
      </c>
      <c r="E1066" s="182" t="s">
        <v>3303</v>
      </c>
      <c r="F1066" s="425"/>
      <c r="G1066" s="175" t="s">
        <v>3254</v>
      </c>
      <c r="H1066" s="136"/>
      <c r="I1066" s="527" t="s">
        <v>3255</v>
      </c>
      <c r="J1066" s="588"/>
      <c r="K1066" s="425"/>
      <c r="L1066" s="182"/>
      <c r="M1066" s="182"/>
      <c r="N1066" s="448" t="s">
        <v>701</v>
      </c>
      <c r="O1066" s="172"/>
      <c r="P1066" s="201"/>
      <c r="Q1066" s="447"/>
    </row>
    <row r="1067" spans="2:17" s="516" customFormat="1">
      <c r="B1067" s="484"/>
      <c r="C1067" s="485"/>
      <c r="D1067" s="441"/>
      <c r="E1067" s="136"/>
      <c r="F1067" s="425"/>
      <c r="G1067" s="175"/>
      <c r="H1067" s="136"/>
      <c r="I1067" s="527"/>
      <c r="J1067" s="588"/>
      <c r="K1067" s="425"/>
      <c r="L1067" s="182"/>
      <c r="M1067" s="182"/>
      <c r="N1067" s="448"/>
      <c r="O1067" s="172"/>
      <c r="P1067" s="201"/>
      <c r="Q1067" s="447"/>
    </row>
    <row r="1068" spans="2:17" s="516" customFormat="1">
      <c r="B1068" s="486"/>
      <c r="C1068" s="487"/>
      <c r="D1068" s="445"/>
      <c r="E1068" s="176"/>
      <c r="F1068" s="426"/>
      <c r="G1068" s="177"/>
      <c r="H1068" s="176"/>
      <c r="I1068" s="537"/>
      <c r="J1068" s="589"/>
      <c r="K1068" s="426"/>
      <c r="L1068" s="183"/>
      <c r="M1068" s="183"/>
      <c r="N1068" s="619"/>
      <c r="O1068" s="177"/>
      <c r="P1068" s="249"/>
      <c r="Q1068" s="447"/>
    </row>
    <row r="1069" spans="2:17" s="516" customFormat="1" ht="16.5">
      <c r="B1069" s="484" t="s">
        <v>690</v>
      </c>
      <c r="C1069" s="485" t="s">
        <v>3331</v>
      </c>
      <c r="D1069" s="441" t="s">
        <v>17</v>
      </c>
      <c r="E1069" s="136" t="s">
        <v>56</v>
      </c>
      <c r="F1069" s="425" t="s">
        <v>19</v>
      </c>
      <c r="G1069" s="175" t="s">
        <v>717</v>
      </c>
      <c r="H1069" s="136" t="s">
        <v>114</v>
      </c>
      <c r="I1069" s="182" t="s">
        <v>804</v>
      </c>
      <c r="J1069" s="588" t="s">
        <v>58</v>
      </c>
      <c r="K1069" s="425" t="s">
        <v>3332</v>
      </c>
      <c r="L1069" s="182" t="s">
        <v>25</v>
      </c>
      <c r="M1069" s="182"/>
      <c r="N1069" s="448" t="s">
        <v>696</v>
      </c>
      <c r="O1069" s="172" t="s">
        <v>697</v>
      </c>
      <c r="P1069" s="201">
        <v>9727456900</v>
      </c>
      <c r="Q1069" s="447"/>
    </row>
    <row r="1070" spans="2:17" s="516" customFormat="1">
      <c r="B1070" s="484"/>
      <c r="C1070" s="485"/>
      <c r="D1070" s="441" t="s">
        <v>290</v>
      </c>
      <c r="E1070" s="182" t="s">
        <v>3303</v>
      </c>
      <c r="F1070" s="425"/>
      <c r="G1070" s="175" t="s">
        <v>739</v>
      </c>
      <c r="H1070" s="136"/>
      <c r="I1070" s="527"/>
      <c r="J1070" s="588"/>
      <c r="K1070" s="425"/>
      <c r="L1070" s="182"/>
      <c r="M1070" s="182"/>
      <c r="N1070" s="448" t="s">
        <v>701</v>
      </c>
      <c r="O1070" s="172"/>
      <c r="P1070" s="201"/>
      <c r="Q1070" s="447"/>
    </row>
    <row r="1071" spans="2:17" s="516" customFormat="1">
      <c r="B1071" s="484"/>
      <c r="C1071" s="485"/>
      <c r="D1071" s="441"/>
      <c r="E1071" s="182"/>
      <c r="F1071" s="425"/>
      <c r="G1071" s="175" t="s">
        <v>713</v>
      </c>
      <c r="H1071" s="136"/>
      <c r="I1071" s="527"/>
      <c r="J1071" s="588"/>
      <c r="K1071" s="425"/>
      <c r="L1071" s="182"/>
      <c r="M1071" s="182"/>
      <c r="N1071" s="448"/>
      <c r="O1071" s="172"/>
      <c r="P1071" s="201"/>
      <c r="Q1071" s="447"/>
    </row>
    <row r="1072" spans="2:17" s="516" customFormat="1">
      <c r="B1072" s="484"/>
      <c r="C1072" s="485"/>
      <c r="D1072" s="441"/>
      <c r="E1072" s="136"/>
      <c r="F1072" s="425"/>
      <c r="G1072" s="175" t="s">
        <v>3333</v>
      </c>
      <c r="H1072" s="136"/>
      <c r="I1072" s="527"/>
      <c r="J1072" s="588"/>
      <c r="K1072" s="425"/>
      <c r="L1072" s="182"/>
      <c r="M1072" s="182"/>
      <c r="N1072" s="448"/>
      <c r="O1072" s="172"/>
      <c r="P1072" s="201"/>
      <c r="Q1072" s="447"/>
    </row>
    <row r="1073" spans="2:17" s="513" customFormat="1" ht="26.25" customHeight="1">
      <c r="B1073" s="482"/>
      <c r="C1073" s="483"/>
      <c r="D1073" s="456"/>
      <c r="E1073" s="181"/>
      <c r="F1073" s="424"/>
      <c r="G1073" s="181"/>
      <c r="H1073" s="181"/>
      <c r="I1073" s="181"/>
      <c r="J1073" s="587"/>
      <c r="K1073" s="424"/>
      <c r="L1073" s="181"/>
      <c r="M1073" s="181"/>
      <c r="N1073" s="456"/>
      <c r="O1073" s="181"/>
      <c r="P1073" s="205"/>
      <c r="Q1073" s="441"/>
    </row>
    <row r="1074" spans="2:17" s="513" customFormat="1" ht="22.5" customHeight="1">
      <c r="B1074" s="468" t="s">
        <v>690</v>
      </c>
      <c r="C1074" s="485" t="s">
        <v>3334</v>
      </c>
      <c r="D1074" s="441" t="s">
        <v>17</v>
      </c>
      <c r="E1074" s="136" t="s">
        <v>56</v>
      </c>
      <c r="F1074" s="425" t="s">
        <v>19</v>
      </c>
      <c r="G1074" s="172" t="s">
        <v>749</v>
      </c>
      <c r="H1074" s="136" t="s">
        <v>114</v>
      </c>
      <c r="I1074" s="182" t="s">
        <v>750</v>
      </c>
      <c r="J1074" s="580" t="s">
        <v>58</v>
      </c>
      <c r="K1074" s="425"/>
      <c r="L1074" s="182" t="s">
        <v>25</v>
      </c>
      <c r="M1074" s="182"/>
      <c r="N1074" s="448" t="s">
        <v>3289</v>
      </c>
      <c r="O1074" s="172" t="s">
        <v>3290</v>
      </c>
      <c r="P1074" s="201"/>
      <c r="Q1074" s="441"/>
    </row>
    <row r="1075" spans="2:17" s="513" customFormat="1" ht="21" customHeight="1">
      <c r="B1075" s="484"/>
      <c r="C1075" s="485"/>
      <c r="D1075" s="441" t="s">
        <v>290</v>
      </c>
      <c r="E1075" s="182" t="s">
        <v>3303</v>
      </c>
      <c r="F1075" s="425"/>
      <c r="G1075" s="172" t="s">
        <v>704</v>
      </c>
      <c r="H1075" s="182"/>
      <c r="I1075" s="182" t="s">
        <v>705</v>
      </c>
      <c r="J1075" s="588"/>
      <c r="K1075" s="425"/>
      <c r="L1075" s="182"/>
      <c r="M1075" s="182"/>
      <c r="N1075" s="448" t="s">
        <v>701</v>
      </c>
      <c r="O1075" s="172"/>
      <c r="P1075" s="184"/>
      <c r="Q1075" s="441"/>
    </row>
    <row r="1076" spans="2:17" s="513" customFormat="1" ht="20.25" customHeight="1">
      <c r="B1076" s="484"/>
      <c r="C1076" s="485"/>
      <c r="D1076" s="441"/>
      <c r="E1076" s="182"/>
      <c r="F1076" s="425"/>
      <c r="G1076" s="172"/>
      <c r="H1076" s="182"/>
      <c r="I1076" s="182"/>
      <c r="J1076" s="588"/>
      <c r="K1076" s="425"/>
      <c r="L1076" s="182"/>
      <c r="M1076" s="182"/>
      <c r="N1076" s="454"/>
      <c r="O1076" s="172"/>
      <c r="P1076" s="184"/>
      <c r="Q1076" s="441"/>
    </row>
    <row r="1077" spans="2:17" s="513" customFormat="1" ht="18.75" customHeight="1">
      <c r="B1077" s="482"/>
      <c r="C1077" s="483"/>
      <c r="D1077" s="456"/>
      <c r="E1077" s="181"/>
      <c r="F1077" s="424"/>
      <c r="G1077" s="181"/>
      <c r="H1077" s="181"/>
      <c r="I1077" s="181"/>
      <c r="J1077" s="587"/>
      <c r="K1077" s="424"/>
      <c r="L1077" s="181"/>
      <c r="M1077" s="181"/>
      <c r="N1077" s="456"/>
      <c r="O1077" s="181"/>
      <c r="P1077" s="205"/>
      <c r="Q1077" s="441"/>
    </row>
    <row r="1078" spans="2:17" s="513" customFormat="1" ht="32.25" customHeight="1">
      <c r="B1078" s="484" t="s">
        <v>3335</v>
      </c>
      <c r="C1078" s="485" t="s">
        <v>3336</v>
      </c>
      <c r="D1078" s="441" t="s">
        <v>17</v>
      </c>
      <c r="E1078" s="182"/>
      <c r="F1078" s="425" t="s">
        <v>19</v>
      </c>
      <c r="G1078" s="172" t="s">
        <v>3337</v>
      </c>
      <c r="H1078" s="136" t="s">
        <v>114</v>
      </c>
      <c r="I1078" s="182" t="s">
        <v>3338</v>
      </c>
      <c r="J1078" s="588" t="s">
        <v>3339</v>
      </c>
      <c r="K1078" s="425"/>
      <c r="L1078" s="182" t="s">
        <v>25</v>
      </c>
      <c r="M1078" s="182" t="s">
        <v>1841</v>
      </c>
      <c r="N1078" s="454"/>
      <c r="O1078" s="172" t="s">
        <v>3337</v>
      </c>
      <c r="P1078" s="184"/>
      <c r="Q1078" s="441"/>
    </row>
    <row r="1079" spans="2:17" s="513" customFormat="1" ht="21" customHeight="1">
      <c r="B1079" s="484"/>
      <c r="C1079" s="485"/>
      <c r="D1079" s="441" t="s">
        <v>290</v>
      </c>
      <c r="E1079" s="182"/>
      <c r="F1079" s="425"/>
      <c r="G1079" s="172" t="s">
        <v>3340</v>
      </c>
      <c r="H1079" s="182"/>
      <c r="I1079" s="182" t="s">
        <v>3341</v>
      </c>
      <c r="J1079" s="588"/>
      <c r="K1079" s="425"/>
      <c r="L1079" s="182"/>
      <c r="M1079" s="182" t="s">
        <v>3342</v>
      </c>
      <c r="N1079" s="454"/>
      <c r="O1079" s="172"/>
      <c r="P1079" s="184"/>
      <c r="Q1079" s="441"/>
    </row>
    <row r="1080" spans="2:17" s="513" customFormat="1" ht="39" customHeight="1">
      <c r="B1080" s="484"/>
      <c r="C1080" s="485"/>
      <c r="D1080" s="441"/>
      <c r="E1080" s="182"/>
      <c r="F1080" s="425"/>
      <c r="G1080" s="172" t="s">
        <v>3343</v>
      </c>
      <c r="H1080" s="182"/>
      <c r="I1080" s="182" t="s">
        <v>3344</v>
      </c>
      <c r="J1080" s="588"/>
      <c r="K1080" s="425"/>
      <c r="L1080" s="182"/>
      <c r="M1080" s="182"/>
      <c r="N1080" s="454"/>
      <c r="O1080" s="172"/>
      <c r="P1080" s="184"/>
      <c r="Q1080" s="441"/>
    </row>
    <row r="1081" spans="2:17" s="513" customFormat="1">
      <c r="B1081" s="482"/>
      <c r="C1081" s="483"/>
      <c r="D1081" s="460"/>
      <c r="E1081" s="50"/>
      <c r="F1081" s="415"/>
      <c r="G1081" s="50"/>
      <c r="H1081" s="50"/>
      <c r="I1081" s="50"/>
      <c r="J1081" s="587"/>
      <c r="K1081" s="415"/>
      <c r="L1081" s="50"/>
      <c r="M1081" s="50"/>
      <c r="N1081" s="460"/>
      <c r="O1081" s="50"/>
      <c r="P1081" s="171"/>
      <c r="Q1081" s="441"/>
    </row>
    <row r="1082" spans="2:17" s="513" customFormat="1" ht="16.5">
      <c r="B1082" s="484" t="s">
        <v>3335</v>
      </c>
      <c r="C1082" s="485" t="s">
        <v>3345</v>
      </c>
      <c r="D1082" s="441" t="s">
        <v>17</v>
      </c>
      <c r="E1082" s="182"/>
      <c r="F1082" s="425" t="s">
        <v>19</v>
      </c>
      <c r="G1082" s="172" t="s">
        <v>3337</v>
      </c>
      <c r="H1082" s="136" t="s">
        <v>114</v>
      </c>
      <c r="I1082" s="182" t="s">
        <v>3338</v>
      </c>
      <c r="J1082" s="588" t="s">
        <v>3339</v>
      </c>
      <c r="K1082" s="425"/>
      <c r="L1082" s="182" t="s">
        <v>25</v>
      </c>
      <c r="M1082" s="182"/>
      <c r="N1082" s="454" t="s">
        <v>3338</v>
      </c>
      <c r="O1082" s="172" t="s">
        <v>3337</v>
      </c>
      <c r="P1082" s="184"/>
      <c r="Q1082" s="441"/>
    </row>
    <row r="1083" spans="2:17" s="513" customFormat="1">
      <c r="B1083" s="484"/>
      <c r="C1083" s="485"/>
      <c r="D1083" s="441" t="s">
        <v>290</v>
      </c>
      <c r="E1083" s="182"/>
      <c r="F1083" s="425"/>
      <c r="G1083" s="172" t="s">
        <v>3340</v>
      </c>
      <c r="H1083" s="182"/>
      <c r="I1083" s="182" t="s">
        <v>3341</v>
      </c>
      <c r="J1083" s="588"/>
      <c r="K1083" s="425"/>
      <c r="L1083" s="182"/>
      <c r="M1083" s="182"/>
      <c r="N1083" s="454"/>
      <c r="O1083" s="172"/>
      <c r="P1083" s="184"/>
      <c r="Q1083" s="441"/>
    </row>
    <row r="1084" spans="2:17" s="513" customFormat="1">
      <c r="B1084" s="484"/>
      <c r="C1084" s="485"/>
      <c r="D1084" s="441"/>
      <c r="E1084" s="182"/>
      <c r="F1084" s="425"/>
      <c r="G1084" s="172" t="s">
        <v>3343</v>
      </c>
      <c r="H1084" s="182"/>
      <c r="I1084" s="182" t="s">
        <v>3344</v>
      </c>
      <c r="J1084" s="588"/>
      <c r="K1084" s="425"/>
      <c r="L1084" s="182"/>
      <c r="M1084" s="182"/>
      <c r="N1084" s="454"/>
      <c r="O1084" s="172"/>
      <c r="P1084" s="184"/>
      <c r="Q1084" s="441"/>
    </row>
    <row r="1085" spans="2:17" s="513" customFormat="1">
      <c r="B1085" s="482"/>
      <c r="C1085" s="483"/>
      <c r="D1085" s="460"/>
      <c r="E1085" s="50"/>
      <c r="F1085" s="415"/>
      <c r="G1085" s="50"/>
      <c r="H1085" s="50"/>
      <c r="I1085" s="50"/>
      <c r="J1085" s="587"/>
      <c r="K1085" s="415"/>
      <c r="L1085" s="50"/>
      <c r="M1085" s="50"/>
      <c r="N1085" s="460"/>
      <c r="O1085" s="50"/>
      <c r="P1085" s="171"/>
      <c r="Q1085" s="441"/>
    </row>
    <row r="1086" spans="2:17" s="513" customFormat="1" ht="16.5">
      <c r="B1086" s="484" t="s">
        <v>3335</v>
      </c>
      <c r="C1086" s="485" t="s">
        <v>3346</v>
      </c>
      <c r="D1086" s="441" t="s">
        <v>17</v>
      </c>
      <c r="E1086" s="182"/>
      <c r="F1086" s="425" t="s">
        <v>19</v>
      </c>
      <c r="G1086" s="172" t="s">
        <v>3337</v>
      </c>
      <c r="H1086" s="136" t="s">
        <v>114</v>
      </c>
      <c r="I1086" s="182" t="s">
        <v>3338</v>
      </c>
      <c r="J1086" s="588" t="s">
        <v>3347</v>
      </c>
      <c r="K1086" s="425"/>
      <c r="L1086" s="182" t="s">
        <v>1542</v>
      </c>
      <c r="M1086" s="182"/>
      <c r="N1086" s="454"/>
      <c r="O1086" s="172" t="s">
        <v>3337</v>
      </c>
      <c r="P1086" s="184"/>
      <c r="Q1086" s="441"/>
    </row>
    <row r="1087" spans="2:17" s="513" customFormat="1">
      <c r="B1087" s="484"/>
      <c r="C1087" s="485"/>
      <c r="D1087" s="441"/>
      <c r="E1087" s="182"/>
      <c r="F1087" s="425"/>
      <c r="G1087" s="172" t="s">
        <v>3340</v>
      </c>
      <c r="H1087" s="182"/>
      <c r="I1087" s="182" t="s">
        <v>3341</v>
      </c>
      <c r="J1087" s="588"/>
      <c r="K1087" s="425"/>
      <c r="L1087" s="182"/>
      <c r="M1087" s="182"/>
      <c r="N1087" s="454"/>
      <c r="O1087" s="172"/>
      <c r="P1087" s="184"/>
      <c r="Q1087" s="441"/>
    </row>
    <row r="1088" spans="2:17" s="513" customFormat="1">
      <c r="B1088" s="484"/>
      <c r="C1088" s="485"/>
      <c r="D1088" s="441"/>
      <c r="E1088" s="182"/>
      <c r="F1088" s="425"/>
      <c r="G1088" s="172" t="s">
        <v>3343</v>
      </c>
      <c r="H1088" s="182"/>
      <c r="I1088" s="182" t="s">
        <v>3344</v>
      </c>
      <c r="J1088" s="588"/>
      <c r="K1088" s="425"/>
      <c r="L1088" s="182"/>
      <c r="M1088" s="182"/>
      <c r="N1088" s="454"/>
      <c r="O1088" s="172"/>
      <c r="P1088" s="184"/>
      <c r="Q1088" s="441"/>
    </row>
    <row r="1089" spans="2:17" s="513" customFormat="1">
      <c r="B1089" s="482"/>
      <c r="C1089" s="483"/>
      <c r="D1089" s="460"/>
      <c r="E1089" s="50"/>
      <c r="F1089" s="415"/>
      <c r="G1089" s="50"/>
      <c r="H1089" s="50"/>
      <c r="I1089" s="50"/>
      <c r="J1089" s="587"/>
      <c r="K1089" s="415"/>
      <c r="L1089" s="50"/>
      <c r="M1089" s="50"/>
      <c r="N1089" s="460"/>
      <c r="O1089" s="50"/>
      <c r="P1089" s="171"/>
      <c r="Q1089" s="441"/>
    </row>
    <row r="1090" spans="2:17" s="513" customFormat="1" ht="16.5">
      <c r="B1090" s="484" t="s">
        <v>3335</v>
      </c>
      <c r="C1090" s="485" t="s">
        <v>3348</v>
      </c>
      <c r="D1090" s="441" t="s">
        <v>17</v>
      </c>
      <c r="E1090" s="182"/>
      <c r="F1090" s="425" t="s">
        <v>19</v>
      </c>
      <c r="G1090" s="172" t="s">
        <v>3337</v>
      </c>
      <c r="H1090" s="136" t="s">
        <v>114</v>
      </c>
      <c r="I1090" s="182" t="s">
        <v>3338</v>
      </c>
      <c r="J1090" s="588" t="s">
        <v>3339</v>
      </c>
      <c r="K1090" s="425"/>
      <c r="L1090" s="182" t="s">
        <v>25</v>
      </c>
      <c r="M1090" s="182"/>
      <c r="N1090" s="454"/>
      <c r="O1090" s="172" t="s">
        <v>3337</v>
      </c>
      <c r="P1090" s="184"/>
      <c r="Q1090" s="441"/>
    </row>
    <row r="1091" spans="2:17" s="513" customFormat="1">
      <c r="B1091" s="484"/>
      <c r="C1091" s="485"/>
      <c r="D1091" s="441" t="s">
        <v>290</v>
      </c>
      <c r="E1091" s="182"/>
      <c r="F1091" s="425"/>
      <c r="G1091" s="172" t="s">
        <v>3340</v>
      </c>
      <c r="H1091" s="182"/>
      <c r="I1091" s="182" t="s">
        <v>3341</v>
      </c>
      <c r="J1091" s="588"/>
      <c r="K1091" s="425"/>
      <c r="L1091" s="182"/>
      <c r="M1091" s="182"/>
      <c r="N1091" s="454"/>
      <c r="O1091" s="172"/>
      <c r="P1091" s="184"/>
      <c r="Q1091" s="441"/>
    </row>
    <row r="1092" spans="2:17" s="513" customFormat="1">
      <c r="B1092" s="484"/>
      <c r="C1092" s="485"/>
      <c r="D1092" s="441"/>
      <c r="E1092" s="182"/>
      <c r="F1092" s="425"/>
      <c r="G1092" s="172" t="s">
        <v>3343</v>
      </c>
      <c r="H1092" s="182"/>
      <c r="I1092" s="182" t="s">
        <v>3344</v>
      </c>
      <c r="J1092" s="588"/>
      <c r="K1092" s="425"/>
      <c r="L1092" s="182"/>
      <c r="M1092" s="182"/>
      <c r="N1092" s="454"/>
      <c r="O1092" s="172"/>
      <c r="P1092" s="184"/>
      <c r="Q1092" s="441"/>
    </row>
    <row r="1093" spans="2:17" s="513" customFormat="1">
      <c r="B1093" s="482"/>
      <c r="C1093" s="483"/>
      <c r="D1093" s="460"/>
      <c r="E1093" s="50"/>
      <c r="F1093" s="415"/>
      <c r="G1093" s="50"/>
      <c r="H1093" s="50"/>
      <c r="I1093" s="50"/>
      <c r="J1093" s="587"/>
      <c r="K1093" s="415"/>
      <c r="L1093" s="50"/>
      <c r="M1093" s="50"/>
      <c r="N1093" s="460"/>
      <c r="O1093" s="50"/>
      <c r="P1093" s="171"/>
      <c r="Q1093" s="441"/>
    </row>
    <row r="1094" spans="2:17" s="513" customFormat="1" ht="16.5">
      <c r="B1094" s="484" t="s">
        <v>3335</v>
      </c>
      <c r="C1094" s="485" t="s">
        <v>3349</v>
      </c>
      <c r="D1094" s="441" t="s">
        <v>17</v>
      </c>
      <c r="E1094" s="182"/>
      <c r="F1094" s="425" t="s">
        <v>19</v>
      </c>
      <c r="G1094" s="172" t="s">
        <v>3337</v>
      </c>
      <c r="H1094" s="136" t="s">
        <v>114</v>
      </c>
      <c r="I1094" s="182" t="s">
        <v>3338</v>
      </c>
      <c r="J1094" s="588" t="s">
        <v>3339</v>
      </c>
      <c r="K1094" s="425"/>
      <c r="L1094" s="182" t="s">
        <v>1542</v>
      </c>
      <c r="M1094" s="182"/>
      <c r="N1094" s="454"/>
      <c r="O1094" s="172" t="s">
        <v>3337</v>
      </c>
      <c r="P1094" s="184"/>
      <c r="Q1094" s="441"/>
    </row>
    <row r="1095" spans="2:17" s="513" customFormat="1">
      <c r="B1095" s="484"/>
      <c r="C1095" s="485"/>
      <c r="D1095" s="441" t="s">
        <v>290</v>
      </c>
      <c r="E1095" s="182"/>
      <c r="F1095" s="425"/>
      <c r="G1095" s="172" t="s">
        <v>3340</v>
      </c>
      <c r="H1095" s="182"/>
      <c r="I1095" s="182" t="s">
        <v>3341</v>
      </c>
      <c r="J1095" s="588"/>
      <c r="K1095" s="425"/>
      <c r="L1095" s="182"/>
      <c r="M1095" s="182"/>
      <c r="N1095" s="454"/>
      <c r="O1095" s="172"/>
      <c r="P1095" s="184"/>
      <c r="Q1095" s="441"/>
    </row>
    <row r="1096" spans="2:17" s="513" customFormat="1">
      <c r="B1096" s="484"/>
      <c r="C1096" s="485"/>
      <c r="D1096" s="441"/>
      <c r="E1096" s="182"/>
      <c r="F1096" s="425"/>
      <c r="G1096" s="172" t="s">
        <v>3343</v>
      </c>
      <c r="H1096" s="182"/>
      <c r="I1096" s="182" t="s">
        <v>3344</v>
      </c>
      <c r="J1096" s="588"/>
      <c r="K1096" s="425"/>
      <c r="L1096" s="182"/>
      <c r="M1096" s="182"/>
      <c r="N1096" s="454"/>
      <c r="O1096" s="172"/>
      <c r="P1096" s="184"/>
      <c r="Q1096" s="441"/>
    </row>
    <row r="1097" spans="2:17" s="513" customFormat="1">
      <c r="B1097" s="488"/>
      <c r="C1097" s="489"/>
      <c r="D1097" s="446"/>
      <c r="E1097" s="286"/>
      <c r="F1097" s="428"/>
      <c r="G1097" s="253"/>
      <c r="H1097" s="286"/>
      <c r="I1097" s="286"/>
      <c r="J1097" s="590"/>
      <c r="K1097" s="428"/>
      <c r="L1097" s="286"/>
      <c r="M1097" s="286"/>
      <c r="N1097" s="455"/>
      <c r="O1097" s="253"/>
      <c r="P1097" s="287"/>
      <c r="Q1097" s="441"/>
    </row>
    <row r="1098" spans="2:17" s="513" customFormat="1" ht="16.5">
      <c r="B1098" s="484" t="s">
        <v>836</v>
      </c>
      <c r="C1098" s="485" t="s">
        <v>3350</v>
      </c>
      <c r="D1098" s="441" t="s">
        <v>17</v>
      </c>
      <c r="E1098" s="182"/>
      <c r="F1098" s="425" t="s">
        <v>19</v>
      </c>
      <c r="G1098" s="172" t="s">
        <v>3351</v>
      </c>
      <c r="H1098" s="136" t="s">
        <v>114</v>
      </c>
      <c r="I1098" s="182" t="s">
        <v>3352</v>
      </c>
      <c r="J1098" s="588" t="s">
        <v>3353</v>
      </c>
      <c r="K1098" s="425" t="s">
        <v>3354</v>
      </c>
      <c r="L1098" s="182" t="s">
        <v>25</v>
      </c>
      <c r="M1098" s="182" t="s">
        <v>2437</v>
      </c>
      <c r="N1098" s="454"/>
      <c r="O1098" s="520" t="s">
        <v>843</v>
      </c>
      <c r="P1098" s="184"/>
      <c r="Q1098" s="441"/>
    </row>
    <row r="1099" spans="2:17" s="513" customFormat="1">
      <c r="B1099" s="484"/>
      <c r="C1099" s="485"/>
      <c r="D1099" s="441"/>
      <c r="E1099" s="182"/>
      <c r="F1099" s="425"/>
      <c r="G1099" s="172" t="s">
        <v>883</v>
      </c>
      <c r="H1099" s="136"/>
      <c r="I1099" s="182"/>
      <c r="J1099" s="588"/>
      <c r="K1099" s="425"/>
      <c r="L1099" s="182"/>
      <c r="M1099" s="182"/>
      <c r="N1099" s="454"/>
      <c r="O1099" s="520"/>
      <c r="P1099" s="184"/>
      <c r="Q1099" s="441"/>
    </row>
    <row r="1100" spans="2:17" s="513" customFormat="1">
      <c r="B1100" s="484"/>
      <c r="C1100" s="485"/>
      <c r="D1100" s="441"/>
      <c r="E1100" s="182"/>
      <c r="F1100" s="425"/>
      <c r="G1100" s="172" t="s">
        <v>838</v>
      </c>
      <c r="H1100" s="182"/>
      <c r="I1100" s="182"/>
      <c r="J1100" s="588"/>
      <c r="K1100" s="425"/>
      <c r="L1100" s="182"/>
      <c r="M1100" s="182" t="s">
        <v>3355</v>
      </c>
      <c r="N1100" s="454"/>
      <c r="O1100" s="172"/>
      <c r="P1100" s="184"/>
      <c r="Q1100" s="441"/>
    </row>
    <row r="1101" spans="2:17" s="513" customFormat="1">
      <c r="B1101" s="488"/>
      <c r="C1101" s="489"/>
      <c r="D1101" s="446"/>
      <c r="E1101" s="286"/>
      <c r="F1101" s="428"/>
      <c r="G1101" s="253"/>
      <c r="H1101" s="286"/>
      <c r="I1101" s="286"/>
      <c r="J1101" s="590"/>
      <c r="K1101" s="428"/>
      <c r="L1101" s="286"/>
      <c r="M1101" s="286"/>
      <c r="N1101" s="455"/>
      <c r="O1101" s="253"/>
      <c r="P1101" s="287"/>
      <c r="Q1101" s="441"/>
    </row>
    <row r="1102" spans="2:17" s="513" customFormat="1" ht="16.5">
      <c r="B1102" s="484" t="s">
        <v>836</v>
      </c>
      <c r="C1102" s="485" t="s">
        <v>3356</v>
      </c>
      <c r="D1102" s="441" t="s">
        <v>17</v>
      </c>
      <c r="E1102" s="182"/>
      <c r="F1102" s="425" t="s">
        <v>19</v>
      </c>
      <c r="G1102" s="172" t="s">
        <v>3351</v>
      </c>
      <c r="H1102" s="136" t="s">
        <v>114</v>
      </c>
      <c r="I1102" s="182" t="s">
        <v>3352</v>
      </c>
      <c r="J1102" s="588" t="s">
        <v>3347</v>
      </c>
      <c r="K1102" s="425" t="s">
        <v>3357</v>
      </c>
      <c r="L1102" s="182" t="s">
        <v>3358</v>
      </c>
      <c r="M1102" s="401">
        <v>45292</v>
      </c>
      <c r="N1102" s="454"/>
      <c r="O1102" s="520" t="s">
        <v>843</v>
      </c>
      <c r="P1102" s="184"/>
      <c r="Q1102" s="441"/>
    </row>
    <row r="1103" spans="2:17" s="513" customFormat="1">
      <c r="B1103" s="484"/>
      <c r="C1103" s="485"/>
      <c r="D1103" s="441"/>
      <c r="E1103" s="182"/>
      <c r="F1103" s="425"/>
      <c r="G1103" s="172" t="s">
        <v>838</v>
      </c>
      <c r="H1103" s="182"/>
      <c r="I1103" s="182"/>
      <c r="J1103" s="588"/>
      <c r="K1103" s="425"/>
      <c r="L1103" s="182"/>
      <c r="M1103" s="182"/>
      <c r="N1103" s="454"/>
      <c r="O1103" s="172"/>
      <c r="P1103" s="184"/>
      <c r="Q1103" s="441"/>
    </row>
    <row r="1104" spans="2:17" s="513" customFormat="1">
      <c r="B1104" s="488"/>
      <c r="C1104" s="489"/>
      <c r="D1104" s="446"/>
      <c r="E1104" s="286"/>
      <c r="F1104" s="428"/>
      <c r="G1104" s="253"/>
      <c r="H1104" s="286"/>
      <c r="I1104" s="286"/>
      <c r="J1104" s="590"/>
      <c r="K1104" s="428"/>
      <c r="L1104" s="286"/>
      <c r="M1104" s="286"/>
      <c r="N1104" s="455"/>
      <c r="O1104" s="253"/>
      <c r="P1104" s="287"/>
      <c r="Q1104" s="441"/>
    </row>
    <row r="1105" spans="2:17" s="513" customFormat="1" ht="16.5">
      <c r="B1105" s="484" t="s">
        <v>836</v>
      </c>
      <c r="C1105" s="485" t="s">
        <v>3359</v>
      </c>
      <c r="D1105" s="441" t="s">
        <v>17</v>
      </c>
      <c r="E1105" s="182"/>
      <c r="F1105" s="425" t="s">
        <v>19</v>
      </c>
      <c r="G1105" s="172" t="s">
        <v>3360</v>
      </c>
      <c r="H1105" s="136" t="s">
        <v>114</v>
      </c>
      <c r="I1105" s="182" t="s">
        <v>3361</v>
      </c>
      <c r="J1105" s="588" t="s">
        <v>3353</v>
      </c>
      <c r="K1105" s="425"/>
      <c r="L1105" s="182" t="s">
        <v>25</v>
      </c>
      <c r="M1105" s="182"/>
      <c r="N1105" s="454"/>
      <c r="O1105" s="520" t="s">
        <v>843</v>
      </c>
      <c r="P1105" s="184"/>
      <c r="Q1105" s="441"/>
    </row>
    <row r="1106" spans="2:17" s="513" customFormat="1">
      <c r="B1106" s="484"/>
      <c r="C1106" s="485"/>
      <c r="D1106" s="441"/>
      <c r="E1106" s="182"/>
      <c r="F1106" s="425"/>
      <c r="G1106" s="172" t="s">
        <v>3362</v>
      </c>
      <c r="H1106" s="182"/>
      <c r="I1106" s="182" t="s">
        <v>3363</v>
      </c>
      <c r="J1106" s="588"/>
      <c r="K1106" s="425"/>
      <c r="L1106" s="182"/>
      <c r="M1106" s="182"/>
      <c r="N1106" s="454"/>
      <c r="O1106" s="172"/>
      <c r="P1106" s="184"/>
      <c r="Q1106" s="441"/>
    </row>
    <row r="1107" spans="2:17" s="513" customFormat="1">
      <c r="B1107" s="488"/>
      <c r="C1107" s="489"/>
      <c r="D1107" s="446"/>
      <c r="E1107" s="286"/>
      <c r="F1107" s="428"/>
      <c r="G1107" s="253"/>
      <c r="H1107" s="286"/>
      <c r="I1107" s="286"/>
      <c r="J1107" s="590"/>
      <c r="K1107" s="428"/>
      <c r="L1107" s="286"/>
      <c r="M1107" s="286"/>
      <c r="N1107" s="455"/>
      <c r="O1107" s="253"/>
      <c r="P1107" s="287"/>
      <c r="Q1107" s="441"/>
    </row>
    <row r="1108" spans="2:17" s="513" customFormat="1" ht="16.5">
      <c r="B1108" s="484" t="s">
        <v>836</v>
      </c>
      <c r="C1108" s="485" t="s">
        <v>3364</v>
      </c>
      <c r="D1108" s="441" t="s">
        <v>17</v>
      </c>
      <c r="E1108" s="182"/>
      <c r="F1108" s="425" t="s">
        <v>19</v>
      </c>
      <c r="G1108" s="172" t="s">
        <v>866</v>
      </c>
      <c r="H1108" s="136" t="s">
        <v>114</v>
      </c>
      <c r="I1108" s="182" t="s">
        <v>893</v>
      </c>
      <c r="J1108" s="588" t="s">
        <v>3365</v>
      </c>
      <c r="K1108" s="425"/>
      <c r="L1108" s="182" t="s">
        <v>25</v>
      </c>
      <c r="M1108" s="182"/>
      <c r="N1108" s="454"/>
      <c r="O1108" s="520" t="s">
        <v>843</v>
      </c>
      <c r="P1108" s="184"/>
      <c r="Q1108" s="441"/>
    </row>
    <row r="1109" spans="2:17" s="513" customFormat="1">
      <c r="B1109" s="484"/>
      <c r="C1109" s="485"/>
      <c r="D1109" s="441"/>
      <c r="E1109" s="182"/>
      <c r="F1109" s="425"/>
      <c r="G1109" s="172" t="s">
        <v>3366</v>
      </c>
      <c r="H1109" s="182"/>
      <c r="I1109" s="182"/>
      <c r="J1109" s="588"/>
      <c r="K1109" s="425"/>
      <c r="L1109" s="182"/>
      <c r="M1109" s="182"/>
      <c r="N1109" s="454"/>
      <c r="O1109" s="172"/>
      <c r="P1109" s="184"/>
      <c r="Q1109" s="441"/>
    </row>
    <row r="1110" spans="2:17" s="513" customFormat="1">
      <c r="B1110" s="484"/>
      <c r="C1110" s="485"/>
      <c r="D1110" s="441"/>
      <c r="E1110" s="182"/>
      <c r="F1110" s="425"/>
      <c r="G1110" s="172" t="s">
        <v>3367</v>
      </c>
      <c r="H1110" s="182"/>
      <c r="I1110" s="182"/>
      <c r="J1110" s="588"/>
      <c r="K1110" s="425"/>
      <c r="L1110" s="182"/>
      <c r="M1110" s="182"/>
      <c r="N1110" s="454"/>
      <c r="O1110" s="172"/>
      <c r="P1110" s="184"/>
      <c r="Q1110" s="441"/>
    </row>
    <row r="1111" spans="2:17" s="513" customFormat="1">
      <c r="B1111" s="488"/>
      <c r="C1111" s="489"/>
      <c r="D1111" s="446"/>
      <c r="E1111" s="286"/>
      <c r="F1111" s="428"/>
      <c r="G1111" s="253"/>
      <c r="H1111" s="286"/>
      <c r="I1111" s="286"/>
      <c r="J1111" s="590"/>
      <c r="K1111" s="428"/>
      <c r="L1111" s="286"/>
      <c r="M1111" s="286"/>
      <c r="N1111" s="455"/>
      <c r="O1111" s="253"/>
      <c r="P1111" s="287"/>
      <c r="Q1111" s="441"/>
    </row>
    <row r="1112" spans="2:17" s="513" customFormat="1" ht="16.5">
      <c r="B1112" s="484" t="s">
        <v>836</v>
      </c>
      <c r="C1112" s="485" t="s">
        <v>3368</v>
      </c>
      <c r="D1112" s="441" t="s">
        <v>17</v>
      </c>
      <c r="E1112" s="182"/>
      <c r="F1112" s="425" t="s">
        <v>19</v>
      </c>
      <c r="G1112" s="172" t="s">
        <v>838</v>
      </c>
      <c r="H1112" s="136"/>
      <c r="I1112" s="182"/>
      <c r="J1112" s="588" t="s">
        <v>3369</v>
      </c>
      <c r="K1112" s="425"/>
      <c r="L1112" s="182"/>
      <c r="M1112" s="182"/>
      <c r="N1112" s="454"/>
      <c r="O1112" s="520" t="s">
        <v>843</v>
      </c>
      <c r="P1112" s="184"/>
      <c r="Q1112" s="441"/>
    </row>
    <row r="1113" spans="2:17" s="513" customFormat="1">
      <c r="B1113" s="484"/>
      <c r="C1113" s="485"/>
      <c r="D1113" s="441"/>
      <c r="E1113" s="182"/>
      <c r="F1113" s="425"/>
      <c r="G1113" s="172"/>
      <c r="H1113" s="182"/>
      <c r="I1113" s="182"/>
      <c r="J1113" s="588"/>
      <c r="K1113" s="425"/>
      <c r="L1113" s="182"/>
      <c r="M1113" s="182"/>
      <c r="N1113" s="454"/>
      <c r="O1113" s="172"/>
      <c r="P1113" s="184"/>
      <c r="Q1113" s="441"/>
    </row>
    <row r="1114" spans="2:17" s="513" customFormat="1">
      <c r="B1114" s="484"/>
      <c r="C1114" s="485"/>
      <c r="D1114" s="441"/>
      <c r="E1114" s="182"/>
      <c r="F1114" s="425"/>
      <c r="G1114" s="172"/>
      <c r="H1114" s="182"/>
      <c r="I1114" s="182"/>
      <c r="J1114" s="588"/>
      <c r="K1114" s="425"/>
      <c r="L1114" s="182"/>
      <c r="M1114" s="182"/>
      <c r="N1114" s="454"/>
      <c r="O1114" s="172"/>
      <c r="P1114" s="184"/>
      <c r="Q1114" s="441"/>
    </row>
    <row r="1115" spans="2:17" s="513" customFormat="1">
      <c r="B1115" s="484"/>
      <c r="C1115" s="485"/>
      <c r="D1115" s="441"/>
      <c r="E1115" s="182"/>
      <c r="F1115" s="425"/>
      <c r="G1115" s="172"/>
      <c r="H1115" s="182"/>
      <c r="I1115" s="182"/>
      <c r="J1115" s="588"/>
      <c r="K1115" s="425"/>
      <c r="L1115" s="182"/>
      <c r="M1115" s="182"/>
      <c r="N1115" s="454"/>
      <c r="O1115" s="172"/>
      <c r="P1115" s="184"/>
      <c r="Q1115" s="441"/>
    </row>
    <row r="1116" spans="2:17" s="513" customFormat="1" ht="15" customHeight="1">
      <c r="B1116" s="486"/>
      <c r="C1116" s="487"/>
      <c r="D1116" s="445"/>
      <c r="E1116" s="183"/>
      <c r="F1116" s="426"/>
      <c r="G1116" s="177"/>
      <c r="H1116" s="183"/>
      <c r="I1116" s="183"/>
      <c r="J1116" s="589"/>
      <c r="K1116" s="426"/>
      <c r="L1116" s="183"/>
      <c r="M1116" s="183"/>
      <c r="N1116" s="458"/>
      <c r="O1116" s="177"/>
      <c r="P1116" s="198"/>
      <c r="Q1116" s="441"/>
    </row>
    <row r="1117" spans="2:17" s="513" customFormat="1" ht="16.5">
      <c r="B1117" s="484" t="s">
        <v>3370</v>
      </c>
      <c r="C1117" s="485" t="s">
        <v>3371</v>
      </c>
      <c r="D1117" s="441" t="s">
        <v>3372</v>
      </c>
      <c r="E1117" s="182" t="s">
        <v>3373</v>
      </c>
      <c r="F1117" s="425" t="s">
        <v>19</v>
      </c>
      <c r="G1117" s="172" t="s">
        <v>3374</v>
      </c>
      <c r="H1117" s="182" t="s">
        <v>3012</v>
      </c>
      <c r="I1117" s="182" t="s">
        <v>3375</v>
      </c>
      <c r="J1117" s="588" t="s">
        <v>468</v>
      </c>
      <c r="K1117" s="425"/>
      <c r="L1117" s="182" t="s">
        <v>3376</v>
      </c>
      <c r="M1117" s="182"/>
      <c r="N1117" s="454" t="s">
        <v>3375</v>
      </c>
      <c r="O1117" s="172" t="s">
        <v>3374</v>
      </c>
      <c r="P1117" s="184"/>
      <c r="Q1117" s="441"/>
    </row>
    <row r="1118" spans="2:17" s="513" customFormat="1" ht="15" customHeight="1">
      <c r="B1118" s="484"/>
      <c r="C1118" s="485"/>
      <c r="D1118" s="441" t="s">
        <v>3377</v>
      </c>
      <c r="E1118" s="182"/>
      <c r="F1118" s="425"/>
      <c r="G1118" s="172" t="s">
        <v>3378</v>
      </c>
      <c r="H1118" s="182" t="s">
        <v>3379</v>
      </c>
      <c r="I1118" s="182" t="s">
        <v>3380</v>
      </c>
      <c r="J1118" s="588"/>
      <c r="K1118" s="425"/>
      <c r="L1118" s="182"/>
      <c r="M1118" s="182"/>
      <c r="N1118" s="454" t="s">
        <v>3380</v>
      </c>
      <c r="O1118" s="172" t="s">
        <v>3378</v>
      </c>
      <c r="P1118" s="184"/>
      <c r="Q1118" s="441"/>
    </row>
    <row r="1119" spans="2:17" s="513" customFormat="1">
      <c r="B1119" s="486"/>
      <c r="C1119" s="487"/>
      <c r="D1119" s="445"/>
      <c r="E1119" s="183"/>
      <c r="F1119" s="426"/>
      <c r="G1119" s="177"/>
      <c r="H1119" s="183"/>
      <c r="I1119" s="183"/>
      <c r="J1119" s="589"/>
      <c r="K1119" s="426"/>
      <c r="L1119" s="183"/>
      <c r="M1119" s="183"/>
      <c r="N1119" s="458"/>
      <c r="O1119" s="177"/>
      <c r="P1119" s="198"/>
      <c r="Q1119" s="441"/>
    </row>
    <row r="1120" spans="2:17" s="513" customFormat="1" ht="16.5">
      <c r="B1120" s="484" t="s">
        <v>920</v>
      </c>
      <c r="C1120" s="485" t="s">
        <v>3381</v>
      </c>
      <c r="D1120" s="441" t="s">
        <v>17</v>
      </c>
      <c r="E1120" s="182" t="s">
        <v>111</v>
      </c>
      <c r="F1120" s="425" t="s">
        <v>19</v>
      </c>
      <c r="G1120" s="172" t="s">
        <v>922</v>
      </c>
      <c r="H1120" s="136" t="s">
        <v>114</v>
      </c>
      <c r="I1120" s="182" t="s">
        <v>3382</v>
      </c>
      <c r="J1120" s="588" t="s">
        <v>3383</v>
      </c>
      <c r="K1120" s="436" t="s">
        <v>3384</v>
      </c>
      <c r="L1120" s="182" t="s">
        <v>25</v>
      </c>
      <c r="M1120" s="182"/>
      <c r="N1120" s="454" t="s">
        <v>926</v>
      </c>
      <c r="O1120" s="172" t="s">
        <v>3385</v>
      </c>
      <c r="P1120" s="184">
        <v>4435381849</v>
      </c>
      <c r="Q1120" s="441"/>
    </row>
    <row r="1121" spans="2:17" s="513" customFormat="1">
      <c r="B1121" s="484"/>
      <c r="C1121" s="539"/>
      <c r="D1121" s="441" t="s">
        <v>3386</v>
      </c>
      <c r="E1121" s="182"/>
      <c r="F1121" s="425"/>
      <c r="G1121" s="172" t="s">
        <v>3387</v>
      </c>
      <c r="H1121" s="182"/>
      <c r="I1121" s="182"/>
      <c r="J1121" s="588"/>
      <c r="K1121" s="425"/>
      <c r="L1121" s="182"/>
      <c r="M1121" s="182"/>
      <c r="N1121" s="454"/>
      <c r="O1121" s="172" t="s">
        <v>922</v>
      </c>
      <c r="P1121" s="184"/>
      <c r="Q1121" s="441"/>
    </row>
    <row r="1122" spans="2:17" s="513" customFormat="1">
      <c r="B1122" s="484"/>
      <c r="C1122" s="485"/>
      <c r="D1122" s="441"/>
      <c r="E1122" s="182"/>
      <c r="F1122" s="425"/>
      <c r="G1122" s="172" t="s">
        <v>929</v>
      </c>
      <c r="H1122" s="182"/>
      <c r="I1122" s="182"/>
      <c r="J1122" s="588"/>
      <c r="K1122" s="425"/>
      <c r="L1122" s="182"/>
      <c r="M1122" s="182"/>
      <c r="N1122" s="454"/>
      <c r="O1122" s="172"/>
      <c r="P1122" s="184"/>
      <c r="Q1122" s="441"/>
    </row>
    <row r="1123" spans="2:17" s="513" customFormat="1" ht="15" customHeight="1">
      <c r="B1123" s="484"/>
      <c r="C1123" s="485"/>
      <c r="D1123" s="441"/>
      <c r="E1123" s="182"/>
      <c r="F1123" s="425"/>
      <c r="G1123" s="172" t="s">
        <v>3388</v>
      </c>
      <c r="H1123" s="182"/>
      <c r="I1123" s="182"/>
      <c r="J1123" s="588"/>
      <c r="K1123" s="425"/>
      <c r="L1123" s="182"/>
      <c r="M1123" s="182"/>
      <c r="N1123" s="454"/>
      <c r="O1123" s="172"/>
      <c r="P1123" s="184"/>
      <c r="Q1123" s="441"/>
    </row>
    <row r="1124" spans="2:17" s="513" customFormat="1">
      <c r="B1124" s="486"/>
      <c r="C1124" s="487"/>
      <c r="D1124" s="445"/>
      <c r="E1124" s="183"/>
      <c r="F1124" s="426"/>
      <c r="G1124" s="177"/>
      <c r="H1124" s="183"/>
      <c r="I1124" s="183"/>
      <c r="J1124" s="589"/>
      <c r="K1124" s="426"/>
      <c r="L1124" s="183"/>
      <c r="M1124" s="183"/>
      <c r="N1124" s="458"/>
      <c r="O1124" s="177"/>
      <c r="P1124" s="198"/>
      <c r="Q1124" s="441"/>
    </row>
    <row r="1125" spans="2:17" s="513" customFormat="1" ht="16.5">
      <c r="B1125" s="484" t="s">
        <v>920</v>
      </c>
      <c r="C1125" s="763" t="s">
        <v>921</v>
      </c>
      <c r="D1125" s="441" t="s">
        <v>17</v>
      </c>
      <c r="E1125" s="182" t="s">
        <v>111</v>
      </c>
      <c r="F1125" s="425" t="s">
        <v>19</v>
      </c>
      <c r="G1125" s="679" t="s">
        <v>922</v>
      </c>
      <c r="H1125" s="136" t="s">
        <v>114</v>
      </c>
      <c r="I1125" s="182" t="s">
        <v>3382</v>
      </c>
      <c r="J1125" s="762" t="s">
        <v>3389</v>
      </c>
      <c r="K1125" s="438" t="s">
        <v>3390</v>
      </c>
      <c r="L1125" s="296" t="s">
        <v>25</v>
      </c>
      <c r="M1125" s="760" t="s">
        <v>925</v>
      </c>
      <c r="N1125" s="454" t="s">
        <v>926</v>
      </c>
      <c r="O1125" s="172" t="s">
        <v>3385</v>
      </c>
      <c r="P1125" s="184">
        <v>4435381849</v>
      </c>
      <c r="Q1125" s="441"/>
    </row>
    <row r="1126" spans="2:17" s="513" customFormat="1">
      <c r="B1126" s="484"/>
      <c r="C1126" s="539"/>
      <c r="D1126" s="441"/>
      <c r="E1126" s="182"/>
      <c r="F1126" s="425"/>
      <c r="G1126" s="761" t="s">
        <v>928</v>
      </c>
      <c r="H1126" s="182"/>
      <c r="I1126" s="182"/>
      <c r="J1126" s="588"/>
      <c r="K1126" s="425"/>
      <c r="L1126" s="182"/>
      <c r="M1126" s="182"/>
      <c r="N1126" s="454"/>
      <c r="O1126" s="172" t="s">
        <v>922</v>
      </c>
      <c r="P1126" s="184"/>
      <c r="Q1126" s="441"/>
    </row>
    <row r="1127" spans="2:17" s="513" customFormat="1">
      <c r="B1127" s="484"/>
      <c r="C1127" s="485"/>
      <c r="D1127" s="441"/>
      <c r="E1127" s="182"/>
      <c r="F1127" s="425"/>
      <c r="G1127" s="765" t="s">
        <v>929</v>
      </c>
      <c r="H1127" s="182"/>
      <c r="I1127" s="182"/>
      <c r="J1127" s="588"/>
      <c r="K1127" s="425"/>
      <c r="L1127" s="182"/>
      <c r="M1127" s="182"/>
      <c r="N1127" s="454"/>
      <c r="O1127" s="172"/>
      <c r="P1127" s="184"/>
      <c r="Q1127" s="441"/>
    </row>
    <row r="1128" spans="2:17" s="513" customFormat="1" ht="15" customHeight="1">
      <c r="B1128" s="484"/>
      <c r="C1128" s="485"/>
      <c r="D1128" s="441"/>
      <c r="E1128" s="182"/>
      <c r="F1128" s="425"/>
      <c r="G1128" s="764"/>
      <c r="H1128" s="182"/>
      <c r="I1128" s="182"/>
      <c r="J1128" s="588"/>
      <c r="K1128" s="425"/>
      <c r="L1128" s="182"/>
      <c r="M1128" s="182"/>
      <c r="N1128" s="454"/>
      <c r="O1128" s="172"/>
      <c r="P1128" s="184"/>
      <c r="Q1128" s="441"/>
    </row>
    <row r="1129" spans="2:17" s="513" customFormat="1">
      <c r="B1129" s="482"/>
      <c r="C1129" s="483"/>
      <c r="D1129" s="456"/>
      <c r="E1129" s="181"/>
      <c r="F1129" s="424"/>
      <c r="G1129" s="181"/>
      <c r="H1129" s="181"/>
      <c r="I1129" s="181"/>
      <c r="J1129" s="587"/>
      <c r="K1129" s="424"/>
      <c r="L1129" s="181"/>
      <c r="M1129" s="181"/>
      <c r="N1129" s="456"/>
      <c r="O1129" s="181"/>
      <c r="P1129" s="205"/>
      <c r="Q1129" s="441"/>
    </row>
    <row r="1130" spans="2:17" s="513" customFormat="1" ht="16.5">
      <c r="B1130" s="468" t="s">
        <v>690</v>
      </c>
      <c r="C1130" s="969" t="s">
        <v>3391</v>
      </c>
      <c r="D1130" s="441" t="s">
        <v>1873</v>
      </c>
      <c r="E1130" s="136" t="s">
        <v>803</v>
      </c>
      <c r="F1130" s="164" t="s">
        <v>1874</v>
      </c>
      <c r="G1130" s="172" t="s">
        <v>726</v>
      </c>
      <c r="H1130" s="136"/>
      <c r="I1130" s="136" t="s">
        <v>727</v>
      </c>
      <c r="J1130" s="580"/>
      <c r="K1130" s="295" t="s">
        <v>3392</v>
      </c>
      <c r="L1130" s="136" t="s">
        <v>798</v>
      </c>
      <c r="M1130" s="136"/>
      <c r="N1130" s="602"/>
      <c r="O1130" s="136"/>
      <c r="P1130" s="196"/>
      <c r="Q1130" s="441"/>
    </row>
    <row r="1131" spans="2:17" s="513" customFormat="1">
      <c r="B1131" s="468"/>
      <c r="C1131" s="969"/>
      <c r="D1131" s="441"/>
      <c r="E1131" s="136"/>
      <c r="F1131" s="164"/>
      <c r="G1131" s="172" t="s">
        <v>722</v>
      </c>
      <c r="H1131" s="136"/>
      <c r="I1131" s="136" t="s">
        <v>723</v>
      </c>
      <c r="J1131" s="580"/>
      <c r="K1131" s="295"/>
      <c r="L1131" s="136"/>
      <c r="M1131" s="136"/>
      <c r="N1131" s="602"/>
      <c r="O1131" s="136"/>
      <c r="P1131" s="196"/>
      <c r="Q1131" s="441"/>
    </row>
    <row r="1132" spans="2:17" s="513" customFormat="1">
      <c r="B1132" s="482"/>
      <c r="C1132" s="483"/>
      <c r="D1132" s="456"/>
      <c r="E1132" s="181"/>
      <c r="F1132" s="424"/>
      <c r="G1132" s="181"/>
      <c r="H1132" s="181"/>
      <c r="I1132" s="181"/>
      <c r="J1132" s="587"/>
      <c r="K1132" s="424"/>
      <c r="L1132" s="181"/>
      <c r="M1132" s="181"/>
      <c r="N1132" s="456"/>
      <c r="O1132" s="181"/>
      <c r="P1132" s="205"/>
      <c r="Q1132" s="441"/>
    </row>
    <row r="1133" spans="2:17" s="513" customFormat="1" ht="16.5">
      <c r="B1133" s="468" t="s">
        <v>690</v>
      </c>
      <c r="C1133" s="969" t="s">
        <v>3393</v>
      </c>
      <c r="D1133" s="441" t="s">
        <v>1873</v>
      </c>
      <c r="E1133" s="136" t="s">
        <v>3394</v>
      </c>
      <c r="F1133" s="164" t="s">
        <v>1874</v>
      </c>
      <c r="G1133" s="172" t="s">
        <v>704</v>
      </c>
      <c r="H1133" s="136"/>
      <c r="I1133" s="47" t="s">
        <v>705</v>
      </c>
      <c r="J1133" s="580"/>
      <c r="K1133" s="295" t="s">
        <v>3395</v>
      </c>
      <c r="L1133" s="136" t="s">
        <v>798</v>
      </c>
      <c r="M1133" s="136"/>
      <c r="N1133" s="602"/>
      <c r="O1133" s="136"/>
      <c r="P1133" s="196"/>
      <c r="Q1133" s="441"/>
    </row>
    <row r="1134" spans="2:17" s="513" customFormat="1">
      <c r="B1134" s="468"/>
      <c r="C1134" s="969"/>
      <c r="D1134" s="441"/>
      <c r="E1134" s="136"/>
      <c r="F1134" s="164"/>
      <c r="G1134" s="172" t="s">
        <v>749</v>
      </c>
      <c r="H1134" s="136"/>
      <c r="I1134" s="47" t="s">
        <v>750</v>
      </c>
      <c r="J1134" s="580"/>
      <c r="K1134" s="295"/>
      <c r="L1134" s="136"/>
      <c r="M1134" s="136"/>
      <c r="N1134" s="602"/>
      <c r="O1134" s="136"/>
      <c r="P1134" s="196"/>
      <c r="Q1134" s="441"/>
    </row>
    <row r="1135" spans="2:17" s="513" customFormat="1">
      <c r="B1135" s="482"/>
      <c r="C1135" s="483"/>
      <c r="D1135" s="456"/>
      <c r="E1135" s="181"/>
      <c r="F1135" s="424"/>
      <c r="G1135" s="181"/>
      <c r="H1135" s="181"/>
      <c r="I1135" s="181"/>
      <c r="J1135" s="587"/>
      <c r="K1135" s="424"/>
      <c r="L1135" s="181"/>
      <c r="M1135" s="181"/>
      <c r="N1135" s="456"/>
      <c r="O1135" s="181"/>
      <c r="P1135" s="205"/>
      <c r="Q1135" s="441"/>
    </row>
    <row r="1136" spans="2:17" s="513" customFormat="1" ht="16.5">
      <c r="B1136" s="468" t="s">
        <v>690</v>
      </c>
      <c r="C1136" s="969" t="s">
        <v>3396</v>
      </c>
      <c r="D1136" s="441" t="s">
        <v>1873</v>
      </c>
      <c r="E1136" s="136" t="s">
        <v>3394</v>
      </c>
      <c r="F1136" s="164" t="s">
        <v>1874</v>
      </c>
      <c r="G1136" s="172" t="s">
        <v>3397</v>
      </c>
      <c r="H1136" s="136"/>
      <c r="I1136" s="47" t="s">
        <v>727</v>
      </c>
      <c r="J1136" s="580"/>
      <c r="K1136" s="295" t="s">
        <v>3398</v>
      </c>
      <c r="L1136" s="136" t="s">
        <v>3399</v>
      </c>
      <c r="M1136" s="136"/>
      <c r="N1136" s="602"/>
      <c r="O1136" s="136"/>
      <c r="P1136" s="196"/>
      <c r="Q1136" s="441"/>
    </row>
    <row r="1137" spans="2:17" s="513" customFormat="1">
      <c r="B1137" s="468"/>
      <c r="C1137" s="969"/>
      <c r="D1137" s="441"/>
      <c r="E1137" s="136"/>
      <c r="F1137" s="164"/>
      <c r="G1137" s="172" t="s">
        <v>3400</v>
      </c>
      <c r="H1137" s="136"/>
      <c r="I1137" s="136" t="s">
        <v>3401</v>
      </c>
      <c r="J1137" s="580" t="s">
        <v>765</v>
      </c>
      <c r="K1137" s="295"/>
      <c r="L1137" s="136"/>
      <c r="M1137" s="136"/>
      <c r="N1137" s="602"/>
      <c r="O1137" s="136"/>
      <c r="P1137" s="196"/>
      <c r="Q1137" s="441"/>
    </row>
    <row r="1138" spans="2:17" s="513" customFormat="1">
      <c r="B1138" s="468"/>
      <c r="C1138" s="969"/>
      <c r="D1138" s="441"/>
      <c r="E1138" s="136"/>
      <c r="F1138" s="164"/>
      <c r="G1138" s="172" t="s">
        <v>3264</v>
      </c>
      <c r="H1138" s="136"/>
      <c r="I1138" s="136" t="s">
        <v>3265</v>
      </c>
      <c r="J1138" s="580"/>
      <c r="K1138" s="295"/>
      <c r="L1138" s="136"/>
      <c r="M1138" s="136"/>
      <c r="N1138" s="602"/>
      <c r="O1138" s="136"/>
      <c r="P1138" s="196"/>
      <c r="Q1138" s="441"/>
    </row>
    <row r="1139" spans="2:17" s="513" customFormat="1">
      <c r="B1139" s="482"/>
      <c r="C1139" s="483"/>
      <c r="D1139" s="456"/>
      <c r="E1139" s="181"/>
      <c r="F1139" s="424"/>
      <c r="G1139" s="181"/>
      <c r="H1139" s="181"/>
      <c r="I1139" s="181"/>
      <c r="J1139" s="587"/>
      <c r="K1139" s="424"/>
      <c r="L1139" s="181"/>
      <c r="M1139" s="181"/>
      <c r="N1139" s="456"/>
      <c r="O1139" s="181"/>
      <c r="P1139" s="205"/>
      <c r="Q1139" s="441"/>
    </row>
    <row r="1140" spans="2:17" s="513" customFormat="1" ht="16.5">
      <c r="B1140" s="468" t="s">
        <v>690</v>
      </c>
      <c r="C1140" s="969" t="s">
        <v>3402</v>
      </c>
      <c r="D1140" s="441" t="s">
        <v>1320</v>
      </c>
      <c r="E1140" s="136" t="s">
        <v>3394</v>
      </c>
      <c r="F1140" s="164" t="s">
        <v>1874</v>
      </c>
      <c r="G1140" s="172" t="s">
        <v>3403</v>
      </c>
      <c r="H1140" s="136"/>
      <c r="I1140" s="47" t="s">
        <v>3404</v>
      </c>
      <c r="J1140" s="580" t="s">
        <v>58</v>
      </c>
      <c r="K1140" s="295" t="s">
        <v>3405</v>
      </c>
      <c r="L1140" s="136" t="s">
        <v>3399</v>
      </c>
      <c r="M1140" s="136"/>
      <c r="N1140" s="602"/>
      <c r="O1140" s="136"/>
      <c r="P1140" s="196"/>
      <c r="Q1140" s="441"/>
    </row>
    <row r="1141" spans="2:17" s="513" customFormat="1">
      <c r="B1141" s="482"/>
      <c r="C1141" s="483"/>
      <c r="D1141" s="456"/>
      <c r="E1141" s="181"/>
      <c r="F1141" s="424"/>
      <c r="G1141" s="181"/>
      <c r="H1141" s="181"/>
      <c r="I1141" s="181"/>
      <c r="J1141" s="587"/>
      <c r="K1141" s="424"/>
      <c r="L1141" s="181"/>
      <c r="M1141" s="181"/>
      <c r="N1141" s="456"/>
      <c r="O1141" s="181"/>
      <c r="P1141" s="205"/>
      <c r="Q1141" s="441"/>
    </row>
    <row r="1142" spans="2:17" s="513" customFormat="1" ht="16.5">
      <c r="B1142" s="468" t="s">
        <v>3406</v>
      </c>
      <c r="C1142" s="969" t="s">
        <v>3407</v>
      </c>
      <c r="D1142" s="441" t="s">
        <v>1320</v>
      </c>
      <c r="E1142" s="136" t="s">
        <v>3408</v>
      </c>
      <c r="F1142" s="164" t="s">
        <v>1874</v>
      </c>
      <c r="G1142" s="172" t="s">
        <v>3409</v>
      </c>
      <c r="H1142" s="136"/>
      <c r="I1142" s="47" t="s">
        <v>3410</v>
      </c>
      <c r="J1142" s="580"/>
      <c r="K1142" s="295" t="s">
        <v>3411</v>
      </c>
      <c r="L1142" s="136" t="s">
        <v>3412</v>
      </c>
      <c r="M1142" s="136"/>
      <c r="N1142" s="602"/>
      <c r="O1142" s="136"/>
      <c r="P1142" s="196"/>
      <c r="Q1142" s="441"/>
    </row>
    <row r="1143" spans="2:17" s="513" customFormat="1">
      <c r="B1143" s="468"/>
      <c r="C1143" s="969"/>
      <c r="D1143" s="441"/>
      <c r="E1143" s="136"/>
      <c r="F1143" s="164"/>
      <c r="G1143" s="172" t="s">
        <v>3413</v>
      </c>
      <c r="H1143" s="136"/>
      <c r="I1143" s="47" t="s">
        <v>3414</v>
      </c>
      <c r="J1143" s="580"/>
      <c r="K1143" s="295"/>
      <c r="L1143" s="136"/>
      <c r="M1143" s="136"/>
      <c r="N1143" s="602"/>
      <c r="O1143" s="136"/>
      <c r="P1143" s="196"/>
      <c r="Q1143" s="441"/>
    </row>
    <row r="1144" spans="2:17" s="513" customFormat="1">
      <c r="B1144" s="482"/>
      <c r="C1144" s="483"/>
      <c r="D1144" s="456"/>
      <c r="E1144" s="181"/>
      <c r="F1144" s="424"/>
      <c r="G1144" s="181"/>
      <c r="H1144" s="181"/>
      <c r="I1144" s="181"/>
      <c r="J1144" s="587"/>
      <c r="K1144" s="424"/>
      <c r="L1144" s="181"/>
      <c r="M1144" s="181"/>
      <c r="N1144" s="456"/>
      <c r="O1144" s="181"/>
      <c r="P1144" s="205"/>
      <c r="Q1144" s="441"/>
    </row>
    <row r="1145" spans="2:17" s="513" customFormat="1" ht="14.25" customHeight="1">
      <c r="B1145" s="468" t="s">
        <v>948</v>
      </c>
      <c r="C1145" s="969" t="s">
        <v>3415</v>
      </c>
      <c r="D1145" s="441" t="s">
        <v>1890</v>
      </c>
      <c r="E1145" s="136" t="s">
        <v>3416</v>
      </c>
      <c r="F1145" s="164" t="s">
        <v>1874</v>
      </c>
      <c r="G1145" s="172" t="s">
        <v>995</v>
      </c>
      <c r="H1145" s="136"/>
      <c r="I1145" s="47" t="s">
        <v>996</v>
      </c>
      <c r="J1145" s="580" t="s">
        <v>58</v>
      </c>
      <c r="K1145" s="295" t="s">
        <v>3417</v>
      </c>
      <c r="L1145" s="136" t="s">
        <v>798</v>
      </c>
      <c r="M1145" s="136"/>
      <c r="N1145" s="602"/>
      <c r="O1145" s="136"/>
      <c r="P1145" s="196"/>
      <c r="Q1145" s="441"/>
    </row>
    <row r="1146" spans="2:17" s="513" customFormat="1" ht="19.5" customHeight="1">
      <c r="B1146" s="468"/>
      <c r="C1146" s="969"/>
      <c r="D1146" s="441"/>
      <c r="E1146" s="136"/>
      <c r="F1146" s="164"/>
      <c r="G1146" s="172" t="s">
        <v>3418</v>
      </c>
      <c r="H1146" s="136"/>
      <c r="I1146" s="136" t="s">
        <v>3419</v>
      </c>
      <c r="J1146" s="580"/>
      <c r="K1146" s="295"/>
      <c r="L1146" s="136"/>
      <c r="M1146" s="136"/>
      <c r="N1146" s="602"/>
      <c r="O1146" s="136"/>
      <c r="P1146" s="196"/>
      <c r="Q1146" s="441"/>
    </row>
    <row r="1147" spans="2:17" s="513" customFormat="1" ht="19.5" customHeight="1">
      <c r="B1147" s="468"/>
      <c r="C1147" s="969"/>
      <c r="D1147" s="441"/>
      <c r="E1147" s="136"/>
      <c r="F1147" s="164"/>
      <c r="G1147" s="172" t="s">
        <v>958</v>
      </c>
      <c r="H1147" s="136"/>
      <c r="I1147" s="136" t="s">
        <v>986</v>
      </c>
      <c r="J1147" s="580"/>
      <c r="K1147" s="295"/>
      <c r="L1147" s="136"/>
      <c r="M1147" s="136"/>
      <c r="N1147" s="602"/>
      <c r="O1147" s="136"/>
      <c r="P1147" s="196"/>
      <c r="Q1147" s="441"/>
    </row>
    <row r="1148" spans="2:17" s="513" customFormat="1" ht="15" customHeight="1">
      <c r="B1148" s="468"/>
      <c r="C1148" s="969"/>
      <c r="D1148" s="441"/>
      <c r="E1148" s="136"/>
      <c r="F1148" s="164"/>
      <c r="G1148" s="172" t="s">
        <v>3420</v>
      </c>
      <c r="H1148" s="136"/>
      <c r="I1148" s="136" t="s">
        <v>985</v>
      </c>
      <c r="J1148" s="580"/>
      <c r="K1148" s="295"/>
      <c r="L1148" s="136"/>
      <c r="M1148" s="136"/>
      <c r="N1148" s="602"/>
      <c r="O1148" s="136"/>
      <c r="P1148" s="196"/>
      <c r="Q1148" s="441"/>
    </row>
    <row r="1149" spans="2:17" s="513" customFormat="1" ht="15" customHeight="1">
      <c r="B1149" s="468"/>
      <c r="C1149" s="969"/>
      <c r="D1149" s="441"/>
      <c r="E1149" s="136"/>
      <c r="F1149" s="164"/>
      <c r="G1149" s="172" t="s">
        <v>958</v>
      </c>
      <c r="H1149" s="136"/>
      <c r="I1149" s="136"/>
      <c r="J1149" s="580"/>
      <c r="K1149" s="295"/>
      <c r="L1149" s="136"/>
      <c r="M1149" s="136"/>
      <c r="N1149" s="602"/>
      <c r="O1149" s="136"/>
      <c r="P1149" s="196"/>
      <c r="Q1149" s="441"/>
    </row>
    <row r="1150" spans="2:17" s="513" customFormat="1" ht="17.25" customHeight="1">
      <c r="B1150" s="482"/>
      <c r="C1150" s="483"/>
      <c r="D1150" s="456"/>
      <c r="E1150" s="181"/>
      <c r="F1150" s="424"/>
      <c r="G1150" s="181"/>
      <c r="H1150" s="181"/>
      <c r="I1150" s="181"/>
      <c r="J1150" s="587"/>
      <c r="K1150" s="424"/>
      <c r="L1150" s="181"/>
      <c r="M1150" s="181"/>
      <c r="N1150" s="456"/>
      <c r="O1150" s="181"/>
      <c r="P1150" s="205"/>
      <c r="Q1150" s="441"/>
    </row>
    <row r="1151" spans="2:17" s="513" customFormat="1" ht="30" customHeight="1">
      <c r="B1151" s="468" t="s">
        <v>948</v>
      </c>
      <c r="C1151" s="969" t="s">
        <v>3421</v>
      </c>
      <c r="D1151" s="441" t="s">
        <v>2194</v>
      </c>
      <c r="E1151" s="136" t="s">
        <v>3416</v>
      </c>
      <c r="F1151" s="164" t="s">
        <v>1874</v>
      </c>
      <c r="G1151" s="172" t="s">
        <v>3418</v>
      </c>
      <c r="H1151" s="136"/>
      <c r="I1151" s="47" t="s">
        <v>3419</v>
      </c>
      <c r="J1151" s="580" t="s">
        <v>58</v>
      </c>
      <c r="K1151" s="295" t="s">
        <v>3422</v>
      </c>
      <c r="L1151" s="136" t="s">
        <v>3399</v>
      </c>
      <c r="M1151" s="136"/>
      <c r="N1151" s="602"/>
      <c r="O1151" s="136"/>
      <c r="P1151" s="196"/>
      <c r="Q1151" s="441"/>
    </row>
    <row r="1152" spans="2:17" s="513" customFormat="1" ht="30" customHeight="1">
      <c r="B1152" s="468"/>
      <c r="C1152" s="969"/>
      <c r="D1152" s="441"/>
      <c r="E1152" s="136"/>
      <c r="F1152" s="164"/>
      <c r="G1152" s="172" t="s">
        <v>3420</v>
      </c>
      <c r="H1152" s="136"/>
      <c r="I1152" s="136" t="s">
        <v>3423</v>
      </c>
      <c r="J1152" s="580"/>
      <c r="K1152" s="295"/>
      <c r="L1152" s="136"/>
      <c r="M1152" s="136"/>
      <c r="N1152" s="602"/>
      <c r="O1152" s="136"/>
      <c r="P1152" s="196"/>
      <c r="Q1152" s="441"/>
    </row>
    <row r="1153" spans="2:17" s="513" customFormat="1" ht="30" customHeight="1">
      <c r="B1153" s="468"/>
      <c r="C1153" s="969"/>
      <c r="D1153" s="441"/>
      <c r="E1153" s="136"/>
      <c r="F1153" s="164"/>
      <c r="G1153" s="172" t="s">
        <v>958</v>
      </c>
      <c r="H1153" s="136"/>
      <c r="I1153" s="136" t="s">
        <v>986</v>
      </c>
      <c r="J1153" s="580"/>
      <c r="K1153" s="295"/>
      <c r="L1153" s="136"/>
      <c r="M1153" s="136"/>
      <c r="N1153" s="602"/>
      <c r="O1153" s="136"/>
      <c r="P1153" s="196"/>
      <c r="Q1153" s="441"/>
    </row>
    <row r="1154" spans="2:17" s="540" customFormat="1" ht="17.25" customHeight="1">
      <c r="B1154" s="478"/>
      <c r="C1154" s="476"/>
      <c r="D1154" s="446"/>
      <c r="E1154" s="252"/>
      <c r="F1154" s="708"/>
      <c r="G1154" s="253" t="s">
        <v>3424</v>
      </c>
      <c r="H1154" s="252"/>
      <c r="I1154" s="252" t="s">
        <v>3425</v>
      </c>
      <c r="J1154" s="584"/>
      <c r="K1154" s="422"/>
      <c r="L1154" s="252"/>
      <c r="M1154" s="252"/>
      <c r="N1154" s="604"/>
      <c r="O1154" s="252"/>
      <c r="P1154" s="254"/>
      <c r="Q1154" s="446"/>
    </row>
    <row r="1155" spans="2:17" s="513" customFormat="1" ht="16.5">
      <c r="B1155" s="468" t="s">
        <v>948</v>
      </c>
      <c r="C1155" s="969" t="s">
        <v>3426</v>
      </c>
      <c r="D1155" s="441" t="s">
        <v>17</v>
      </c>
      <c r="E1155" s="136" t="s">
        <v>111</v>
      </c>
      <c r="F1155" s="425" t="s">
        <v>19</v>
      </c>
      <c r="G1155" s="172" t="s">
        <v>988</v>
      </c>
      <c r="H1155" s="136" t="s">
        <v>114</v>
      </c>
      <c r="I1155" s="136" t="s">
        <v>1011</v>
      </c>
      <c r="J1155" s="580" t="s">
        <v>58</v>
      </c>
      <c r="K1155" s="295" t="s">
        <v>3427</v>
      </c>
      <c r="L1155" s="182" t="s">
        <v>25</v>
      </c>
      <c r="M1155" s="136" t="s">
        <v>3428</v>
      </c>
      <c r="N1155" s="448" t="s">
        <v>953</v>
      </c>
      <c r="O1155" s="172" t="s">
        <v>954</v>
      </c>
      <c r="P1155" s="201">
        <v>2143409800</v>
      </c>
      <c r="Q1155" s="441"/>
    </row>
    <row r="1156" spans="2:17" s="513" customFormat="1" ht="32.25">
      <c r="B1156" s="484"/>
      <c r="C1156" s="969"/>
      <c r="D1156" s="449" t="s">
        <v>3429</v>
      </c>
      <c r="E1156" s="136"/>
      <c r="F1156" s="164" t="s">
        <v>3430</v>
      </c>
      <c r="G1156" s="172" t="s">
        <v>1034</v>
      </c>
      <c r="H1156" s="136"/>
      <c r="I1156" s="136" t="s">
        <v>1035</v>
      </c>
      <c r="J1156" s="588"/>
      <c r="K1156" s="295"/>
      <c r="L1156" s="136"/>
      <c r="M1156" s="136"/>
      <c r="N1156" s="602"/>
      <c r="O1156" s="172"/>
      <c r="P1156" s="196"/>
      <c r="Q1156" s="441"/>
    </row>
    <row r="1157" spans="2:17" s="513" customFormat="1">
      <c r="B1157" s="468"/>
      <c r="C1157" s="969"/>
      <c r="D1157" s="449" t="s">
        <v>3431</v>
      </c>
      <c r="E1157" s="136"/>
      <c r="F1157" s="164"/>
      <c r="G1157" s="172" t="s">
        <v>3420</v>
      </c>
      <c r="H1157" s="136"/>
      <c r="I1157" s="136" t="s">
        <v>3423</v>
      </c>
      <c r="J1157" s="580"/>
      <c r="K1157" s="295"/>
      <c r="L1157" s="136"/>
      <c r="M1157" s="136"/>
      <c r="N1157" s="602"/>
      <c r="O1157" s="136"/>
      <c r="P1157" s="196"/>
      <c r="Q1157" s="441"/>
    </row>
    <row r="1158" spans="2:17" s="513" customFormat="1">
      <c r="B1158" s="468"/>
      <c r="C1158" s="969"/>
      <c r="D1158" s="441"/>
      <c r="E1158" s="136"/>
      <c r="F1158" s="164"/>
      <c r="G1158" s="319" t="s">
        <v>958</v>
      </c>
      <c r="H1158" s="136"/>
      <c r="I1158" s="288" t="s">
        <v>986</v>
      </c>
      <c r="J1158" s="580"/>
      <c r="K1158" s="295"/>
      <c r="L1158" s="136"/>
      <c r="M1158" s="136"/>
      <c r="N1158" s="602"/>
      <c r="O1158" s="136"/>
      <c r="P1158" s="196"/>
      <c r="Q1158" s="441"/>
    </row>
    <row r="1159" spans="2:17" s="513" customFormat="1">
      <c r="B1159" s="468"/>
      <c r="C1159" s="969"/>
      <c r="D1159" s="441"/>
      <c r="E1159" s="136"/>
      <c r="F1159" s="164"/>
      <c r="G1159" s="172"/>
      <c r="H1159" s="136"/>
      <c r="I1159" s="136"/>
      <c r="J1159" s="580"/>
      <c r="K1159" s="295"/>
      <c r="L1159" s="136"/>
      <c r="M1159" s="136"/>
      <c r="N1159" s="602"/>
      <c r="O1159" s="136"/>
      <c r="P1159" s="196"/>
      <c r="Q1159" s="441"/>
    </row>
    <row r="1160" spans="2:17" s="513" customFormat="1">
      <c r="B1160" s="482"/>
      <c r="C1160" s="483"/>
      <c r="D1160" s="456"/>
      <c r="E1160" s="181"/>
      <c r="F1160" s="424"/>
      <c r="G1160" s="181"/>
      <c r="H1160" s="181"/>
      <c r="I1160" s="181"/>
      <c r="J1160" s="587"/>
      <c r="K1160" s="424"/>
      <c r="L1160" s="181"/>
      <c r="M1160" s="181"/>
      <c r="N1160" s="456"/>
      <c r="O1160" s="181"/>
      <c r="P1160" s="205"/>
      <c r="Q1160" s="441"/>
    </row>
    <row r="1161" spans="2:17" s="516" customFormat="1" ht="16.5">
      <c r="B1161" s="468" t="s">
        <v>948</v>
      </c>
      <c r="C1161" s="485" t="s">
        <v>3432</v>
      </c>
      <c r="D1161" s="449" t="s">
        <v>3433</v>
      </c>
      <c r="E1161" s="136" t="s">
        <v>111</v>
      </c>
      <c r="F1161" s="425" t="s">
        <v>19</v>
      </c>
      <c r="G1161" s="175" t="s">
        <v>950</v>
      </c>
      <c r="H1161" s="182"/>
      <c r="I1161" s="182" t="s">
        <v>951</v>
      </c>
      <c r="J1161" s="580" t="s">
        <v>58</v>
      </c>
      <c r="K1161" s="425" t="s">
        <v>3434</v>
      </c>
      <c r="L1161" s="182" t="s">
        <v>798</v>
      </c>
      <c r="M1161" s="182" t="s">
        <v>2635</v>
      </c>
      <c r="N1161" s="448" t="s">
        <v>953</v>
      </c>
      <c r="O1161" s="172" t="s">
        <v>954</v>
      </c>
      <c r="P1161" s="201">
        <v>2143409800</v>
      </c>
      <c r="Q1161" s="447"/>
    </row>
    <row r="1162" spans="2:17" s="516" customFormat="1" ht="16.5">
      <c r="B1162" s="484"/>
      <c r="C1162" s="485"/>
      <c r="D1162" s="454"/>
      <c r="E1162" s="182"/>
      <c r="F1162" s="164" t="s">
        <v>194</v>
      </c>
      <c r="G1162" s="175"/>
      <c r="H1162" s="182"/>
      <c r="I1162" s="182"/>
      <c r="J1162" s="588"/>
      <c r="K1162" s="425"/>
      <c r="L1162" s="182"/>
      <c r="M1162" s="182" t="s">
        <v>3435</v>
      </c>
      <c r="N1162" s="454"/>
      <c r="O1162" s="172"/>
      <c r="P1162" s="184"/>
      <c r="Q1162" s="447"/>
    </row>
    <row r="1163" spans="2:17" s="516" customFormat="1">
      <c r="B1163" s="484"/>
      <c r="C1163" s="485"/>
      <c r="D1163" s="454"/>
      <c r="E1163" s="182"/>
      <c r="F1163" s="425"/>
      <c r="G1163" s="172" t="s">
        <v>3420</v>
      </c>
      <c r="H1163" s="136" t="s">
        <v>489</v>
      </c>
      <c r="I1163" s="136" t="s">
        <v>985</v>
      </c>
      <c r="J1163" s="588"/>
      <c r="K1163" s="425"/>
      <c r="L1163" s="182"/>
      <c r="M1163" s="182"/>
      <c r="N1163" s="454"/>
      <c r="O1163" s="182"/>
      <c r="P1163" s="184"/>
      <c r="Q1163" s="447"/>
    </row>
    <row r="1164" spans="2:17" s="516" customFormat="1">
      <c r="B1164" s="484"/>
      <c r="C1164" s="485"/>
      <c r="D1164" s="454"/>
      <c r="E1164" s="182"/>
      <c r="F1164" s="425"/>
      <c r="G1164" s="319" t="s">
        <v>958</v>
      </c>
      <c r="H1164" s="182"/>
      <c r="I1164" s="288" t="s">
        <v>986</v>
      </c>
      <c r="J1164" s="588"/>
      <c r="K1164" s="425"/>
      <c r="L1164" s="182"/>
      <c r="M1164" s="182"/>
      <c r="N1164" s="454"/>
      <c r="O1164" s="182"/>
      <c r="P1164" s="184"/>
      <c r="Q1164" s="447"/>
    </row>
    <row r="1165" spans="2:17" s="516" customFormat="1">
      <c r="B1165" s="500"/>
      <c r="C1165" s="501"/>
      <c r="D1165" s="465"/>
      <c r="E1165" s="185"/>
      <c r="F1165" s="433"/>
      <c r="G1165" s="541"/>
      <c r="H1165" s="185"/>
      <c r="I1165" s="185"/>
      <c r="J1165" s="595"/>
      <c r="K1165" s="433"/>
      <c r="L1165" s="185"/>
      <c r="M1165" s="185"/>
      <c r="N1165" s="465"/>
      <c r="O1165" s="185"/>
      <c r="P1165" s="208"/>
      <c r="Q1165" s="447"/>
    </row>
    <row r="1166" spans="2:17" s="516" customFormat="1" ht="16.5">
      <c r="B1166" s="468" t="s">
        <v>948</v>
      </c>
      <c r="C1166" s="485" t="s">
        <v>3436</v>
      </c>
      <c r="D1166" s="441" t="s">
        <v>17</v>
      </c>
      <c r="E1166" s="136" t="s">
        <v>111</v>
      </c>
      <c r="F1166" s="425" t="s">
        <v>19</v>
      </c>
      <c r="G1166" s="175" t="s">
        <v>988</v>
      </c>
      <c r="H1166" s="182" t="s">
        <v>114</v>
      </c>
      <c r="I1166" s="182" t="s">
        <v>1011</v>
      </c>
      <c r="J1166" s="580" t="s">
        <v>58</v>
      </c>
      <c r="K1166" s="425" t="s">
        <v>3437</v>
      </c>
      <c r="L1166" s="182" t="s">
        <v>798</v>
      </c>
      <c r="M1166" s="182" t="s">
        <v>2618</v>
      </c>
      <c r="N1166" s="448" t="s">
        <v>953</v>
      </c>
      <c r="O1166" s="172" t="s">
        <v>954</v>
      </c>
      <c r="P1166" s="201">
        <v>2143409800</v>
      </c>
      <c r="Q1166" s="447"/>
    </row>
    <row r="1167" spans="2:17" s="516" customFormat="1" ht="16.5">
      <c r="B1167" s="484"/>
      <c r="C1167" s="485"/>
      <c r="D1167" s="449" t="s">
        <v>3429</v>
      </c>
      <c r="E1167" s="182"/>
      <c r="F1167" s="164" t="s">
        <v>194</v>
      </c>
      <c r="G1167" s="175" t="s">
        <v>955</v>
      </c>
      <c r="H1167" s="182"/>
      <c r="I1167" s="182" t="s">
        <v>3438</v>
      </c>
      <c r="J1167" s="588"/>
      <c r="K1167" s="425"/>
      <c r="L1167" s="182"/>
      <c r="M1167" s="182" t="s">
        <v>3439</v>
      </c>
      <c r="N1167" s="454"/>
      <c r="O1167" s="172"/>
      <c r="P1167" s="184"/>
      <c r="Q1167" s="447"/>
    </row>
    <row r="1168" spans="2:17" s="516" customFormat="1">
      <c r="B1168" s="484"/>
      <c r="C1168" s="485"/>
      <c r="D1168" s="449" t="s">
        <v>3431</v>
      </c>
      <c r="E1168" s="182"/>
      <c r="F1168" s="425"/>
      <c r="G1168" s="175" t="s">
        <v>3420</v>
      </c>
      <c r="H1168" s="182"/>
      <c r="I1168" s="136" t="s">
        <v>985</v>
      </c>
      <c r="J1168" s="588"/>
      <c r="K1168" s="425"/>
      <c r="L1168" s="182"/>
      <c r="M1168" s="182"/>
      <c r="N1168" s="454"/>
      <c r="O1168" s="182"/>
      <c r="P1168" s="184"/>
      <c r="Q1168" s="447"/>
    </row>
    <row r="1169" spans="2:17" s="516" customFormat="1">
      <c r="B1169" s="484"/>
      <c r="C1169" s="485"/>
      <c r="D1169" s="454"/>
      <c r="E1169" s="182"/>
      <c r="F1169" s="425"/>
      <c r="G1169" s="319" t="s">
        <v>958</v>
      </c>
      <c r="H1169" s="182"/>
      <c r="I1169" s="288" t="s">
        <v>986</v>
      </c>
      <c r="J1169" s="588"/>
      <c r="K1169" s="425"/>
      <c r="L1169" s="182"/>
      <c r="M1169" s="182"/>
      <c r="N1169" s="454"/>
      <c r="O1169" s="182"/>
      <c r="P1169" s="184"/>
      <c r="Q1169" s="447"/>
    </row>
    <row r="1170" spans="2:17" s="516" customFormat="1">
      <c r="B1170" s="484"/>
      <c r="C1170" s="485"/>
      <c r="D1170" s="454"/>
      <c r="E1170" s="182"/>
      <c r="F1170" s="425"/>
      <c r="G1170" s="182"/>
      <c r="H1170" s="182"/>
      <c r="I1170" s="182"/>
      <c r="J1170" s="588"/>
      <c r="K1170" s="425"/>
      <c r="L1170" s="182"/>
      <c r="M1170" s="182"/>
      <c r="N1170" s="454"/>
      <c r="O1170" s="182"/>
      <c r="P1170" s="184"/>
      <c r="Q1170" s="447"/>
    </row>
    <row r="1171" spans="2:17" s="513" customFormat="1">
      <c r="B1171" s="482"/>
      <c r="C1171" s="483"/>
      <c r="D1171" s="456"/>
      <c r="E1171" s="181"/>
      <c r="F1171" s="424"/>
      <c r="G1171" s="181"/>
      <c r="H1171" s="181"/>
      <c r="I1171" s="181"/>
      <c r="J1171" s="587"/>
      <c r="K1171" s="424"/>
      <c r="L1171" s="181"/>
      <c r="M1171" s="181"/>
      <c r="N1171" s="456"/>
      <c r="O1171" s="181"/>
      <c r="P1171" s="205"/>
      <c r="Q1171" s="441"/>
    </row>
    <row r="1172" spans="2:17" s="516" customFormat="1" ht="17.25">
      <c r="B1172" s="468" t="s">
        <v>948</v>
      </c>
      <c r="C1172" s="485" t="s">
        <v>3440</v>
      </c>
      <c r="D1172" s="449" t="s">
        <v>3433</v>
      </c>
      <c r="E1172" s="136" t="s">
        <v>111</v>
      </c>
      <c r="F1172" s="425" t="s">
        <v>19</v>
      </c>
      <c r="G1172" s="175" t="s">
        <v>3418</v>
      </c>
      <c r="H1172" s="182" t="s">
        <v>114</v>
      </c>
      <c r="I1172" s="182" t="s">
        <v>3419</v>
      </c>
      <c r="J1172" s="580" t="s">
        <v>58</v>
      </c>
      <c r="K1172" s="425" t="s">
        <v>3441</v>
      </c>
      <c r="L1172" s="182" t="s">
        <v>798</v>
      </c>
      <c r="M1172" s="182" t="s">
        <v>2254</v>
      </c>
      <c r="N1172" s="448"/>
      <c r="O1172" s="542" t="s">
        <v>954</v>
      </c>
      <c r="P1172" s="201"/>
      <c r="Q1172" s="447"/>
    </row>
    <row r="1173" spans="2:17" s="516" customFormat="1" ht="16.5">
      <c r="B1173" s="484"/>
      <c r="C1173" s="485"/>
      <c r="D1173" s="454"/>
      <c r="E1173" s="182"/>
      <c r="F1173" s="164" t="s">
        <v>194</v>
      </c>
      <c r="G1173" s="175" t="s">
        <v>3442</v>
      </c>
      <c r="H1173" s="182"/>
      <c r="I1173" s="182" t="s">
        <v>3443</v>
      </c>
      <c r="J1173" s="588"/>
      <c r="K1173" s="425"/>
      <c r="L1173" s="182"/>
      <c r="M1173" s="182"/>
      <c r="N1173" s="454"/>
      <c r="O1173" s="182"/>
      <c r="P1173" s="184"/>
      <c r="Q1173" s="447"/>
    </row>
    <row r="1174" spans="2:17" s="516" customFormat="1">
      <c r="B1174" s="484"/>
      <c r="C1174" s="485"/>
      <c r="D1174" s="454"/>
      <c r="E1174" s="182"/>
      <c r="F1174" s="425"/>
      <c r="G1174" s="172" t="s">
        <v>3420</v>
      </c>
      <c r="H1174" s="182"/>
      <c r="I1174" s="182" t="s">
        <v>985</v>
      </c>
      <c r="J1174" s="588"/>
      <c r="K1174" s="425"/>
      <c r="L1174" s="182"/>
      <c r="M1174" s="182"/>
      <c r="N1174" s="454"/>
      <c r="O1174" s="182"/>
      <c r="P1174" s="184"/>
      <c r="Q1174" s="447"/>
    </row>
    <row r="1175" spans="2:17" s="516" customFormat="1">
      <c r="B1175" s="484"/>
      <c r="C1175" s="485"/>
      <c r="D1175" s="454"/>
      <c r="E1175" s="182"/>
      <c r="F1175" s="425"/>
      <c r="G1175" s="319" t="s">
        <v>958</v>
      </c>
      <c r="H1175" s="182"/>
      <c r="I1175" s="288" t="s">
        <v>986</v>
      </c>
      <c r="J1175" s="588"/>
      <c r="K1175" s="425"/>
      <c r="L1175" s="182"/>
      <c r="M1175" s="182"/>
      <c r="N1175" s="454"/>
      <c r="O1175" s="182"/>
      <c r="P1175" s="184"/>
      <c r="Q1175" s="447"/>
    </row>
    <row r="1176" spans="2:17" s="516" customFormat="1">
      <c r="B1176" s="484"/>
      <c r="C1176" s="485"/>
      <c r="D1176" s="454"/>
      <c r="E1176" s="182"/>
      <c r="F1176" s="425"/>
      <c r="G1176" s="175" t="s">
        <v>1039</v>
      </c>
      <c r="H1176" s="182"/>
      <c r="I1176" s="182" t="s">
        <v>1040</v>
      </c>
      <c r="J1176" s="588"/>
      <c r="K1176" s="425"/>
      <c r="L1176" s="182"/>
      <c r="M1176" s="182"/>
      <c r="N1176" s="454"/>
      <c r="O1176" s="182"/>
      <c r="P1176" s="184"/>
      <c r="Q1176" s="447"/>
    </row>
    <row r="1177" spans="2:17" s="513" customFormat="1">
      <c r="B1177" s="482"/>
      <c r="C1177" s="483"/>
      <c r="D1177" s="456"/>
      <c r="E1177" s="181"/>
      <c r="F1177" s="424"/>
      <c r="G1177" s="181"/>
      <c r="H1177" s="181"/>
      <c r="I1177" s="181"/>
      <c r="J1177" s="587"/>
      <c r="K1177" s="424"/>
      <c r="L1177" s="181"/>
      <c r="M1177" s="181"/>
      <c r="N1177" s="456"/>
      <c r="O1177" s="181"/>
      <c r="P1177" s="205"/>
      <c r="Q1177" s="441"/>
    </row>
    <row r="1178" spans="2:17" s="513" customFormat="1" ht="32.25">
      <c r="B1178" s="468" t="s">
        <v>948</v>
      </c>
      <c r="C1178" s="969" t="s">
        <v>3444</v>
      </c>
      <c r="D1178" s="441" t="s">
        <v>3445</v>
      </c>
      <c r="E1178" s="136" t="s">
        <v>111</v>
      </c>
      <c r="F1178" s="164" t="s">
        <v>3446</v>
      </c>
      <c r="G1178" s="172" t="s">
        <v>962</v>
      </c>
      <c r="H1178" s="136"/>
      <c r="I1178" s="136" t="s">
        <v>963</v>
      </c>
      <c r="J1178" s="580"/>
      <c r="K1178" s="295" t="s">
        <v>3447</v>
      </c>
      <c r="L1178" s="136" t="s">
        <v>798</v>
      </c>
      <c r="M1178" s="136"/>
      <c r="N1178" s="602"/>
      <c r="O1178" s="136"/>
      <c r="P1178" s="196"/>
      <c r="Q1178" s="441"/>
    </row>
    <row r="1179" spans="2:17" s="513" customFormat="1" ht="48.75">
      <c r="B1179" s="468"/>
      <c r="C1179" s="969"/>
      <c r="D1179" s="441"/>
      <c r="E1179" s="136"/>
      <c r="F1179" s="164" t="s">
        <v>3448</v>
      </c>
      <c r="G1179" s="172" t="s">
        <v>1039</v>
      </c>
      <c r="H1179" s="136"/>
      <c r="I1179" s="136" t="s">
        <v>1040</v>
      </c>
      <c r="J1179" s="580"/>
      <c r="K1179" s="295"/>
      <c r="L1179" s="136"/>
      <c r="M1179" s="136"/>
      <c r="N1179" s="602"/>
      <c r="O1179" s="136"/>
      <c r="P1179" s="196"/>
      <c r="Q1179" s="441"/>
    </row>
    <row r="1180" spans="2:17" s="513" customFormat="1">
      <c r="B1180" s="468"/>
      <c r="C1180" s="969"/>
      <c r="D1180" s="441"/>
      <c r="E1180" s="136"/>
      <c r="F1180" s="164"/>
      <c r="G1180" s="172" t="s">
        <v>3420</v>
      </c>
      <c r="H1180" s="136"/>
      <c r="I1180" s="136" t="s">
        <v>985</v>
      </c>
      <c r="J1180" s="580"/>
      <c r="K1180" s="295"/>
      <c r="L1180" s="136"/>
      <c r="M1180" s="136"/>
      <c r="N1180" s="602"/>
      <c r="O1180" s="136"/>
      <c r="P1180" s="196"/>
      <c r="Q1180" s="441"/>
    </row>
    <row r="1181" spans="2:17" s="513" customFormat="1">
      <c r="B1181" s="468"/>
      <c r="C1181" s="969"/>
      <c r="D1181" s="441"/>
      <c r="E1181" s="136"/>
      <c r="F1181" s="164"/>
      <c r="G1181" s="679" t="s">
        <v>958</v>
      </c>
      <c r="H1181" s="136"/>
      <c r="I1181" s="136"/>
      <c r="J1181" s="580"/>
      <c r="K1181" s="295"/>
      <c r="L1181" s="136"/>
      <c r="M1181" s="136"/>
      <c r="N1181" s="602"/>
      <c r="O1181" s="136"/>
      <c r="P1181" s="196"/>
      <c r="Q1181" s="441"/>
    </row>
    <row r="1182" spans="2:17" s="513" customFormat="1">
      <c r="B1182" s="482"/>
      <c r="C1182" s="483"/>
      <c r="D1182" s="456"/>
      <c r="E1182" s="181"/>
      <c r="F1182" s="424"/>
      <c r="G1182" s="181"/>
      <c r="H1182" s="181"/>
      <c r="I1182" s="181"/>
      <c r="J1182" s="587"/>
      <c r="K1182" s="424"/>
      <c r="L1182" s="181"/>
      <c r="M1182" s="181"/>
      <c r="N1182" s="456"/>
      <c r="O1182" s="181"/>
      <c r="P1182" s="205"/>
      <c r="Q1182" s="441"/>
    </row>
    <row r="1183" spans="2:17" s="513" customFormat="1" ht="32.25">
      <c r="B1183" s="468" t="s">
        <v>948</v>
      </c>
      <c r="C1183" s="969" t="s">
        <v>3449</v>
      </c>
      <c r="D1183" s="449" t="s">
        <v>3450</v>
      </c>
      <c r="E1183" s="136" t="s">
        <v>3451</v>
      </c>
      <c r="F1183" s="164" t="s">
        <v>3446</v>
      </c>
      <c r="G1183" s="172" t="s">
        <v>995</v>
      </c>
      <c r="H1183" s="136"/>
      <c r="I1183" s="47" t="s">
        <v>996</v>
      </c>
      <c r="J1183" s="580"/>
      <c r="K1183" s="295" t="s">
        <v>3452</v>
      </c>
      <c r="L1183" s="136" t="s">
        <v>798</v>
      </c>
      <c r="M1183" s="136"/>
      <c r="N1183" s="602"/>
      <c r="O1183" s="136"/>
      <c r="P1183" s="196"/>
      <c r="Q1183" s="441"/>
    </row>
    <row r="1184" spans="2:17" s="513" customFormat="1" ht="48.75">
      <c r="B1184" s="468"/>
      <c r="C1184" s="969"/>
      <c r="D1184" s="441"/>
      <c r="E1184" s="136"/>
      <c r="F1184" s="164" t="s">
        <v>3448</v>
      </c>
      <c r="G1184" s="172" t="s">
        <v>1044</v>
      </c>
      <c r="H1184" s="136"/>
      <c r="I1184" s="136" t="s">
        <v>1045</v>
      </c>
      <c r="J1184" s="580"/>
      <c r="K1184" s="295"/>
      <c r="L1184" s="136"/>
      <c r="M1184" s="136"/>
      <c r="N1184" s="602"/>
      <c r="O1184" s="136"/>
      <c r="P1184" s="196"/>
      <c r="Q1184" s="441"/>
    </row>
    <row r="1185" spans="2:17" s="513" customFormat="1">
      <c r="B1185" s="468"/>
      <c r="C1185" s="969"/>
      <c r="D1185" s="441"/>
      <c r="E1185" s="136"/>
      <c r="F1185" s="164"/>
      <c r="G1185" s="172" t="s">
        <v>3420</v>
      </c>
      <c r="H1185" s="136"/>
      <c r="I1185" s="136" t="s">
        <v>985</v>
      </c>
      <c r="J1185" s="580"/>
      <c r="K1185" s="295"/>
      <c r="L1185" s="136"/>
      <c r="M1185" s="136"/>
      <c r="N1185" s="602"/>
      <c r="O1185" s="136"/>
      <c r="P1185" s="196"/>
      <c r="Q1185" s="441"/>
    </row>
    <row r="1186" spans="2:17" s="513" customFormat="1">
      <c r="B1186" s="468"/>
      <c r="C1186" s="969"/>
      <c r="D1186" s="441"/>
      <c r="E1186" s="136"/>
      <c r="F1186" s="164"/>
      <c r="G1186" s="679" t="s">
        <v>958</v>
      </c>
      <c r="H1186" s="136"/>
      <c r="I1186" s="136"/>
      <c r="J1186" s="580"/>
      <c r="K1186" s="295"/>
      <c r="L1186" s="136"/>
      <c r="M1186" s="136"/>
      <c r="N1186" s="602"/>
      <c r="O1186" s="136"/>
      <c r="P1186" s="196"/>
      <c r="Q1186" s="441"/>
    </row>
    <row r="1187" spans="2:17" s="513" customFormat="1">
      <c r="B1187" s="482"/>
      <c r="C1187" s="483"/>
      <c r="D1187" s="456"/>
      <c r="E1187" s="181"/>
      <c r="F1187" s="424"/>
      <c r="G1187" s="181"/>
      <c r="H1187" s="181"/>
      <c r="I1187" s="181"/>
      <c r="J1187" s="587"/>
      <c r="K1187" s="424"/>
      <c r="L1187" s="181"/>
      <c r="M1187" s="181"/>
      <c r="N1187" s="456"/>
      <c r="O1187" s="181"/>
      <c r="P1187" s="205"/>
      <c r="Q1187" s="441"/>
    </row>
    <row r="1188" spans="2:17" s="513" customFormat="1" ht="32.25">
      <c r="B1188" s="468" t="s">
        <v>948</v>
      </c>
      <c r="C1188" s="969" t="s">
        <v>3453</v>
      </c>
      <c r="D1188" s="441" t="s">
        <v>3454</v>
      </c>
      <c r="E1188" s="136" t="s">
        <v>111</v>
      </c>
      <c r="F1188" s="164" t="s">
        <v>3446</v>
      </c>
      <c r="G1188" s="172" t="s">
        <v>962</v>
      </c>
      <c r="H1188" s="136"/>
      <c r="I1188" s="136" t="s">
        <v>963</v>
      </c>
      <c r="J1188" s="580"/>
      <c r="K1188" s="295" t="s">
        <v>3455</v>
      </c>
      <c r="L1188" s="136" t="s">
        <v>798</v>
      </c>
      <c r="M1188" s="136"/>
      <c r="N1188" s="602"/>
      <c r="O1188" s="136"/>
      <c r="P1188" s="196"/>
      <c r="Q1188" s="441"/>
    </row>
    <row r="1189" spans="2:17" s="513" customFormat="1" ht="48.75">
      <c r="B1189" s="468"/>
      <c r="C1189" s="969"/>
      <c r="D1189" s="441" t="s">
        <v>3456</v>
      </c>
      <c r="E1189" s="136"/>
      <c r="F1189" s="164" t="s">
        <v>3448</v>
      </c>
      <c r="G1189" s="172" t="s">
        <v>3457</v>
      </c>
      <c r="H1189" s="136"/>
      <c r="I1189" s="136" t="s">
        <v>3458</v>
      </c>
      <c r="J1189" s="580"/>
      <c r="K1189" s="295"/>
      <c r="L1189" s="136"/>
      <c r="M1189" s="136"/>
      <c r="N1189" s="602"/>
      <c r="O1189" s="136"/>
      <c r="P1189" s="196"/>
      <c r="Q1189" s="441"/>
    </row>
    <row r="1190" spans="2:17" s="513" customFormat="1">
      <c r="B1190" s="468"/>
      <c r="C1190" s="969"/>
      <c r="D1190" s="441"/>
      <c r="E1190" s="136"/>
      <c r="F1190" s="164"/>
      <c r="G1190" s="172" t="s">
        <v>3420</v>
      </c>
      <c r="H1190" s="136"/>
      <c r="I1190" s="136" t="s">
        <v>985</v>
      </c>
      <c r="J1190" s="580"/>
      <c r="K1190" s="295"/>
      <c r="L1190" s="136"/>
      <c r="M1190" s="136"/>
      <c r="N1190" s="602"/>
      <c r="O1190" s="136"/>
      <c r="P1190" s="196"/>
      <c r="Q1190" s="441"/>
    </row>
    <row r="1191" spans="2:17" s="513" customFormat="1">
      <c r="B1191" s="468"/>
      <c r="C1191" s="969"/>
      <c r="D1191" s="441"/>
      <c r="E1191" s="136"/>
      <c r="F1191" s="164"/>
      <c r="G1191" s="679" t="s">
        <v>958</v>
      </c>
      <c r="H1191" s="136"/>
      <c r="I1191" s="136"/>
      <c r="J1191" s="580"/>
      <c r="K1191" s="295"/>
      <c r="L1191" s="136"/>
      <c r="M1191" s="136"/>
      <c r="N1191" s="602"/>
      <c r="O1191" s="136"/>
      <c r="P1191" s="196"/>
      <c r="Q1191" s="441"/>
    </row>
    <row r="1192" spans="2:17" s="513" customFormat="1">
      <c r="B1192" s="482"/>
      <c r="C1192" s="483"/>
      <c r="D1192" s="456"/>
      <c r="E1192" s="181"/>
      <c r="F1192" s="424"/>
      <c r="G1192" s="181"/>
      <c r="H1192" s="181"/>
      <c r="I1192" s="181"/>
      <c r="J1192" s="587"/>
      <c r="K1192" s="424"/>
      <c r="L1192" s="181"/>
      <c r="M1192" s="181"/>
      <c r="N1192" s="456"/>
      <c r="O1192" s="181"/>
      <c r="P1192" s="205"/>
      <c r="Q1192" s="441"/>
    </row>
    <row r="1193" spans="2:17" s="513" customFormat="1" ht="16.5">
      <c r="B1193" s="468" t="s">
        <v>948</v>
      </c>
      <c r="C1193" s="969" t="s">
        <v>3459</v>
      </c>
      <c r="D1193" s="449" t="s">
        <v>3433</v>
      </c>
      <c r="E1193" s="136" t="s">
        <v>111</v>
      </c>
      <c r="F1193" s="425" t="s">
        <v>19</v>
      </c>
      <c r="G1193" s="172" t="s">
        <v>995</v>
      </c>
      <c r="H1193" s="136" t="s">
        <v>114</v>
      </c>
      <c r="I1193" s="47" t="s">
        <v>996</v>
      </c>
      <c r="J1193" s="580" t="s">
        <v>58</v>
      </c>
      <c r="K1193" s="295" t="s">
        <v>3460</v>
      </c>
      <c r="L1193" s="136" t="s">
        <v>752</v>
      </c>
      <c r="M1193" s="136"/>
      <c r="N1193" s="448"/>
      <c r="O1193" s="172" t="s">
        <v>3461</v>
      </c>
      <c r="P1193" s="201"/>
      <c r="Q1193" s="441"/>
    </row>
    <row r="1194" spans="2:17" s="513" customFormat="1" ht="16.5">
      <c r="B1194" s="468"/>
      <c r="C1194" s="969"/>
      <c r="D1194" s="441"/>
      <c r="E1194" s="136"/>
      <c r="F1194" s="164" t="s">
        <v>194</v>
      </c>
      <c r="G1194" s="172" t="s">
        <v>980</v>
      </c>
      <c r="H1194" s="136"/>
      <c r="I1194" s="136" t="s">
        <v>1002</v>
      </c>
      <c r="J1194" s="580"/>
      <c r="K1194" s="295"/>
      <c r="L1194" s="136"/>
      <c r="M1194" s="136"/>
      <c r="N1194" s="602"/>
      <c r="O1194" s="136"/>
      <c r="P1194" s="196"/>
      <c r="Q1194" s="441"/>
    </row>
    <row r="1195" spans="2:17" s="513" customFormat="1" ht="48.75">
      <c r="B1195" s="468"/>
      <c r="C1195" s="969"/>
      <c r="D1195" s="441"/>
      <c r="E1195" s="136"/>
      <c r="F1195" s="164" t="s">
        <v>3448</v>
      </c>
      <c r="G1195" s="172" t="s">
        <v>3420</v>
      </c>
      <c r="H1195" s="136" t="s">
        <v>489</v>
      </c>
      <c r="I1195" s="136" t="s">
        <v>985</v>
      </c>
      <c r="J1195" s="580"/>
      <c r="K1195" s="295"/>
      <c r="L1195" s="136"/>
      <c r="M1195" s="136"/>
      <c r="N1195" s="602"/>
      <c r="O1195" s="136"/>
      <c r="P1195" s="196"/>
      <c r="Q1195" s="441"/>
    </row>
    <row r="1196" spans="2:17" s="513" customFormat="1">
      <c r="B1196" s="468"/>
      <c r="C1196" s="969"/>
      <c r="D1196" s="441"/>
      <c r="E1196" s="136"/>
      <c r="F1196" s="164"/>
      <c r="G1196" s="679" t="s">
        <v>958</v>
      </c>
      <c r="H1196" s="136"/>
      <c r="I1196" s="136"/>
      <c r="J1196" s="580"/>
      <c r="K1196" s="295"/>
      <c r="L1196" s="136"/>
      <c r="M1196" s="136"/>
      <c r="N1196" s="602"/>
      <c r="O1196" s="136"/>
      <c r="P1196" s="196"/>
      <c r="Q1196" s="441"/>
    </row>
    <row r="1197" spans="2:17" s="513" customFormat="1">
      <c r="B1197" s="482"/>
      <c r="C1197" s="483"/>
      <c r="D1197" s="456"/>
      <c r="E1197" s="181"/>
      <c r="F1197" s="424"/>
      <c r="G1197" s="181"/>
      <c r="H1197" s="181"/>
      <c r="I1197" s="181"/>
      <c r="J1197" s="587"/>
      <c r="K1197" s="424"/>
      <c r="L1197" s="181"/>
      <c r="M1197" s="181"/>
      <c r="N1197" s="456"/>
      <c r="O1197" s="181"/>
      <c r="P1197" s="205"/>
      <c r="Q1197" s="441"/>
    </row>
    <row r="1198" spans="2:17" s="513" customFormat="1" ht="32.25">
      <c r="B1198" s="468" t="s">
        <v>948</v>
      </c>
      <c r="C1198" s="969" t="s">
        <v>3462</v>
      </c>
      <c r="D1198" s="441" t="s">
        <v>191</v>
      </c>
      <c r="E1198" s="136" t="s">
        <v>111</v>
      </c>
      <c r="F1198" s="425" t="s">
        <v>19</v>
      </c>
      <c r="G1198" s="172" t="s">
        <v>988</v>
      </c>
      <c r="H1198" s="136" t="s">
        <v>114</v>
      </c>
      <c r="I1198" s="136" t="s">
        <v>1011</v>
      </c>
      <c r="J1198" s="580" t="s">
        <v>58</v>
      </c>
      <c r="K1198" s="295" t="s">
        <v>3463</v>
      </c>
      <c r="L1198" s="136" t="s">
        <v>25</v>
      </c>
      <c r="M1198" s="136"/>
      <c r="N1198" s="448"/>
      <c r="O1198" s="172" t="s">
        <v>3461</v>
      </c>
      <c r="P1198" s="201"/>
      <c r="Q1198" s="441"/>
    </row>
    <row r="1199" spans="2:17" s="513" customFormat="1" ht="16.5">
      <c r="B1199" s="468"/>
      <c r="C1199" s="969"/>
      <c r="D1199" s="449" t="s">
        <v>3429</v>
      </c>
      <c r="E1199" s="136"/>
      <c r="F1199" s="164" t="s">
        <v>194</v>
      </c>
      <c r="G1199" s="172" t="s">
        <v>1044</v>
      </c>
      <c r="H1199" s="136"/>
      <c r="I1199" s="136" t="s">
        <v>1045</v>
      </c>
      <c r="J1199" s="580"/>
      <c r="K1199" s="295"/>
      <c r="L1199" s="136"/>
      <c r="M1199" s="136"/>
      <c r="N1199" s="602"/>
      <c r="O1199" s="136"/>
      <c r="P1199" s="196"/>
      <c r="Q1199" s="441"/>
    </row>
    <row r="1200" spans="2:17" s="513" customFormat="1">
      <c r="B1200" s="468"/>
      <c r="C1200" s="969"/>
      <c r="D1200" s="449" t="s">
        <v>3431</v>
      </c>
      <c r="E1200" s="136"/>
      <c r="F1200" s="164"/>
      <c r="G1200" s="172" t="s">
        <v>3464</v>
      </c>
      <c r="H1200" s="136"/>
      <c r="I1200" s="136" t="s">
        <v>3465</v>
      </c>
      <c r="J1200" s="580"/>
      <c r="K1200" s="295"/>
      <c r="L1200" s="136"/>
      <c r="M1200" s="136"/>
      <c r="N1200" s="602"/>
      <c r="O1200" s="136"/>
      <c r="P1200" s="196"/>
      <c r="Q1200" s="441"/>
    </row>
    <row r="1201" spans="2:17" s="513" customFormat="1" ht="48.75">
      <c r="B1201" s="468"/>
      <c r="C1201" s="969"/>
      <c r="D1201" s="441"/>
      <c r="E1201" s="136"/>
      <c r="F1201" s="164" t="s">
        <v>3448</v>
      </c>
      <c r="G1201" s="172" t="s">
        <v>3420</v>
      </c>
      <c r="H1201" s="136" t="s">
        <v>489</v>
      </c>
      <c r="I1201" s="136" t="s">
        <v>985</v>
      </c>
      <c r="J1201" s="580"/>
      <c r="K1201" s="295"/>
      <c r="L1201" s="136"/>
      <c r="M1201" s="136"/>
      <c r="N1201" s="602"/>
      <c r="O1201" s="136"/>
      <c r="P1201" s="196"/>
      <c r="Q1201" s="441"/>
    </row>
    <row r="1202" spans="2:17" s="513" customFormat="1">
      <c r="B1202" s="468"/>
      <c r="C1202" s="969"/>
      <c r="D1202" s="441"/>
      <c r="E1202" s="136"/>
      <c r="F1202" s="164"/>
      <c r="G1202" s="679" t="s">
        <v>958</v>
      </c>
      <c r="H1202" s="136"/>
      <c r="I1202" s="136"/>
      <c r="J1202" s="580"/>
      <c r="K1202" s="295"/>
      <c r="L1202" s="136"/>
      <c r="M1202" s="136"/>
      <c r="N1202" s="602"/>
      <c r="O1202" s="136"/>
      <c r="P1202" s="196"/>
      <c r="Q1202" s="441"/>
    </row>
    <row r="1203" spans="2:17" s="513" customFormat="1">
      <c r="B1203" s="482"/>
      <c r="C1203" s="483"/>
      <c r="D1203" s="456"/>
      <c r="E1203" s="181"/>
      <c r="F1203" s="424"/>
      <c r="G1203" s="181"/>
      <c r="H1203" s="181"/>
      <c r="I1203" s="181"/>
      <c r="J1203" s="587"/>
      <c r="K1203" s="424"/>
      <c r="L1203" s="181"/>
      <c r="M1203" s="181"/>
      <c r="N1203" s="456"/>
      <c r="O1203" s="181"/>
      <c r="P1203" s="205"/>
      <c r="Q1203" s="441"/>
    </row>
    <row r="1204" spans="2:17" s="513" customFormat="1" ht="16.5">
      <c r="B1204" s="468" t="s">
        <v>948</v>
      </c>
      <c r="C1204" s="969" t="s">
        <v>3466</v>
      </c>
      <c r="D1204" s="441" t="s">
        <v>3467</v>
      </c>
      <c r="E1204" s="136" t="s">
        <v>111</v>
      </c>
      <c r="F1204" s="164" t="s">
        <v>3468</v>
      </c>
      <c r="G1204" s="172" t="s">
        <v>3420</v>
      </c>
      <c r="H1204" s="136"/>
      <c r="I1204" s="136" t="s">
        <v>985</v>
      </c>
      <c r="J1204" s="580"/>
      <c r="K1204" s="295" t="s">
        <v>3469</v>
      </c>
      <c r="L1204" s="136" t="s">
        <v>459</v>
      </c>
      <c r="M1204" s="136"/>
      <c r="N1204" s="602"/>
      <c r="O1204" s="136"/>
      <c r="P1204" s="196"/>
      <c r="Q1204" s="441"/>
    </row>
    <row r="1205" spans="2:17" s="513" customFormat="1">
      <c r="B1205" s="468"/>
      <c r="C1205" s="969"/>
      <c r="D1205" s="441"/>
      <c r="E1205" s="136"/>
      <c r="F1205" s="164"/>
      <c r="G1205" s="679" t="s">
        <v>958</v>
      </c>
      <c r="H1205" s="136"/>
      <c r="I1205" s="136"/>
      <c r="J1205" s="580"/>
      <c r="K1205" s="295"/>
      <c r="L1205" s="136"/>
      <c r="M1205" s="136"/>
      <c r="N1205" s="602"/>
      <c r="O1205" s="136"/>
      <c r="P1205" s="196"/>
      <c r="Q1205" s="441"/>
    </row>
    <row r="1206" spans="2:17" s="513" customFormat="1">
      <c r="B1206" s="482"/>
      <c r="C1206" s="483"/>
      <c r="D1206" s="456"/>
      <c r="E1206" s="181"/>
      <c r="F1206" s="424"/>
      <c r="G1206" s="181"/>
      <c r="H1206" s="181"/>
      <c r="I1206" s="181"/>
      <c r="J1206" s="587"/>
      <c r="K1206" s="424"/>
      <c r="L1206" s="181"/>
      <c r="M1206" s="181"/>
      <c r="N1206" s="456"/>
      <c r="O1206" s="181"/>
      <c r="P1206" s="205"/>
      <c r="Q1206" s="441"/>
    </row>
    <row r="1207" spans="2:17" s="513" customFormat="1" ht="16.5">
      <c r="B1207" s="468" t="s">
        <v>948</v>
      </c>
      <c r="C1207" s="969" t="s">
        <v>3470</v>
      </c>
      <c r="D1207" s="449" t="s">
        <v>3433</v>
      </c>
      <c r="E1207" s="136" t="s">
        <v>111</v>
      </c>
      <c r="F1207" s="425" t="s">
        <v>19</v>
      </c>
      <c r="G1207" s="172" t="s">
        <v>982</v>
      </c>
      <c r="H1207" s="136" t="s">
        <v>114</v>
      </c>
      <c r="I1207" s="136" t="s">
        <v>3471</v>
      </c>
      <c r="J1207" s="580" t="s">
        <v>58</v>
      </c>
      <c r="K1207" s="295" t="s">
        <v>3472</v>
      </c>
      <c r="L1207" s="136" t="s">
        <v>25</v>
      </c>
      <c r="M1207" s="136"/>
      <c r="N1207" s="448"/>
      <c r="O1207" s="172" t="s">
        <v>3461</v>
      </c>
      <c r="P1207" s="201"/>
      <c r="Q1207" s="441"/>
    </row>
    <row r="1208" spans="2:17" s="513" customFormat="1" ht="16.5">
      <c r="B1208" s="468"/>
      <c r="C1208" s="969"/>
      <c r="D1208" s="441"/>
      <c r="E1208" s="136"/>
      <c r="F1208" s="164" t="s">
        <v>194</v>
      </c>
      <c r="G1208" s="172" t="s">
        <v>3420</v>
      </c>
      <c r="H1208" s="136" t="s">
        <v>489</v>
      </c>
      <c r="I1208" s="136" t="s">
        <v>985</v>
      </c>
      <c r="J1208" s="580"/>
      <c r="K1208" s="295"/>
      <c r="L1208" s="136"/>
      <c r="M1208" s="136"/>
      <c r="N1208" s="602"/>
      <c r="O1208" s="136"/>
      <c r="P1208" s="196"/>
      <c r="Q1208" s="441"/>
    </row>
    <row r="1209" spans="2:17" s="513" customFormat="1" ht="48.75">
      <c r="B1209" s="468"/>
      <c r="C1209" s="969"/>
      <c r="D1209" s="441"/>
      <c r="E1209" s="136"/>
      <c r="F1209" s="164" t="s">
        <v>3448</v>
      </c>
      <c r="G1209" s="172" t="s">
        <v>1039</v>
      </c>
      <c r="H1209" s="136"/>
      <c r="I1209" s="136" t="s">
        <v>1040</v>
      </c>
      <c r="J1209" s="580"/>
      <c r="K1209" s="295"/>
      <c r="L1209" s="136"/>
      <c r="M1209" s="136"/>
      <c r="N1209" s="602"/>
      <c r="O1209" s="136"/>
      <c r="P1209" s="196"/>
      <c r="Q1209" s="441"/>
    </row>
    <row r="1210" spans="2:17" s="513" customFormat="1">
      <c r="B1210" s="468"/>
      <c r="C1210" s="969"/>
      <c r="D1210" s="441"/>
      <c r="E1210" s="136"/>
      <c r="F1210" s="164"/>
      <c r="G1210" s="172" t="s">
        <v>3464</v>
      </c>
      <c r="H1210" s="136"/>
      <c r="I1210" s="136" t="s">
        <v>3465</v>
      </c>
      <c r="J1210" s="580"/>
      <c r="K1210" s="295"/>
      <c r="L1210" s="136"/>
      <c r="M1210" s="136"/>
      <c r="N1210" s="602"/>
      <c r="O1210" s="136"/>
      <c r="P1210" s="196"/>
      <c r="Q1210" s="441"/>
    </row>
    <row r="1211" spans="2:17" s="513" customFormat="1">
      <c r="B1211" s="468"/>
      <c r="C1211" s="969"/>
      <c r="D1211" s="441"/>
      <c r="E1211" s="136"/>
      <c r="F1211" s="164"/>
      <c r="G1211" s="679" t="s">
        <v>958</v>
      </c>
      <c r="H1211" s="136"/>
      <c r="I1211" s="136"/>
      <c r="J1211" s="580"/>
      <c r="K1211" s="295"/>
      <c r="L1211" s="136"/>
      <c r="M1211" s="136"/>
      <c r="N1211" s="602"/>
      <c r="O1211" s="136"/>
      <c r="P1211" s="196"/>
      <c r="Q1211" s="441"/>
    </row>
    <row r="1212" spans="2:17" s="513" customFormat="1">
      <c r="B1212" s="482"/>
      <c r="C1212" s="483"/>
      <c r="D1212" s="456"/>
      <c r="E1212" s="181"/>
      <c r="F1212" s="424"/>
      <c r="G1212" s="181"/>
      <c r="H1212" s="181"/>
      <c r="I1212" s="181"/>
      <c r="J1212" s="587"/>
      <c r="K1212" s="424"/>
      <c r="L1212" s="181"/>
      <c r="M1212" s="181"/>
      <c r="N1212" s="456"/>
      <c r="O1212" s="181"/>
      <c r="P1212" s="205"/>
      <c r="Q1212" s="441"/>
    </row>
    <row r="1213" spans="2:17" s="513" customFormat="1" ht="16.5">
      <c r="B1213" s="468" t="s">
        <v>948</v>
      </c>
      <c r="C1213" s="969" t="s">
        <v>3473</v>
      </c>
      <c r="D1213" s="449" t="s">
        <v>3433</v>
      </c>
      <c r="E1213" s="136" t="s">
        <v>111</v>
      </c>
      <c r="F1213" s="425" t="s">
        <v>19</v>
      </c>
      <c r="G1213" s="172" t="s">
        <v>3474</v>
      </c>
      <c r="H1213" s="136" t="s">
        <v>114</v>
      </c>
      <c r="I1213" s="136" t="s">
        <v>3475</v>
      </c>
      <c r="J1213" s="580" t="s">
        <v>58</v>
      </c>
      <c r="K1213" s="295" t="s">
        <v>3476</v>
      </c>
      <c r="L1213" s="136" t="s">
        <v>25</v>
      </c>
      <c r="M1213" s="136"/>
      <c r="N1213" s="448"/>
      <c r="O1213" s="172" t="s">
        <v>3461</v>
      </c>
      <c r="P1213" s="201"/>
      <c r="Q1213" s="441"/>
    </row>
    <row r="1214" spans="2:17" s="513" customFormat="1" ht="16.5">
      <c r="B1214" s="468"/>
      <c r="C1214" s="969"/>
      <c r="D1214" s="441"/>
      <c r="E1214" s="136"/>
      <c r="F1214" s="164" t="s">
        <v>194</v>
      </c>
      <c r="G1214" s="172" t="s">
        <v>3477</v>
      </c>
      <c r="H1214" s="136"/>
      <c r="I1214" s="136" t="s">
        <v>3478</v>
      </c>
      <c r="J1214" s="580"/>
      <c r="K1214" s="295"/>
      <c r="L1214" s="136"/>
      <c r="M1214" s="136"/>
      <c r="N1214" s="602"/>
      <c r="O1214" s="136"/>
      <c r="P1214" s="196"/>
      <c r="Q1214" s="441"/>
    </row>
    <row r="1215" spans="2:17" s="513" customFormat="1" ht="48.75">
      <c r="B1215" s="468"/>
      <c r="C1215" s="969"/>
      <c r="D1215" s="441"/>
      <c r="E1215" s="136"/>
      <c r="F1215" s="164" t="s">
        <v>3448</v>
      </c>
      <c r="G1215" s="172" t="s">
        <v>3420</v>
      </c>
      <c r="H1215" s="136" t="s">
        <v>489</v>
      </c>
      <c r="I1215" s="136" t="s">
        <v>985</v>
      </c>
      <c r="J1215" s="580"/>
      <c r="K1215" s="295"/>
      <c r="L1215" s="136"/>
      <c r="M1215" s="136"/>
      <c r="N1215" s="602"/>
      <c r="O1215" s="136"/>
      <c r="P1215" s="196"/>
      <c r="Q1215" s="441"/>
    </row>
    <row r="1216" spans="2:17" s="513" customFormat="1">
      <c r="B1216" s="468"/>
      <c r="C1216" s="969"/>
      <c r="D1216" s="441"/>
      <c r="E1216" s="136"/>
      <c r="F1216" s="164"/>
      <c r="G1216" s="172"/>
      <c r="H1216" s="136"/>
      <c r="I1216" s="136"/>
      <c r="J1216" s="580"/>
      <c r="K1216" s="295"/>
      <c r="L1216" s="136"/>
      <c r="M1216" s="136"/>
      <c r="N1216" s="602"/>
      <c r="O1216" s="136"/>
      <c r="P1216" s="196"/>
      <c r="Q1216" s="441"/>
    </row>
    <row r="1217" spans="2:17" s="513" customFormat="1">
      <c r="B1217" s="468"/>
      <c r="C1217" s="969"/>
      <c r="D1217" s="441"/>
      <c r="E1217" s="136"/>
      <c r="F1217" s="164"/>
      <c r="G1217" s="172" t="s">
        <v>3464</v>
      </c>
      <c r="H1217" s="136"/>
      <c r="I1217" s="136" t="s">
        <v>3465</v>
      </c>
      <c r="J1217" s="580"/>
      <c r="K1217" s="295"/>
      <c r="L1217" s="136"/>
      <c r="M1217" s="136"/>
      <c r="N1217" s="602"/>
      <c r="O1217" s="136"/>
      <c r="P1217" s="196"/>
      <c r="Q1217" s="441"/>
    </row>
    <row r="1218" spans="2:17" s="513" customFormat="1">
      <c r="B1218" s="468"/>
      <c r="C1218" s="969"/>
      <c r="D1218" s="441"/>
      <c r="E1218" s="136"/>
      <c r="F1218" s="164"/>
      <c r="G1218" s="679" t="s">
        <v>958</v>
      </c>
      <c r="H1218" s="136"/>
      <c r="I1218" s="136"/>
      <c r="J1218" s="580"/>
      <c r="K1218" s="295"/>
      <c r="L1218" s="136"/>
      <c r="M1218" s="136"/>
      <c r="N1218" s="602"/>
      <c r="O1218" s="136"/>
      <c r="P1218" s="196"/>
      <c r="Q1218" s="441"/>
    </row>
    <row r="1219" spans="2:17" s="513" customFormat="1">
      <c r="B1219" s="482"/>
      <c r="C1219" s="483"/>
      <c r="D1219" s="456"/>
      <c r="E1219" s="181"/>
      <c r="F1219" s="424"/>
      <c r="G1219" s="181"/>
      <c r="H1219" s="181"/>
      <c r="I1219" s="181"/>
      <c r="J1219" s="587"/>
      <c r="K1219" s="424"/>
      <c r="L1219" s="181"/>
      <c r="M1219" s="181"/>
      <c r="N1219" s="456"/>
      <c r="O1219" s="181"/>
      <c r="P1219" s="205"/>
      <c r="Q1219" s="441"/>
    </row>
    <row r="1220" spans="2:17" s="516" customFormat="1" ht="17.25">
      <c r="B1220" s="468" t="s">
        <v>948</v>
      </c>
      <c r="C1220" s="485" t="s">
        <v>3479</v>
      </c>
      <c r="D1220" s="449" t="s">
        <v>3433</v>
      </c>
      <c r="E1220" s="136" t="s">
        <v>111</v>
      </c>
      <c r="F1220" s="425" t="s">
        <v>19</v>
      </c>
      <c r="G1220" s="172" t="s">
        <v>3477</v>
      </c>
      <c r="H1220" s="136" t="s">
        <v>114</v>
      </c>
      <c r="I1220" s="136" t="s">
        <v>3478</v>
      </c>
      <c r="J1220" s="588" t="s">
        <v>989</v>
      </c>
      <c r="K1220" s="425" t="s">
        <v>3480</v>
      </c>
      <c r="L1220" s="182" t="s">
        <v>752</v>
      </c>
      <c r="M1220" s="182" t="s">
        <v>2237</v>
      </c>
      <c r="N1220" s="448"/>
      <c r="O1220" s="542" t="s">
        <v>954</v>
      </c>
      <c r="P1220" s="201"/>
      <c r="Q1220" s="447"/>
    </row>
    <row r="1221" spans="2:17" s="516" customFormat="1" ht="16.5">
      <c r="B1221" s="484"/>
      <c r="C1221" s="485"/>
      <c r="D1221" s="454"/>
      <c r="E1221" s="136"/>
      <c r="F1221" s="164" t="s">
        <v>194</v>
      </c>
      <c r="G1221" s="172" t="s">
        <v>3420</v>
      </c>
      <c r="H1221" s="136" t="s">
        <v>489</v>
      </c>
      <c r="I1221" s="136" t="s">
        <v>985</v>
      </c>
      <c r="J1221" s="588"/>
      <c r="K1221" s="425"/>
      <c r="L1221" s="182"/>
      <c r="M1221" s="182" t="s">
        <v>3481</v>
      </c>
      <c r="N1221" s="454"/>
      <c r="O1221" s="182"/>
      <c r="P1221" s="184"/>
      <c r="Q1221" s="447"/>
    </row>
    <row r="1222" spans="2:17" s="516" customFormat="1" ht="48.75">
      <c r="B1222" s="484"/>
      <c r="C1222" s="485"/>
      <c r="D1222" s="454"/>
      <c r="E1222" s="136"/>
      <c r="F1222" s="164" t="s">
        <v>3448</v>
      </c>
      <c r="G1222" s="319" t="s">
        <v>958</v>
      </c>
      <c r="H1222" s="182"/>
      <c r="I1222" s="288" t="s">
        <v>986</v>
      </c>
      <c r="J1222" s="588"/>
      <c r="K1222" s="425"/>
      <c r="L1222" s="182"/>
      <c r="M1222" s="182"/>
      <c r="N1222" s="454"/>
      <c r="O1222" s="182"/>
      <c r="P1222" s="184"/>
      <c r="Q1222" s="447"/>
    </row>
    <row r="1223" spans="2:17" s="516" customFormat="1">
      <c r="B1223" s="484"/>
      <c r="C1223" s="485"/>
      <c r="D1223" s="454"/>
      <c r="E1223" s="136"/>
      <c r="F1223" s="164"/>
      <c r="G1223" s="172" t="s">
        <v>955</v>
      </c>
      <c r="H1223" s="182"/>
      <c r="I1223" s="182" t="s">
        <v>3438</v>
      </c>
      <c r="J1223" s="588"/>
      <c r="K1223" s="425"/>
      <c r="L1223" s="182"/>
      <c r="M1223" s="182"/>
      <c r="N1223" s="454"/>
      <c r="O1223" s="182"/>
      <c r="P1223" s="184"/>
      <c r="Q1223" s="447"/>
    </row>
    <row r="1224" spans="2:17" s="516" customFormat="1">
      <c r="B1224" s="484"/>
      <c r="C1224" s="485"/>
      <c r="D1224" s="454"/>
      <c r="E1224" s="136"/>
      <c r="F1224" s="164"/>
      <c r="G1224" s="175" t="s">
        <v>1044</v>
      </c>
      <c r="H1224" s="182"/>
      <c r="I1224" s="182" t="s">
        <v>1045</v>
      </c>
      <c r="J1224" s="588"/>
      <c r="K1224" s="425"/>
      <c r="L1224" s="182"/>
      <c r="M1224" s="182"/>
      <c r="N1224" s="454"/>
      <c r="O1224" s="182"/>
      <c r="P1224" s="184"/>
      <c r="Q1224" s="447"/>
    </row>
    <row r="1225" spans="2:17" s="513" customFormat="1">
      <c r="B1225" s="482"/>
      <c r="C1225" s="483"/>
      <c r="D1225" s="456"/>
      <c r="E1225" s="181"/>
      <c r="F1225" s="424"/>
      <c r="G1225" s="181"/>
      <c r="H1225" s="181"/>
      <c r="I1225" s="181"/>
      <c r="J1225" s="587"/>
      <c r="K1225" s="424"/>
      <c r="L1225" s="181"/>
      <c r="M1225" s="181"/>
      <c r="N1225" s="456"/>
      <c r="O1225" s="181"/>
      <c r="P1225" s="205"/>
      <c r="Q1225" s="441"/>
    </row>
    <row r="1226" spans="2:17" s="516" customFormat="1" ht="17.25">
      <c r="B1226" s="468" t="s">
        <v>948</v>
      </c>
      <c r="C1226" s="485" t="s">
        <v>3482</v>
      </c>
      <c r="D1226" s="441" t="s">
        <v>191</v>
      </c>
      <c r="E1226" s="136" t="s">
        <v>111</v>
      </c>
      <c r="F1226" s="425" t="s">
        <v>19</v>
      </c>
      <c r="G1226" s="175" t="s">
        <v>988</v>
      </c>
      <c r="H1226" s="136" t="s">
        <v>114</v>
      </c>
      <c r="I1226" s="182" t="s">
        <v>1011</v>
      </c>
      <c r="J1226" s="588" t="s">
        <v>989</v>
      </c>
      <c r="K1226" s="425" t="s">
        <v>3483</v>
      </c>
      <c r="L1226" s="182" t="s">
        <v>25</v>
      </c>
      <c r="M1226" s="182" t="s">
        <v>3484</v>
      </c>
      <c r="N1226" s="454"/>
      <c r="O1226" s="542" t="s">
        <v>954</v>
      </c>
      <c r="P1226" s="184"/>
      <c r="Q1226" s="447"/>
    </row>
    <row r="1227" spans="2:17" s="516" customFormat="1" ht="16.5">
      <c r="B1227" s="484"/>
      <c r="C1227" s="485"/>
      <c r="D1227" s="449" t="s">
        <v>3429</v>
      </c>
      <c r="E1227" s="182"/>
      <c r="F1227" s="164" t="s">
        <v>194</v>
      </c>
      <c r="G1227" s="175" t="s">
        <v>1022</v>
      </c>
      <c r="H1227" s="182"/>
      <c r="I1227" s="182" t="s">
        <v>1048</v>
      </c>
      <c r="J1227" s="588"/>
      <c r="K1227" s="425"/>
      <c r="L1227" s="182"/>
      <c r="M1227" s="182" t="s">
        <v>3485</v>
      </c>
      <c r="N1227" s="454"/>
      <c r="O1227" s="182"/>
      <c r="P1227" s="184"/>
      <c r="Q1227" s="447"/>
    </row>
    <row r="1228" spans="2:17" s="516" customFormat="1" ht="48.75">
      <c r="B1228" s="484"/>
      <c r="C1228" s="485"/>
      <c r="D1228" s="449" t="s">
        <v>3431</v>
      </c>
      <c r="E1228" s="182"/>
      <c r="F1228" s="164" t="s">
        <v>3448</v>
      </c>
      <c r="G1228" s="172" t="s">
        <v>3420</v>
      </c>
      <c r="H1228" s="136" t="s">
        <v>489</v>
      </c>
      <c r="I1228" s="136" t="s">
        <v>985</v>
      </c>
      <c r="J1228" s="588"/>
      <c r="K1228" s="425"/>
      <c r="L1228" s="182"/>
      <c r="M1228" s="182"/>
      <c r="N1228" s="454"/>
      <c r="O1228" s="182"/>
      <c r="P1228" s="184"/>
      <c r="Q1228" s="447"/>
    </row>
    <row r="1229" spans="2:17" s="516" customFormat="1">
      <c r="B1229" s="484"/>
      <c r="C1229" s="485"/>
      <c r="D1229" s="454"/>
      <c r="E1229" s="182"/>
      <c r="F1229" s="164"/>
      <c r="G1229" s="319" t="s">
        <v>958</v>
      </c>
      <c r="H1229" s="136"/>
      <c r="I1229" s="288" t="s">
        <v>986</v>
      </c>
      <c r="J1229" s="588"/>
      <c r="K1229" s="425"/>
      <c r="L1229" s="182"/>
      <c r="M1229" s="182"/>
      <c r="N1229" s="454"/>
      <c r="O1229" s="182"/>
      <c r="P1229" s="184"/>
      <c r="Q1229" s="447"/>
    </row>
    <row r="1230" spans="2:17" s="516" customFormat="1">
      <c r="B1230" s="486"/>
      <c r="C1230" s="487"/>
      <c r="D1230" s="458"/>
      <c r="E1230" s="183"/>
      <c r="F1230" s="426"/>
      <c r="G1230" s="183"/>
      <c r="H1230" s="183"/>
      <c r="I1230" s="183"/>
      <c r="J1230" s="589"/>
      <c r="K1230" s="426"/>
      <c r="L1230" s="183"/>
      <c r="M1230" s="183"/>
      <c r="N1230" s="458"/>
      <c r="O1230" s="183"/>
      <c r="P1230" s="198"/>
      <c r="Q1230" s="447"/>
    </row>
    <row r="1231" spans="2:17" s="516" customFormat="1" ht="16.5">
      <c r="B1231" s="468" t="s">
        <v>948</v>
      </c>
      <c r="C1231" s="485" t="s">
        <v>3486</v>
      </c>
      <c r="D1231" s="441" t="s">
        <v>191</v>
      </c>
      <c r="E1231" s="136" t="s">
        <v>111</v>
      </c>
      <c r="F1231" s="425" t="s">
        <v>19</v>
      </c>
      <c r="G1231" s="175" t="s">
        <v>950</v>
      </c>
      <c r="H1231" s="182"/>
      <c r="I1231" s="182" t="s">
        <v>951</v>
      </c>
      <c r="J1231" s="588" t="s">
        <v>989</v>
      </c>
      <c r="K1231" s="517" t="s">
        <v>3487</v>
      </c>
      <c r="L1231" s="182" t="s">
        <v>25</v>
      </c>
      <c r="M1231" s="182"/>
      <c r="N1231" s="448" t="s">
        <v>953</v>
      </c>
      <c r="O1231" s="172" t="s">
        <v>954</v>
      </c>
      <c r="P1231" s="201">
        <v>2143409800</v>
      </c>
      <c r="Q1231" s="447"/>
    </row>
    <row r="1232" spans="2:17" s="516" customFormat="1" ht="16.5">
      <c r="B1232" s="484"/>
      <c r="C1232" s="485"/>
      <c r="D1232" s="454"/>
      <c r="E1232" s="182"/>
      <c r="F1232" s="164" t="s">
        <v>194</v>
      </c>
      <c r="G1232" s="175" t="s">
        <v>3420</v>
      </c>
      <c r="H1232" s="182"/>
      <c r="I1232" s="182" t="s">
        <v>985</v>
      </c>
      <c r="J1232" s="588"/>
      <c r="K1232" s="425"/>
      <c r="L1232" s="182"/>
      <c r="M1232" s="182"/>
      <c r="N1232" s="454"/>
      <c r="O1232" s="172"/>
      <c r="P1232" s="184"/>
      <c r="Q1232" s="447"/>
    </row>
    <row r="1233" spans="2:224" s="516" customFormat="1" ht="64.5">
      <c r="B1233" s="484"/>
      <c r="C1233" s="485"/>
      <c r="D1233" s="454"/>
      <c r="E1233" s="182"/>
      <c r="F1233" s="164" t="s">
        <v>3488</v>
      </c>
      <c r="G1233" s="319" t="s">
        <v>958</v>
      </c>
      <c r="H1233" s="182"/>
      <c r="I1233" s="288" t="s">
        <v>986</v>
      </c>
      <c r="J1233" s="588"/>
      <c r="K1233" s="425"/>
      <c r="L1233" s="182"/>
      <c r="M1233" s="182"/>
      <c r="N1233" s="454"/>
      <c r="O1233" s="182"/>
      <c r="P1233" s="184"/>
      <c r="Q1233" s="447"/>
    </row>
    <row r="1234" spans="2:224" s="516" customFormat="1">
      <c r="B1234" s="484"/>
      <c r="C1234" s="485"/>
      <c r="D1234" s="454"/>
      <c r="E1234" s="182"/>
      <c r="F1234" s="164"/>
      <c r="G1234" s="172" t="s">
        <v>984</v>
      </c>
      <c r="H1234" s="182"/>
      <c r="I1234" s="182"/>
      <c r="J1234" s="588"/>
      <c r="K1234" s="425"/>
      <c r="L1234" s="182"/>
      <c r="M1234" s="182"/>
      <c r="N1234" s="454"/>
      <c r="O1234" s="182"/>
      <c r="P1234" s="184"/>
      <c r="Q1234" s="447"/>
    </row>
    <row r="1235" spans="2:224" s="516" customFormat="1">
      <c r="B1235" s="484"/>
      <c r="C1235" s="485"/>
      <c r="D1235" s="454"/>
      <c r="E1235" s="182"/>
      <c r="F1235" s="164"/>
      <c r="G1235" s="175" t="s">
        <v>3489</v>
      </c>
      <c r="H1235" s="182"/>
      <c r="I1235" s="182"/>
      <c r="J1235" s="588"/>
      <c r="K1235" s="425"/>
      <c r="L1235" s="182"/>
      <c r="M1235" s="182"/>
      <c r="N1235" s="454"/>
      <c r="O1235" s="182"/>
      <c r="P1235" s="184"/>
      <c r="Q1235" s="447"/>
    </row>
    <row r="1236" spans="2:224" s="516" customFormat="1">
      <c r="B1236" s="484"/>
      <c r="C1236" s="485"/>
      <c r="D1236" s="454"/>
      <c r="E1236" s="182"/>
      <c r="F1236" s="425"/>
      <c r="G1236" s="175" t="s">
        <v>3490</v>
      </c>
      <c r="H1236" s="182"/>
      <c r="I1236" s="182"/>
      <c r="J1236" s="588"/>
      <c r="K1236" s="425"/>
      <c r="L1236" s="182"/>
      <c r="M1236" s="182"/>
      <c r="N1236" s="454"/>
      <c r="O1236" s="182"/>
      <c r="P1236" s="184"/>
      <c r="Q1236" s="447"/>
    </row>
    <row r="1237" spans="2:224" s="513" customFormat="1">
      <c r="B1237" s="482"/>
      <c r="C1237" s="483"/>
      <c r="D1237" s="456"/>
      <c r="E1237" s="181"/>
      <c r="F1237" s="424"/>
      <c r="G1237" s="181"/>
      <c r="H1237" s="181"/>
      <c r="I1237" s="181"/>
      <c r="J1237" s="587"/>
      <c r="K1237" s="424"/>
      <c r="L1237" s="181"/>
      <c r="M1237" s="181"/>
      <c r="N1237" s="456"/>
      <c r="O1237" s="181"/>
      <c r="P1237" s="205"/>
      <c r="Q1237" s="441"/>
    </row>
    <row r="1238" spans="2:224" s="516" customFormat="1" ht="18.75" customHeight="1">
      <c r="B1238" s="468" t="s">
        <v>948</v>
      </c>
      <c r="C1238" s="485" t="s">
        <v>3491</v>
      </c>
      <c r="D1238" s="449" t="s">
        <v>3433</v>
      </c>
      <c r="E1238" s="136" t="s">
        <v>111</v>
      </c>
      <c r="F1238" s="425" t="s">
        <v>19</v>
      </c>
      <c r="G1238" s="175" t="s">
        <v>962</v>
      </c>
      <c r="H1238" s="182" t="s">
        <v>114</v>
      </c>
      <c r="I1238" s="182" t="s">
        <v>963</v>
      </c>
      <c r="J1238" s="588" t="s">
        <v>989</v>
      </c>
      <c r="K1238" s="425" t="s">
        <v>3492</v>
      </c>
      <c r="L1238" s="182" t="s">
        <v>25</v>
      </c>
      <c r="M1238" s="182" t="s">
        <v>2254</v>
      </c>
      <c r="N1238" s="448"/>
      <c r="O1238" s="172" t="s">
        <v>3461</v>
      </c>
      <c r="P1238" s="201"/>
      <c r="Q1238" s="447"/>
    </row>
    <row r="1239" spans="2:224" s="516" customFormat="1" ht="18" customHeight="1">
      <c r="B1239" s="484"/>
      <c r="C1239" s="485"/>
      <c r="D1239" s="454"/>
      <c r="E1239" s="136"/>
      <c r="F1239" s="164" t="s">
        <v>194</v>
      </c>
      <c r="G1239" s="172" t="s">
        <v>3420</v>
      </c>
      <c r="H1239" s="136" t="s">
        <v>489</v>
      </c>
      <c r="I1239" s="136" t="s">
        <v>985</v>
      </c>
      <c r="J1239" s="588"/>
      <c r="K1239" s="425"/>
      <c r="L1239" s="182"/>
      <c r="M1239" s="182" t="s">
        <v>2255</v>
      </c>
      <c r="N1239" s="454"/>
      <c r="O1239" s="182"/>
      <c r="P1239" s="184"/>
      <c r="Q1239" s="447"/>
    </row>
    <row r="1240" spans="2:224" s="516" customFormat="1" ht="48.75">
      <c r="B1240" s="484"/>
      <c r="C1240" s="485"/>
      <c r="D1240" s="454"/>
      <c r="E1240" s="136"/>
      <c r="F1240" s="164" t="s">
        <v>3448</v>
      </c>
      <c r="G1240" s="172" t="s">
        <v>3464</v>
      </c>
      <c r="H1240" s="182"/>
      <c r="I1240" s="182" t="s">
        <v>3465</v>
      </c>
      <c r="J1240" s="588"/>
      <c r="K1240" s="425"/>
      <c r="L1240" s="182"/>
      <c r="M1240" s="182"/>
      <c r="N1240" s="454"/>
      <c r="O1240" s="182"/>
      <c r="P1240" s="184"/>
      <c r="Q1240" s="447"/>
    </row>
    <row r="1241" spans="2:224" s="516" customFormat="1">
      <c r="B1241" s="484"/>
      <c r="C1241" s="485"/>
      <c r="D1241" s="454"/>
      <c r="E1241" s="136"/>
      <c r="F1241" s="164"/>
      <c r="G1241" s="172" t="s">
        <v>3493</v>
      </c>
      <c r="H1241" s="182"/>
      <c r="I1241" s="182" t="s">
        <v>3494</v>
      </c>
      <c r="J1241" s="588"/>
      <c r="K1241" s="425"/>
      <c r="L1241" s="182"/>
      <c r="M1241" s="182"/>
      <c r="N1241" s="454"/>
      <c r="O1241" s="182"/>
      <c r="P1241" s="184"/>
      <c r="Q1241" s="447"/>
    </row>
    <row r="1242" spans="2:224" s="516" customFormat="1">
      <c r="B1242" s="484"/>
      <c r="C1242" s="485"/>
      <c r="D1242" s="454"/>
      <c r="E1242" s="136"/>
      <c r="F1242" s="164"/>
      <c r="G1242" s="175" t="s">
        <v>3495</v>
      </c>
      <c r="H1242" s="182"/>
      <c r="I1242" s="182" t="s">
        <v>3496</v>
      </c>
      <c r="J1242" s="588"/>
      <c r="K1242" s="425"/>
      <c r="L1242" s="182"/>
      <c r="M1242" s="182"/>
      <c r="N1242" s="454"/>
      <c r="O1242" s="182"/>
      <c r="P1242" s="184"/>
      <c r="Q1242" s="447"/>
    </row>
    <row r="1243" spans="2:224" s="516" customFormat="1">
      <c r="B1243" s="484"/>
      <c r="C1243" s="485"/>
      <c r="D1243" s="454"/>
      <c r="E1243" s="136"/>
      <c r="F1243" s="164"/>
      <c r="G1243" s="679" t="s">
        <v>958</v>
      </c>
      <c r="H1243" s="182"/>
      <c r="I1243" s="182"/>
      <c r="J1243" s="588"/>
      <c r="K1243" s="425"/>
      <c r="L1243" s="182"/>
      <c r="M1243" s="182"/>
      <c r="N1243" s="454"/>
      <c r="O1243" s="182"/>
      <c r="P1243" s="184"/>
      <c r="Q1243" s="447"/>
    </row>
    <row r="1244" spans="2:224" s="513" customFormat="1">
      <c r="B1244" s="482"/>
      <c r="C1244" s="483"/>
      <c r="D1244" s="456"/>
      <c r="E1244" s="181"/>
      <c r="F1244" s="424"/>
      <c r="G1244" s="181"/>
      <c r="H1244" s="181"/>
      <c r="I1244" s="181"/>
      <c r="J1244" s="587"/>
      <c r="K1244" s="424"/>
      <c r="L1244" s="181"/>
      <c r="M1244" s="181"/>
      <c r="N1244" s="456"/>
      <c r="O1244" s="181"/>
      <c r="P1244" s="205"/>
      <c r="Q1244" s="441"/>
    </row>
    <row r="1245" spans="2:224" s="516" customFormat="1" ht="16.5">
      <c r="B1245" s="468" t="s">
        <v>948</v>
      </c>
      <c r="C1245" s="485" t="s">
        <v>3497</v>
      </c>
      <c r="D1245" s="449" t="s">
        <v>3433</v>
      </c>
      <c r="E1245" s="136" t="s">
        <v>111</v>
      </c>
      <c r="F1245" s="425" t="s">
        <v>19</v>
      </c>
      <c r="G1245" s="175" t="s">
        <v>982</v>
      </c>
      <c r="H1245" s="182" t="s">
        <v>114</v>
      </c>
      <c r="I1245" s="182" t="s">
        <v>3471</v>
      </c>
      <c r="J1245" s="588" t="s">
        <v>989</v>
      </c>
      <c r="K1245" s="425" t="s">
        <v>3498</v>
      </c>
      <c r="L1245" s="182" t="s">
        <v>25</v>
      </c>
      <c r="M1245" s="182" t="s">
        <v>742</v>
      </c>
      <c r="N1245" s="448"/>
      <c r="O1245" s="172" t="s">
        <v>3461</v>
      </c>
      <c r="P1245" s="201"/>
      <c r="Q1245" s="447"/>
    </row>
    <row r="1246" spans="2:224" s="516" customFormat="1" ht="16.5">
      <c r="B1246" s="484"/>
      <c r="C1246" s="485"/>
      <c r="D1246" s="454"/>
      <c r="E1246" s="136"/>
      <c r="F1246" s="164" t="s">
        <v>194</v>
      </c>
      <c r="G1246" s="175" t="s">
        <v>3474</v>
      </c>
      <c r="H1246" s="182" t="s">
        <v>745</v>
      </c>
      <c r="I1246" s="182" t="s">
        <v>3475</v>
      </c>
      <c r="J1246" s="588"/>
      <c r="K1246" s="425"/>
      <c r="L1246" s="182"/>
      <c r="M1246" s="182" t="s">
        <v>3499</v>
      </c>
      <c r="N1246" s="454"/>
      <c r="O1246" s="182"/>
      <c r="P1246" s="184"/>
      <c r="Q1246" s="447"/>
    </row>
    <row r="1247" spans="2:224" s="516" customFormat="1" ht="64.5">
      <c r="B1247" s="484"/>
      <c r="C1247" s="485"/>
      <c r="D1247" s="454"/>
      <c r="E1247" s="136"/>
      <c r="F1247" s="164" t="s">
        <v>3500</v>
      </c>
      <c r="G1247" s="679" t="s">
        <v>3420</v>
      </c>
      <c r="H1247" s="136" t="s">
        <v>489</v>
      </c>
      <c r="I1247" s="136" t="s">
        <v>985</v>
      </c>
      <c r="J1247" s="588"/>
      <c r="K1247" s="425"/>
      <c r="L1247" s="182"/>
      <c r="M1247" s="182"/>
      <c r="N1247" s="454"/>
      <c r="O1247" s="182"/>
      <c r="P1247" s="184"/>
      <c r="Q1247" s="447"/>
      <c r="R1247" s="313"/>
      <c r="S1247" s="313"/>
      <c r="T1247" s="313"/>
      <c r="U1247" s="313"/>
      <c r="V1247" s="313"/>
      <c r="W1247" s="313"/>
      <c r="X1247" s="313"/>
      <c r="Y1247" s="313"/>
      <c r="Z1247" s="313"/>
      <c r="AA1247" s="313"/>
      <c r="AB1247" s="313"/>
      <c r="AC1247" s="313"/>
      <c r="AD1247" s="313"/>
      <c r="AE1247" s="313"/>
      <c r="AF1247" s="313"/>
      <c r="AG1247" s="313"/>
      <c r="AH1247" s="313"/>
      <c r="AI1247" s="313"/>
      <c r="AJ1247" s="313"/>
      <c r="AK1247" s="313"/>
      <c r="AL1247" s="313"/>
      <c r="AM1247" s="313"/>
      <c r="AN1247" s="313"/>
      <c r="AO1247" s="313"/>
      <c r="AP1247" s="313"/>
      <c r="AQ1247" s="313"/>
      <c r="AR1247" s="313"/>
      <c r="AS1247" s="313"/>
      <c r="AT1247" s="313"/>
      <c r="AU1247" s="313"/>
      <c r="AV1247" s="313"/>
      <c r="AW1247" s="313"/>
      <c r="AX1247" s="313"/>
      <c r="AY1247" s="313"/>
      <c r="AZ1247" s="313"/>
      <c r="BA1247" s="313"/>
      <c r="BB1247" s="313"/>
      <c r="BC1247" s="313"/>
      <c r="BD1247" s="313"/>
      <c r="BE1247" s="313"/>
      <c r="BF1247" s="313"/>
      <c r="BG1247" s="313"/>
      <c r="BH1247" s="313"/>
      <c r="BI1247" s="313"/>
      <c r="BJ1247" s="313"/>
      <c r="BK1247" s="313"/>
      <c r="BL1247" s="313"/>
      <c r="BM1247" s="313"/>
      <c r="BN1247" s="313"/>
      <c r="BO1247" s="313"/>
      <c r="BP1247" s="313"/>
      <c r="BQ1247" s="313"/>
      <c r="BR1247" s="313"/>
      <c r="BS1247" s="313"/>
      <c r="BT1247" s="313"/>
      <c r="BU1247" s="313"/>
      <c r="BV1247" s="313"/>
      <c r="BW1247" s="313"/>
      <c r="BX1247" s="313"/>
      <c r="BY1247" s="313"/>
      <c r="BZ1247" s="313"/>
      <c r="CA1247" s="313"/>
      <c r="CB1247" s="313"/>
      <c r="CC1247" s="313"/>
      <c r="CD1247" s="313"/>
      <c r="CE1247" s="313"/>
      <c r="CF1247" s="313"/>
      <c r="CG1247" s="313"/>
      <c r="CH1247" s="313"/>
      <c r="CI1247" s="313"/>
      <c r="CJ1247" s="313"/>
      <c r="CK1247" s="313"/>
      <c r="CL1247" s="313"/>
      <c r="CM1247" s="313"/>
      <c r="CN1247" s="313"/>
      <c r="CO1247" s="313"/>
      <c r="CP1247" s="313"/>
      <c r="CQ1247" s="313"/>
      <c r="CR1247" s="313"/>
      <c r="CS1247" s="313"/>
      <c r="CT1247" s="313"/>
      <c r="CU1247" s="313"/>
      <c r="CV1247" s="313"/>
      <c r="CW1247" s="313"/>
      <c r="CX1247" s="313"/>
      <c r="CY1247" s="313"/>
      <c r="CZ1247" s="313"/>
      <c r="DA1247" s="313"/>
      <c r="DB1247" s="313"/>
      <c r="DC1247" s="313"/>
      <c r="DD1247" s="313"/>
      <c r="DE1247" s="313"/>
      <c r="DF1247" s="313"/>
      <c r="DG1247" s="313"/>
      <c r="DH1247" s="313"/>
      <c r="DI1247" s="313"/>
      <c r="DJ1247" s="313"/>
      <c r="DK1247" s="313"/>
      <c r="DL1247" s="313"/>
      <c r="DM1247" s="313"/>
      <c r="DN1247" s="313"/>
      <c r="DO1247" s="313"/>
      <c r="DP1247" s="313"/>
      <c r="DQ1247" s="313"/>
      <c r="DR1247" s="313"/>
      <c r="DS1247" s="313"/>
      <c r="DT1247" s="313"/>
      <c r="DU1247" s="313"/>
      <c r="DV1247" s="313"/>
      <c r="DW1247" s="313"/>
      <c r="DX1247" s="313"/>
      <c r="DY1247" s="313"/>
      <c r="DZ1247" s="313"/>
      <c r="EA1247" s="313"/>
      <c r="EB1247" s="313"/>
      <c r="EC1247" s="313"/>
      <c r="ED1247" s="313"/>
      <c r="EE1247" s="313"/>
      <c r="EF1247" s="313"/>
      <c r="EG1247" s="313"/>
      <c r="EH1247" s="313"/>
      <c r="EI1247" s="313"/>
      <c r="EJ1247" s="313"/>
      <c r="EK1247" s="313"/>
      <c r="EL1247" s="313"/>
      <c r="EM1247" s="313"/>
      <c r="EN1247" s="313"/>
      <c r="EO1247" s="313"/>
      <c r="EP1247" s="313"/>
      <c r="EQ1247" s="313"/>
      <c r="ER1247" s="313"/>
      <c r="ES1247" s="313"/>
      <c r="ET1247" s="313"/>
      <c r="EU1247" s="313"/>
      <c r="EV1247" s="313"/>
      <c r="EW1247" s="313"/>
      <c r="EX1247" s="313"/>
      <c r="EY1247" s="313"/>
      <c r="EZ1247" s="313"/>
      <c r="FA1247" s="313"/>
      <c r="FB1247" s="313"/>
      <c r="FC1247" s="313"/>
      <c r="FD1247" s="313"/>
      <c r="FE1247" s="313"/>
      <c r="FF1247" s="313"/>
      <c r="FG1247" s="313"/>
      <c r="FH1247" s="313"/>
      <c r="FI1247" s="313"/>
      <c r="FJ1247" s="313"/>
      <c r="FK1247" s="313"/>
      <c r="FL1247" s="313"/>
      <c r="FM1247" s="313"/>
      <c r="FN1247" s="313"/>
      <c r="FO1247" s="313"/>
      <c r="FP1247" s="313"/>
      <c r="FQ1247" s="313"/>
      <c r="FR1247" s="313"/>
      <c r="FS1247" s="313"/>
      <c r="FT1247" s="313"/>
      <c r="FU1247" s="313"/>
      <c r="FV1247" s="313"/>
      <c r="FW1247" s="313"/>
      <c r="FX1247" s="313"/>
      <c r="FY1247" s="313"/>
      <c r="FZ1247" s="313"/>
      <c r="GA1247" s="313"/>
      <c r="GB1247" s="313"/>
      <c r="GC1247" s="313"/>
      <c r="GD1247" s="313"/>
      <c r="GE1247" s="313"/>
      <c r="GF1247" s="313"/>
      <c r="GG1247" s="313"/>
      <c r="GH1247" s="313"/>
      <c r="GI1247" s="313"/>
      <c r="GJ1247" s="313"/>
      <c r="GK1247" s="313"/>
      <c r="GL1247" s="313"/>
      <c r="GM1247" s="313"/>
      <c r="GN1247" s="313"/>
      <c r="GO1247" s="313"/>
      <c r="GP1247" s="313"/>
      <c r="GQ1247" s="313"/>
      <c r="GR1247" s="313"/>
      <c r="GS1247" s="313"/>
      <c r="GT1247" s="313"/>
      <c r="GU1247" s="313"/>
      <c r="GV1247" s="313"/>
      <c r="GW1247" s="313"/>
      <c r="GX1247" s="313"/>
      <c r="GY1247" s="313"/>
      <c r="GZ1247" s="313"/>
      <c r="HA1247" s="313"/>
      <c r="HB1247" s="313"/>
      <c r="HC1247" s="313"/>
      <c r="HD1247" s="313"/>
      <c r="HE1247" s="313"/>
      <c r="HF1247" s="313"/>
      <c r="HG1247" s="313"/>
      <c r="HH1247" s="313"/>
      <c r="HI1247" s="313"/>
      <c r="HJ1247" s="313"/>
      <c r="HK1247" s="313"/>
      <c r="HL1247" s="313"/>
      <c r="HM1247" s="313"/>
      <c r="HN1247" s="313"/>
      <c r="HO1247" s="313"/>
      <c r="HP1247" s="313"/>
    </row>
    <row r="1248" spans="2:224" s="516" customFormat="1">
      <c r="B1248" s="484"/>
      <c r="C1248" s="485"/>
      <c r="D1248" s="454"/>
      <c r="E1248" s="136"/>
      <c r="F1248" s="164"/>
      <c r="G1248" s="172" t="s">
        <v>3464</v>
      </c>
      <c r="H1248" s="182"/>
      <c r="I1248" s="182" t="s">
        <v>3465</v>
      </c>
      <c r="J1248" s="588"/>
      <c r="K1248" s="425"/>
      <c r="L1248" s="182"/>
      <c r="M1248" s="182"/>
      <c r="N1248" s="454"/>
      <c r="O1248" s="182"/>
      <c r="P1248" s="184"/>
      <c r="Q1248" s="447"/>
    </row>
    <row r="1249" spans="2:17" s="516" customFormat="1" ht="15.75" customHeight="1">
      <c r="B1249" s="484"/>
      <c r="C1249" s="485"/>
      <c r="D1249" s="454"/>
      <c r="E1249" s="136"/>
      <c r="F1249" s="164"/>
      <c r="G1249" s="679" t="s">
        <v>958</v>
      </c>
      <c r="H1249" s="182"/>
      <c r="I1249" s="182"/>
      <c r="J1249" s="588"/>
      <c r="K1249" s="425"/>
      <c r="L1249" s="182"/>
      <c r="M1249" s="182"/>
      <c r="N1249" s="454"/>
      <c r="O1249" s="182"/>
      <c r="P1249" s="184"/>
      <c r="Q1249" s="447"/>
    </row>
    <row r="1250" spans="2:17" s="513" customFormat="1">
      <c r="B1250" s="482"/>
      <c r="C1250" s="483"/>
      <c r="D1250" s="456"/>
      <c r="E1250" s="181"/>
      <c r="F1250" s="424"/>
      <c r="G1250" s="181"/>
      <c r="H1250" s="181"/>
      <c r="I1250" s="181"/>
      <c r="J1250" s="587"/>
      <c r="K1250" s="424"/>
      <c r="L1250" s="181"/>
      <c r="M1250" s="181"/>
      <c r="N1250" s="456"/>
      <c r="O1250" s="181"/>
      <c r="P1250" s="205"/>
      <c r="Q1250" s="441"/>
    </row>
    <row r="1251" spans="2:17" s="516" customFormat="1" ht="16.5">
      <c r="B1251" s="468" t="s">
        <v>948</v>
      </c>
      <c r="C1251" s="485" t="s">
        <v>3501</v>
      </c>
      <c r="D1251" s="449" t="s">
        <v>3433</v>
      </c>
      <c r="E1251" s="136" t="s">
        <v>111</v>
      </c>
      <c r="F1251" s="425" t="s">
        <v>19</v>
      </c>
      <c r="G1251" s="543" t="s">
        <v>980</v>
      </c>
      <c r="H1251" s="182" t="s">
        <v>114</v>
      </c>
      <c r="I1251" s="182" t="s">
        <v>1002</v>
      </c>
      <c r="J1251" s="588" t="s">
        <v>989</v>
      </c>
      <c r="K1251" s="425"/>
      <c r="L1251" s="182" t="s">
        <v>25</v>
      </c>
      <c r="M1251" s="182"/>
      <c r="N1251" s="448" t="s">
        <v>953</v>
      </c>
      <c r="O1251" s="172" t="s">
        <v>954</v>
      </c>
      <c r="P1251" s="201">
        <v>2143409800</v>
      </c>
      <c r="Q1251" s="447"/>
    </row>
    <row r="1252" spans="2:17" s="516" customFormat="1" ht="16.5">
      <c r="B1252" s="484"/>
      <c r="C1252" s="485"/>
      <c r="D1252" s="454"/>
      <c r="E1252" s="182"/>
      <c r="F1252" s="164" t="s">
        <v>194</v>
      </c>
      <c r="G1252" s="543" t="s">
        <v>1022</v>
      </c>
      <c r="H1252" s="182"/>
      <c r="I1252" s="182" t="s">
        <v>1048</v>
      </c>
      <c r="J1252" s="588"/>
      <c r="K1252" s="425"/>
      <c r="L1252" s="182"/>
      <c r="M1252" s="182"/>
      <c r="N1252" s="454"/>
      <c r="O1252" s="172"/>
      <c r="P1252" s="184"/>
      <c r="Q1252" s="447"/>
    </row>
    <row r="1253" spans="2:17" s="516" customFormat="1" ht="48.75">
      <c r="B1253" s="484"/>
      <c r="C1253" s="485"/>
      <c r="D1253" s="454"/>
      <c r="E1253" s="182"/>
      <c r="F1253" s="164" t="s">
        <v>3448</v>
      </c>
      <c r="G1253" s="543" t="s">
        <v>3420</v>
      </c>
      <c r="H1253" s="136" t="s">
        <v>489</v>
      </c>
      <c r="I1253" s="136" t="s">
        <v>985</v>
      </c>
      <c r="J1253" s="588"/>
      <c r="K1253" s="425"/>
      <c r="L1253" s="182"/>
      <c r="M1253" s="182"/>
      <c r="N1253" s="454"/>
      <c r="O1253" s="182"/>
      <c r="P1253" s="184"/>
      <c r="Q1253" s="447"/>
    </row>
    <row r="1254" spans="2:17" s="516" customFormat="1">
      <c r="B1254" s="484"/>
      <c r="C1254" s="485"/>
      <c r="D1254" s="454"/>
      <c r="E1254" s="182"/>
      <c r="F1254" s="425"/>
      <c r="G1254" s="319" t="s">
        <v>958</v>
      </c>
      <c r="H1254" s="182"/>
      <c r="I1254" s="288" t="s">
        <v>986</v>
      </c>
      <c r="J1254" s="588"/>
      <c r="K1254" s="425"/>
      <c r="L1254" s="182"/>
      <c r="M1254" s="182"/>
      <c r="N1254" s="454"/>
      <c r="O1254" s="182"/>
      <c r="P1254" s="184"/>
      <c r="Q1254" s="447"/>
    </row>
    <row r="1255" spans="2:17" s="516" customFormat="1">
      <c r="B1255" s="486"/>
      <c r="C1255" s="487"/>
      <c r="D1255" s="458"/>
      <c r="E1255" s="183"/>
      <c r="F1255" s="426"/>
      <c r="G1255" s="183"/>
      <c r="H1255" s="183"/>
      <c r="I1255" s="183"/>
      <c r="J1255" s="589"/>
      <c r="K1255" s="426"/>
      <c r="L1255" s="183"/>
      <c r="M1255" s="183"/>
      <c r="N1255" s="458"/>
      <c r="O1255" s="183"/>
      <c r="P1255" s="198"/>
      <c r="Q1255" s="447"/>
    </row>
    <row r="1256" spans="2:17" s="516" customFormat="1" ht="16.5">
      <c r="B1256" s="468" t="s">
        <v>948</v>
      </c>
      <c r="C1256" s="485" t="s">
        <v>3502</v>
      </c>
      <c r="D1256" s="441" t="s">
        <v>191</v>
      </c>
      <c r="E1256" s="136" t="s">
        <v>111</v>
      </c>
      <c r="F1256" s="425" t="s">
        <v>19</v>
      </c>
      <c r="G1256" s="175" t="s">
        <v>980</v>
      </c>
      <c r="H1256" s="182" t="s">
        <v>114</v>
      </c>
      <c r="I1256" s="182" t="s">
        <v>1002</v>
      </c>
      <c r="J1256" s="588" t="s">
        <v>989</v>
      </c>
      <c r="K1256" s="425" t="s">
        <v>3503</v>
      </c>
      <c r="L1256" s="182" t="s">
        <v>25</v>
      </c>
      <c r="M1256" s="182" t="s">
        <v>761</v>
      </c>
      <c r="N1256" s="448" t="s">
        <v>953</v>
      </c>
      <c r="O1256" s="172" t="s">
        <v>954</v>
      </c>
      <c r="P1256" s="201">
        <v>2143409800</v>
      </c>
      <c r="Q1256" s="447"/>
    </row>
    <row r="1257" spans="2:17" s="516" customFormat="1" ht="16.5">
      <c r="B1257" s="484"/>
      <c r="C1257" s="485"/>
      <c r="D1257" s="454"/>
      <c r="E1257" s="182"/>
      <c r="F1257" s="164" t="s">
        <v>194</v>
      </c>
      <c r="G1257" s="175" t="s">
        <v>1029</v>
      </c>
      <c r="H1257" s="182"/>
      <c r="I1257" s="182"/>
      <c r="J1257" s="588"/>
      <c r="K1257" s="425"/>
      <c r="L1257" s="182"/>
      <c r="M1257" s="182" t="s">
        <v>673</v>
      </c>
      <c r="N1257" s="454"/>
      <c r="O1257" s="172"/>
      <c r="P1257" s="184"/>
      <c r="Q1257" s="447"/>
    </row>
    <row r="1258" spans="2:17" s="516" customFormat="1" ht="64.5">
      <c r="B1258" s="484"/>
      <c r="C1258" s="485"/>
      <c r="D1258" s="454"/>
      <c r="E1258" s="182"/>
      <c r="F1258" s="164" t="s">
        <v>3504</v>
      </c>
      <c r="G1258" s="175" t="s">
        <v>955</v>
      </c>
      <c r="H1258" s="182"/>
      <c r="I1258" s="182"/>
      <c r="J1258" s="588"/>
      <c r="K1258" s="425"/>
      <c r="L1258" s="182"/>
      <c r="M1258" s="182"/>
      <c r="N1258" s="454"/>
      <c r="O1258" s="182"/>
      <c r="P1258" s="184"/>
      <c r="Q1258" s="447"/>
    </row>
    <row r="1259" spans="2:17" s="516" customFormat="1">
      <c r="B1259" s="484"/>
      <c r="C1259" s="485"/>
      <c r="D1259" s="454"/>
      <c r="E1259" s="182"/>
      <c r="F1259" s="425"/>
      <c r="G1259" s="175" t="s">
        <v>3420</v>
      </c>
      <c r="H1259" s="182"/>
      <c r="I1259" s="136" t="s">
        <v>985</v>
      </c>
      <c r="J1259" s="588"/>
      <c r="K1259" s="425"/>
      <c r="L1259" s="182"/>
      <c r="M1259" s="182"/>
      <c r="N1259" s="454"/>
      <c r="O1259" s="182"/>
      <c r="P1259" s="184"/>
      <c r="Q1259" s="447"/>
    </row>
    <row r="1260" spans="2:17" s="516" customFormat="1">
      <c r="B1260" s="484"/>
      <c r="C1260" s="485"/>
      <c r="D1260" s="454"/>
      <c r="E1260" s="182"/>
      <c r="F1260" s="425"/>
      <c r="G1260" s="319" t="s">
        <v>958</v>
      </c>
      <c r="H1260" s="182"/>
      <c r="I1260" s="288" t="s">
        <v>986</v>
      </c>
      <c r="J1260" s="588"/>
      <c r="K1260" s="425"/>
      <c r="L1260" s="182"/>
      <c r="M1260" s="182"/>
      <c r="N1260" s="454"/>
      <c r="O1260" s="182"/>
      <c r="P1260" s="184"/>
      <c r="Q1260" s="447"/>
    </row>
    <row r="1261" spans="2:17" s="516" customFormat="1">
      <c r="B1261" s="486"/>
      <c r="C1261" s="487"/>
      <c r="D1261" s="458"/>
      <c r="E1261" s="183"/>
      <c r="F1261" s="426"/>
      <c r="G1261" s="177"/>
      <c r="H1261" s="183"/>
      <c r="I1261" s="183"/>
      <c r="J1261" s="589"/>
      <c r="K1261" s="426"/>
      <c r="L1261" s="183"/>
      <c r="M1261" s="183"/>
      <c r="N1261" s="458"/>
      <c r="O1261" s="183"/>
      <c r="P1261" s="198"/>
      <c r="Q1261" s="447"/>
    </row>
    <row r="1262" spans="2:17" s="516" customFormat="1" ht="16.5">
      <c r="B1262" s="468" t="s">
        <v>948</v>
      </c>
      <c r="C1262" s="485" t="s">
        <v>3505</v>
      </c>
      <c r="D1262" s="441" t="s">
        <v>191</v>
      </c>
      <c r="E1262" s="136" t="s">
        <v>111</v>
      </c>
      <c r="F1262" s="425" t="s">
        <v>19</v>
      </c>
      <c r="G1262" s="172" t="s">
        <v>3495</v>
      </c>
      <c r="H1262" s="182" t="s">
        <v>114</v>
      </c>
      <c r="I1262" s="182" t="s">
        <v>3496</v>
      </c>
      <c r="J1262" s="588" t="s">
        <v>3506</v>
      </c>
      <c r="K1262" s="544" t="s">
        <v>3507</v>
      </c>
      <c r="L1262" s="182" t="s">
        <v>25</v>
      </c>
      <c r="M1262" s="182" t="s">
        <v>3508</v>
      </c>
      <c r="N1262" s="448" t="s">
        <v>953</v>
      </c>
      <c r="O1262" s="172" t="s">
        <v>954</v>
      </c>
      <c r="P1262" s="201">
        <v>2143409800</v>
      </c>
      <c r="Q1262" s="447"/>
    </row>
    <row r="1263" spans="2:17" s="516" customFormat="1" ht="32.25">
      <c r="B1263" s="484"/>
      <c r="C1263" s="485"/>
      <c r="D1263" s="454" t="s">
        <v>965</v>
      </c>
      <c r="E1263" s="182"/>
      <c r="F1263" s="164" t="s">
        <v>3509</v>
      </c>
      <c r="G1263" s="172" t="s">
        <v>962</v>
      </c>
      <c r="H1263" s="182"/>
      <c r="I1263" s="182" t="s">
        <v>963</v>
      </c>
      <c r="J1263" s="588"/>
      <c r="K1263" s="425"/>
      <c r="L1263" s="182"/>
      <c r="M1263" s="182"/>
      <c r="N1263" s="454"/>
      <c r="O1263" s="172"/>
      <c r="P1263" s="184"/>
      <c r="Q1263" s="447"/>
    </row>
    <row r="1264" spans="2:17" s="516" customFormat="1">
      <c r="B1264" s="484"/>
      <c r="C1264" s="485"/>
      <c r="D1264" s="454"/>
      <c r="E1264" s="182"/>
      <c r="F1264" s="425"/>
      <c r="G1264" s="175" t="s">
        <v>3420</v>
      </c>
      <c r="H1264" s="182"/>
      <c r="I1264" s="136" t="s">
        <v>985</v>
      </c>
      <c r="J1264" s="588"/>
      <c r="K1264" s="425"/>
      <c r="L1264" s="182"/>
      <c r="M1264" s="182"/>
      <c r="N1264" s="454"/>
      <c r="O1264" s="182"/>
      <c r="P1264" s="184"/>
      <c r="Q1264" s="447"/>
    </row>
    <row r="1265" spans="1:224" s="516" customFormat="1">
      <c r="B1265" s="484"/>
      <c r="C1265" s="485"/>
      <c r="D1265" s="454"/>
      <c r="E1265" s="182"/>
      <c r="F1265" s="425"/>
      <c r="G1265" s="319" t="s">
        <v>958</v>
      </c>
      <c r="H1265" s="182"/>
      <c r="I1265" s="288" t="s">
        <v>986</v>
      </c>
      <c r="J1265" s="588"/>
      <c r="K1265" s="425"/>
      <c r="L1265" s="182"/>
      <c r="M1265" s="182"/>
      <c r="N1265" s="454"/>
      <c r="O1265" s="182"/>
      <c r="P1265" s="184"/>
      <c r="Q1265" s="447"/>
    </row>
    <row r="1266" spans="1:224" s="516" customFormat="1">
      <c r="B1266" s="486"/>
      <c r="C1266" s="487"/>
      <c r="D1266" s="458"/>
      <c r="E1266" s="183"/>
      <c r="F1266" s="426"/>
      <c r="G1266" s="183"/>
      <c r="H1266" s="183"/>
      <c r="I1266" s="183"/>
      <c r="J1266" s="589"/>
      <c r="K1266" s="426"/>
      <c r="L1266" s="183"/>
      <c r="M1266" s="183"/>
      <c r="N1266" s="458"/>
      <c r="O1266" s="183"/>
      <c r="P1266" s="198"/>
      <c r="Q1266" s="447"/>
    </row>
    <row r="1267" spans="1:224" s="516" customFormat="1" ht="16.5">
      <c r="B1267" s="468" t="s">
        <v>948</v>
      </c>
      <c r="C1267" s="485" t="s">
        <v>3510</v>
      </c>
      <c r="D1267" s="449" t="s">
        <v>3433</v>
      </c>
      <c r="E1267" s="136" t="s">
        <v>111</v>
      </c>
      <c r="F1267" s="425" t="s">
        <v>19</v>
      </c>
      <c r="G1267" s="172" t="s">
        <v>995</v>
      </c>
      <c r="H1267" s="182" t="s">
        <v>114</v>
      </c>
      <c r="I1267" s="182" t="s">
        <v>996</v>
      </c>
      <c r="J1267" s="588" t="s">
        <v>989</v>
      </c>
      <c r="K1267" s="425" t="s">
        <v>3511</v>
      </c>
      <c r="L1267" s="182" t="s">
        <v>25</v>
      </c>
      <c r="M1267" s="182" t="s">
        <v>3512</v>
      </c>
      <c r="N1267" s="448" t="s">
        <v>953</v>
      </c>
      <c r="O1267" s="172" t="s">
        <v>954</v>
      </c>
      <c r="P1267" s="201">
        <v>2143409800</v>
      </c>
      <c r="Q1267" s="447"/>
    </row>
    <row r="1268" spans="1:224" s="516" customFormat="1" ht="16.5">
      <c r="B1268" s="484"/>
      <c r="C1268" s="485"/>
      <c r="D1268" s="454"/>
      <c r="E1268" s="182"/>
      <c r="F1268" s="164" t="s">
        <v>194</v>
      </c>
      <c r="G1268" s="172" t="s">
        <v>1034</v>
      </c>
      <c r="H1268" s="182"/>
      <c r="I1268" s="182"/>
      <c r="J1268" s="588"/>
      <c r="K1268" s="425"/>
      <c r="L1268" s="182"/>
      <c r="M1268" s="182"/>
      <c r="N1268" s="454"/>
      <c r="O1268" s="172"/>
      <c r="P1268" s="184"/>
      <c r="Q1268" s="447"/>
    </row>
    <row r="1269" spans="1:224" s="516" customFormat="1" ht="48.75">
      <c r="B1269" s="484"/>
      <c r="C1269" s="485"/>
      <c r="D1269" s="454"/>
      <c r="E1269" s="182"/>
      <c r="F1269" s="164" t="s">
        <v>3448</v>
      </c>
      <c r="G1269" s="175" t="s">
        <v>3420</v>
      </c>
      <c r="H1269" s="182"/>
      <c r="I1269" s="136" t="s">
        <v>985</v>
      </c>
      <c r="J1269" s="588"/>
      <c r="K1269" s="425"/>
      <c r="L1269" s="182"/>
      <c r="M1269" s="182"/>
      <c r="N1269" s="454"/>
      <c r="O1269" s="182"/>
      <c r="P1269" s="184"/>
      <c r="Q1269" s="447"/>
    </row>
    <row r="1270" spans="1:224" s="516" customFormat="1">
      <c r="B1270" s="484"/>
      <c r="C1270" s="485"/>
      <c r="D1270" s="454"/>
      <c r="E1270" s="182"/>
      <c r="F1270" s="164"/>
      <c r="G1270" s="319" t="s">
        <v>958</v>
      </c>
      <c r="H1270" s="182"/>
      <c r="I1270" s="288" t="s">
        <v>986</v>
      </c>
      <c r="J1270" s="588"/>
      <c r="K1270" s="425"/>
      <c r="L1270" s="182"/>
      <c r="M1270" s="182"/>
      <c r="N1270" s="454"/>
      <c r="O1270" s="182"/>
      <c r="P1270" s="184"/>
      <c r="Q1270" s="447"/>
    </row>
    <row r="1271" spans="1:224" s="516" customFormat="1">
      <c r="B1271" s="484"/>
      <c r="C1271" s="485"/>
      <c r="D1271" s="454"/>
      <c r="E1271" s="182"/>
      <c r="F1271" s="164"/>
      <c r="G1271" s="319"/>
      <c r="H1271" s="182"/>
      <c r="I1271" s="288"/>
      <c r="J1271" s="588"/>
      <c r="K1271" s="425"/>
      <c r="L1271" s="182"/>
      <c r="M1271" s="182"/>
      <c r="N1271" s="454"/>
      <c r="O1271" s="182"/>
      <c r="P1271" s="184"/>
      <c r="Q1271" s="447"/>
    </row>
    <row r="1272" spans="1:224" s="516" customFormat="1" ht="15.75" customHeight="1">
      <c r="A1272" s="689"/>
      <c r="B1272" s="488"/>
      <c r="C1272" s="489"/>
      <c r="D1272" s="455"/>
      <c r="E1272" s="286"/>
      <c r="F1272" s="708"/>
      <c r="G1272" s="734"/>
      <c r="H1272" s="286"/>
      <c r="I1272" s="286"/>
      <c r="J1272" s="590"/>
      <c r="K1272" s="428"/>
      <c r="L1272" s="286"/>
      <c r="M1272" s="286"/>
      <c r="N1272" s="455"/>
      <c r="O1272" s="286"/>
      <c r="P1272" s="287"/>
      <c r="Q1272" s="688"/>
      <c r="R1272" s="689"/>
      <c r="S1272" s="689"/>
      <c r="T1272" s="689"/>
      <c r="U1272" s="689"/>
      <c r="V1272" s="689"/>
      <c r="W1272" s="689"/>
      <c r="X1272" s="689"/>
      <c r="Y1272" s="689"/>
      <c r="Z1272" s="689"/>
      <c r="AA1272" s="689"/>
      <c r="AB1272" s="689"/>
      <c r="AC1272" s="689"/>
      <c r="AD1272" s="689"/>
      <c r="AE1272" s="689"/>
      <c r="AF1272" s="689"/>
      <c r="AG1272" s="689"/>
      <c r="AH1272" s="689"/>
      <c r="AI1272" s="689"/>
      <c r="AJ1272" s="689"/>
      <c r="AK1272" s="689"/>
      <c r="AL1272" s="689"/>
      <c r="AM1272" s="689"/>
      <c r="AN1272" s="689"/>
      <c r="AO1272" s="689"/>
      <c r="AP1272" s="689"/>
      <c r="AQ1272" s="689"/>
      <c r="AR1272" s="689"/>
      <c r="AS1272" s="689"/>
      <c r="AT1272" s="689"/>
      <c r="AU1272" s="689"/>
      <c r="AV1272" s="689"/>
      <c r="AW1272" s="689"/>
      <c r="AX1272" s="689"/>
      <c r="AY1272" s="689"/>
      <c r="AZ1272" s="689"/>
      <c r="BA1272" s="689"/>
      <c r="BB1272" s="689"/>
      <c r="BC1272" s="689"/>
      <c r="BD1272" s="689"/>
      <c r="BE1272" s="689"/>
      <c r="BF1272" s="689"/>
      <c r="BG1272" s="689"/>
      <c r="BH1272" s="689"/>
      <c r="BI1272" s="689"/>
      <c r="BJ1272" s="689"/>
      <c r="BK1272" s="689"/>
      <c r="BL1272" s="689"/>
      <c r="BM1272" s="689"/>
      <c r="BN1272" s="689"/>
      <c r="BO1272" s="689"/>
      <c r="BP1272" s="689"/>
      <c r="BQ1272" s="689"/>
      <c r="BR1272" s="689"/>
      <c r="BS1272" s="689"/>
      <c r="BT1272" s="689"/>
      <c r="BU1272" s="689"/>
      <c r="BV1272" s="689"/>
      <c r="BW1272" s="689"/>
      <c r="BX1272" s="689"/>
      <c r="BY1272" s="689"/>
      <c r="BZ1272" s="689"/>
      <c r="CA1272" s="689"/>
      <c r="CB1272" s="689"/>
      <c r="CC1272" s="689"/>
      <c r="CD1272" s="689"/>
      <c r="CE1272" s="689"/>
      <c r="CF1272" s="689"/>
      <c r="CG1272" s="689"/>
      <c r="CH1272" s="689"/>
      <c r="CI1272" s="689"/>
      <c r="CJ1272" s="689"/>
      <c r="CK1272" s="689"/>
      <c r="CL1272" s="689"/>
      <c r="CM1272" s="689"/>
      <c r="CN1272" s="689"/>
      <c r="CO1272" s="689"/>
      <c r="CP1272" s="689"/>
      <c r="CQ1272" s="689"/>
      <c r="CR1272" s="689"/>
      <c r="CS1272" s="689"/>
      <c r="CT1272" s="689"/>
      <c r="CU1272" s="689"/>
      <c r="CV1272" s="689"/>
      <c r="CW1272" s="689"/>
      <c r="CX1272" s="689"/>
      <c r="CY1272" s="689"/>
      <c r="CZ1272" s="689"/>
      <c r="DA1272" s="689"/>
      <c r="DB1272" s="689"/>
      <c r="DC1272" s="689"/>
      <c r="DD1272" s="689"/>
      <c r="DE1272" s="689"/>
      <c r="DF1272" s="689"/>
      <c r="DG1272" s="689"/>
      <c r="DH1272" s="689"/>
      <c r="DI1272" s="689"/>
      <c r="DJ1272" s="689"/>
      <c r="DK1272" s="689"/>
      <c r="DL1272" s="689"/>
      <c r="DM1272" s="689"/>
      <c r="DN1272" s="689"/>
      <c r="DO1272" s="689"/>
      <c r="DP1272" s="689"/>
      <c r="DQ1272" s="689"/>
      <c r="DR1272" s="689"/>
      <c r="DS1272" s="689"/>
      <c r="DT1272" s="689"/>
      <c r="DU1272" s="689"/>
      <c r="DV1272" s="689"/>
      <c r="DW1272" s="689"/>
      <c r="DX1272" s="689"/>
      <c r="DY1272" s="689"/>
      <c r="DZ1272" s="689"/>
      <c r="EA1272" s="689"/>
      <c r="EB1272" s="689"/>
      <c r="EC1272" s="689"/>
      <c r="ED1272" s="689"/>
      <c r="EE1272" s="689"/>
      <c r="EF1272" s="689"/>
      <c r="EG1272" s="689"/>
      <c r="EH1272" s="689"/>
      <c r="EI1272" s="689"/>
      <c r="EJ1272" s="689"/>
      <c r="EK1272" s="689"/>
      <c r="EL1272" s="689"/>
      <c r="EM1272" s="689"/>
      <c r="EN1272" s="689"/>
      <c r="EO1272" s="689"/>
      <c r="EP1272" s="689"/>
      <c r="EQ1272" s="689"/>
      <c r="ER1272" s="689"/>
      <c r="ES1272" s="689"/>
      <c r="ET1272" s="689"/>
      <c r="EU1272" s="689"/>
      <c r="EV1272" s="689"/>
      <c r="EW1272" s="689"/>
      <c r="EX1272" s="689"/>
      <c r="EY1272" s="689"/>
      <c r="EZ1272" s="689"/>
      <c r="FA1272" s="689"/>
      <c r="FB1272" s="689"/>
      <c r="FC1272" s="689"/>
      <c r="FD1272" s="689"/>
      <c r="FE1272" s="689"/>
      <c r="FF1272" s="689"/>
      <c r="FG1272" s="689"/>
      <c r="FH1272" s="689"/>
      <c r="FI1272" s="689"/>
      <c r="FJ1272" s="689"/>
      <c r="FK1272" s="689"/>
      <c r="FL1272" s="689"/>
      <c r="FM1272" s="689"/>
      <c r="FN1272" s="689"/>
      <c r="FO1272" s="689"/>
      <c r="FP1272" s="689"/>
      <c r="FQ1272" s="689"/>
      <c r="FR1272" s="689"/>
      <c r="FS1272" s="689"/>
      <c r="FT1272" s="689"/>
      <c r="FU1272" s="689"/>
      <c r="FV1272" s="689"/>
      <c r="FW1272" s="689"/>
      <c r="FX1272" s="689"/>
      <c r="FY1272" s="689"/>
      <c r="FZ1272" s="689"/>
      <c r="GA1272" s="689"/>
      <c r="GB1272" s="689"/>
      <c r="GC1272" s="689"/>
      <c r="GD1272" s="689"/>
      <c r="GE1272" s="689"/>
      <c r="GF1272" s="689"/>
      <c r="GG1272" s="689"/>
      <c r="GH1272" s="689"/>
      <c r="GI1272" s="689"/>
      <c r="GJ1272" s="689"/>
      <c r="GK1272" s="689"/>
      <c r="GL1272" s="689"/>
      <c r="GM1272" s="689"/>
      <c r="GN1272" s="689"/>
      <c r="GO1272" s="689"/>
      <c r="GP1272" s="689"/>
      <c r="GQ1272" s="689"/>
      <c r="GR1272" s="689"/>
      <c r="GS1272" s="689"/>
      <c r="GT1272" s="689"/>
      <c r="GU1272" s="689"/>
      <c r="GV1272" s="689"/>
      <c r="GW1272" s="689"/>
      <c r="GX1272" s="689"/>
      <c r="GY1272" s="689"/>
      <c r="GZ1272" s="689"/>
      <c r="HA1272" s="689"/>
      <c r="HB1272" s="689"/>
      <c r="HC1272" s="689"/>
      <c r="HD1272" s="689"/>
      <c r="HE1272" s="689"/>
      <c r="HF1272" s="689"/>
      <c r="HG1272" s="689"/>
      <c r="HH1272" s="689"/>
      <c r="HI1272" s="689"/>
      <c r="HJ1272" s="689"/>
      <c r="HK1272" s="689"/>
      <c r="HL1272" s="689"/>
      <c r="HM1272" s="689"/>
      <c r="HN1272" s="689"/>
      <c r="HO1272" s="689"/>
      <c r="HP1272" s="689"/>
    </row>
    <row r="1273" spans="1:224" s="516" customFormat="1" ht="16.5">
      <c r="A1273" s="689"/>
      <c r="B1273" s="484" t="s">
        <v>948</v>
      </c>
      <c r="C1273" s="485" t="s">
        <v>1014</v>
      </c>
      <c r="D1273" s="454" t="s">
        <v>17</v>
      </c>
      <c r="E1273" s="182" t="s">
        <v>111</v>
      </c>
      <c r="F1273" s="164" t="s">
        <v>19</v>
      </c>
      <c r="G1273" s="755" t="s">
        <v>995</v>
      </c>
      <c r="H1273" s="182" t="s">
        <v>3513</v>
      </c>
      <c r="I1273" s="182" t="s">
        <v>996</v>
      </c>
      <c r="J1273" s="588" t="s">
        <v>989</v>
      </c>
      <c r="K1273" t="s">
        <v>1016</v>
      </c>
      <c r="L1273" s="182" t="s">
        <v>1999</v>
      </c>
      <c r="M1273" t="s">
        <v>1017</v>
      </c>
      <c r="N1273" s="448" t="s">
        <v>953</v>
      </c>
      <c r="O1273" s="679" t="s">
        <v>954</v>
      </c>
      <c r="P1273" s="201">
        <v>2143409800</v>
      </c>
      <c r="Q1273" s="688"/>
      <c r="R1273" s="689"/>
      <c r="S1273" s="689"/>
      <c r="T1273" s="689"/>
      <c r="U1273" s="689"/>
      <c r="V1273" s="689"/>
      <c r="W1273" s="689"/>
      <c r="X1273" s="689"/>
      <c r="Y1273" s="689"/>
      <c r="Z1273" s="689"/>
      <c r="AA1273" s="689"/>
      <c r="AB1273" s="689"/>
      <c r="AC1273" s="689"/>
      <c r="AD1273" s="689"/>
      <c r="AE1273" s="689"/>
      <c r="AF1273" s="689"/>
      <c r="AG1273" s="689"/>
      <c r="AH1273" s="689"/>
      <c r="AI1273" s="689"/>
      <c r="AJ1273" s="689"/>
      <c r="AK1273" s="689"/>
      <c r="AL1273" s="689"/>
      <c r="AM1273" s="689"/>
      <c r="AN1273" s="689"/>
      <c r="AO1273" s="689"/>
      <c r="AP1273" s="689"/>
      <c r="AQ1273" s="689"/>
      <c r="AR1273" s="689"/>
      <c r="AS1273" s="689"/>
      <c r="AT1273" s="689"/>
      <c r="AU1273" s="689"/>
      <c r="AV1273" s="689"/>
      <c r="AW1273" s="689"/>
      <c r="AX1273" s="689"/>
      <c r="AY1273" s="689"/>
      <c r="AZ1273" s="689"/>
      <c r="BA1273" s="689"/>
      <c r="BB1273" s="689"/>
      <c r="BC1273" s="689"/>
      <c r="BD1273" s="689"/>
      <c r="BE1273" s="689"/>
      <c r="BF1273" s="689"/>
      <c r="BG1273" s="689"/>
      <c r="BH1273" s="689"/>
      <c r="BI1273" s="689"/>
      <c r="BJ1273" s="689"/>
      <c r="BK1273" s="689"/>
      <c r="BL1273" s="689"/>
      <c r="BM1273" s="689"/>
      <c r="BN1273" s="689"/>
      <c r="BO1273" s="689"/>
      <c r="BP1273" s="689"/>
      <c r="BQ1273" s="689"/>
      <c r="BR1273" s="689"/>
      <c r="BS1273" s="689"/>
      <c r="BT1273" s="689"/>
      <c r="BU1273" s="689"/>
      <c r="BV1273" s="689"/>
      <c r="BW1273" s="689"/>
      <c r="BX1273" s="689"/>
      <c r="BY1273" s="689"/>
      <c r="BZ1273" s="689"/>
      <c r="CA1273" s="689"/>
      <c r="CB1273" s="689"/>
      <c r="CC1273" s="689"/>
      <c r="CD1273" s="689"/>
      <c r="CE1273" s="689"/>
      <c r="CF1273" s="689"/>
      <c r="CG1273" s="689"/>
      <c r="CH1273" s="689"/>
      <c r="CI1273" s="689"/>
      <c r="CJ1273" s="689"/>
      <c r="CK1273" s="689"/>
      <c r="CL1273" s="689"/>
      <c r="CM1273" s="689"/>
      <c r="CN1273" s="689"/>
      <c r="CO1273" s="689"/>
      <c r="CP1273" s="689"/>
      <c r="CQ1273" s="689"/>
      <c r="CR1273" s="689"/>
      <c r="CS1273" s="689"/>
      <c r="CT1273" s="689"/>
      <c r="CU1273" s="689"/>
      <c r="CV1273" s="689"/>
      <c r="CW1273" s="689"/>
      <c r="CX1273" s="689"/>
      <c r="CY1273" s="689"/>
      <c r="CZ1273" s="689"/>
      <c r="DA1273" s="689"/>
      <c r="DB1273" s="689"/>
      <c r="DC1273" s="689"/>
      <c r="DD1273" s="689"/>
      <c r="DE1273" s="689"/>
      <c r="DF1273" s="689"/>
      <c r="DG1273" s="689"/>
      <c r="DH1273" s="689"/>
      <c r="DI1273" s="689"/>
      <c r="DJ1273" s="689"/>
      <c r="DK1273" s="689"/>
      <c r="DL1273" s="689"/>
      <c r="DM1273" s="689"/>
      <c r="DN1273" s="689"/>
      <c r="DO1273" s="689"/>
      <c r="DP1273" s="689"/>
      <c r="DQ1273" s="689"/>
      <c r="DR1273" s="689"/>
      <c r="DS1273" s="689"/>
      <c r="DT1273" s="689"/>
      <c r="DU1273" s="689"/>
      <c r="DV1273" s="689"/>
      <c r="DW1273" s="689"/>
      <c r="DX1273" s="689"/>
      <c r="DY1273" s="689"/>
      <c r="DZ1273" s="689"/>
      <c r="EA1273" s="689"/>
      <c r="EB1273" s="689"/>
      <c r="EC1273" s="689"/>
      <c r="ED1273" s="689"/>
      <c r="EE1273" s="689"/>
      <c r="EF1273" s="689"/>
      <c r="EG1273" s="689"/>
      <c r="EH1273" s="689"/>
      <c r="EI1273" s="689"/>
      <c r="EJ1273" s="689"/>
      <c r="EK1273" s="689"/>
      <c r="EL1273" s="689"/>
      <c r="EM1273" s="689"/>
      <c r="EN1273" s="689"/>
      <c r="EO1273" s="689"/>
      <c r="EP1273" s="689"/>
      <c r="EQ1273" s="689"/>
      <c r="ER1273" s="689"/>
      <c r="ES1273" s="689"/>
      <c r="ET1273" s="689"/>
      <c r="EU1273" s="689"/>
      <c r="EV1273" s="689"/>
      <c r="EW1273" s="689"/>
      <c r="EX1273" s="689"/>
      <c r="EY1273" s="689"/>
      <c r="EZ1273" s="689"/>
      <c r="FA1273" s="689"/>
      <c r="FB1273" s="689"/>
      <c r="FC1273" s="689"/>
      <c r="FD1273" s="689"/>
      <c r="FE1273" s="689"/>
      <c r="FF1273" s="689"/>
      <c r="FG1273" s="689"/>
      <c r="FH1273" s="689"/>
      <c r="FI1273" s="689"/>
      <c r="FJ1273" s="689"/>
      <c r="FK1273" s="689"/>
      <c r="FL1273" s="689"/>
      <c r="FM1273" s="689"/>
      <c r="FN1273" s="689"/>
      <c r="FO1273" s="689"/>
      <c r="FP1273" s="689"/>
      <c r="FQ1273" s="689"/>
      <c r="FR1273" s="689"/>
      <c r="FS1273" s="689"/>
      <c r="FT1273" s="689"/>
      <c r="FU1273" s="689"/>
      <c r="FV1273" s="689"/>
      <c r="FW1273" s="689"/>
      <c r="FX1273" s="689"/>
      <c r="FY1273" s="689"/>
      <c r="FZ1273" s="689"/>
      <c r="GA1273" s="689"/>
      <c r="GB1273" s="689"/>
      <c r="GC1273" s="689"/>
      <c r="GD1273" s="689"/>
      <c r="GE1273" s="689"/>
      <c r="GF1273" s="689"/>
      <c r="GG1273" s="689"/>
      <c r="GH1273" s="689"/>
      <c r="GI1273" s="689"/>
      <c r="GJ1273" s="689"/>
      <c r="GK1273" s="689"/>
      <c r="GL1273" s="689"/>
      <c r="GM1273" s="689"/>
      <c r="GN1273" s="689"/>
      <c r="GO1273" s="689"/>
      <c r="GP1273" s="689"/>
      <c r="GQ1273" s="689"/>
      <c r="GR1273" s="689"/>
      <c r="GS1273" s="689"/>
      <c r="GT1273" s="689"/>
      <c r="GU1273" s="689"/>
      <c r="GV1273" s="689"/>
      <c r="GW1273" s="689"/>
      <c r="GX1273" s="689"/>
      <c r="GY1273" s="689"/>
      <c r="GZ1273" s="689"/>
      <c r="HA1273" s="689"/>
      <c r="HB1273" s="689"/>
      <c r="HC1273" s="689"/>
      <c r="HD1273" s="689"/>
      <c r="HE1273" s="689"/>
      <c r="HF1273" s="689"/>
      <c r="HG1273" s="689"/>
      <c r="HH1273" s="689"/>
      <c r="HI1273" s="689"/>
      <c r="HJ1273" s="689"/>
      <c r="HK1273" s="689"/>
      <c r="HL1273" s="689"/>
      <c r="HM1273" s="689"/>
      <c r="HN1273" s="689"/>
      <c r="HO1273" s="689"/>
      <c r="HP1273" s="689"/>
    </row>
    <row r="1274" spans="1:224" s="516" customFormat="1">
      <c r="A1274" s="689"/>
      <c r="B1274" s="484"/>
      <c r="C1274" s="485"/>
      <c r="D1274" s="454"/>
      <c r="E1274" s="182"/>
      <c r="G1274" s="755" t="s">
        <v>1019</v>
      </c>
      <c r="H1274" s="182"/>
      <c r="I1274" s="516" t="s">
        <v>1020</v>
      </c>
      <c r="J1274" s="588"/>
      <c r="K1274" s="425"/>
      <c r="L1274" s="182"/>
      <c r="M1274" s="182"/>
      <c r="N1274" s="454"/>
      <c r="O1274" s="697"/>
      <c r="P1274" s="184"/>
      <c r="Q1274" s="688"/>
      <c r="R1274" s="689"/>
      <c r="S1274" s="689"/>
      <c r="T1274" s="689"/>
      <c r="U1274" s="689"/>
      <c r="V1274" s="689"/>
      <c r="W1274" s="689"/>
      <c r="X1274" s="689"/>
      <c r="Y1274" s="689"/>
      <c r="Z1274" s="689"/>
      <c r="AA1274" s="689"/>
      <c r="AB1274" s="689"/>
      <c r="AC1274" s="689"/>
      <c r="AD1274" s="689"/>
      <c r="AE1274" s="689"/>
      <c r="AF1274" s="689"/>
      <c r="AG1274" s="689"/>
      <c r="AH1274" s="689"/>
      <c r="AI1274" s="689"/>
      <c r="AJ1274" s="689"/>
      <c r="AK1274" s="689"/>
      <c r="AL1274" s="689"/>
      <c r="AM1274" s="689"/>
      <c r="AN1274" s="689"/>
      <c r="AO1274" s="689"/>
      <c r="AP1274" s="689"/>
      <c r="AQ1274" s="689"/>
      <c r="AR1274" s="689"/>
      <c r="AS1274" s="689"/>
      <c r="AT1274" s="689"/>
      <c r="AU1274" s="689"/>
      <c r="AV1274" s="689"/>
      <c r="AW1274" s="689"/>
      <c r="AX1274" s="689"/>
      <c r="AY1274" s="689"/>
      <c r="AZ1274" s="689"/>
      <c r="BA1274" s="689"/>
      <c r="BB1274" s="689"/>
      <c r="BC1274" s="689"/>
      <c r="BD1274" s="689"/>
      <c r="BE1274" s="689"/>
      <c r="BF1274" s="689"/>
      <c r="BG1274" s="689"/>
      <c r="BH1274" s="689"/>
      <c r="BI1274" s="689"/>
      <c r="BJ1274" s="689"/>
      <c r="BK1274" s="689"/>
      <c r="BL1274" s="689"/>
      <c r="BM1274" s="689"/>
      <c r="BN1274" s="689"/>
      <c r="BO1274" s="689"/>
      <c r="BP1274" s="689"/>
      <c r="BQ1274" s="689"/>
      <c r="BR1274" s="689"/>
      <c r="BS1274" s="689"/>
      <c r="BT1274" s="689"/>
      <c r="BU1274" s="689"/>
      <c r="BV1274" s="689"/>
      <c r="BW1274" s="689"/>
      <c r="BX1274" s="689"/>
      <c r="BY1274" s="689"/>
      <c r="BZ1274" s="689"/>
      <c r="CA1274" s="689"/>
      <c r="CB1274" s="689"/>
      <c r="CC1274" s="689"/>
      <c r="CD1274" s="689"/>
      <c r="CE1274" s="689"/>
      <c r="CF1274" s="689"/>
      <c r="CG1274" s="689"/>
      <c r="CH1274" s="689"/>
      <c r="CI1274" s="689"/>
      <c r="CJ1274" s="689"/>
      <c r="CK1274" s="689"/>
      <c r="CL1274" s="689"/>
      <c r="CM1274" s="689"/>
      <c r="CN1274" s="689"/>
      <c r="CO1274" s="689"/>
      <c r="CP1274" s="689"/>
      <c r="CQ1274" s="689"/>
      <c r="CR1274" s="689"/>
      <c r="CS1274" s="689"/>
      <c r="CT1274" s="689"/>
      <c r="CU1274" s="689"/>
      <c r="CV1274" s="689"/>
      <c r="CW1274" s="689"/>
      <c r="CX1274" s="689"/>
      <c r="CY1274" s="689"/>
      <c r="CZ1274" s="689"/>
      <c r="DA1274" s="689"/>
      <c r="DB1274" s="689"/>
      <c r="DC1274" s="689"/>
      <c r="DD1274" s="689"/>
      <c r="DE1274" s="689"/>
      <c r="DF1274" s="689"/>
      <c r="DG1274" s="689"/>
      <c r="DH1274" s="689"/>
      <c r="DI1274" s="689"/>
      <c r="DJ1274" s="689"/>
      <c r="DK1274" s="689"/>
      <c r="DL1274" s="689"/>
      <c r="DM1274" s="689"/>
      <c r="DN1274" s="689"/>
      <c r="DO1274" s="689"/>
      <c r="DP1274" s="689"/>
      <c r="DQ1274" s="689"/>
      <c r="DR1274" s="689"/>
      <c r="DS1274" s="689"/>
      <c r="DT1274" s="689"/>
      <c r="DU1274" s="689"/>
      <c r="DV1274" s="689"/>
      <c r="DW1274" s="689"/>
      <c r="DX1274" s="689"/>
      <c r="DY1274" s="689"/>
      <c r="DZ1274" s="689"/>
      <c r="EA1274" s="689"/>
      <c r="EB1274" s="689"/>
      <c r="EC1274" s="689"/>
      <c r="ED1274" s="689"/>
      <c r="EE1274" s="689"/>
      <c r="EF1274" s="689"/>
      <c r="EG1274" s="689"/>
      <c r="EH1274" s="689"/>
      <c r="EI1274" s="689"/>
      <c r="EJ1274" s="689"/>
      <c r="EK1274" s="689"/>
      <c r="EL1274" s="689"/>
      <c r="EM1274" s="689"/>
      <c r="EN1274" s="689"/>
      <c r="EO1274" s="689"/>
      <c r="EP1274" s="689"/>
      <c r="EQ1274" s="689"/>
      <c r="ER1274" s="689"/>
      <c r="ES1274" s="689"/>
      <c r="ET1274" s="689"/>
      <c r="EU1274" s="689"/>
      <c r="EV1274" s="689"/>
      <c r="EW1274" s="689"/>
      <c r="EX1274" s="689"/>
      <c r="EY1274" s="689"/>
      <c r="EZ1274" s="689"/>
      <c r="FA1274" s="689"/>
      <c r="FB1274" s="689"/>
      <c r="FC1274" s="689"/>
      <c r="FD1274" s="689"/>
      <c r="FE1274" s="689"/>
      <c r="FF1274" s="689"/>
      <c r="FG1274" s="689"/>
      <c r="FH1274" s="689"/>
      <c r="FI1274" s="689"/>
      <c r="FJ1274" s="689"/>
      <c r="FK1274" s="689"/>
      <c r="FL1274" s="689"/>
      <c r="FM1274" s="689"/>
      <c r="FN1274" s="689"/>
      <c r="FO1274" s="689"/>
      <c r="FP1274" s="689"/>
      <c r="FQ1274" s="689"/>
      <c r="FR1274" s="689"/>
      <c r="FS1274" s="689"/>
      <c r="FT1274" s="689"/>
      <c r="FU1274" s="689"/>
      <c r="FV1274" s="689"/>
      <c r="FW1274" s="689"/>
      <c r="FX1274" s="689"/>
      <c r="FY1274" s="689"/>
      <c r="FZ1274" s="689"/>
      <c r="GA1274" s="689"/>
      <c r="GB1274" s="689"/>
      <c r="GC1274" s="689"/>
      <c r="GD1274" s="689"/>
      <c r="GE1274" s="689"/>
      <c r="GF1274" s="689"/>
      <c r="GG1274" s="689"/>
      <c r="GH1274" s="689"/>
      <c r="GI1274" s="689"/>
      <c r="GJ1274" s="689"/>
      <c r="GK1274" s="689"/>
      <c r="GL1274" s="689"/>
      <c r="GM1274" s="689"/>
      <c r="GN1274" s="689"/>
      <c r="GO1274" s="689"/>
      <c r="GP1274" s="689"/>
      <c r="GQ1274" s="689"/>
      <c r="GR1274" s="689"/>
      <c r="GS1274" s="689"/>
      <c r="GT1274" s="689"/>
      <c r="GU1274" s="689"/>
      <c r="GV1274" s="689"/>
      <c r="GW1274" s="689"/>
      <c r="GX1274" s="689"/>
      <c r="GY1274" s="689"/>
      <c r="GZ1274" s="689"/>
      <c r="HA1274" s="689"/>
      <c r="HB1274" s="689"/>
      <c r="HC1274" s="689"/>
      <c r="HD1274" s="689"/>
      <c r="HE1274" s="689"/>
      <c r="HF1274" s="689"/>
      <c r="HG1274" s="689"/>
      <c r="HH1274" s="689"/>
      <c r="HI1274" s="689"/>
      <c r="HJ1274" s="689"/>
      <c r="HK1274" s="689"/>
      <c r="HL1274" s="689"/>
      <c r="HM1274" s="689"/>
      <c r="HN1274" s="689"/>
      <c r="HO1274" s="689"/>
      <c r="HP1274" s="689"/>
    </row>
    <row r="1275" spans="1:224" s="516" customFormat="1">
      <c r="A1275" s="689"/>
      <c r="B1275" s="484"/>
      <c r="C1275" s="485"/>
      <c r="D1275" s="454"/>
      <c r="E1275" s="182"/>
      <c r="F1275" s="164"/>
      <c r="G1275" s="679" t="s">
        <v>3514</v>
      </c>
      <c r="H1275" s="182"/>
      <c r="I1275" s="182" t="s">
        <v>3515</v>
      </c>
      <c r="J1275" s="588"/>
      <c r="K1275" s="425"/>
      <c r="L1275" s="182"/>
      <c r="M1275" s="182"/>
      <c r="N1275" s="454"/>
      <c r="O1275" s="182"/>
      <c r="P1275" s="184"/>
      <c r="Q1275" s="688"/>
      <c r="R1275" s="689"/>
      <c r="S1275" s="689"/>
      <c r="T1275" s="689"/>
      <c r="U1275" s="689"/>
      <c r="V1275" s="689"/>
      <c r="W1275" s="689"/>
      <c r="X1275" s="689"/>
      <c r="Y1275" s="689"/>
      <c r="Z1275" s="689"/>
      <c r="AA1275" s="689"/>
      <c r="AB1275" s="689"/>
      <c r="AC1275" s="689"/>
      <c r="AD1275" s="689"/>
      <c r="AE1275" s="689"/>
      <c r="AF1275" s="689"/>
      <c r="AG1275" s="689"/>
      <c r="AH1275" s="689"/>
      <c r="AI1275" s="689"/>
      <c r="AJ1275" s="689"/>
      <c r="AK1275" s="689"/>
      <c r="AL1275" s="689"/>
      <c r="AM1275" s="689"/>
      <c r="AN1275" s="689"/>
      <c r="AO1275" s="689"/>
      <c r="AP1275" s="689"/>
      <c r="AQ1275" s="689"/>
      <c r="AR1275" s="689"/>
      <c r="AS1275" s="689"/>
      <c r="AT1275" s="689"/>
      <c r="AU1275" s="689"/>
      <c r="AV1275" s="689"/>
      <c r="AW1275" s="689"/>
      <c r="AX1275" s="689"/>
      <c r="AY1275" s="689"/>
      <c r="AZ1275" s="689"/>
      <c r="BA1275" s="689"/>
      <c r="BB1275" s="689"/>
      <c r="BC1275" s="689"/>
      <c r="BD1275" s="689"/>
      <c r="BE1275" s="689"/>
      <c r="BF1275" s="689"/>
      <c r="BG1275" s="689"/>
      <c r="BH1275" s="689"/>
      <c r="BI1275" s="689"/>
      <c r="BJ1275" s="689"/>
      <c r="BK1275" s="689"/>
      <c r="BL1275" s="689"/>
      <c r="BM1275" s="689"/>
      <c r="BN1275" s="689"/>
      <c r="BO1275" s="689"/>
      <c r="BP1275" s="689"/>
      <c r="BQ1275" s="689"/>
      <c r="BR1275" s="689"/>
      <c r="BS1275" s="689"/>
      <c r="BT1275" s="689"/>
      <c r="BU1275" s="689"/>
      <c r="BV1275" s="689"/>
      <c r="BW1275" s="689"/>
      <c r="BX1275" s="689"/>
      <c r="BY1275" s="689"/>
      <c r="BZ1275" s="689"/>
      <c r="CA1275" s="689"/>
      <c r="CB1275" s="689"/>
      <c r="CC1275" s="689"/>
      <c r="CD1275" s="689"/>
      <c r="CE1275" s="689"/>
      <c r="CF1275" s="689"/>
      <c r="CG1275" s="689"/>
      <c r="CH1275" s="689"/>
      <c r="CI1275" s="689"/>
      <c r="CJ1275" s="689"/>
      <c r="CK1275" s="689"/>
      <c r="CL1275" s="689"/>
      <c r="CM1275" s="689"/>
      <c r="CN1275" s="689"/>
      <c r="CO1275" s="689"/>
      <c r="CP1275" s="689"/>
      <c r="CQ1275" s="689"/>
      <c r="CR1275" s="689"/>
      <c r="CS1275" s="689"/>
      <c r="CT1275" s="689"/>
      <c r="CU1275" s="689"/>
      <c r="CV1275" s="689"/>
      <c r="CW1275" s="689"/>
      <c r="CX1275" s="689"/>
      <c r="CY1275" s="689"/>
      <c r="CZ1275" s="689"/>
      <c r="DA1275" s="689"/>
      <c r="DB1275" s="689"/>
      <c r="DC1275" s="689"/>
      <c r="DD1275" s="689"/>
      <c r="DE1275" s="689"/>
      <c r="DF1275" s="689"/>
      <c r="DG1275" s="689"/>
      <c r="DH1275" s="689"/>
      <c r="DI1275" s="689"/>
      <c r="DJ1275" s="689"/>
      <c r="DK1275" s="689"/>
      <c r="DL1275" s="689"/>
      <c r="DM1275" s="689"/>
      <c r="DN1275" s="689"/>
      <c r="DO1275" s="689"/>
      <c r="DP1275" s="689"/>
      <c r="DQ1275" s="689"/>
      <c r="DR1275" s="689"/>
      <c r="DS1275" s="689"/>
      <c r="DT1275" s="689"/>
      <c r="DU1275" s="689"/>
      <c r="DV1275" s="689"/>
      <c r="DW1275" s="689"/>
      <c r="DX1275" s="689"/>
      <c r="DY1275" s="689"/>
      <c r="DZ1275" s="689"/>
      <c r="EA1275" s="689"/>
      <c r="EB1275" s="689"/>
      <c r="EC1275" s="689"/>
      <c r="ED1275" s="689"/>
      <c r="EE1275" s="689"/>
      <c r="EF1275" s="689"/>
      <c r="EG1275" s="689"/>
      <c r="EH1275" s="689"/>
      <c r="EI1275" s="689"/>
      <c r="EJ1275" s="689"/>
      <c r="EK1275" s="689"/>
      <c r="EL1275" s="689"/>
      <c r="EM1275" s="689"/>
      <c r="EN1275" s="689"/>
      <c r="EO1275" s="689"/>
      <c r="EP1275" s="689"/>
      <c r="EQ1275" s="689"/>
      <c r="ER1275" s="689"/>
      <c r="ES1275" s="689"/>
      <c r="ET1275" s="689"/>
      <c r="EU1275" s="689"/>
      <c r="EV1275" s="689"/>
      <c r="EW1275" s="689"/>
      <c r="EX1275" s="689"/>
      <c r="EY1275" s="689"/>
      <c r="EZ1275" s="689"/>
      <c r="FA1275" s="689"/>
      <c r="FB1275" s="689"/>
      <c r="FC1275" s="689"/>
      <c r="FD1275" s="689"/>
      <c r="FE1275" s="689"/>
      <c r="FF1275" s="689"/>
      <c r="FG1275" s="689"/>
      <c r="FH1275" s="689"/>
      <c r="FI1275" s="689"/>
      <c r="FJ1275" s="689"/>
      <c r="FK1275" s="689"/>
      <c r="FL1275" s="689"/>
      <c r="FM1275" s="689"/>
      <c r="FN1275" s="689"/>
      <c r="FO1275" s="689"/>
      <c r="FP1275" s="689"/>
      <c r="FQ1275" s="689"/>
      <c r="FR1275" s="689"/>
      <c r="FS1275" s="689"/>
      <c r="FT1275" s="689"/>
      <c r="FU1275" s="689"/>
      <c r="FV1275" s="689"/>
      <c r="FW1275" s="689"/>
      <c r="FX1275" s="689"/>
      <c r="FY1275" s="689"/>
      <c r="FZ1275" s="689"/>
      <c r="GA1275" s="689"/>
      <c r="GB1275" s="689"/>
      <c r="GC1275" s="689"/>
      <c r="GD1275" s="689"/>
      <c r="GE1275" s="689"/>
      <c r="GF1275" s="689"/>
      <c r="GG1275" s="689"/>
      <c r="GH1275" s="689"/>
      <c r="GI1275" s="689"/>
      <c r="GJ1275" s="689"/>
      <c r="GK1275" s="689"/>
      <c r="GL1275" s="689"/>
      <c r="GM1275" s="689"/>
      <c r="GN1275" s="689"/>
      <c r="GO1275" s="689"/>
      <c r="GP1275" s="689"/>
      <c r="GQ1275" s="689"/>
      <c r="GR1275" s="689"/>
      <c r="GS1275" s="689"/>
      <c r="GT1275" s="689"/>
      <c r="GU1275" s="689"/>
      <c r="GV1275" s="689"/>
      <c r="GW1275" s="689"/>
      <c r="GX1275" s="689"/>
      <c r="GY1275" s="689"/>
      <c r="GZ1275" s="689"/>
      <c r="HA1275" s="689"/>
      <c r="HB1275" s="689"/>
      <c r="HC1275" s="689"/>
      <c r="HD1275" s="689"/>
      <c r="HE1275" s="689"/>
      <c r="HF1275" s="689"/>
      <c r="HG1275" s="689"/>
      <c r="HH1275" s="689"/>
      <c r="HI1275" s="689"/>
      <c r="HJ1275" s="689"/>
      <c r="HK1275" s="689"/>
      <c r="HL1275" s="689"/>
      <c r="HM1275" s="689"/>
      <c r="HN1275" s="689"/>
      <c r="HO1275" s="689"/>
      <c r="HP1275" s="689"/>
    </row>
    <row r="1276" spans="1:224" s="516" customFormat="1">
      <c r="A1276" s="689"/>
      <c r="B1276" s="484"/>
      <c r="C1276" s="485"/>
      <c r="D1276" s="454"/>
      <c r="E1276" s="182"/>
      <c r="F1276" s="164"/>
      <c r="G1276" s="679" t="s">
        <v>3420</v>
      </c>
      <c r="H1276" s="182"/>
      <c r="I1276" s="669" t="s">
        <v>985</v>
      </c>
      <c r="J1276" s="588"/>
      <c r="K1276" s="425"/>
      <c r="L1276" s="182"/>
      <c r="M1276" s="182"/>
      <c r="N1276" s="454"/>
      <c r="O1276" s="182"/>
      <c r="P1276" s="184"/>
      <c r="Q1276" s="688"/>
      <c r="R1276" s="689"/>
      <c r="S1276" s="689"/>
      <c r="T1276" s="689"/>
      <c r="U1276" s="689"/>
      <c r="V1276" s="689"/>
      <c r="W1276" s="689"/>
      <c r="X1276" s="689"/>
      <c r="Y1276" s="689"/>
      <c r="Z1276" s="689"/>
      <c r="AA1276" s="689"/>
      <c r="AB1276" s="689"/>
      <c r="AC1276" s="689"/>
      <c r="AD1276" s="689"/>
      <c r="AE1276" s="689"/>
      <c r="AF1276" s="689"/>
      <c r="AG1276" s="689"/>
      <c r="AH1276" s="689"/>
      <c r="AI1276" s="689"/>
      <c r="AJ1276" s="689"/>
      <c r="AK1276" s="689"/>
      <c r="AL1276" s="689"/>
      <c r="AM1276" s="689"/>
      <c r="AN1276" s="689"/>
      <c r="AO1276" s="689"/>
      <c r="AP1276" s="689"/>
      <c r="AQ1276" s="689"/>
      <c r="AR1276" s="689"/>
      <c r="AS1276" s="689"/>
      <c r="AT1276" s="689"/>
      <c r="AU1276" s="689"/>
      <c r="AV1276" s="689"/>
      <c r="AW1276" s="689"/>
      <c r="AX1276" s="689"/>
      <c r="AY1276" s="689"/>
      <c r="AZ1276" s="689"/>
      <c r="BA1276" s="689"/>
      <c r="BB1276" s="689"/>
      <c r="BC1276" s="689"/>
      <c r="BD1276" s="689"/>
      <c r="BE1276" s="689"/>
      <c r="BF1276" s="689"/>
      <c r="BG1276" s="689"/>
      <c r="BH1276" s="689"/>
      <c r="BI1276" s="689"/>
      <c r="BJ1276" s="689"/>
      <c r="BK1276" s="689"/>
      <c r="BL1276" s="689"/>
      <c r="BM1276" s="689"/>
      <c r="BN1276" s="689"/>
      <c r="BO1276" s="689"/>
      <c r="BP1276" s="689"/>
      <c r="BQ1276" s="689"/>
      <c r="BR1276" s="689"/>
      <c r="BS1276" s="689"/>
      <c r="BT1276" s="689"/>
      <c r="BU1276" s="689"/>
      <c r="BV1276" s="689"/>
      <c r="BW1276" s="689"/>
      <c r="BX1276" s="689"/>
      <c r="BY1276" s="689"/>
      <c r="BZ1276" s="689"/>
      <c r="CA1276" s="689"/>
      <c r="CB1276" s="689"/>
      <c r="CC1276" s="689"/>
      <c r="CD1276" s="689"/>
      <c r="CE1276" s="689"/>
      <c r="CF1276" s="689"/>
      <c r="CG1276" s="689"/>
      <c r="CH1276" s="689"/>
      <c r="CI1276" s="689"/>
      <c r="CJ1276" s="689"/>
      <c r="CK1276" s="689"/>
      <c r="CL1276" s="689"/>
      <c r="CM1276" s="689"/>
      <c r="CN1276" s="689"/>
      <c r="CO1276" s="689"/>
      <c r="CP1276" s="689"/>
      <c r="CQ1276" s="689"/>
      <c r="CR1276" s="689"/>
      <c r="CS1276" s="689"/>
      <c r="CT1276" s="689"/>
      <c r="CU1276" s="689"/>
      <c r="CV1276" s="689"/>
      <c r="CW1276" s="689"/>
      <c r="CX1276" s="689"/>
      <c r="CY1276" s="689"/>
      <c r="CZ1276" s="689"/>
      <c r="DA1276" s="689"/>
      <c r="DB1276" s="689"/>
      <c r="DC1276" s="689"/>
      <c r="DD1276" s="689"/>
      <c r="DE1276" s="689"/>
      <c r="DF1276" s="689"/>
      <c r="DG1276" s="689"/>
      <c r="DH1276" s="689"/>
      <c r="DI1276" s="689"/>
      <c r="DJ1276" s="689"/>
      <c r="DK1276" s="689"/>
      <c r="DL1276" s="689"/>
      <c r="DM1276" s="689"/>
      <c r="DN1276" s="689"/>
      <c r="DO1276" s="689"/>
      <c r="DP1276" s="689"/>
      <c r="DQ1276" s="689"/>
      <c r="DR1276" s="689"/>
      <c r="DS1276" s="689"/>
      <c r="DT1276" s="689"/>
      <c r="DU1276" s="689"/>
      <c r="DV1276" s="689"/>
      <c r="DW1276" s="689"/>
      <c r="DX1276" s="689"/>
      <c r="DY1276" s="689"/>
      <c r="DZ1276" s="689"/>
      <c r="EA1276" s="689"/>
      <c r="EB1276" s="689"/>
      <c r="EC1276" s="689"/>
      <c r="ED1276" s="689"/>
      <c r="EE1276" s="689"/>
      <c r="EF1276" s="689"/>
      <c r="EG1276" s="689"/>
      <c r="EH1276" s="689"/>
      <c r="EI1276" s="689"/>
      <c r="EJ1276" s="689"/>
      <c r="EK1276" s="689"/>
      <c r="EL1276" s="689"/>
      <c r="EM1276" s="689"/>
      <c r="EN1276" s="689"/>
      <c r="EO1276" s="689"/>
      <c r="EP1276" s="689"/>
      <c r="EQ1276" s="689"/>
      <c r="ER1276" s="689"/>
      <c r="ES1276" s="689"/>
      <c r="ET1276" s="689"/>
      <c r="EU1276" s="689"/>
      <c r="EV1276" s="689"/>
      <c r="EW1276" s="689"/>
      <c r="EX1276" s="689"/>
      <c r="EY1276" s="689"/>
      <c r="EZ1276" s="689"/>
      <c r="FA1276" s="689"/>
      <c r="FB1276" s="689"/>
      <c r="FC1276" s="689"/>
      <c r="FD1276" s="689"/>
      <c r="FE1276" s="689"/>
      <c r="FF1276" s="689"/>
      <c r="FG1276" s="689"/>
      <c r="FH1276" s="689"/>
      <c r="FI1276" s="689"/>
      <c r="FJ1276" s="689"/>
      <c r="FK1276" s="689"/>
      <c r="FL1276" s="689"/>
      <c r="FM1276" s="689"/>
      <c r="FN1276" s="689"/>
      <c r="FO1276" s="689"/>
      <c r="FP1276" s="689"/>
      <c r="FQ1276" s="689"/>
      <c r="FR1276" s="689"/>
      <c r="FS1276" s="689"/>
      <c r="FT1276" s="689"/>
      <c r="FU1276" s="689"/>
      <c r="FV1276" s="689"/>
      <c r="FW1276" s="689"/>
      <c r="FX1276" s="689"/>
      <c r="FY1276" s="689"/>
      <c r="FZ1276" s="689"/>
      <c r="GA1276" s="689"/>
      <c r="GB1276" s="689"/>
      <c r="GC1276" s="689"/>
      <c r="GD1276" s="689"/>
      <c r="GE1276" s="689"/>
      <c r="GF1276" s="689"/>
      <c r="GG1276" s="689"/>
      <c r="GH1276" s="689"/>
      <c r="GI1276" s="689"/>
      <c r="GJ1276" s="689"/>
      <c r="GK1276" s="689"/>
      <c r="GL1276" s="689"/>
      <c r="GM1276" s="689"/>
      <c r="GN1276" s="689"/>
      <c r="GO1276" s="689"/>
      <c r="GP1276" s="689"/>
      <c r="GQ1276" s="689"/>
      <c r="GR1276" s="689"/>
      <c r="GS1276" s="689"/>
      <c r="GT1276" s="689"/>
      <c r="GU1276" s="689"/>
      <c r="GV1276" s="689"/>
      <c r="GW1276" s="689"/>
      <c r="GX1276" s="689"/>
      <c r="GY1276" s="689"/>
      <c r="GZ1276" s="689"/>
      <c r="HA1276" s="689"/>
      <c r="HB1276" s="689"/>
      <c r="HC1276" s="689"/>
      <c r="HD1276" s="689"/>
      <c r="HE1276" s="689"/>
      <c r="HF1276" s="689"/>
      <c r="HG1276" s="689"/>
      <c r="HH1276" s="689"/>
      <c r="HI1276" s="689"/>
      <c r="HJ1276" s="689"/>
      <c r="HK1276" s="689"/>
      <c r="HL1276" s="689"/>
      <c r="HM1276" s="689"/>
      <c r="HN1276" s="689"/>
      <c r="HO1276" s="689"/>
      <c r="HP1276" s="689"/>
    </row>
    <row r="1277" spans="1:224" s="516" customFormat="1">
      <c r="A1277" s="689"/>
      <c r="B1277" s="484"/>
      <c r="C1277" s="485"/>
      <c r="D1277" s="454"/>
      <c r="E1277" s="182"/>
      <c r="F1277" s="164"/>
      <c r="G1277" s="679" t="s">
        <v>958</v>
      </c>
      <c r="H1277" s="182"/>
      <c r="I1277" s="669" t="s">
        <v>986</v>
      </c>
      <c r="J1277" s="588"/>
      <c r="K1277" s="425"/>
      <c r="L1277" s="182"/>
      <c r="M1277" s="182"/>
      <c r="N1277" s="454"/>
      <c r="O1277" s="182"/>
      <c r="P1277" s="184"/>
      <c r="Q1277" s="688"/>
      <c r="R1277" s="689"/>
      <c r="S1277" s="689"/>
      <c r="T1277" s="689"/>
      <c r="U1277" s="689"/>
      <c r="V1277" s="689"/>
      <c r="W1277" s="689"/>
      <c r="X1277" s="689"/>
      <c r="Y1277" s="689"/>
      <c r="Z1277" s="689"/>
      <c r="AA1277" s="689"/>
      <c r="AB1277" s="689"/>
      <c r="AC1277" s="689"/>
      <c r="AD1277" s="689"/>
      <c r="AE1277" s="689"/>
      <c r="AF1277" s="689"/>
      <c r="AG1277" s="689"/>
      <c r="AH1277" s="689"/>
      <c r="AI1277" s="689"/>
      <c r="AJ1277" s="689"/>
      <c r="AK1277" s="689"/>
      <c r="AL1277" s="689"/>
      <c r="AM1277" s="689"/>
      <c r="AN1277" s="689"/>
      <c r="AO1277" s="689"/>
      <c r="AP1277" s="689"/>
      <c r="AQ1277" s="689"/>
      <c r="AR1277" s="689"/>
      <c r="AS1277" s="689"/>
      <c r="AT1277" s="689"/>
      <c r="AU1277" s="689"/>
      <c r="AV1277" s="689"/>
      <c r="AW1277" s="689"/>
      <c r="AX1277" s="689"/>
      <c r="AY1277" s="689"/>
      <c r="AZ1277" s="689"/>
      <c r="BA1277" s="689"/>
      <c r="BB1277" s="689"/>
      <c r="BC1277" s="689"/>
      <c r="BD1277" s="689"/>
      <c r="BE1277" s="689"/>
      <c r="BF1277" s="689"/>
      <c r="BG1277" s="689"/>
      <c r="BH1277" s="689"/>
      <c r="BI1277" s="689"/>
      <c r="BJ1277" s="689"/>
      <c r="BK1277" s="689"/>
      <c r="BL1277" s="689"/>
      <c r="BM1277" s="689"/>
      <c r="BN1277" s="689"/>
      <c r="BO1277" s="689"/>
      <c r="BP1277" s="689"/>
      <c r="BQ1277" s="689"/>
      <c r="BR1277" s="689"/>
      <c r="BS1277" s="689"/>
      <c r="BT1277" s="689"/>
      <c r="BU1277" s="689"/>
      <c r="BV1277" s="689"/>
      <c r="BW1277" s="689"/>
      <c r="BX1277" s="689"/>
      <c r="BY1277" s="689"/>
      <c r="BZ1277" s="689"/>
      <c r="CA1277" s="689"/>
      <c r="CB1277" s="689"/>
      <c r="CC1277" s="689"/>
      <c r="CD1277" s="689"/>
      <c r="CE1277" s="689"/>
      <c r="CF1277" s="689"/>
      <c r="CG1277" s="689"/>
      <c r="CH1277" s="689"/>
      <c r="CI1277" s="689"/>
      <c r="CJ1277" s="689"/>
      <c r="CK1277" s="689"/>
      <c r="CL1277" s="689"/>
      <c r="CM1277" s="689"/>
      <c r="CN1277" s="689"/>
      <c r="CO1277" s="689"/>
      <c r="CP1277" s="689"/>
      <c r="CQ1277" s="689"/>
      <c r="CR1277" s="689"/>
      <c r="CS1277" s="689"/>
      <c r="CT1277" s="689"/>
      <c r="CU1277" s="689"/>
      <c r="CV1277" s="689"/>
      <c r="CW1277" s="689"/>
      <c r="CX1277" s="689"/>
      <c r="CY1277" s="689"/>
      <c r="CZ1277" s="689"/>
      <c r="DA1277" s="689"/>
      <c r="DB1277" s="689"/>
      <c r="DC1277" s="689"/>
      <c r="DD1277" s="689"/>
      <c r="DE1277" s="689"/>
      <c r="DF1277" s="689"/>
      <c r="DG1277" s="689"/>
      <c r="DH1277" s="689"/>
      <c r="DI1277" s="689"/>
      <c r="DJ1277" s="689"/>
      <c r="DK1277" s="689"/>
      <c r="DL1277" s="689"/>
      <c r="DM1277" s="689"/>
      <c r="DN1277" s="689"/>
      <c r="DO1277" s="689"/>
      <c r="DP1277" s="689"/>
      <c r="DQ1277" s="689"/>
      <c r="DR1277" s="689"/>
      <c r="DS1277" s="689"/>
      <c r="DT1277" s="689"/>
      <c r="DU1277" s="689"/>
      <c r="DV1277" s="689"/>
      <c r="DW1277" s="689"/>
      <c r="DX1277" s="689"/>
      <c r="DY1277" s="689"/>
      <c r="DZ1277" s="689"/>
      <c r="EA1277" s="689"/>
      <c r="EB1277" s="689"/>
      <c r="EC1277" s="689"/>
      <c r="ED1277" s="689"/>
      <c r="EE1277" s="689"/>
      <c r="EF1277" s="689"/>
      <c r="EG1277" s="689"/>
      <c r="EH1277" s="689"/>
      <c r="EI1277" s="689"/>
      <c r="EJ1277" s="689"/>
      <c r="EK1277" s="689"/>
      <c r="EL1277" s="689"/>
      <c r="EM1277" s="689"/>
      <c r="EN1277" s="689"/>
      <c r="EO1277" s="689"/>
      <c r="EP1277" s="689"/>
      <c r="EQ1277" s="689"/>
      <c r="ER1277" s="689"/>
      <c r="ES1277" s="689"/>
      <c r="ET1277" s="689"/>
      <c r="EU1277" s="689"/>
      <c r="EV1277" s="689"/>
      <c r="EW1277" s="689"/>
      <c r="EX1277" s="689"/>
      <c r="EY1277" s="689"/>
      <c r="EZ1277" s="689"/>
      <c r="FA1277" s="689"/>
      <c r="FB1277" s="689"/>
      <c r="FC1277" s="689"/>
      <c r="FD1277" s="689"/>
      <c r="FE1277" s="689"/>
      <c r="FF1277" s="689"/>
      <c r="FG1277" s="689"/>
      <c r="FH1277" s="689"/>
      <c r="FI1277" s="689"/>
      <c r="FJ1277" s="689"/>
      <c r="FK1277" s="689"/>
      <c r="FL1277" s="689"/>
      <c r="FM1277" s="689"/>
      <c r="FN1277" s="689"/>
      <c r="FO1277" s="689"/>
      <c r="FP1277" s="689"/>
      <c r="FQ1277" s="689"/>
      <c r="FR1277" s="689"/>
      <c r="FS1277" s="689"/>
      <c r="FT1277" s="689"/>
      <c r="FU1277" s="689"/>
      <c r="FV1277" s="689"/>
      <c r="FW1277" s="689"/>
      <c r="FX1277" s="689"/>
      <c r="FY1277" s="689"/>
      <c r="FZ1277" s="689"/>
      <c r="GA1277" s="689"/>
      <c r="GB1277" s="689"/>
      <c r="GC1277" s="689"/>
      <c r="GD1277" s="689"/>
      <c r="GE1277" s="689"/>
      <c r="GF1277" s="689"/>
      <c r="GG1277" s="689"/>
      <c r="GH1277" s="689"/>
      <c r="GI1277" s="689"/>
      <c r="GJ1277" s="689"/>
      <c r="GK1277" s="689"/>
      <c r="GL1277" s="689"/>
      <c r="GM1277" s="689"/>
      <c r="GN1277" s="689"/>
      <c r="GO1277" s="689"/>
      <c r="GP1277" s="689"/>
      <c r="GQ1277" s="689"/>
      <c r="GR1277" s="689"/>
      <c r="GS1277" s="689"/>
      <c r="GT1277" s="689"/>
      <c r="GU1277" s="689"/>
      <c r="GV1277" s="689"/>
      <c r="GW1277" s="689"/>
      <c r="GX1277" s="689"/>
      <c r="GY1277" s="689"/>
      <c r="GZ1277" s="689"/>
      <c r="HA1277" s="689"/>
      <c r="HB1277" s="689"/>
      <c r="HC1277" s="689"/>
      <c r="HD1277" s="689"/>
      <c r="HE1277" s="689"/>
      <c r="HF1277" s="689"/>
      <c r="HG1277" s="689"/>
      <c r="HH1277" s="689"/>
      <c r="HI1277" s="689"/>
      <c r="HJ1277" s="689"/>
      <c r="HK1277" s="689"/>
      <c r="HL1277" s="689"/>
      <c r="HM1277" s="689"/>
      <c r="HN1277" s="689"/>
      <c r="HO1277" s="689"/>
      <c r="HP1277" s="689"/>
    </row>
    <row r="1278" spans="1:224" s="516" customFormat="1">
      <c r="A1278" s="689"/>
      <c r="B1278" s="484"/>
      <c r="C1278" s="485"/>
      <c r="D1278" s="454"/>
      <c r="E1278" s="182"/>
      <c r="F1278" s="164"/>
      <c r="G1278" s="679"/>
      <c r="H1278" s="182"/>
      <c r="I1278" s="669"/>
      <c r="J1278" s="588"/>
      <c r="K1278" s="425"/>
      <c r="L1278" s="182"/>
      <c r="M1278" s="182"/>
      <c r="N1278" s="454"/>
      <c r="O1278" s="182"/>
      <c r="P1278" s="184"/>
      <c r="Q1278" s="688"/>
      <c r="R1278" s="689"/>
      <c r="S1278" s="689"/>
      <c r="T1278" s="689"/>
      <c r="U1278" s="689"/>
      <c r="V1278" s="689"/>
      <c r="W1278" s="689"/>
      <c r="X1278" s="689"/>
      <c r="Y1278" s="689"/>
      <c r="Z1278" s="689"/>
      <c r="AA1278" s="689"/>
      <c r="AB1278" s="689"/>
      <c r="AC1278" s="689"/>
      <c r="AD1278" s="689"/>
      <c r="AE1278" s="689"/>
      <c r="AF1278" s="689"/>
      <c r="AG1278" s="689"/>
      <c r="AH1278" s="689"/>
      <c r="AI1278" s="689"/>
      <c r="AJ1278" s="689"/>
      <c r="AK1278" s="689"/>
      <c r="AL1278" s="689"/>
      <c r="AM1278" s="689"/>
      <c r="AN1278" s="689"/>
      <c r="AO1278" s="689"/>
      <c r="AP1278" s="689"/>
      <c r="AQ1278" s="689"/>
      <c r="AR1278" s="689"/>
      <c r="AS1278" s="689"/>
      <c r="AT1278" s="689"/>
      <c r="AU1278" s="689"/>
      <c r="AV1278" s="689"/>
      <c r="AW1278" s="689"/>
      <c r="AX1278" s="689"/>
      <c r="AY1278" s="689"/>
      <c r="AZ1278" s="689"/>
      <c r="BA1278" s="689"/>
      <c r="BB1278" s="689"/>
      <c r="BC1278" s="689"/>
      <c r="BD1278" s="689"/>
      <c r="BE1278" s="689"/>
      <c r="BF1278" s="689"/>
      <c r="BG1278" s="689"/>
      <c r="BH1278" s="689"/>
      <c r="BI1278" s="689"/>
      <c r="BJ1278" s="689"/>
      <c r="BK1278" s="689"/>
      <c r="BL1278" s="689"/>
      <c r="BM1278" s="689"/>
      <c r="BN1278" s="689"/>
      <c r="BO1278" s="689"/>
      <c r="BP1278" s="689"/>
      <c r="BQ1278" s="689"/>
      <c r="BR1278" s="689"/>
      <c r="BS1278" s="689"/>
      <c r="BT1278" s="689"/>
      <c r="BU1278" s="689"/>
      <c r="BV1278" s="689"/>
      <c r="BW1278" s="689"/>
      <c r="BX1278" s="689"/>
      <c r="BY1278" s="689"/>
      <c r="BZ1278" s="689"/>
      <c r="CA1278" s="689"/>
      <c r="CB1278" s="689"/>
      <c r="CC1278" s="689"/>
      <c r="CD1278" s="689"/>
      <c r="CE1278" s="689"/>
      <c r="CF1278" s="689"/>
      <c r="CG1278" s="689"/>
      <c r="CH1278" s="689"/>
      <c r="CI1278" s="689"/>
      <c r="CJ1278" s="689"/>
      <c r="CK1278" s="689"/>
      <c r="CL1278" s="689"/>
      <c r="CM1278" s="689"/>
      <c r="CN1278" s="689"/>
      <c r="CO1278" s="689"/>
      <c r="CP1278" s="689"/>
      <c r="CQ1278" s="689"/>
      <c r="CR1278" s="689"/>
      <c r="CS1278" s="689"/>
      <c r="CT1278" s="689"/>
      <c r="CU1278" s="689"/>
      <c r="CV1278" s="689"/>
      <c r="CW1278" s="689"/>
      <c r="CX1278" s="689"/>
      <c r="CY1278" s="689"/>
      <c r="CZ1278" s="689"/>
      <c r="DA1278" s="689"/>
      <c r="DB1278" s="689"/>
      <c r="DC1278" s="689"/>
      <c r="DD1278" s="689"/>
      <c r="DE1278" s="689"/>
      <c r="DF1278" s="689"/>
      <c r="DG1278" s="689"/>
      <c r="DH1278" s="689"/>
      <c r="DI1278" s="689"/>
      <c r="DJ1278" s="689"/>
      <c r="DK1278" s="689"/>
      <c r="DL1278" s="689"/>
      <c r="DM1278" s="689"/>
      <c r="DN1278" s="689"/>
      <c r="DO1278" s="689"/>
      <c r="DP1278" s="689"/>
      <c r="DQ1278" s="689"/>
      <c r="DR1278" s="689"/>
      <c r="DS1278" s="689"/>
      <c r="DT1278" s="689"/>
      <c r="DU1278" s="689"/>
      <c r="DV1278" s="689"/>
      <c r="DW1278" s="689"/>
      <c r="DX1278" s="689"/>
      <c r="DY1278" s="689"/>
      <c r="DZ1278" s="689"/>
      <c r="EA1278" s="689"/>
      <c r="EB1278" s="689"/>
      <c r="EC1278" s="689"/>
      <c r="ED1278" s="689"/>
      <c r="EE1278" s="689"/>
      <c r="EF1278" s="689"/>
      <c r="EG1278" s="689"/>
      <c r="EH1278" s="689"/>
      <c r="EI1278" s="689"/>
      <c r="EJ1278" s="689"/>
      <c r="EK1278" s="689"/>
      <c r="EL1278" s="689"/>
      <c r="EM1278" s="689"/>
      <c r="EN1278" s="689"/>
      <c r="EO1278" s="689"/>
      <c r="EP1278" s="689"/>
      <c r="EQ1278" s="689"/>
      <c r="ER1278" s="689"/>
      <c r="ES1278" s="689"/>
      <c r="ET1278" s="689"/>
      <c r="EU1278" s="689"/>
      <c r="EV1278" s="689"/>
      <c r="EW1278" s="689"/>
      <c r="EX1278" s="689"/>
      <c r="EY1278" s="689"/>
      <c r="EZ1278" s="689"/>
      <c r="FA1278" s="689"/>
      <c r="FB1278" s="689"/>
      <c r="FC1278" s="689"/>
      <c r="FD1278" s="689"/>
      <c r="FE1278" s="689"/>
      <c r="FF1278" s="689"/>
      <c r="FG1278" s="689"/>
      <c r="FH1278" s="689"/>
      <c r="FI1278" s="689"/>
      <c r="FJ1278" s="689"/>
      <c r="FK1278" s="689"/>
      <c r="FL1278" s="689"/>
      <c r="FM1278" s="689"/>
      <c r="FN1278" s="689"/>
      <c r="FO1278" s="689"/>
      <c r="FP1278" s="689"/>
      <c r="FQ1278" s="689"/>
      <c r="FR1278" s="689"/>
      <c r="FS1278" s="689"/>
      <c r="FT1278" s="689"/>
      <c r="FU1278" s="689"/>
      <c r="FV1278" s="689"/>
      <c r="FW1278" s="689"/>
      <c r="FX1278" s="689"/>
      <c r="FY1278" s="689"/>
      <c r="FZ1278" s="689"/>
      <c r="GA1278" s="689"/>
      <c r="GB1278" s="689"/>
      <c r="GC1278" s="689"/>
      <c r="GD1278" s="689"/>
      <c r="GE1278" s="689"/>
      <c r="GF1278" s="689"/>
      <c r="GG1278" s="689"/>
      <c r="GH1278" s="689"/>
      <c r="GI1278" s="689"/>
      <c r="GJ1278" s="689"/>
      <c r="GK1278" s="689"/>
      <c r="GL1278" s="689"/>
      <c r="GM1278" s="689"/>
      <c r="GN1278" s="689"/>
      <c r="GO1278" s="689"/>
      <c r="GP1278" s="689"/>
      <c r="GQ1278" s="689"/>
      <c r="GR1278" s="689"/>
      <c r="GS1278" s="689"/>
      <c r="GT1278" s="689"/>
      <c r="GU1278" s="689"/>
      <c r="GV1278" s="689"/>
      <c r="GW1278" s="689"/>
      <c r="GX1278" s="689"/>
      <c r="GY1278" s="689"/>
      <c r="GZ1278" s="689"/>
      <c r="HA1278" s="689"/>
      <c r="HB1278" s="689"/>
      <c r="HC1278" s="689"/>
      <c r="HD1278" s="689"/>
      <c r="HE1278" s="689"/>
      <c r="HF1278" s="689"/>
      <c r="HG1278" s="689"/>
      <c r="HH1278" s="689"/>
      <c r="HI1278" s="689"/>
      <c r="HJ1278" s="689"/>
      <c r="HK1278" s="689"/>
      <c r="HL1278" s="689"/>
      <c r="HM1278" s="689"/>
      <c r="HN1278" s="689"/>
      <c r="HO1278" s="689"/>
      <c r="HP1278" s="689"/>
    </row>
    <row r="1279" spans="1:224" s="516" customFormat="1" ht="13.5" customHeight="1">
      <c r="B1279" s="488"/>
      <c r="C1279" s="489"/>
      <c r="D1279" s="455"/>
      <c r="E1279" s="286"/>
      <c r="F1279" s="708"/>
      <c r="G1279" s="253"/>
      <c r="H1279" s="286"/>
      <c r="I1279" s="286"/>
      <c r="J1279" s="590"/>
      <c r="K1279" s="428"/>
      <c r="L1279" s="286"/>
      <c r="M1279" s="286"/>
      <c r="N1279" s="455"/>
      <c r="O1279" s="286"/>
      <c r="P1279" s="287"/>
      <c r="Q1279" s="447"/>
    </row>
    <row r="1280" spans="1:224" s="516" customFormat="1" ht="16.5">
      <c r="B1280" s="484" t="s">
        <v>948</v>
      </c>
      <c r="C1280" s="485" t="s">
        <v>3516</v>
      </c>
      <c r="D1280" s="454" t="s">
        <v>17</v>
      </c>
      <c r="E1280" s="182" t="s">
        <v>111</v>
      </c>
      <c r="F1280" s="164" t="s">
        <v>19</v>
      </c>
      <c r="G1280" s="172" t="s">
        <v>969</v>
      </c>
      <c r="H1280" s="182"/>
      <c r="I1280" s="182"/>
      <c r="J1280" s="588" t="s">
        <v>989</v>
      </c>
      <c r="K1280" s="425"/>
      <c r="L1280" s="182" t="s">
        <v>1999</v>
      </c>
      <c r="M1280" s="182"/>
      <c r="N1280" s="448" t="s">
        <v>953</v>
      </c>
      <c r="O1280" s="172" t="s">
        <v>954</v>
      </c>
      <c r="P1280" s="201">
        <v>2143409800</v>
      </c>
      <c r="Q1280" s="447"/>
    </row>
    <row r="1281" spans="2:17" s="516" customFormat="1">
      <c r="B1281" s="484"/>
      <c r="C1281" s="485"/>
      <c r="D1281" s="454"/>
      <c r="E1281" s="182"/>
      <c r="F1281" s="164"/>
      <c r="G1281" s="172" t="s">
        <v>3514</v>
      </c>
      <c r="H1281" s="182"/>
      <c r="I1281" s="182"/>
      <c r="J1281" s="588"/>
      <c r="K1281" s="425"/>
      <c r="L1281" s="182"/>
      <c r="M1281" s="182"/>
      <c r="N1281" s="454"/>
      <c r="O1281" s="175"/>
      <c r="P1281" s="184"/>
      <c r="Q1281" s="447"/>
    </row>
    <row r="1282" spans="2:17" s="516" customFormat="1">
      <c r="B1282" s="484"/>
      <c r="C1282" s="485"/>
      <c r="D1282" s="454"/>
      <c r="E1282" s="182"/>
      <c r="F1282" s="164"/>
      <c r="G1282" s="172" t="s">
        <v>3420</v>
      </c>
      <c r="H1282" s="182"/>
      <c r="I1282" s="136" t="s">
        <v>985</v>
      </c>
      <c r="J1282" s="588"/>
      <c r="K1282" s="425"/>
      <c r="L1282" s="182"/>
      <c r="M1282" s="182"/>
      <c r="N1282" s="454"/>
      <c r="O1282" s="182"/>
      <c r="P1282" s="184"/>
      <c r="Q1282" s="447"/>
    </row>
    <row r="1283" spans="2:17" s="516" customFormat="1">
      <c r="B1283" s="484"/>
      <c r="C1283" s="485"/>
      <c r="D1283" s="454"/>
      <c r="E1283" s="182"/>
      <c r="F1283" s="164"/>
      <c r="G1283" s="319" t="s">
        <v>958</v>
      </c>
      <c r="H1283" s="182"/>
      <c r="I1283" s="288" t="s">
        <v>986</v>
      </c>
      <c r="J1283" s="588"/>
      <c r="K1283" s="425"/>
      <c r="L1283" s="182"/>
      <c r="M1283" s="182"/>
      <c r="N1283" s="454"/>
      <c r="O1283" s="182"/>
      <c r="P1283" s="184"/>
      <c r="Q1283" s="447"/>
    </row>
    <row r="1284" spans="2:17" s="516" customFormat="1">
      <c r="B1284" s="484"/>
      <c r="C1284" s="485"/>
      <c r="D1284" s="454"/>
      <c r="E1284" s="182"/>
      <c r="F1284" s="164"/>
      <c r="G1284" s="319"/>
      <c r="H1284" s="182"/>
      <c r="I1284" s="288"/>
      <c r="J1284" s="588"/>
      <c r="K1284" s="425"/>
      <c r="L1284" s="182"/>
      <c r="M1284" s="182"/>
      <c r="N1284" s="454"/>
      <c r="O1284" s="182"/>
      <c r="P1284" s="184"/>
      <c r="Q1284" s="447"/>
    </row>
    <row r="1285" spans="2:17" s="516" customFormat="1">
      <c r="B1285" s="484"/>
      <c r="C1285" s="485"/>
      <c r="D1285" s="454"/>
      <c r="E1285" s="182"/>
      <c r="F1285" s="164"/>
      <c r="G1285" s="172"/>
      <c r="H1285" s="182"/>
      <c r="I1285" s="182"/>
      <c r="J1285" s="588"/>
      <c r="K1285" s="425"/>
      <c r="L1285" s="182"/>
      <c r="M1285" s="182"/>
      <c r="N1285" s="454"/>
      <c r="O1285" s="182"/>
      <c r="P1285" s="184"/>
      <c r="Q1285" s="447"/>
    </row>
    <row r="1286" spans="2:17" s="516" customFormat="1">
      <c r="B1286" s="488"/>
      <c r="C1286" s="489"/>
      <c r="D1286" s="455"/>
      <c r="E1286" s="286"/>
      <c r="F1286" s="708"/>
      <c r="G1286" s="253"/>
      <c r="H1286" s="286"/>
      <c r="I1286" s="252"/>
      <c r="J1286" s="590"/>
      <c r="K1286" s="428"/>
      <c r="L1286" s="286"/>
      <c r="M1286" s="286"/>
      <c r="N1286" s="455"/>
      <c r="O1286" s="286"/>
      <c r="P1286" s="287"/>
      <c r="Q1286" s="447"/>
    </row>
    <row r="1287" spans="2:17" s="516" customFormat="1" ht="16.5">
      <c r="B1287" s="484" t="s">
        <v>948</v>
      </c>
      <c r="C1287" s="485" t="s">
        <v>3517</v>
      </c>
      <c r="D1287" s="454" t="s">
        <v>17</v>
      </c>
      <c r="E1287" s="182" t="s">
        <v>111</v>
      </c>
      <c r="F1287" s="164" t="s">
        <v>19</v>
      </c>
      <c r="G1287" s="319" t="s">
        <v>969</v>
      </c>
      <c r="H1287" s="182"/>
      <c r="I1287" s="288" t="s">
        <v>3518</v>
      </c>
      <c r="J1287" s="588" t="s">
        <v>989</v>
      </c>
      <c r="K1287" s="425" t="s">
        <v>3519</v>
      </c>
      <c r="L1287" s="182" t="s">
        <v>25</v>
      </c>
      <c r="M1287" s="182" t="s">
        <v>2446</v>
      </c>
      <c r="N1287" s="448" t="s">
        <v>953</v>
      </c>
      <c r="O1287" s="172" t="s">
        <v>954</v>
      </c>
      <c r="P1287" s="201">
        <v>2143409800</v>
      </c>
      <c r="Q1287" s="447"/>
    </row>
    <row r="1288" spans="2:17" s="516" customFormat="1">
      <c r="B1288" s="484"/>
      <c r="C1288" s="485"/>
      <c r="D1288" s="454"/>
      <c r="E1288" s="182"/>
      <c r="F1288" s="164"/>
      <c r="G1288" s="319" t="s">
        <v>958</v>
      </c>
      <c r="H1288" s="182"/>
      <c r="I1288" s="288" t="s">
        <v>986</v>
      </c>
      <c r="J1288" s="588"/>
      <c r="K1288" s="425"/>
      <c r="L1288" s="182"/>
      <c r="M1288" s="182" t="s">
        <v>3520</v>
      </c>
      <c r="N1288" s="454"/>
      <c r="O1288" s="182"/>
      <c r="P1288" s="184"/>
      <c r="Q1288" s="447"/>
    </row>
    <row r="1289" spans="2:17" s="516" customFormat="1">
      <c r="B1289" s="484"/>
      <c r="C1289" s="485"/>
      <c r="D1289" s="454"/>
      <c r="E1289" s="182"/>
      <c r="F1289" s="164"/>
      <c r="G1289" s="172" t="s">
        <v>3420</v>
      </c>
      <c r="H1289" s="182"/>
      <c r="I1289" s="136" t="s">
        <v>985</v>
      </c>
      <c r="J1289" s="588"/>
      <c r="K1289" s="425"/>
      <c r="L1289" s="182"/>
      <c r="M1289" s="182"/>
      <c r="N1289" s="454"/>
      <c r="O1289" s="182"/>
      <c r="P1289" s="184"/>
      <c r="Q1289" s="447"/>
    </row>
    <row r="1290" spans="2:17" s="516" customFormat="1">
      <c r="B1290" s="488"/>
      <c r="C1290" s="489"/>
      <c r="D1290" s="455"/>
      <c r="E1290" s="286"/>
      <c r="F1290" s="708"/>
      <c r="G1290" s="253"/>
      <c r="H1290" s="286"/>
      <c r="I1290" s="252"/>
      <c r="J1290" s="590"/>
      <c r="K1290" s="428"/>
      <c r="L1290" s="286"/>
      <c r="M1290" s="286"/>
      <c r="N1290" s="455"/>
      <c r="O1290" s="286"/>
      <c r="P1290" s="287"/>
      <c r="Q1290" s="447"/>
    </row>
    <row r="1291" spans="2:17" s="516" customFormat="1" ht="16.5">
      <c r="B1291" s="484" t="s">
        <v>948</v>
      </c>
      <c r="C1291" s="485" t="s">
        <v>3521</v>
      </c>
      <c r="D1291" s="454" t="s">
        <v>17</v>
      </c>
      <c r="E1291" s="182" t="s">
        <v>111</v>
      </c>
      <c r="F1291" s="164" t="s">
        <v>19</v>
      </c>
      <c r="G1291" s="319" t="s">
        <v>982</v>
      </c>
      <c r="H1291" s="182"/>
      <c r="I1291" s="288" t="s">
        <v>3471</v>
      </c>
      <c r="J1291" s="588" t="s">
        <v>989</v>
      </c>
      <c r="K1291" s="425" t="s">
        <v>3522</v>
      </c>
      <c r="L1291" s="182" t="s">
        <v>25</v>
      </c>
      <c r="M1291" s="182" t="s">
        <v>3523</v>
      </c>
      <c r="N1291" s="448" t="s">
        <v>953</v>
      </c>
      <c r="O1291" s="172" t="s">
        <v>954</v>
      </c>
      <c r="P1291" s="201">
        <v>2143409800</v>
      </c>
      <c r="Q1291" s="447"/>
    </row>
    <row r="1292" spans="2:17" s="516" customFormat="1" ht="32.25">
      <c r="B1292" s="484"/>
      <c r="C1292" s="485"/>
      <c r="D1292" s="454"/>
      <c r="E1292" s="182"/>
      <c r="F1292" s="164" t="s">
        <v>3524</v>
      </c>
      <c r="G1292" s="319" t="s">
        <v>958</v>
      </c>
      <c r="H1292" s="182"/>
      <c r="I1292" s="288" t="s">
        <v>986</v>
      </c>
      <c r="J1292" s="588"/>
      <c r="K1292" s="425"/>
      <c r="L1292" s="182"/>
      <c r="M1292" s="182" t="s">
        <v>3525</v>
      </c>
      <c r="N1292" s="454"/>
      <c r="O1292" s="182"/>
      <c r="P1292" s="184"/>
      <c r="Q1292" s="447"/>
    </row>
    <row r="1293" spans="2:17" s="516" customFormat="1" ht="32.25">
      <c r="B1293" s="484"/>
      <c r="C1293" s="485"/>
      <c r="D1293" s="454"/>
      <c r="E1293" s="182"/>
      <c r="F1293" s="164" t="s">
        <v>3526</v>
      </c>
      <c r="G1293" s="172" t="s">
        <v>3420</v>
      </c>
      <c r="H1293" s="182"/>
      <c r="I1293" s="136" t="s">
        <v>985</v>
      </c>
      <c r="J1293" s="588"/>
      <c r="K1293" s="425"/>
      <c r="L1293" s="182"/>
      <c r="M1293" s="182"/>
      <c r="N1293" s="454"/>
      <c r="O1293" s="182"/>
      <c r="P1293" s="184"/>
      <c r="Q1293" s="447"/>
    </row>
    <row r="1294" spans="2:17" s="516" customFormat="1">
      <c r="B1294" s="484"/>
      <c r="C1294" s="485"/>
      <c r="D1294" s="454"/>
      <c r="E1294" s="182"/>
      <c r="F1294" s="164"/>
      <c r="G1294" s="172" t="s">
        <v>955</v>
      </c>
      <c r="H1294" s="182"/>
      <c r="I1294" s="182" t="s">
        <v>3438</v>
      </c>
      <c r="J1294" s="588"/>
      <c r="K1294" s="425"/>
      <c r="L1294" s="182"/>
      <c r="M1294" s="182"/>
      <c r="N1294" s="454"/>
      <c r="O1294" s="182"/>
      <c r="P1294" s="184"/>
      <c r="Q1294" s="447"/>
    </row>
    <row r="1295" spans="2:17" s="516" customFormat="1" ht="15" customHeight="1">
      <c r="B1295" s="486"/>
      <c r="C1295" s="487"/>
      <c r="D1295" s="458"/>
      <c r="E1295" s="183"/>
      <c r="F1295" s="426"/>
      <c r="G1295" s="177"/>
      <c r="H1295" s="183"/>
      <c r="I1295" s="183"/>
      <c r="J1295" s="589"/>
      <c r="K1295" s="426"/>
      <c r="L1295" s="183"/>
      <c r="M1295" s="183"/>
      <c r="N1295" s="458"/>
      <c r="O1295" s="183"/>
      <c r="P1295" s="198"/>
      <c r="Q1295" s="447"/>
    </row>
    <row r="1296" spans="2:17" s="516" customFormat="1" ht="16.5">
      <c r="B1296" s="468" t="s">
        <v>948</v>
      </c>
      <c r="C1296" s="485" t="s">
        <v>3527</v>
      </c>
      <c r="D1296" s="441" t="s">
        <v>191</v>
      </c>
      <c r="E1296" s="182"/>
      <c r="F1296" s="425" t="s">
        <v>19</v>
      </c>
      <c r="G1296" s="172" t="s">
        <v>1039</v>
      </c>
      <c r="H1296" s="182"/>
      <c r="I1296" s="182" t="s">
        <v>1040</v>
      </c>
      <c r="J1296" s="588" t="s">
        <v>989</v>
      </c>
      <c r="K1296" s="425" t="s">
        <v>3528</v>
      </c>
      <c r="L1296" s="182" t="s">
        <v>25</v>
      </c>
      <c r="M1296" s="182" t="s">
        <v>3529</v>
      </c>
      <c r="N1296" s="448" t="s">
        <v>953</v>
      </c>
      <c r="O1296" s="172" t="s">
        <v>954</v>
      </c>
      <c r="P1296" s="201">
        <v>2143409800</v>
      </c>
      <c r="Q1296" s="447"/>
    </row>
    <row r="1297" spans="2:17" s="516" customFormat="1" ht="48.75">
      <c r="B1297" s="484"/>
      <c r="C1297" s="485"/>
      <c r="D1297" s="454"/>
      <c r="E1297" s="182"/>
      <c r="F1297" s="164" t="s">
        <v>3530</v>
      </c>
      <c r="G1297" s="172" t="s">
        <v>1022</v>
      </c>
      <c r="H1297" s="182"/>
      <c r="I1297" s="182"/>
      <c r="J1297" s="588"/>
      <c r="K1297" s="425"/>
      <c r="L1297" s="182"/>
      <c r="M1297" s="182"/>
      <c r="N1297" s="454"/>
      <c r="O1297" s="172"/>
      <c r="P1297" s="184"/>
      <c r="Q1297" s="447"/>
    </row>
    <row r="1298" spans="2:17" s="516" customFormat="1" ht="14.25" customHeight="1">
      <c r="B1298" s="484"/>
      <c r="C1298" s="485"/>
      <c r="D1298" s="454"/>
      <c r="E1298" s="182"/>
      <c r="F1298" s="164" t="s">
        <v>3448</v>
      </c>
      <c r="G1298" s="172" t="s">
        <v>3531</v>
      </c>
      <c r="H1298" s="182"/>
      <c r="I1298" s="182"/>
      <c r="J1298" s="588"/>
      <c r="K1298" s="425"/>
      <c r="L1298" s="182"/>
      <c r="M1298" s="182"/>
      <c r="N1298" s="454"/>
      <c r="O1298" s="182"/>
      <c r="P1298" s="184"/>
      <c r="Q1298" s="447"/>
    </row>
    <row r="1299" spans="2:17" s="516" customFormat="1">
      <c r="B1299" s="484"/>
      <c r="C1299" s="485"/>
      <c r="D1299" s="454"/>
      <c r="E1299" s="182"/>
      <c r="F1299" s="425"/>
      <c r="G1299" s="175" t="s">
        <v>3420</v>
      </c>
      <c r="H1299" s="182"/>
      <c r="I1299" s="136" t="s">
        <v>985</v>
      </c>
      <c r="J1299" s="588"/>
      <c r="K1299" s="425"/>
      <c r="L1299" s="182"/>
      <c r="M1299" s="182"/>
      <c r="N1299" s="454"/>
      <c r="O1299" s="182"/>
      <c r="P1299" s="184"/>
      <c r="Q1299" s="447"/>
    </row>
    <row r="1300" spans="2:17" s="516" customFormat="1">
      <c r="B1300" s="484"/>
      <c r="C1300" s="485"/>
      <c r="D1300" s="454"/>
      <c r="E1300" s="182"/>
      <c r="F1300" s="425"/>
      <c r="G1300" s="319" t="s">
        <v>958</v>
      </c>
      <c r="H1300" s="182"/>
      <c r="I1300" s="288" t="s">
        <v>986</v>
      </c>
      <c r="J1300" s="588"/>
      <c r="K1300" s="425"/>
      <c r="L1300" s="182"/>
      <c r="M1300" s="182"/>
      <c r="N1300" s="454"/>
      <c r="O1300" s="182"/>
      <c r="P1300" s="184"/>
      <c r="Q1300" s="447"/>
    </row>
    <row r="1301" spans="2:17" s="516" customFormat="1">
      <c r="B1301" s="488"/>
      <c r="C1301" s="489"/>
      <c r="D1301" s="455"/>
      <c r="E1301" s="286"/>
      <c r="F1301" s="428"/>
      <c r="G1301" s="253"/>
      <c r="H1301" s="286"/>
      <c r="I1301" s="252"/>
      <c r="J1301" s="590"/>
      <c r="K1301" s="428"/>
      <c r="L1301" s="286"/>
      <c r="M1301" s="286"/>
      <c r="N1301" s="455"/>
      <c r="O1301" s="286"/>
      <c r="P1301" s="287"/>
      <c r="Q1301" s="447"/>
    </row>
    <row r="1302" spans="2:17" s="516" customFormat="1" ht="16.5">
      <c r="B1302" s="468" t="s">
        <v>948</v>
      </c>
      <c r="C1302" s="485" t="s">
        <v>3532</v>
      </c>
      <c r="D1302" s="441" t="s">
        <v>191</v>
      </c>
      <c r="E1302" s="182"/>
      <c r="F1302" s="425" t="s">
        <v>19</v>
      </c>
      <c r="G1302" s="319" t="s">
        <v>995</v>
      </c>
      <c r="H1302" s="182"/>
      <c r="I1302" s="288"/>
      <c r="J1302" s="588" t="s">
        <v>989</v>
      </c>
      <c r="K1302" s="425" t="s">
        <v>3533</v>
      </c>
      <c r="L1302" s="182" t="s">
        <v>25</v>
      </c>
      <c r="M1302" s="182" t="s">
        <v>3534</v>
      </c>
      <c r="N1302" s="448" t="s">
        <v>953</v>
      </c>
      <c r="O1302" s="172" t="s">
        <v>954</v>
      </c>
      <c r="P1302" s="201">
        <v>2143409800</v>
      </c>
      <c r="Q1302" s="447"/>
    </row>
    <row r="1303" spans="2:17" s="516" customFormat="1" ht="16.5">
      <c r="B1303" s="484"/>
      <c r="C1303" s="485"/>
      <c r="D1303" s="454"/>
      <c r="E1303" s="182"/>
      <c r="F1303" s="164" t="s">
        <v>194</v>
      </c>
      <c r="G1303" s="319" t="s">
        <v>3535</v>
      </c>
      <c r="H1303" s="182"/>
      <c r="I1303" s="288"/>
      <c r="J1303" s="588"/>
      <c r="K1303" s="425"/>
      <c r="L1303" s="182"/>
      <c r="M1303" s="182"/>
      <c r="N1303" s="454"/>
      <c r="O1303" s="182"/>
      <c r="P1303" s="184"/>
      <c r="Q1303" s="447"/>
    </row>
    <row r="1304" spans="2:17" s="516" customFormat="1" ht="64.5">
      <c r="B1304" s="484"/>
      <c r="C1304" s="485"/>
      <c r="D1304" s="454"/>
      <c r="E1304" s="182"/>
      <c r="F1304" s="164" t="s">
        <v>3536</v>
      </c>
      <c r="G1304" s="319" t="s">
        <v>3537</v>
      </c>
      <c r="H1304" s="182"/>
      <c r="I1304" s="288"/>
      <c r="J1304" s="588"/>
      <c r="K1304" s="425"/>
      <c r="L1304" s="182"/>
      <c r="M1304" s="182"/>
      <c r="N1304" s="454"/>
      <c r="O1304" s="182"/>
      <c r="P1304" s="184"/>
      <c r="Q1304" s="447"/>
    </row>
    <row r="1305" spans="2:17" s="516" customFormat="1">
      <c r="B1305" s="484"/>
      <c r="C1305" s="485"/>
      <c r="D1305" s="454"/>
      <c r="E1305" s="182"/>
      <c r="F1305" s="164"/>
      <c r="G1305" s="319" t="s">
        <v>3538</v>
      </c>
      <c r="H1305" s="182"/>
      <c r="I1305" s="288"/>
      <c r="J1305" s="588"/>
      <c r="K1305" s="425"/>
      <c r="L1305" s="182"/>
      <c r="M1305" s="182"/>
      <c r="N1305" s="454"/>
      <c r="O1305" s="182"/>
      <c r="P1305" s="184"/>
      <c r="Q1305" s="447"/>
    </row>
    <row r="1306" spans="2:17" s="516" customFormat="1">
      <c r="B1306" s="484"/>
      <c r="C1306" s="485"/>
      <c r="D1306" s="454"/>
      <c r="E1306" s="182"/>
      <c r="F1306" s="164"/>
      <c r="G1306" s="319" t="s">
        <v>3420</v>
      </c>
      <c r="H1306" s="182"/>
      <c r="I1306" s="136" t="s">
        <v>985</v>
      </c>
      <c r="J1306" s="588"/>
      <c r="K1306" s="425"/>
      <c r="L1306" s="182"/>
      <c r="M1306" s="182"/>
      <c r="N1306" s="454"/>
      <c r="O1306" s="182"/>
      <c r="P1306" s="184"/>
      <c r="Q1306" s="447"/>
    </row>
    <row r="1307" spans="2:17" s="516" customFormat="1">
      <c r="B1307" s="484"/>
      <c r="C1307" s="485"/>
      <c r="D1307" s="454"/>
      <c r="E1307" s="182"/>
      <c r="F1307" s="164"/>
      <c r="G1307" s="319" t="s">
        <v>958</v>
      </c>
      <c r="H1307" s="182"/>
      <c r="I1307" s="288" t="s">
        <v>986</v>
      </c>
      <c r="J1307" s="588"/>
      <c r="K1307" s="425"/>
      <c r="L1307" s="182"/>
      <c r="M1307" s="182"/>
      <c r="N1307" s="454"/>
      <c r="O1307" s="182"/>
      <c r="P1307" s="184"/>
      <c r="Q1307" s="447"/>
    </row>
    <row r="1308" spans="2:17" s="516" customFormat="1">
      <c r="B1308" s="488"/>
      <c r="C1308" s="489"/>
      <c r="D1308" s="455"/>
      <c r="E1308" s="286"/>
      <c r="F1308" s="708"/>
      <c r="G1308" s="253"/>
      <c r="H1308" s="286"/>
      <c r="I1308" s="252"/>
      <c r="J1308" s="590"/>
      <c r="K1308" s="428"/>
      <c r="L1308" s="286"/>
      <c r="M1308" s="286"/>
      <c r="N1308" s="455"/>
      <c r="O1308" s="286"/>
      <c r="P1308" s="287"/>
      <c r="Q1308" s="447"/>
    </row>
    <row r="1309" spans="2:17" s="516" customFormat="1" ht="16.5" customHeight="1">
      <c r="B1309" s="468" t="s">
        <v>948</v>
      </c>
      <c r="C1309" s="485" t="s">
        <v>3539</v>
      </c>
      <c r="D1309" s="441" t="s">
        <v>191</v>
      </c>
      <c r="E1309" s="182"/>
      <c r="F1309" s="164" t="s">
        <v>19</v>
      </c>
      <c r="G1309" s="319" t="s">
        <v>988</v>
      </c>
      <c r="H1309" s="182"/>
      <c r="I1309" s="288"/>
      <c r="J1309" s="588" t="s">
        <v>989</v>
      </c>
      <c r="K1309" s="425" t="s">
        <v>3540</v>
      </c>
      <c r="L1309" s="182" t="s">
        <v>25</v>
      </c>
      <c r="M1309" s="182" t="s">
        <v>3541</v>
      </c>
      <c r="N1309" s="448" t="s">
        <v>953</v>
      </c>
      <c r="O1309" s="172" t="s">
        <v>954</v>
      </c>
      <c r="P1309" s="201">
        <v>2143409800</v>
      </c>
      <c r="Q1309" s="447"/>
    </row>
    <row r="1310" spans="2:17" s="516" customFormat="1" ht="16.5">
      <c r="B1310" s="484"/>
      <c r="C1310" s="485"/>
      <c r="D1310" s="454"/>
      <c r="E1310" s="182"/>
      <c r="F1310" s="164" t="s">
        <v>194</v>
      </c>
      <c r="G1310" s="319" t="s">
        <v>3535</v>
      </c>
      <c r="H1310" s="182"/>
      <c r="I1310" s="288"/>
      <c r="J1310" s="588"/>
      <c r="K1310" s="425"/>
      <c r="L1310" s="182"/>
      <c r="M1310" s="182"/>
      <c r="N1310" s="454"/>
      <c r="O1310" s="182"/>
      <c r="P1310" s="184"/>
      <c r="Q1310" s="447"/>
    </row>
    <row r="1311" spans="2:17" s="516" customFormat="1" ht="48.75">
      <c r="B1311" s="484"/>
      <c r="C1311" s="485"/>
      <c r="D1311" s="454"/>
      <c r="E1311" s="182"/>
      <c r="F1311" s="164" t="s">
        <v>3448</v>
      </c>
      <c r="G1311" s="319" t="s">
        <v>3420</v>
      </c>
      <c r="H1311" s="182"/>
      <c r="I1311" s="136" t="s">
        <v>985</v>
      </c>
      <c r="J1311" s="588"/>
      <c r="K1311" s="425"/>
      <c r="L1311" s="182"/>
      <c r="M1311" s="182"/>
      <c r="N1311" s="454"/>
      <c r="O1311" s="182"/>
      <c r="P1311" s="184"/>
      <c r="Q1311" s="447"/>
    </row>
    <row r="1312" spans="2:17" s="516" customFormat="1">
      <c r="B1312" s="484"/>
      <c r="C1312" s="485"/>
      <c r="D1312" s="454"/>
      <c r="E1312" s="182"/>
      <c r="F1312" s="164"/>
      <c r="G1312" s="679" t="s">
        <v>958</v>
      </c>
      <c r="H1312" s="182"/>
      <c r="I1312" s="136"/>
      <c r="J1312" s="588"/>
      <c r="K1312" s="425"/>
      <c r="L1312" s="182"/>
      <c r="M1312" s="182"/>
      <c r="N1312" s="454"/>
      <c r="O1312" s="182"/>
      <c r="P1312" s="184"/>
      <c r="Q1312" s="447"/>
    </row>
    <row r="1313" spans="2:17" s="513" customFormat="1">
      <c r="B1313" s="482"/>
      <c r="C1313" s="483"/>
      <c r="D1313" s="456"/>
      <c r="E1313" s="181"/>
      <c r="F1313" s="164"/>
      <c r="G1313" s="181"/>
      <c r="H1313" s="181"/>
      <c r="I1313" s="136" t="s">
        <v>986</v>
      </c>
      <c r="J1313" s="587"/>
      <c r="K1313" s="424"/>
      <c r="L1313" s="181"/>
      <c r="M1313" s="181"/>
      <c r="N1313" s="456"/>
      <c r="O1313" s="181"/>
      <c r="P1313" s="205"/>
      <c r="Q1313" s="441"/>
    </row>
    <row r="1314" spans="2:17" s="513" customFormat="1" ht="16.5">
      <c r="B1314" s="468" t="s">
        <v>948</v>
      </c>
      <c r="C1314" s="969" t="s">
        <v>3542</v>
      </c>
      <c r="D1314" s="449" t="s">
        <v>3433</v>
      </c>
      <c r="E1314" s="136" t="s">
        <v>111</v>
      </c>
      <c r="F1314" s="164" t="s">
        <v>19</v>
      </c>
      <c r="G1314" s="172" t="s">
        <v>980</v>
      </c>
      <c r="H1314" s="136"/>
      <c r="I1314" s="136" t="s">
        <v>1002</v>
      </c>
      <c r="J1314" s="580" t="s">
        <v>58</v>
      </c>
      <c r="K1314" s="295" t="s">
        <v>3543</v>
      </c>
      <c r="L1314" s="136" t="s">
        <v>25</v>
      </c>
      <c r="M1314" s="136" t="s">
        <v>3267</v>
      </c>
      <c r="N1314" s="448" t="s">
        <v>3544</v>
      </c>
      <c r="O1314" s="172" t="s">
        <v>3461</v>
      </c>
      <c r="P1314" s="201"/>
      <c r="Q1314" s="441"/>
    </row>
    <row r="1315" spans="2:17" s="513" customFormat="1" ht="16.5">
      <c r="B1315" s="468"/>
      <c r="C1315" s="969"/>
      <c r="D1315" s="441"/>
      <c r="E1315" s="136"/>
      <c r="F1315" s="164" t="s">
        <v>194</v>
      </c>
      <c r="G1315" s="172" t="s">
        <v>3424</v>
      </c>
      <c r="H1315" s="136"/>
      <c r="I1315" s="136" t="s">
        <v>3425</v>
      </c>
      <c r="J1315" s="580"/>
      <c r="K1315" s="295"/>
      <c r="L1315" s="136"/>
      <c r="M1315" s="136" t="s">
        <v>3545</v>
      </c>
      <c r="N1315" s="602"/>
      <c r="O1315" s="136"/>
      <c r="P1315" s="196"/>
      <c r="Q1315" s="441"/>
    </row>
    <row r="1316" spans="2:17" s="513" customFormat="1" ht="48.75">
      <c r="B1316" s="468"/>
      <c r="C1316" s="969"/>
      <c r="D1316" s="441"/>
      <c r="E1316" s="136"/>
      <c r="F1316" s="164" t="s">
        <v>3448</v>
      </c>
      <c r="G1316" s="172" t="s">
        <v>1039</v>
      </c>
      <c r="H1316" s="136"/>
      <c r="I1316" s="136" t="s">
        <v>1040</v>
      </c>
      <c r="J1316" s="580"/>
      <c r="K1316" s="295"/>
      <c r="L1316" s="136"/>
      <c r="M1316" s="136"/>
      <c r="N1316" s="602"/>
      <c r="O1316" s="136"/>
      <c r="P1316" s="196"/>
      <c r="Q1316" s="441"/>
    </row>
    <row r="1317" spans="2:17" s="513" customFormat="1">
      <c r="B1317" s="468"/>
      <c r="C1317" s="969"/>
      <c r="D1317" s="441"/>
      <c r="E1317" s="136"/>
      <c r="F1317" s="164"/>
      <c r="G1317" s="172" t="s">
        <v>3420</v>
      </c>
      <c r="H1317" s="136" t="s">
        <v>489</v>
      </c>
      <c r="I1317" s="136" t="s">
        <v>985</v>
      </c>
      <c r="J1317" s="580"/>
      <c r="K1317" s="295"/>
      <c r="L1317" s="136"/>
      <c r="M1317" s="136"/>
      <c r="N1317" s="602"/>
      <c r="O1317" s="136"/>
      <c r="P1317" s="196"/>
      <c r="Q1317" s="441"/>
    </row>
    <row r="1318" spans="2:17" s="513" customFormat="1">
      <c r="B1318" s="468"/>
      <c r="C1318" s="969"/>
      <c r="D1318" s="441"/>
      <c r="E1318" s="136"/>
      <c r="F1318" s="164"/>
      <c r="G1318" s="172" t="s">
        <v>3464</v>
      </c>
      <c r="H1318" s="136"/>
      <c r="I1318" s="182" t="s">
        <v>3465</v>
      </c>
      <c r="J1318" s="580"/>
      <c r="K1318" s="295"/>
      <c r="L1318" s="136"/>
      <c r="M1318" s="136"/>
      <c r="N1318" s="602"/>
      <c r="O1318" s="136"/>
      <c r="P1318" s="196"/>
      <c r="Q1318" s="441"/>
    </row>
    <row r="1319" spans="2:17" s="513" customFormat="1">
      <c r="B1319" s="468"/>
      <c r="C1319" s="969"/>
      <c r="D1319" s="441"/>
      <c r="E1319" s="136"/>
      <c r="F1319" s="164"/>
      <c r="G1319" s="679" t="s">
        <v>958</v>
      </c>
      <c r="H1319" s="136"/>
      <c r="I1319" s="182"/>
      <c r="J1319" s="580"/>
      <c r="K1319" s="295"/>
      <c r="L1319" s="136"/>
      <c r="M1319" s="136"/>
      <c r="N1319" s="602"/>
      <c r="O1319" s="136"/>
      <c r="P1319" s="196"/>
      <c r="Q1319" s="441"/>
    </row>
    <row r="1320" spans="2:17" s="513" customFormat="1">
      <c r="B1320" s="482"/>
      <c r="C1320" s="483"/>
      <c r="D1320" s="456"/>
      <c r="E1320" s="181"/>
      <c r="F1320" s="164"/>
      <c r="G1320" s="181"/>
      <c r="H1320" s="181"/>
      <c r="I1320" s="181"/>
      <c r="J1320" s="587"/>
      <c r="K1320" s="424"/>
      <c r="L1320" s="181"/>
      <c r="M1320" s="181"/>
      <c r="N1320" s="456"/>
      <c r="O1320" s="181"/>
      <c r="P1320" s="205"/>
      <c r="Q1320" s="441"/>
    </row>
    <row r="1321" spans="2:17" s="513" customFormat="1" ht="15" customHeight="1">
      <c r="B1321" s="468" t="s">
        <v>948</v>
      </c>
      <c r="C1321" s="969" t="s">
        <v>3546</v>
      </c>
      <c r="D1321" s="441" t="s">
        <v>191</v>
      </c>
      <c r="E1321" s="136" t="s">
        <v>111</v>
      </c>
      <c r="F1321" s="164" t="s">
        <v>19</v>
      </c>
      <c r="G1321" s="172" t="s">
        <v>3547</v>
      </c>
      <c r="H1321" s="136"/>
      <c r="I1321" s="47" t="s">
        <v>3548</v>
      </c>
      <c r="J1321" s="580" t="s">
        <v>23</v>
      </c>
      <c r="K1321" s="435" t="s">
        <v>3549</v>
      </c>
      <c r="L1321" s="136" t="s">
        <v>798</v>
      </c>
      <c r="M1321" s="136"/>
      <c r="N1321" s="448" t="s">
        <v>3544</v>
      </c>
      <c r="O1321" s="172" t="s">
        <v>3461</v>
      </c>
      <c r="P1321" s="201"/>
      <c r="Q1321" s="441"/>
    </row>
    <row r="1322" spans="2:17" s="513" customFormat="1" ht="16.5">
      <c r="B1322" s="468"/>
      <c r="C1322" s="969"/>
      <c r="D1322" s="441" t="s">
        <v>290</v>
      </c>
      <c r="E1322" s="136"/>
      <c r="F1322" s="164" t="s">
        <v>194</v>
      </c>
      <c r="G1322" s="172"/>
      <c r="H1322" s="136"/>
      <c r="I1322" s="136"/>
      <c r="J1322" s="580"/>
      <c r="K1322" s="435"/>
      <c r="L1322" s="136"/>
      <c r="M1322" s="136" t="s">
        <v>3550</v>
      </c>
      <c r="N1322" s="602"/>
      <c r="O1322" s="136"/>
      <c r="P1322" s="196"/>
      <c r="Q1322" s="441"/>
    </row>
    <row r="1323" spans="2:17" s="513" customFormat="1">
      <c r="B1323" s="468"/>
      <c r="C1323" s="969"/>
      <c r="D1323" s="441"/>
      <c r="E1323" s="136"/>
      <c r="F1323" s="164"/>
      <c r="G1323" s="172" t="s">
        <v>3464</v>
      </c>
      <c r="H1323" s="136"/>
      <c r="I1323" s="182" t="s">
        <v>3465</v>
      </c>
      <c r="J1323" s="580"/>
      <c r="K1323" s="435"/>
      <c r="L1323" s="136"/>
      <c r="M1323" s="136"/>
      <c r="N1323" s="602"/>
      <c r="O1323" s="136"/>
      <c r="P1323" s="196"/>
      <c r="Q1323" s="441"/>
    </row>
    <row r="1324" spans="2:17" s="513" customFormat="1" ht="48.75">
      <c r="B1324" s="468"/>
      <c r="C1324" s="969"/>
      <c r="D1324" s="441"/>
      <c r="E1324" s="136"/>
      <c r="F1324" s="164" t="s">
        <v>3448</v>
      </c>
      <c r="G1324" s="172" t="s">
        <v>3420</v>
      </c>
      <c r="H1324" s="136" t="s">
        <v>489</v>
      </c>
      <c r="I1324" s="136" t="s">
        <v>985</v>
      </c>
      <c r="J1324" s="580"/>
      <c r="K1324" s="435"/>
      <c r="L1324" s="136"/>
      <c r="M1324" s="136"/>
      <c r="N1324" s="602"/>
      <c r="O1324" s="136"/>
      <c r="P1324" s="196"/>
      <c r="Q1324" s="441"/>
    </row>
    <row r="1325" spans="2:17" s="513" customFormat="1">
      <c r="B1325" s="468"/>
      <c r="C1325" s="969"/>
      <c r="D1325" s="441"/>
      <c r="E1325" s="136"/>
      <c r="F1325" s="164"/>
      <c r="G1325" s="679" t="s">
        <v>958</v>
      </c>
      <c r="H1325" s="136"/>
      <c r="I1325" s="136"/>
      <c r="J1325" s="580"/>
      <c r="K1325" s="295"/>
      <c r="L1325" s="136"/>
      <c r="M1325" s="136"/>
      <c r="N1325" s="602"/>
      <c r="O1325" s="136"/>
      <c r="P1325" s="196"/>
      <c r="Q1325" s="441"/>
    </row>
    <row r="1326" spans="2:17" s="513" customFormat="1">
      <c r="B1326" s="482"/>
      <c r="C1326" s="483"/>
      <c r="D1326" s="456"/>
      <c r="E1326" s="181"/>
      <c r="F1326" s="164"/>
      <c r="G1326" s="181"/>
      <c r="H1326" s="181"/>
      <c r="I1326" s="181"/>
      <c r="J1326" s="587"/>
      <c r="K1326" s="424"/>
      <c r="L1326" s="181"/>
      <c r="M1326" s="181"/>
      <c r="N1326" s="456"/>
      <c r="O1326" s="181"/>
      <c r="P1326" s="205"/>
      <c r="Q1326" s="441"/>
    </row>
    <row r="1327" spans="2:17" s="513" customFormat="1"/>
    <row r="1328" spans="2:17" s="513" customFormat="1">
      <c r="B1328" s="482"/>
      <c r="C1328" s="483"/>
      <c r="D1328" s="456"/>
      <c r="E1328" s="181"/>
      <c r="F1328" s="164"/>
      <c r="G1328" s="181"/>
      <c r="H1328" s="181"/>
      <c r="I1328" s="181"/>
      <c r="J1328" s="587"/>
      <c r="K1328" s="424"/>
      <c r="L1328" s="181"/>
      <c r="M1328" s="181"/>
      <c r="N1328" s="456"/>
      <c r="O1328" s="181"/>
      <c r="P1328" s="205"/>
      <c r="Q1328" s="441"/>
    </row>
    <row r="1329" spans="2:17" s="516" customFormat="1" ht="16.5">
      <c r="B1329" s="484" t="s">
        <v>3551</v>
      </c>
      <c r="C1329" s="485" t="s">
        <v>3552</v>
      </c>
      <c r="D1329" s="441" t="s">
        <v>191</v>
      </c>
      <c r="E1329" s="182" t="s">
        <v>111</v>
      </c>
      <c r="F1329" s="164" t="s">
        <v>19</v>
      </c>
      <c r="G1329" s="175" t="s">
        <v>1143</v>
      </c>
      <c r="H1329" s="182" t="s">
        <v>3553</v>
      </c>
      <c r="I1329" s="182" t="s">
        <v>1144</v>
      </c>
      <c r="J1329" s="588" t="s">
        <v>23</v>
      </c>
      <c r="K1329" s="425" t="s">
        <v>3554</v>
      </c>
      <c r="L1329" s="182" t="s">
        <v>752</v>
      </c>
      <c r="M1329" s="182"/>
      <c r="N1329" s="454" t="s">
        <v>1144</v>
      </c>
      <c r="O1329" s="175" t="s">
        <v>1143</v>
      </c>
      <c r="P1329" s="184"/>
      <c r="Q1329" s="447"/>
    </row>
    <row r="1330" spans="2:17" s="516" customFormat="1">
      <c r="B1330" s="484"/>
      <c r="C1330" s="485"/>
      <c r="D1330" s="441" t="s">
        <v>290</v>
      </c>
      <c r="E1330" s="182"/>
      <c r="F1330" s="164"/>
      <c r="G1330" s="175"/>
      <c r="H1330" s="182"/>
      <c r="I1330" s="182"/>
      <c r="J1330" s="588"/>
      <c r="K1330" s="425"/>
      <c r="L1330" s="182"/>
      <c r="M1330" s="182"/>
      <c r="N1330" s="454"/>
      <c r="O1330" s="175"/>
      <c r="P1330" s="184"/>
      <c r="Q1330" s="447"/>
    </row>
    <row r="1331" spans="2:17" s="516" customFormat="1">
      <c r="B1331" s="484"/>
      <c r="C1331" s="485"/>
      <c r="D1331" s="441" t="s">
        <v>3555</v>
      </c>
      <c r="E1331" s="182"/>
      <c r="F1331" s="164"/>
      <c r="G1331" s="182"/>
      <c r="H1331" s="182"/>
      <c r="I1331" s="182"/>
      <c r="J1331" s="588"/>
      <c r="K1331" s="425"/>
      <c r="L1331" s="182"/>
      <c r="M1331" s="182"/>
      <c r="N1331" s="454"/>
      <c r="O1331" s="182"/>
      <c r="P1331" s="184"/>
      <c r="Q1331" s="447"/>
    </row>
    <row r="1332" spans="2:17" s="513" customFormat="1">
      <c r="B1332" s="482"/>
      <c r="C1332" s="483"/>
      <c r="D1332" s="456"/>
      <c r="E1332" s="181"/>
      <c r="F1332" s="164"/>
      <c r="G1332" s="181"/>
      <c r="H1332" s="181"/>
      <c r="I1332" s="181"/>
      <c r="J1332" s="587"/>
      <c r="K1332" s="424"/>
      <c r="L1332" s="181"/>
      <c r="M1332" s="181"/>
      <c r="N1332" s="456"/>
      <c r="O1332" s="181"/>
      <c r="P1332" s="205"/>
      <c r="Q1332" s="441"/>
    </row>
    <row r="1333" spans="2:17" s="516" customFormat="1" ht="16.5">
      <c r="B1333" s="484" t="s">
        <v>3551</v>
      </c>
      <c r="C1333" s="485" t="s">
        <v>3556</v>
      </c>
      <c r="D1333" s="441" t="s">
        <v>191</v>
      </c>
      <c r="E1333" s="182" t="s">
        <v>111</v>
      </c>
      <c r="F1333" s="164" t="s">
        <v>19</v>
      </c>
      <c r="G1333" s="175" t="s">
        <v>1143</v>
      </c>
      <c r="H1333" s="182" t="s">
        <v>3553</v>
      </c>
      <c r="I1333" s="182" t="s">
        <v>1144</v>
      </c>
      <c r="J1333" s="588" t="s">
        <v>23</v>
      </c>
      <c r="K1333" s="425"/>
      <c r="L1333" s="182" t="s">
        <v>25</v>
      </c>
      <c r="M1333" s="182" t="s">
        <v>2635</v>
      </c>
      <c r="N1333" s="454" t="s">
        <v>1144</v>
      </c>
      <c r="O1333" s="175" t="s">
        <v>1143</v>
      </c>
      <c r="P1333" s="184"/>
      <c r="Q1333" s="447"/>
    </row>
    <row r="1334" spans="2:17" s="516" customFormat="1">
      <c r="B1334" s="484"/>
      <c r="C1334" s="485"/>
      <c r="D1334" s="441" t="s">
        <v>290</v>
      </c>
      <c r="E1334" s="182"/>
      <c r="F1334" s="164"/>
      <c r="G1334" s="182"/>
      <c r="H1334" s="182"/>
      <c r="I1334" s="182"/>
      <c r="J1334" s="588"/>
      <c r="K1334" s="425"/>
      <c r="L1334" s="182"/>
      <c r="M1334" s="182" t="s">
        <v>3557</v>
      </c>
      <c r="N1334" s="454"/>
      <c r="O1334" s="182"/>
      <c r="P1334" s="184"/>
      <c r="Q1334" s="447"/>
    </row>
    <row r="1335" spans="2:17" s="516" customFormat="1">
      <c r="B1335" s="484"/>
      <c r="C1335" s="485"/>
      <c r="D1335" s="441"/>
      <c r="E1335" s="297"/>
      <c r="F1335" s="164"/>
      <c r="G1335" s="175" t="s">
        <v>3558</v>
      </c>
      <c r="H1335" s="297"/>
      <c r="I1335" s="182"/>
      <c r="J1335" s="588"/>
      <c r="K1335" s="425"/>
      <c r="L1335" s="182"/>
      <c r="M1335" s="182"/>
      <c r="N1335" s="454"/>
      <c r="O1335" s="182"/>
      <c r="P1335" s="184"/>
      <c r="Q1335" s="447"/>
    </row>
    <row r="1336" spans="2:17" s="516" customFormat="1">
      <c r="B1336" s="484"/>
      <c r="C1336" s="485"/>
      <c r="D1336" s="441"/>
      <c r="E1336" s="297"/>
      <c r="F1336" s="164"/>
      <c r="G1336" s="175" t="s">
        <v>958</v>
      </c>
      <c r="H1336" s="297"/>
      <c r="I1336" s="136" t="s">
        <v>986</v>
      </c>
      <c r="J1336" s="588"/>
      <c r="K1336" s="425"/>
      <c r="L1336" s="182"/>
      <c r="M1336" s="182"/>
      <c r="N1336" s="454"/>
      <c r="O1336" s="182"/>
      <c r="P1336" s="184"/>
      <c r="Q1336" s="447"/>
    </row>
    <row r="1337" spans="2:17" s="516" customFormat="1">
      <c r="B1337" s="488"/>
      <c r="C1337" s="489"/>
      <c r="D1337" s="446"/>
      <c r="E1337" s="403"/>
      <c r="F1337" s="428"/>
      <c r="G1337" s="253"/>
      <c r="H1337" s="298"/>
      <c r="I1337" s="286"/>
      <c r="J1337" s="590"/>
      <c r="K1337" s="428"/>
      <c r="L1337" s="286"/>
      <c r="M1337" s="286"/>
      <c r="N1337" s="455"/>
      <c r="O1337" s="286"/>
      <c r="P1337" s="287"/>
      <c r="Q1337" s="447"/>
    </row>
    <row r="1338" spans="2:17" s="516" customFormat="1" ht="16.5">
      <c r="B1338" s="468" t="s">
        <v>948</v>
      </c>
      <c r="C1338" s="485" t="s">
        <v>3559</v>
      </c>
      <c r="D1338" s="441" t="s">
        <v>191</v>
      </c>
      <c r="E1338" s="402"/>
      <c r="F1338" s="425" t="s">
        <v>19</v>
      </c>
      <c r="G1338" s="175" t="s">
        <v>995</v>
      </c>
      <c r="H1338" s="297"/>
      <c r="I1338" s="182" t="s">
        <v>996</v>
      </c>
      <c r="J1338" s="588" t="s">
        <v>989</v>
      </c>
      <c r="K1338" s="425" t="s">
        <v>3560</v>
      </c>
      <c r="L1338" s="182" t="s">
        <v>25</v>
      </c>
      <c r="M1338" s="182" t="s">
        <v>3561</v>
      </c>
      <c r="N1338" s="448" t="s">
        <v>953</v>
      </c>
      <c r="O1338" s="172" t="s">
        <v>954</v>
      </c>
      <c r="P1338" s="201">
        <v>2143409800</v>
      </c>
      <c r="Q1338" s="447"/>
    </row>
    <row r="1339" spans="2:17" s="516" customFormat="1">
      <c r="B1339" s="484"/>
      <c r="C1339" s="485"/>
      <c r="D1339" s="441"/>
      <c r="E1339" s="402"/>
      <c r="F1339" s="164"/>
      <c r="G1339" s="175" t="s">
        <v>1000</v>
      </c>
      <c r="H1339" s="297"/>
      <c r="I1339" s="182" t="s">
        <v>3562</v>
      </c>
      <c r="J1339" s="588"/>
      <c r="K1339" s="425"/>
      <c r="L1339" s="182"/>
      <c r="M1339" s="182"/>
      <c r="N1339" s="454"/>
      <c r="O1339" s="182"/>
      <c r="P1339" s="184"/>
      <c r="Q1339" s="447"/>
    </row>
    <row r="1340" spans="2:17" s="516" customFormat="1">
      <c r="B1340" s="484"/>
      <c r="C1340" s="485"/>
      <c r="D1340" s="441"/>
      <c r="E1340" s="402"/>
      <c r="F1340" s="164"/>
      <c r="G1340" s="175" t="s">
        <v>3420</v>
      </c>
      <c r="H1340" s="297"/>
      <c r="I1340" s="136" t="s">
        <v>985</v>
      </c>
      <c r="J1340" s="588"/>
      <c r="K1340" s="425"/>
      <c r="L1340" s="182"/>
      <c r="M1340" s="182"/>
      <c r="N1340" s="454"/>
      <c r="O1340" s="182"/>
      <c r="P1340" s="184"/>
      <c r="Q1340" s="447"/>
    </row>
    <row r="1341" spans="2:17" s="516" customFormat="1">
      <c r="B1341" s="484"/>
      <c r="C1341" s="485"/>
      <c r="D1341" s="441"/>
      <c r="E1341" s="402"/>
      <c r="F1341" s="425"/>
      <c r="G1341" s="175" t="s">
        <v>958</v>
      </c>
      <c r="H1341" s="297"/>
      <c r="I1341" s="136" t="s">
        <v>986</v>
      </c>
      <c r="J1341" s="588"/>
      <c r="K1341" s="425"/>
      <c r="L1341" s="182"/>
      <c r="M1341" s="182"/>
      <c r="N1341" s="454"/>
      <c r="O1341" s="182"/>
      <c r="P1341" s="184"/>
      <c r="Q1341" s="447"/>
    </row>
    <row r="1342" spans="2:17" s="516" customFormat="1">
      <c r="B1342" s="488"/>
      <c r="C1342" s="489"/>
      <c r="D1342" s="446"/>
      <c r="E1342" s="714"/>
      <c r="F1342" s="428"/>
      <c r="G1342" s="253"/>
      <c r="H1342" s="298"/>
      <c r="I1342" s="252"/>
      <c r="J1342" s="590"/>
      <c r="K1342" s="428"/>
      <c r="L1342" s="286"/>
      <c r="M1342" s="286"/>
      <c r="N1342" s="455"/>
      <c r="O1342" s="286"/>
      <c r="P1342" s="287"/>
      <c r="Q1342" s="447"/>
    </row>
    <row r="1343" spans="2:17" s="513" customFormat="1" ht="32.25" customHeight="1">
      <c r="B1343" s="468" t="s">
        <v>3563</v>
      </c>
      <c r="C1343" s="969" t="s">
        <v>3564</v>
      </c>
      <c r="D1343" s="441" t="s">
        <v>3565</v>
      </c>
      <c r="E1343" s="136"/>
      <c r="F1343" s="425" t="s">
        <v>19</v>
      </c>
      <c r="G1343" s="172" t="s">
        <v>3566</v>
      </c>
      <c r="H1343" s="136" t="s">
        <v>114</v>
      </c>
      <c r="I1343" s="47" t="s">
        <v>3567</v>
      </c>
      <c r="J1343" s="580"/>
      <c r="K1343" s="295" t="s">
        <v>3568</v>
      </c>
      <c r="L1343" s="136" t="s">
        <v>3569</v>
      </c>
      <c r="M1343" s="136"/>
      <c r="N1343" s="448" t="s">
        <v>3567</v>
      </c>
      <c r="O1343" s="172" t="s">
        <v>3566</v>
      </c>
      <c r="P1343" s="201"/>
      <c r="Q1343" s="441"/>
    </row>
    <row r="1344" spans="2:17" s="513" customFormat="1">
      <c r="B1344" s="468"/>
      <c r="C1344" s="969"/>
      <c r="D1344" s="441"/>
      <c r="E1344" s="136"/>
      <c r="F1344" s="164"/>
      <c r="G1344" s="172" t="s">
        <v>3570</v>
      </c>
      <c r="H1344" s="136"/>
      <c r="I1344" s="47" t="s">
        <v>3571</v>
      </c>
      <c r="J1344" s="580"/>
      <c r="K1344" s="295"/>
      <c r="L1344" s="136"/>
      <c r="M1344" s="136"/>
      <c r="N1344" s="602"/>
      <c r="O1344" s="136"/>
      <c r="P1344" s="196"/>
      <c r="Q1344" s="441"/>
    </row>
    <row r="1345" spans="1:224" s="513" customFormat="1">
      <c r="B1345" s="468"/>
      <c r="C1345" s="969"/>
      <c r="D1345" s="441"/>
      <c r="E1345" s="136"/>
      <c r="F1345" s="164"/>
      <c r="G1345" s="172" t="s">
        <v>3572</v>
      </c>
      <c r="H1345" s="136"/>
      <c r="I1345" s="47" t="s">
        <v>3573</v>
      </c>
      <c r="J1345" s="580"/>
      <c r="K1345" s="295"/>
      <c r="L1345" s="136"/>
      <c r="M1345" s="136"/>
      <c r="N1345" s="602"/>
      <c r="O1345" s="136"/>
      <c r="P1345" s="196"/>
      <c r="Q1345" s="441"/>
    </row>
    <row r="1346" spans="1:224" s="513" customFormat="1">
      <c r="B1346" s="468"/>
      <c r="C1346" s="969"/>
      <c r="D1346" s="441"/>
      <c r="E1346" s="136"/>
      <c r="F1346" s="164"/>
      <c r="G1346" s="172"/>
      <c r="H1346" s="136"/>
      <c r="I1346" s="47"/>
      <c r="J1346" s="580"/>
      <c r="K1346" s="295"/>
      <c r="L1346" s="136"/>
      <c r="M1346" s="136"/>
      <c r="N1346" s="602"/>
      <c r="O1346" s="136"/>
      <c r="P1346" s="196"/>
      <c r="Q1346" s="441"/>
    </row>
    <row r="1347" spans="1:224" s="513" customFormat="1" ht="15" customHeight="1">
      <c r="A1347" s="676"/>
      <c r="B1347" s="482"/>
      <c r="C1347" s="483"/>
      <c r="D1347" s="456"/>
      <c r="E1347" s="181"/>
      <c r="F1347" s="424"/>
      <c r="G1347" s="181"/>
      <c r="H1347" s="181"/>
      <c r="I1347" s="181"/>
      <c r="J1347" s="587"/>
      <c r="K1347" s="424"/>
      <c r="L1347" s="181"/>
      <c r="M1347" s="181"/>
      <c r="N1347" s="456"/>
      <c r="O1347" s="181"/>
      <c r="P1347" s="205"/>
      <c r="Q1347" s="690"/>
      <c r="R1347" s="676"/>
      <c r="S1347" s="676"/>
      <c r="T1347" s="676"/>
      <c r="U1347" s="676"/>
      <c r="V1347" s="676"/>
      <c r="W1347" s="676"/>
      <c r="X1347" s="676"/>
      <c r="Y1347" s="676"/>
      <c r="Z1347" s="676"/>
      <c r="AA1347" s="676"/>
      <c r="AB1347" s="676"/>
      <c r="AC1347" s="676"/>
      <c r="AD1347" s="676"/>
      <c r="AE1347" s="676"/>
      <c r="AF1347" s="676"/>
      <c r="AG1347" s="676"/>
      <c r="AH1347" s="676"/>
      <c r="AI1347" s="676"/>
      <c r="AJ1347" s="676"/>
      <c r="AK1347" s="676"/>
      <c r="AL1347" s="676"/>
      <c r="AM1347" s="676"/>
      <c r="AN1347" s="676"/>
      <c r="AO1347" s="676"/>
      <c r="AP1347" s="676"/>
      <c r="AQ1347" s="676"/>
      <c r="AR1347" s="676"/>
      <c r="AS1347" s="676"/>
      <c r="AT1347" s="676"/>
      <c r="AU1347" s="676"/>
      <c r="AV1347" s="676"/>
      <c r="AW1347" s="676"/>
      <c r="AX1347" s="676"/>
      <c r="AY1347" s="676"/>
      <c r="AZ1347" s="676"/>
      <c r="BA1347" s="676"/>
      <c r="BB1347" s="676"/>
      <c r="BC1347" s="676"/>
      <c r="BD1347" s="676"/>
      <c r="BE1347" s="676"/>
      <c r="BF1347" s="676"/>
      <c r="BG1347" s="676"/>
      <c r="BH1347" s="676"/>
      <c r="BI1347" s="676"/>
      <c r="BJ1347" s="676"/>
      <c r="BK1347" s="676"/>
      <c r="BL1347" s="676"/>
      <c r="BM1347" s="676"/>
      <c r="BN1347" s="676"/>
      <c r="BO1347" s="676"/>
      <c r="BP1347" s="676"/>
      <c r="BQ1347" s="676"/>
      <c r="BR1347" s="676"/>
      <c r="BS1347" s="676"/>
      <c r="BT1347" s="676"/>
      <c r="BU1347" s="676"/>
      <c r="BV1347" s="676"/>
      <c r="BW1347" s="676"/>
      <c r="BX1347" s="676"/>
      <c r="BY1347" s="676"/>
      <c r="BZ1347" s="676"/>
      <c r="CA1347" s="676"/>
      <c r="CB1347" s="676"/>
      <c r="CC1347" s="676"/>
      <c r="CD1347" s="676"/>
      <c r="CE1347" s="676"/>
      <c r="CF1347" s="676"/>
      <c r="CG1347" s="676"/>
      <c r="CH1347" s="676"/>
      <c r="CI1347" s="676"/>
      <c r="CJ1347" s="676"/>
      <c r="CK1347" s="676"/>
      <c r="CL1347" s="676"/>
      <c r="CM1347" s="676"/>
      <c r="CN1347" s="676"/>
      <c r="CO1347" s="676"/>
      <c r="CP1347" s="676"/>
      <c r="CQ1347" s="676"/>
      <c r="CR1347" s="676"/>
      <c r="CS1347" s="676"/>
      <c r="CT1347" s="676"/>
      <c r="CU1347" s="676"/>
      <c r="CV1347" s="676"/>
      <c r="CW1347" s="676"/>
      <c r="CX1347" s="676"/>
      <c r="CY1347" s="676"/>
      <c r="CZ1347" s="676"/>
      <c r="DA1347" s="676"/>
      <c r="DB1347" s="676"/>
      <c r="DC1347" s="676"/>
      <c r="DD1347" s="676"/>
      <c r="DE1347" s="676"/>
      <c r="DF1347" s="676"/>
      <c r="DG1347" s="676"/>
      <c r="DH1347" s="676"/>
      <c r="DI1347" s="676"/>
      <c r="DJ1347" s="676"/>
      <c r="DK1347" s="676"/>
      <c r="DL1347" s="676"/>
      <c r="DM1347" s="676"/>
      <c r="DN1347" s="676"/>
      <c r="DO1347" s="676"/>
      <c r="DP1347" s="676"/>
      <c r="DQ1347" s="676"/>
      <c r="DR1347" s="676"/>
      <c r="DS1347" s="676"/>
      <c r="DT1347" s="676"/>
      <c r="DU1347" s="676"/>
      <c r="DV1347" s="676"/>
      <c r="DW1347" s="676"/>
      <c r="DX1347" s="676"/>
      <c r="DY1347" s="676"/>
      <c r="DZ1347" s="676"/>
      <c r="EA1347" s="676"/>
      <c r="EB1347" s="676"/>
      <c r="EC1347" s="676"/>
      <c r="ED1347" s="676"/>
      <c r="EE1347" s="676"/>
      <c r="EF1347" s="676"/>
      <c r="EG1347" s="676"/>
      <c r="EH1347" s="676"/>
      <c r="EI1347" s="676"/>
      <c r="EJ1347" s="676"/>
      <c r="EK1347" s="676"/>
      <c r="EL1347" s="676"/>
      <c r="EM1347" s="676"/>
      <c r="EN1347" s="676"/>
      <c r="EO1347" s="676"/>
      <c r="EP1347" s="676"/>
      <c r="EQ1347" s="676"/>
      <c r="ER1347" s="676"/>
      <c r="ES1347" s="676"/>
      <c r="ET1347" s="676"/>
      <c r="EU1347" s="676"/>
      <c r="EV1347" s="676"/>
      <c r="EW1347" s="676"/>
      <c r="EX1347" s="676"/>
      <c r="EY1347" s="676"/>
      <c r="EZ1347" s="676"/>
      <c r="FA1347" s="676"/>
      <c r="FB1347" s="676"/>
      <c r="FC1347" s="676"/>
      <c r="FD1347" s="676"/>
      <c r="FE1347" s="676"/>
      <c r="FF1347" s="676"/>
      <c r="FG1347" s="676"/>
      <c r="FH1347" s="676"/>
      <c r="FI1347" s="676"/>
      <c r="FJ1347" s="676"/>
      <c r="FK1347" s="676"/>
      <c r="FL1347" s="676"/>
      <c r="FM1347" s="676"/>
      <c r="FN1347" s="676"/>
      <c r="FO1347" s="676"/>
      <c r="FP1347" s="676"/>
      <c r="FQ1347" s="676"/>
      <c r="FR1347" s="676"/>
      <c r="FS1347" s="676"/>
      <c r="FT1347" s="676"/>
      <c r="FU1347" s="676"/>
      <c r="FV1347" s="676"/>
      <c r="FW1347" s="676"/>
      <c r="FX1347" s="676"/>
      <c r="FY1347" s="676"/>
      <c r="FZ1347" s="676"/>
      <c r="GA1347" s="676"/>
      <c r="GB1347" s="676"/>
      <c r="GC1347" s="676"/>
      <c r="GD1347" s="676"/>
      <c r="GE1347" s="676"/>
      <c r="GF1347" s="676"/>
      <c r="GG1347" s="676"/>
      <c r="GH1347" s="676"/>
      <c r="GI1347" s="676"/>
      <c r="GJ1347" s="676"/>
      <c r="GK1347" s="676"/>
      <c r="GL1347" s="676"/>
      <c r="GM1347" s="676"/>
      <c r="GN1347" s="676"/>
      <c r="GO1347" s="676"/>
      <c r="GP1347" s="676"/>
      <c r="GQ1347" s="676"/>
      <c r="GR1347" s="676"/>
      <c r="GS1347" s="676"/>
      <c r="GT1347" s="676"/>
      <c r="GU1347" s="676"/>
      <c r="GV1347" s="676"/>
      <c r="GW1347" s="676"/>
      <c r="GX1347" s="676"/>
      <c r="GY1347" s="676"/>
      <c r="GZ1347" s="676"/>
      <c r="HA1347" s="676"/>
      <c r="HB1347" s="676"/>
      <c r="HC1347" s="676"/>
      <c r="HD1347" s="676"/>
      <c r="HE1347" s="676"/>
      <c r="HF1347" s="676"/>
      <c r="HG1347" s="676"/>
      <c r="HH1347" s="676"/>
      <c r="HI1347" s="676"/>
      <c r="HJ1347" s="676"/>
      <c r="HK1347" s="676"/>
      <c r="HL1347" s="676"/>
      <c r="HM1347" s="676"/>
      <c r="HN1347" s="676"/>
      <c r="HO1347" s="676"/>
      <c r="HP1347" s="676"/>
    </row>
    <row r="1348" spans="1:224" s="513" customFormat="1" ht="15" customHeight="1">
      <c r="B1348" s="468" t="s">
        <v>1077</v>
      </c>
      <c r="C1348" s="969" t="s">
        <v>3574</v>
      </c>
      <c r="D1348" s="441" t="s">
        <v>1890</v>
      </c>
      <c r="E1348" s="136" t="s">
        <v>3575</v>
      </c>
      <c r="F1348" s="164" t="s">
        <v>1874</v>
      </c>
      <c r="G1348" s="172" t="s">
        <v>3576</v>
      </c>
      <c r="H1348" s="136"/>
      <c r="I1348" s="47" t="s">
        <v>447</v>
      </c>
      <c r="J1348" s="580"/>
      <c r="K1348" s="295" t="s">
        <v>3577</v>
      </c>
      <c r="L1348" s="136" t="s">
        <v>798</v>
      </c>
      <c r="M1348" s="136"/>
      <c r="N1348" s="602"/>
      <c r="O1348" s="136"/>
      <c r="P1348" s="196"/>
      <c r="Q1348" s="441"/>
    </row>
    <row r="1349" spans="1:224" s="513" customFormat="1" ht="15" customHeight="1">
      <c r="B1349" s="468"/>
      <c r="C1349" s="969"/>
      <c r="D1349" s="441"/>
      <c r="E1349" s="136"/>
      <c r="F1349" s="164"/>
      <c r="G1349" s="172"/>
      <c r="H1349" s="136"/>
      <c r="I1349" s="47"/>
      <c r="J1349" s="580"/>
      <c r="K1349" s="295"/>
      <c r="L1349" s="136"/>
      <c r="M1349" s="136"/>
      <c r="N1349" s="602"/>
      <c r="O1349" s="136"/>
      <c r="P1349" s="196"/>
      <c r="Q1349" s="441"/>
    </row>
    <row r="1350" spans="1:224" s="513" customFormat="1" ht="15" customHeight="1">
      <c r="B1350" s="482"/>
      <c r="C1350" s="483"/>
      <c r="D1350" s="456"/>
      <c r="E1350" s="181"/>
      <c r="F1350" s="424"/>
      <c r="G1350" s="181"/>
      <c r="H1350" s="181"/>
      <c r="I1350" s="181"/>
      <c r="J1350" s="587"/>
      <c r="K1350" s="424"/>
      <c r="L1350" s="181"/>
      <c r="M1350" s="181"/>
      <c r="N1350" s="456"/>
      <c r="O1350" s="181"/>
      <c r="P1350" s="205"/>
      <c r="Q1350" s="441"/>
    </row>
    <row r="1351" spans="1:224" s="521" customFormat="1" ht="16.5">
      <c r="B1351" s="480" t="s">
        <v>1077</v>
      </c>
      <c r="C1351" s="481" t="s">
        <v>3578</v>
      </c>
      <c r="D1351" s="452" t="s">
        <v>3579</v>
      </c>
      <c r="E1351" s="179" t="s">
        <v>111</v>
      </c>
      <c r="F1351" s="437" t="s">
        <v>19</v>
      </c>
      <c r="G1351" s="180" t="s">
        <v>3580</v>
      </c>
      <c r="H1351" s="179" t="s">
        <v>114</v>
      </c>
      <c r="I1351" s="58" t="s">
        <v>3581</v>
      </c>
      <c r="J1351" s="586" t="s">
        <v>23</v>
      </c>
      <c r="K1351" s="423" t="s">
        <v>3582</v>
      </c>
      <c r="L1351" s="179" t="s">
        <v>3399</v>
      </c>
      <c r="M1351" s="179"/>
      <c r="N1351" s="610" t="s">
        <v>3583</v>
      </c>
      <c r="O1351" s="180" t="s">
        <v>3584</v>
      </c>
      <c r="P1351" s="203"/>
      <c r="Q1351" s="452"/>
    </row>
    <row r="1352" spans="1:224" s="521" customFormat="1" ht="16.5">
      <c r="B1352" s="480"/>
      <c r="C1352" s="481"/>
      <c r="D1352" s="452" t="s">
        <v>198</v>
      </c>
      <c r="E1352" s="179"/>
      <c r="F1352" s="705" t="s">
        <v>3585</v>
      </c>
      <c r="G1352" s="180" t="s">
        <v>1166</v>
      </c>
      <c r="H1352" s="179" t="s">
        <v>495</v>
      </c>
      <c r="I1352" s="179" t="s">
        <v>3586</v>
      </c>
      <c r="J1352" s="586"/>
      <c r="K1352" s="423"/>
      <c r="L1352" s="179"/>
      <c r="M1352" s="179"/>
      <c r="N1352" s="452" t="s">
        <v>1123</v>
      </c>
      <c r="O1352" s="180" t="s">
        <v>1124</v>
      </c>
      <c r="P1352" s="200"/>
      <c r="Q1352" s="452"/>
    </row>
    <row r="1353" spans="1:224" s="513" customFormat="1">
      <c r="B1353" s="482"/>
      <c r="C1353" s="483"/>
      <c r="D1353" s="456"/>
      <c r="E1353" s="181"/>
      <c r="F1353" s="424"/>
      <c r="G1353" s="181"/>
      <c r="H1353" s="181"/>
      <c r="I1353" s="181"/>
      <c r="J1353" s="587"/>
      <c r="K1353" s="424"/>
      <c r="L1353" s="181"/>
      <c r="M1353" s="181"/>
      <c r="N1353" s="456"/>
      <c r="O1353" s="181"/>
      <c r="P1353" s="205"/>
      <c r="Q1353" s="441"/>
    </row>
    <row r="1354" spans="1:224" s="513" customFormat="1" ht="16.5">
      <c r="B1354" s="468" t="s">
        <v>1077</v>
      </c>
      <c r="C1354" s="969" t="s">
        <v>3587</v>
      </c>
      <c r="D1354" s="441" t="s">
        <v>191</v>
      </c>
      <c r="E1354" s="136" t="s">
        <v>111</v>
      </c>
      <c r="F1354" s="425" t="s">
        <v>19</v>
      </c>
      <c r="G1354" s="172" t="s">
        <v>1197</v>
      </c>
      <c r="H1354" s="136"/>
      <c r="I1354" s="136" t="s">
        <v>3588</v>
      </c>
      <c r="J1354" s="580" t="s">
        <v>23</v>
      </c>
      <c r="K1354" s="295" t="s">
        <v>3589</v>
      </c>
      <c r="L1354" s="136" t="s">
        <v>798</v>
      </c>
      <c r="M1354" s="136" t="s">
        <v>2635</v>
      </c>
      <c r="N1354" s="448"/>
      <c r="O1354" s="172" t="s">
        <v>1085</v>
      </c>
      <c r="P1354" s="201"/>
      <c r="Q1354" s="441"/>
    </row>
    <row r="1355" spans="1:224" s="513" customFormat="1">
      <c r="B1355" s="468"/>
      <c r="C1355" s="969"/>
      <c r="D1355" s="441"/>
      <c r="E1355" s="136"/>
      <c r="F1355" s="164"/>
      <c r="G1355" s="172" t="s">
        <v>3590</v>
      </c>
      <c r="H1355" s="136"/>
      <c r="I1355" s="136" t="s">
        <v>3591</v>
      </c>
      <c r="J1355" s="580"/>
      <c r="K1355" s="295"/>
      <c r="L1355" s="136"/>
      <c r="M1355" s="136" t="s">
        <v>3592</v>
      </c>
      <c r="N1355" s="441" t="s">
        <v>1123</v>
      </c>
      <c r="O1355" s="172" t="s">
        <v>1124</v>
      </c>
      <c r="P1355" s="187"/>
      <c r="Q1355" s="441"/>
    </row>
    <row r="1356" spans="1:224" s="513" customFormat="1">
      <c r="B1356" s="468"/>
      <c r="C1356" s="969"/>
      <c r="D1356" s="441"/>
      <c r="E1356" s="136"/>
      <c r="F1356" s="164"/>
      <c r="G1356" s="172" t="s">
        <v>3593</v>
      </c>
      <c r="H1356" s="136"/>
      <c r="I1356" s="136" t="s">
        <v>3594</v>
      </c>
      <c r="J1356" s="580"/>
      <c r="K1356" s="295"/>
      <c r="L1356" s="136"/>
      <c r="M1356" s="136"/>
      <c r="N1356" s="602"/>
      <c r="O1356" s="136"/>
      <c r="P1356" s="196"/>
      <c r="Q1356" s="441"/>
    </row>
    <row r="1357" spans="1:224" s="513" customFormat="1" ht="15.75" customHeight="1">
      <c r="B1357" s="468"/>
      <c r="C1357" s="969"/>
      <c r="D1357" s="441"/>
      <c r="E1357" s="136"/>
      <c r="F1357" s="164"/>
      <c r="G1357" s="172" t="s">
        <v>3595</v>
      </c>
      <c r="H1357" s="136" t="s">
        <v>743</v>
      </c>
      <c r="I1357" s="136" t="s">
        <v>3596</v>
      </c>
      <c r="J1357" s="580"/>
      <c r="K1357" s="295"/>
      <c r="L1357" s="136"/>
      <c r="M1357" s="136"/>
      <c r="N1357" s="602"/>
      <c r="O1357" s="136"/>
      <c r="P1357" s="196"/>
      <c r="Q1357" s="441"/>
    </row>
    <row r="1358" spans="1:224" s="513" customFormat="1" ht="15.75" customHeight="1">
      <c r="B1358" s="468"/>
      <c r="C1358" s="969"/>
      <c r="D1358" s="441"/>
      <c r="E1358" s="136"/>
      <c r="F1358" s="164"/>
      <c r="G1358" s="172"/>
      <c r="H1358" s="136"/>
      <c r="I1358" s="136"/>
      <c r="J1358" s="580"/>
      <c r="K1358" s="295"/>
      <c r="L1358" s="136"/>
      <c r="M1358" s="136"/>
      <c r="N1358" s="602"/>
      <c r="O1358" s="136"/>
      <c r="P1358" s="196"/>
      <c r="Q1358" s="441"/>
    </row>
    <row r="1359" spans="1:224" s="513" customFormat="1" ht="15.75" customHeight="1">
      <c r="B1359" s="468"/>
      <c r="C1359" s="969"/>
      <c r="D1359" s="441"/>
      <c r="E1359" s="136"/>
      <c r="F1359" s="164"/>
      <c r="G1359" s="172"/>
      <c r="H1359" s="136"/>
      <c r="I1359" s="136"/>
      <c r="J1359" s="580"/>
      <c r="K1359" s="295"/>
      <c r="L1359" s="136"/>
      <c r="M1359" s="136"/>
      <c r="N1359" s="602"/>
      <c r="O1359" s="136"/>
      <c r="P1359" s="196"/>
      <c r="Q1359" s="441"/>
    </row>
    <row r="1360" spans="1:224" s="513" customFormat="1" ht="15.75" customHeight="1">
      <c r="B1360" s="468"/>
      <c r="C1360" s="969"/>
      <c r="D1360" s="441"/>
      <c r="E1360" s="136"/>
      <c r="F1360" s="164"/>
      <c r="G1360" s="172"/>
      <c r="H1360" s="136"/>
      <c r="I1360" s="136"/>
      <c r="J1360" s="580"/>
      <c r="K1360" s="295"/>
      <c r="L1360" s="136"/>
      <c r="M1360" s="136"/>
      <c r="N1360" s="602"/>
      <c r="O1360" s="136"/>
      <c r="P1360" s="196"/>
      <c r="Q1360" s="441"/>
    </row>
    <row r="1361" spans="2:17" s="513" customFormat="1" ht="15.75" customHeight="1">
      <c r="B1361" s="468"/>
      <c r="C1361" s="969"/>
      <c r="D1361" s="441"/>
      <c r="E1361" s="136"/>
      <c r="F1361" s="164"/>
      <c r="G1361" s="172"/>
      <c r="H1361" s="136"/>
      <c r="I1361" s="136"/>
      <c r="J1361" s="580"/>
      <c r="K1361" s="295"/>
      <c r="L1361" s="136"/>
      <c r="M1361" s="136"/>
      <c r="N1361" s="602"/>
      <c r="O1361" s="136"/>
      <c r="P1361" s="196"/>
      <c r="Q1361" s="441"/>
    </row>
    <row r="1362" spans="2:17" s="513" customFormat="1" ht="15.75" customHeight="1">
      <c r="B1362" s="468"/>
      <c r="C1362" s="969"/>
      <c r="D1362" s="441"/>
      <c r="E1362" s="136"/>
      <c r="F1362" s="164"/>
      <c r="G1362" s="172"/>
      <c r="H1362" s="136"/>
      <c r="I1362" s="136"/>
      <c r="J1362" s="580"/>
      <c r="K1362" s="295"/>
      <c r="L1362" s="136"/>
      <c r="M1362" s="136"/>
      <c r="N1362" s="602"/>
      <c r="O1362" s="136"/>
      <c r="P1362" s="196"/>
      <c r="Q1362" s="441"/>
    </row>
    <row r="1363" spans="2:17" s="513" customFormat="1" ht="15.75" customHeight="1">
      <c r="B1363" s="468"/>
      <c r="C1363" s="969"/>
      <c r="D1363" s="441"/>
      <c r="E1363" s="136"/>
      <c r="F1363" s="164"/>
      <c r="G1363" s="172"/>
      <c r="H1363" s="136"/>
      <c r="I1363" s="136"/>
      <c r="J1363" s="580"/>
      <c r="K1363" s="295"/>
      <c r="L1363" s="136"/>
      <c r="M1363" s="136"/>
      <c r="N1363" s="602"/>
      <c r="O1363" s="136"/>
      <c r="P1363" s="196"/>
      <c r="Q1363" s="441"/>
    </row>
    <row r="1364" spans="2:17" s="513" customFormat="1">
      <c r="B1364" s="474"/>
      <c r="C1364" s="475"/>
      <c r="D1364" s="445"/>
      <c r="E1364" s="176"/>
      <c r="F1364" s="699"/>
      <c r="G1364" s="177"/>
      <c r="H1364" s="176"/>
      <c r="I1364" s="176"/>
      <c r="J1364" s="583"/>
      <c r="K1364" s="421"/>
      <c r="L1364" s="176"/>
      <c r="M1364" s="176"/>
      <c r="N1364" s="605"/>
      <c r="O1364" s="176"/>
      <c r="P1364" s="202"/>
      <c r="Q1364" s="441"/>
    </row>
    <row r="1365" spans="2:17" s="513" customFormat="1" ht="18.75" customHeight="1">
      <c r="B1365" s="468" t="s">
        <v>1077</v>
      </c>
      <c r="C1365" s="969" t="s">
        <v>1109</v>
      </c>
      <c r="D1365" s="441" t="s">
        <v>191</v>
      </c>
      <c r="E1365" s="136" t="s">
        <v>111</v>
      </c>
      <c r="F1365" s="425" t="s">
        <v>19</v>
      </c>
      <c r="G1365" s="172" t="s">
        <v>1110</v>
      </c>
      <c r="H1365" s="136"/>
      <c r="I1365" s="136" t="s">
        <v>1111</v>
      </c>
      <c r="J1365" s="580" t="s">
        <v>1112</v>
      </c>
      <c r="K1365" s="295" t="s">
        <v>1113</v>
      </c>
      <c r="L1365" s="182" t="s">
        <v>25</v>
      </c>
      <c r="M1365" s="136" t="s">
        <v>1114</v>
      </c>
      <c r="N1365" s="602"/>
      <c r="O1365" s="172" t="s">
        <v>1085</v>
      </c>
      <c r="P1365" s="196"/>
      <c r="Q1365" s="441"/>
    </row>
    <row r="1366" spans="2:17" s="513" customFormat="1" ht="81">
      <c r="B1366" s="468"/>
      <c r="C1366" s="969"/>
      <c r="D1366" s="441" t="s">
        <v>3597</v>
      </c>
      <c r="E1366" s="136"/>
      <c r="F1366" s="164" t="s">
        <v>3598</v>
      </c>
      <c r="G1366" s="172" t="s">
        <v>1115</v>
      </c>
      <c r="H1366" s="136"/>
      <c r="I1366" s="136"/>
      <c r="J1366" s="580"/>
      <c r="K1366" s="295"/>
      <c r="L1366" s="136"/>
      <c r="M1366" s="136"/>
      <c r="N1366" s="602"/>
      <c r="O1366" s="172"/>
      <c r="P1366" s="196"/>
      <c r="Q1366" s="441"/>
    </row>
    <row r="1367" spans="2:17" s="513" customFormat="1">
      <c r="B1367" s="468"/>
      <c r="C1367" s="969"/>
      <c r="D1367" s="441"/>
      <c r="E1367" s="136"/>
      <c r="F1367" s="164"/>
      <c r="G1367" s="172" t="s">
        <v>1116</v>
      </c>
      <c r="H1367" s="136"/>
      <c r="I1367" s="136"/>
      <c r="J1367" s="580"/>
      <c r="K1367" s="295"/>
      <c r="L1367" s="136"/>
      <c r="M1367" s="136"/>
      <c r="N1367" s="602"/>
      <c r="O1367" s="136"/>
      <c r="P1367" s="196"/>
      <c r="Q1367" s="441"/>
    </row>
    <row r="1368" spans="2:17" s="513" customFormat="1">
      <c r="B1368" s="468"/>
      <c r="C1368" s="969"/>
      <c r="D1368" s="441"/>
      <c r="E1368" s="136"/>
      <c r="F1368" s="164"/>
      <c r="G1368" s="172"/>
      <c r="H1368" s="136"/>
      <c r="I1368" s="136"/>
      <c r="J1368" s="580"/>
      <c r="K1368" s="295"/>
      <c r="L1368" s="136"/>
      <c r="M1368" s="136"/>
      <c r="N1368" s="602"/>
      <c r="O1368" s="136"/>
      <c r="P1368" s="196"/>
      <c r="Q1368" s="441"/>
    </row>
    <row r="1369" spans="2:17" s="513" customFormat="1">
      <c r="B1369" s="482"/>
      <c r="C1369" s="483"/>
      <c r="D1369" s="456"/>
      <c r="E1369" s="181"/>
      <c r="F1369" s="424"/>
      <c r="G1369" s="181"/>
      <c r="H1369" s="181"/>
      <c r="I1369" s="181"/>
      <c r="J1369" s="587"/>
      <c r="K1369" s="424"/>
      <c r="L1369" s="181"/>
      <c r="M1369" s="181"/>
      <c r="N1369" s="456"/>
      <c r="O1369" s="181"/>
      <c r="P1369" s="205"/>
      <c r="Q1369" s="441"/>
    </row>
    <row r="1370" spans="2:17" s="516" customFormat="1" ht="16.5">
      <c r="B1370" s="468" t="s">
        <v>1077</v>
      </c>
      <c r="C1370" s="485" t="s">
        <v>3599</v>
      </c>
      <c r="D1370" s="441" t="s">
        <v>191</v>
      </c>
      <c r="E1370" s="136" t="s">
        <v>111</v>
      </c>
      <c r="F1370" s="425" t="s">
        <v>19</v>
      </c>
      <c r="G1370" s="175" t="s">
        <v>3600</v>
      </c>
      <c r="H1370" s="182" t="s">
        <v>114</v>
      </c>
      <c r="I1370" s="182" t="s">
        <v>1205</v>
      </c>
      <c r="J1370" s="580" t="s">
        <v>23</v>
      </c>
      <c r="K1370" s="425" t="s">
        <v>3601</v>
      </c>
      <c r="L1370" s="136" t="s">
        <v>798</v>
      </c>
      <c r="M1370" s="182"/>
      <c r="N1370" s="448"/>
      <c r="O1370" s="172" t="s">
        <v>1085</v>
      </c>
      <c r="P1370" s="201"/>
      <c r="Q1370" s="447"/>
    </row>
    <row r="1371" spans="2:17" s="516" customFormat="1">
      <c r="B1371" s="484"/>
      <c r="C1371" s="485"/>
      <c r="D1371" s="454"/>
      <c r="E1371" s="182"/>
      <c r="F1371" s="425"/>
      <c r="G1371" s="175" t="s">
        <v>3602</v>
      </c>
      <c r="H1371" s="182"/>
      <c r="I1371" s="182" t="s">
        <v>3603</v>
      </c>
      <c r="J1371" s="588"/>
      <c r="K1371" s="425"/>
      <c r="L1371" s="182"/>
      <c r="M1371" s="182"/>
      <c r="N1371" s="441" t="s">
        <v>1123</v>
      </c>
      <c r="O1371" s="172" t="s">
        <v>1124</v>
      </c>
      <c r="P1371" s="187"/>
      <c r="Q1371" s="447"/>
    </row>
    <row r="1372" spans="2:17" s="516" customFormat="1">
      <c r="B1372" s="484"/>
      <c r="C1372" s="485"/>
      <c r="D1372" s="454"/>
      <c r="E1372" s="182"/>
      <c r="F1372" s="425"/>
      <c r="G1372" s="182"/>
      <c r="H1372" s="182"/>
      <c r="I1372" s="182"/>
      <c r="J1372" s="588"/>
      <c r="K1372" s="425"/>
      <c r="L1372" s="182"/>
      <c r="M1372" s="182"/>
      <c r="N1372" s="454"/>
      <c r="O1372" s="182"/>
      <c r="P1372" s="184"/>
      <c r="Q1372" s="447"/>
    </row>
    <row r="1373" spans="2:17" s="516" customFormat="1">
      <c r="B1373" s="484"/>
      <c r="C1373" s="485"/>
      <c r="D1373" s="454"/>
      <c r="E1373" s="182"/>
      <c r="F1373" s="425"/>
      <c r="G1373" s="182"/>
      <c r="H1373" s="182"/>
      <c r="I1373" s="182"/>
      <c r="J1373" s="588"/>
      <c r="K1373" s="425"/>
      <c r="L1373" s="182"/>
      <c r="M1373" s="182"/>
      <c r="N1373" s="454"/>
      <c r="O1373" s="182"/>
      <c r="P1373" s="184"/>
      <c r="Q1373" s="447"/>
    </row>
    <row r="1374" spans="2:17" s="513" customFormat="1" ht="17.25" customHeight="1">
      <c r="B1374" s="482"/>
      <c r="C1374" s="483"/>
      <c r="D1374" s="456"/>
      <c r="E1374" s="181"/>
      <c r="F1374" s="424"/>
      <c r="G1374" s="181"/>
      <c r="H1374" s="181"/>
      <c r="I1374" s="181"/>
      <c r="J1374" s="587"/>
      <c r="K1374" s="424"/>
      <c r="L1374" s="181"/>
      <c r="M1374" s="181"/>
      <c r="N1374" s="456"/>
      <c r="O1374" s="181"/>
      <c r="P1374" s="205"/>
      <c r="Q1374" s="441"/>
    </row>
    <row r="1375" spans="2:17" s="516" customFormat="1" ht="16.5">
      <c r="B1375" s="468" t="s">
        <v>1077</v>
      </c>
      <c r="C1375" s="485" t="s">
        <v>3604</v>
      </c>
      <c r="D1375" s="441" t="s">
        <v>191</v>
      </c>
      <c r="E1375" s="136" t="s">
        <v>111</v>
      </c>
      <c r="F1375" s="425" t="s">
        <v>19</v>
      </c>
      <c r="G1375" s="175" t="s">
        <v>1162</v>
      </c>
      <c r="H1375" s="182" t="s">
        <v>114</v>
      </c>
      <c r="I1375" s="182" t="s">
        <v>1163</v>
      </c>
      <c r="J1375" s="580" t="s">
        <v>23</v>
      </c>
      <c r="K1375" s="425" t="s">
        <v>3605</v>
      </c>
      <c r="L1375" s="136" t="s">
        <v>798</v>
      </c>
      <c r="M1375" s="182" t="s">
        <v>3606</v>
      </c>
      <c r="N1375" s="448"/>
      <c r="O1375" s="172" t="s">
        <v>1085</v>
      </c>
      <c r="P1375" s="201"/>
      <c r="Q1375" s="447"/>
    </row>
    <row r="1376" spans="2:17" s="516" customFormat="1">
      <c r="B1376" s="484"/>
      <c r="C1376" s="485"/>
      <c r="D1376" s="441" t="s">
        <v>3607</v>
      </c>
      <c r="E1376" s="182"/>
      <c r="F1376" s="425"/>
      <c r="G1376" s="175" t="s">
        <v>3608</v>
      </c>
      <c r="H1376" s="182"/>
      <c r="I1376" s="182" t="s">
        <v>3609</v>
      </c>
      <c r="J1376" s="588"/>
      <c r="K1376" s="425"/>
      <c r="L1376" s="182"/>
      <c r="M1376" s="182" t="s">
        <v>2245</v>
      </c>
      <c r="N1376" s="441" t="s">
        <v>1123</v>
      </c>
      <c r="O1376" s="172" t="s">
        <v>1124</v>
      </c>
      <c r="P1376" s="187"/>
      <c r="Q1376" s="447"/>
    </row>
    <row r="1377" spans="2:17" s="516" customFormat="1">
      <c r="B1377" s="484"/>
      <c r="C1377" s="485"/>
      <c r="D1377" s="454"/>
      <c r="E1377" s="182"/>
      <c r="F1377" s="425"/>
      <c r="G1377" s="172" t="s">
        <v>3593</v>
      </c>
      <c r="H1377" s="182" t="s">
        <v>448</v>
      </c>
      <c r="I1377" s="136" t="s">
        <v>3594</v>
      </c>
      <c r="J1377" s="588"/>
      <c r="K1377" s="425"/>
      <c r="L1377" s="182"/>
      <c r="M1377" s="182"/>
      <c r="N1377" s="454"/>
      <c r="O1377" s="182"/>
      <c r="P1377" s="184"/>
      <c r="Q1377" s="447"/>
    </row>
    <row r="1378" spans="2:17" s="516" customFormat="1">
      <c r="B1378" s="484"/>
      <c r="C1378" s="485"/>
      <c r="D1378" s="454"/>
      <c r="E1378" s="182"/>
      <c r="F1378" s="425"/>
      <c r="G1378" s="172"/>
      <c r="H1378" s="182"/>
      <c r="I1378" s="136"/>
      <c r="J1378" s="588"/>
      <c r="K1378" s="425"/>
      <c r="L1378" s="182"/>
      <c r="M1378" s="182"/>
      <c r="N1378" s="454"/>
      <c r="O1378" s="182"/>
      <c r="P1378" s="184"/>
      <c r="Q1378" s="447"/>
    </row>
    <row r="1379" spans="2:17" s="513" customFormat="1">
      <c r="B1379" s="482"/>
      <c r="C1379" s="483"/>
      <c r="D1379" s="456"/>
      <c r="E1379" s="181"/>
      <c r="F1379" s="424"/>
      <c r="G1379" s="181"/>
      <c r="H1379" s="181"/>
      <c r="I1379" s="181"/>
      <c r="J1379" s="587"/>
      <c r="K1379" s="424"/>
      <c r="L1379" s="181"/>
      <c r="M1379" s="181"/>
      <c r="N1379" s="456"/>
      <c r="O1379" s="181"/>
      <c r="P1379" s="205"/>
      <c r="Q1379" s="441"/>
    </row>
    <row r="1380" spans="2:17" s="516" customFormat="1" ht="16.5">
      <c r="B1380" s="468" t="s">
        <v>1077</v>
      </c>
      <c r="C1380" s="485" t="s">
        <v>3610</v>
      </c>
      <c r="D1380" s="441" t="s">
        <v>191</v>
      </c>
      <c r="E1380" s="136" t="s">
        <v>111</v>
      </c>
      <c r="F1380" s="425" t="s">
        <v>19</v>
      </c>
      <c r="G1380" s="175" t="s">
        <v>3611</v>
      </c>
      <c r="H1380" s="182"/>
      <c r="I1380" s="182" t="s">
        <v>3612</v>
      </c>
      <c r="J1380" s="588" t="s">
        <v>170</v>
      </c>
      <c r="K1380" s="425" t="s">
        <v>3613</v>
      </c>
      <c r="L1380" s="182" t="s">
        <v>752</v>
      </c>
      <c r="M1380" s="182" t="s">
        <v>2394</v>
      </c>
      <c r="N1380" s="448"/>
      <c r="O1380" s="172" t="s">
        <v>1085</v>
      </c>
      <c r="P1380" s="201"/>
      <c r="Q1380" s="447"/>
    </row>
    <row r="1381" spans="2:17" s="516" customFormat="1">
      <c r="B1381" s="484"/>
      <c r="C1381" s="485"/>
      <c r="D1381" s="441" t="s">
        <v>3607</v>
      </c>
      <c r="E1381" s="182"/>
      <c r="F1381" s="425"/>
      <c r="G1381" s="172" t="s">
        <v>3593</v>
      </c>
      <c r="H1381" s="182"/>
      <c r="I1381" s="136" t="s">
        <v>3594</v>
      </c>
      <c r="J1381" s="588"/>
      <c r="K1381" s="425"/>
      <c r="L1381" s="182"/>
      <c r="M1381" s="182" t="s">
        <v>3614</v>
      </c>
      <c r="N1381" s="441" t="s">
        <v>1123</v>
      </c>
      <c r="O1381" s="172" t="s">
        <v>1124</v>
      </c>
      <c r="P1381" s="187"/>
      <c r="Q1381" s="447"/>
    </row>
    <row r="1382" spans="2:17" s="516" customFormat="1">
      <c r="B1382" s="484"/>
      <c r="C1382" s="485"/>
      <c r="D1382" s="441"/>
      <c r="E1382" s="182"/>
      <c r="F1382" s="425"/>
      <c r="G1382" s="172" t="s">
        <v>1118</v>
      </c>
      <c r="H1382" s="182"/>
      <c r="I1382" s="136" t="s">
        <v>1119</v>
      </c>
      <c r="J1382" s="588"/>
      <c r="K1382" s="425"/>
      <c r="L1382" s="182"/>
      <c r="M1382" s="394" t="s">
        <v>3615</v>
      </c>
      <c r="N1382" s="441"/>
      <c r="O1382" s="172"/>
      <c r="P1382" s="187"/>
      <c r="Q1382" s="447"/>
    </row>
    <row r="1383" spans="2:17" s="516" customFormat="1">
      <c r="B1383" s="484"/>
      <c r="C1383" s="485"/>
      <c r="D1383" s="454"/>
      <c r="E1383" s="182"/>
      <c r="F1383" s="425"/>
      <c r="G1383" s="172" t="s">
        <v>1142</v>
      </c>
      <c r="H1383" s="182"/>
      <c r="I1383" s="136" t="s">
        <v>3616</v>
      </c>
      <c r="J1383" s="588"/>
      <c r="K1383" s="425"/>
      <c r="L1383" s="182"/>
      <c r="M1383" s="182"/>
      <c r="N1383" s="454"/>
      <c r="O1383" s="182"/>
      <c r="P1383" s="184"/>
      <c r="Q1383" s="447"/>
    </row>
    <row r="1384" spans="2:17" s="513" customFormat="1">
      <c r="B1384" s="482"/>
      <c r="C1384" s="483"/>
      <c r="D1384" s="456"/>
      <c r="E1384" s="181"/>
      <c r="F1384" s="424"/>
      <c r="G1384" s="181"/>
      <c r="H1384" s="181"/>
      <c r="I1384" s="181"/>
      <c r="J1384" s="587"/>
      <c r="K1384" s="424"/>
      <c r="L1384" s="181"/>
      <c r="M1384" s="181"/>
      <c r="N1384" s="456"/>
      <c r="O1384" s="181"/>
      <c r="P1384" s="205"/>
      <c r="Q1384" s="441"/>
    </row>
    <row r="1385" spans="2:17" s="516" customFormat="1" ht="19.5" customHeight="1">
      <c r="B1385" s="468" t="s">
        <v>1077</v>
      </c>
      <c r="C1385" s="485" t="s">
        <v>3617</v>
      </c>
      <c r="D1385" s="441" t="s">
        <v>191</v>
      </c>
      <c r="E1385" s="136" t="s">
        <v>111</v>
      </c>
      <c r="F1385" s="425" t="s">
        <v>19</v>
      </c>
      <c r="G1385" s="175" t="s">
        <v>3618</v>
      </c>
      <c r="H1385" s="182"/>
      <c r="I1385" s="182" t="s">
        <v>3619</v>
      </c>
      <c r="J1385" s="588" t="s">
        <v>23</v>
      </c>
      <c r="K1385" s="425" t="s">
        <v>3620</v>
      </c>
      <c r="L1385" s="182" t="s">
        <v>25</v>
      </c>
      <c r="M1385" s="182" t="s">
        <v>3621</v>
      </c>
      <c r="N1385" s="448"/>
      <c r="O1385" s="172" t="s">
        <v>1085</v>
      </c>
      <c r="P1385" s="201"/>
      <c r="Q1385" s="447"/>
    </row>
    <row r="1386" spans="2:17" s="516" customFormat="1" ht="19.5" customHeight="1">
      <c r="B1386" s="484"/>
      <c r="C1386" s="485"/>
      <c r="D1386" s="441" t="s">
        <v>3607</v>
      </c>
      <c r="E1386" s="182"/>
      <c r="F1386" s="425"/>
      <c r="G1386" s="172" t="s">
        <v>1102</v>
      </c>
      <c r="H1386" s="182"/>
      <c r="I1386" s="136" t="s">
        <v>1103</v>
      </c>
      <c r="J1386" s="588"/>
      <c r="K1386" s="425"/>
      <c r="L1386" s="182"/>
      <c r="M1386" s="182" t="s">
        <v>3622</v>
      </c>
      <c r="N1386" s="441" t="s">
        <v>1123</v>
      </c>
      <c r="O1386" s="172" t="s">
        <v>1124</v>
      </c>
      <c r="P1386" s="187"/>
      <c r="Q1386" s="447"/>
    </row>
    <row r="1387" spans="2:17" s="516" customFormat="1">
      <c r="B1387" s="484"/>
      <c r="C1387" s="485"/>
      <c r="D1387" s="441"/>
      <c r="E1387" s="182"/>
      <c r="F1387" s="425"/>
      <c r="G1387" s="172" t="s">
        <v>3593</v>
      </c>
      <c r="H1387" s="182"/>
      <c r="I1387" s="136" t="s">
        <v>3594</v>
      </c>
      <c r="J1387" s="588"/>
      <c r="K1387" s="425"/>
      <c r="L1387" s="182"/>
      <c r="M1387" s="182"/>
      <c r="N1387" s="441"/>
      <c r="O1387" s="172"/>
      <c r="P1387" s="187"/>
      <c r="Q1387" s="447"/>
    </row>
    <row r="1388" spans="2:17" s="513" customFormat="1">
      <c r="B1388" s="482"/>
      <c r="C1388" s="483"/>
      <c r="D1388" s="456"/>
      <c r="E1388" s="181"/>
      <c r="F1388" s="424"/>
      <c r="G1388" s="181"/>
      <c r="H1388" s="181"/>
      <c r="I1388" s="181"/>
      <c r="J1388" s="587"/>
      <c r="K1388" s="424"/>
      <c r="L1388" s="181"/>
      <c r="M1388" s="181"/>
      <c r="N1388" s="456"/>
      <c r="O1388" s="181"/>
      <c r="P1388" s="205"/>
      <c r="Q1388" s="441"/>
    </row>
    <row r="1389" spans="2:17" s="516" customFormat="1" ht="16.5">
      <c r="B1389" s="468" t="s">
        <v>1077</v>
      </c>
      <c r="C1389" s="485" t="s">
        <v>3623</v>
      </c>
      <c r="D1389" s="441" t="s">
        <v>191</v>
      </c>
      <c r="E1389" s="136" t="s">
        <v>111</v>
      </c>
      <c r="F1389" s="425" t="s">
        <v>19</v>
      </c>
      <c r="G1389" s="175" t="s">
        <v>1162</v>
      </c>
      <c r="H1389" s="182" t="s">
        <v>114</v>
      </c>
      <c r="I1389" s="182" t="s">
        <v>1163</v>
      </c>
      <c r="J1389" s="580" t="s">
        <v>23</v>
      </c>
      <c r="K1389" s="425" t="s">
        <v>3624</v>
      </c>
      <c r="L1389" s="182" t="s">
        <v>25</v>
      </c>
      <c r="M1389" s="182" t="s">
        <v>2254</v>
      </c>
      <c r="N1389" s="448"/>
      <c r="O1389" s="172" t="s">
        <v>1085</v>
      </c>
      <c r="P1389" s="201"/>
      <c r="Q1389" s="447"/>
    </row>
    <row r="1390" spans="2:17" s="516" customFormat="1">
      <c r="B1390" s="484"/>
      <c r="C1390" s="485"/>
      <c r="D1390" s="441" t="s">
        <v>3607</v>
      </c>
      <c r="E1390" s="182"/>
      <c r="F1390" s="425"/>
      <c r="G1390" s="175" t="s">
        <v>3625</v>
      </c>
      <c r="H1390" s="182"/>
      <c r="I1390" s="182" t="s">
        <v>3626</v>
      </c>
      <c r="J1390" s="588"/>
      <c r="K1390" s="425"/>
      <c r="L1390" s="182"/>
      <c r="M1390" s="182" t="s">
        <v>3627</v>
      </c>
      <c r="N1390" s="441" t="s">
        <v>1123</v>
      </c>
      <c r="O1390" s="172" t="s">
        <v>1124</v>
      </c>
      <c r="P1390" s="187"/>
      <c r="Q1390" s="447"/>
    </row>
    <row r="1391" spans="2:17" s="516" customFormat="1">
      <c r="B1391" s="484"/>
      <c r="C1391" s="485"/>
      <c r="D1391" s="454"/>
      <c r="E1391" s="182"/>
      <c r="F1391" s="425"/>
      <c r="G1391" s="172" t="s">
        <v>3593</v>
      </c>
      <c r="H1391" s="136" t="s">
        <v>2989</v>
      </c>
      <c r="I1391" s="136" t="s">
        <v>3594</v>
      </c>
      <c r="J1391" s="588"/>
      <c r="K1391" s="425"/>
      <c r="L1391" s="182"/>
      <c r="M1391" s="394" t="s">
        <v>3628</v>
      </c>
      <c r="N1391" s="454"/>
      <c r="O1391" s="182"/>
      <c r="P1391" s="184"/>
      <c r="Q1391" s="447"/>
    </row>
    <row r="1392" spans="2:17" s="513" customFormat="1">
      <c r="B1392" s="482"/>
      <c r="C1392" s="483"/>
      <c r="D1392" s="456"/>
      <c r="E1392" s="181"/>
      <c r="F1392" s="424"/>
      <c r="G1392" s="181"/>
      <c r="H1392" s="181"/>
      <c r="I1392" s="181"/>
      <c r="J1392" s="587"/>
      <c r="K1392" s="424"/>
      <c r="L1392" s="181"/>
      <c r="M1392" s="181"/>
      <c r="N1392" s="456"/>
      <c r="O1392" s="181"/>
      <c r="P1392" s="205"/>
      <c r="Q1392" s="441"/>
    </row>
    <row r="1393" spans="2:17" s="513" customFormat="1" ht="20.25" customHeight="1">
      <c r="B1393" s="468" t="s">
        <v>1077</v>
      </c>
      <c r="C1393" s="969" t="s">
        <v>3629</v>
      </c>
      <c r="D1393" s="441" t="s">
        <v>3630</v>
      </c>
      <c r="E1393" s="136" t="s">
        <v>111</v>
      </c>
      <c r="F1393" s="425" t="s">
        <v>19</v>
      </c>
      <c r="G1393" s="172" t="s">
        <v>3631</v>
      </c>
      <c r="H1393" s="136" t="s">
        <v>114</v>
      </c>
      <c r="I1393" s="136" t="s">
        <v>1163</v>
      </c>
      <c r="J1393" s="580" t="s">
        <v>23</v>
      </c>
      <c r="K1393" s="295" t="s">
        <v>3632</v>
      </c>
      <c r="L1393" s="136" t="s">
        <v>798</v>
      </c>
      <c r="M1393" s="136" t="s">
        <v>864</v>
      </c>
      <c r="N1393" s="448"/>
      <c r="O1393" s="172" t="s">
        <v>1085</v>
      </c>
      <c r="P1393" s="201"/>
      <c r="Q1393" s="441"/>
    </row>
    <row r="1394" spans="2:17" s="513" customFormat="1" ht="16.5">
      <c r="B1394" s="468"/>
      <c r="C1394" s="969"/>
      <c r="D1394" s="451" t="s">
        <v>198</v>
      </c>
      <c r="E1394" s="136"/>
      <c r="F1394" s="164" t="s">
        <v>3585</v>
      </c>
      <c r="G1394" s="172" t="s">
        <v>3593</v>
      </c>
      <c r="H1394" s="136" t="s">
        <v>2989</v>
      </c>
      <c r="I1394" s="136" t="s">
        <v>3594</v>
      </c>
      <c r="J1394" s="580"/>
      <c r="K1394" s="295"/>
      <c r="L1394" s="136"/>
      <c r="M1394" s="136"/>
      <c r="N1394" s="441" t="s">
        <v>1123</v>
      </c>
      <c r="O1394" s="172" t="s">
        <v>1124</v>
      </c>
      <c r="P1394" s="187"/>
      <c r="Q1394" s="441"/>
    </row>
    <row r="1395" spans="2:17" s="513" customFormat="1">
      <c r="B1395" s="482"/>
      <c r="C1395" s="483"/>
      <c r="D1395" s="456"/>
      <c r="E1395" s="181"/>
      <c r="F1395" s="424"/>
      <c r="G1395" s="181"/>
      <c r="H1395" s="181"/>
      <c r="I1395" s="181"/>
      <c r="J1395" s="587"/>
      <c r="K1395" s="424"/>
      <c r="L1395" s="181"/>
      <c r="M1395" s="181"/>
      <c r="N1395" s="456"/>
      <c r="O1395" s="181"/>
      <c r="P1395" s="205"/>
      <c r="Q1395" s="441"/>
    </row>
    <row r="1396" spans="2:17" s="513" customFormat="1" ht="16.5">
      <c r="B1396" s="468" t="s">
        <v>1077</v>
      </c>
      <c r="C1396" s="969" t="s">
        <v>3633</v>
      </c>
      <c r="D1396" s="441" t="s">
        <v>191</v>
      </c>
      <c r="E1396" s="136" t="s">
        <v>111</v>
      </c>
      <c r="F1396" s="425" t="s">
        <v>19</v>
      </c>
      <c r="G1396" s="172" t="s">
        <v>3634</v>
      </c>
      <c r="H1396" s="136" t="s">
        <v>114</v>
      </c>
      <c r="I1396" s="47" t="s">
        <v>3635</v>
      </c>
      <c r="J1396" s="580" t="s">
        <v>23</v>
      </c>
      <c r="K1396" s="295" t="s">
        <v>3636</v>
      </c>
      <c r="L1396" s="136" t="s">
        <v>3399</v>
      </c>
      <c r="M1396" s="136"/>
      <c r="N1396" s="448" t="s">
        <v>3583</v>
      </c>
      <c r="O1396" s="172" t="s">
        <v>3584</v>
      </c>
      <c r="P1396" s="201"/>
      <c r="Q1396" s="441"/>
    </row>
    <row r="1397" spans="2:17" s="513" customFormat="1" ht="16.5">
      <c r="B1397" s="468"/>
      <c r="C1397" s="969"/>
      <c r="D1397" s="441"/>
      <c r="E1397" s="136"/>
      <c r="F1397" s="164" t="s">
        <v>3585</v>
      </c>
      <c r="G1397" s="172" t="s">
        <v>3593</v>
      </c>
      <c r="H1397" s="136" t="s">
        <v>2989</v>
      </c>
      <c r="I1397" s="136" t="s">
        <v>3594</v>
      </c>
      <c r="J1397" s="580"/>
      <c r="K1397" s="295"/>
      <c r="L1397" s="136"/>
      <c r="M1397" s="136"/>
      <c r="N1397" s="441" t="s">
        <v>1123</v>
      </c>
      <c r="O1397" s="172" t="s">
        <v>1124</v>
      </c>
      <c r="P1397" s="187"/>
      <c r="Q1397" s="441"/>
    </row>
    <row r="1398" spans="2:17" s="513" customFormat="1">
      <c r="B1398" s="482"/>
      <c r="C1398" s="483"/>
      <c r="D1398" s="456"/>
      <c r="E1398" s="181"/>
      <c r="F1398" s="424"/>
      <c r="G1398" s="181"/>
      <c r="H1398" s="181"/>
      <c r="I1398" s="181"/>
      <c r="J1398" s="587"/>
      <c r="K1398" s="424"/>
      <c r="L1398" s="181"/>
      <c r="M1398" s="181"/>
      <c r="N1398" s="456"/>
      <c r="O1398" s="181"/>
      <c r="P1398" s="205"/>
      <c r="Q1398" s="441"/>
    </row>
    <row r="1399" spans="2:17" s="513" customFormat="1" ht="16.5">
      <c r="B1399" s="468" t="s">
        <v>1077</v>
      </c>
      <c r="C1399" s="969" t="s">
        <v>3637</v>
      </c>
      <c r="D1399" s="441" t="s">
        <v>1873</v>
      </c>
      <c r="E1399" s="136" t="s">
        <v>111</v>
      </c>
      <c r="F1399" s="164" t="s">
        <v>1874</v>
      </c>
      <c r="G1399" s="172" t="s">
        <v>3638</v>
      </c>
      <c r="H1399" s="136"/>
      <c r="I1399" s="47" t="s">
        <v>3639</v>
      </c>
      <c r="J1399" s="580"/>
      <c r="K1399" s="295" t="s">
        <v>3640</v>
      </c>
      <c r="L1399" s="136" t="s">
        <v>798</v>
      </c>
      <c r="M1399" s="136"/>
      <c r="N1399" s="602"/>
      <c r="O1399" s="136"/>
      <c r="P1399" s="196"/>
      <c r="Q1399" s="441"/>
    </row>
    <row r="1400" spans="2:17" s="513" customFormat="1">
      <c r="B1400" s="468"/>
      <c r="C1400" s="969"/>
      <c r="D1400" s="441"/>
      <c r="E1400" s="136"/>
      <c r="F1400" s="164"/>
      <c r="G1400" s="172" t="s">
        <v>3593</v>
      </c>
      <c r="H1400" s="136"/>
      <c r="I1400" s="136" t="s">
        <v>3594</v>
      </c>
      <c r="J1400" s="580"/>
      <c r="K1400" s="295"/>
      <c r="L1400" s="136"/>
      <c r="M1400" s="136"/>
      <c r="N1400" s="602"/>
      <c r="O1400" s="136"/>
      <c r="P1400" s="196"/>
      <c r="Q1400" s="441"/>
    </row>
    <row r="1401" spans="2:17" s="513" customFormat="1">
      <c r="B1401" s="482"/>
      <c r="C1401" s="483"/>
      <c r="D1401" s="456"/>
      <c r="E1401" s="181"/>
      <c r="F1401" s="424"/>
      <c r="G1401" s="181"/>
      <c r="H1401" s="181"/>
      <c r="I1401" s="181"/>
      <c r="J1401" s="587"/>
      <c r="K1401" s="424"/>
      <c r="L1401" s="181"/>
      <c r="M1401" s="181"/>
      <c r="N1401" s="456"/>
      <c r="O1401" s="181"/>
      <c r="P1401" s="205"/>
      <c r="Q1401" s="441"/>
    </row>
    <row r="1402" spans="2:17" s="516" customFormat="1" ht="16.5">
      <c r="B1402" s="468" t="s">
        <v>1077</v>
      </c>
      <c r="C1402" s="485" t="s">
        <v>3641</v>
      </c>
      <c r="D1402" s="441" t="s">
        <v>191</v>
      </c>
      <c r="E1402" s="136" t="s">
        <v>111</v>
      </c>
      <c r="F1402" s="425" t="s">
        <v>19</v>
      </c>
      <c r="G1402" s="172" t="s">
        <v>3642</v>
      </c>
      <c r="H1402" s="136" t="s">
        <v>114</v>
      </c>
      <c r="I1402" s="136" t="s">
        <v>3643</v>
      </c>
      <c r="J1402" s="580" t="s">
        <v>23</v>
      </c>
      <c r="K1402" s="425" t="s">
        <v>3644</v>
      </c>
      <c r="L1402" s="182" t="s">
        <v>798</v>
      </c>
      <c r="M1402" s="182" t="s">
        <v>2635</v>
      </c>
      <c r="N1402" s="448"/>
      <c r="O1402" s="175" t="s">
        <v>1085</v>
      </c>
      <c r="P1402" s="201"/>
      <c r="Q1402" s="447"/>
    </row>
    <row r="1403" spans="2:17" s="516" customFormat="1">
      <c r="B1403" s="484"/>
      <c r="C1403" s="485"/>
      <c r="D1403" s="441"/>
      <c r="E1403" s="182"/>
      <c r="F1403" s="164"/>
      <c r="G1403" s="172" t="s">
        <v>3645</v>
      </c>
      <c r="H1403" s="136" t="s">
        <v>495</v>
      </c>
      <c r="I1403" s="136" t="s">
        <v>3646</v>
      </c>
      <c r="J1403" s="588"/>
      <c r="K1403" s="425"/>
      <c r="L1403" s="182"/>
      <c r="M1403" s="182" t="s">
        <v>3647</v>
      </c>
      <c r="N1403" s="441" t="s">
        <v>1123</v>
      </c>
      <c r="O1403" s="172" t="s">
        <v>1124</v>
      </c>
      <c r="P1403" s="187"/>
      <c r="Q1403" s="447"/>
    </row>
    <row r="1404" spans="2:17" s="516" customFormat="1">
      <c r="B1404" s="484"/>
      <c r="C1404" s="485"/>
      <c r="D1404" s="454"/>
      <c r="E1404" s="182"/>
      <c r="F1404" s="425"/>
      <c r="G1404" s="172" t="s">
        <v>3593</v>
      </c>
      <c r="H1404" s="136" t="s">
        <v>2989</v>
      </c>
      <c r="I1404" s="136" t="s">
        <v>3594</v>
      </c>
      <c r="J1404" s="588"/>
      <c r="K1404" s="425"/>
      <c r="L1404" s="182"/>
      <c r="M1404" s="182"/>
      <c r="N1404" s="454"/>
      <c r="O1404" s="182"/>
      <c r="P1404" s="184"/>
      <c r="Q1404" s="447"/>
    </row>
    <row r="1405" spans="2:17" s="513" customFormat="1">
      <c r="B1405" s="482"/>
      <c r="C1405" s="483"/>
      <c r="D1405" s="456"/>
      <c r="E1405" s="181"/>
      <c r="F1405" s="424"/>
      <c r="G1405" s="181"/>
      <c r="H1405" s="181"/>
      <c r="I1405" s="181"/>
      <c r="J1405" s="587"/>
      <c r="K1405" s="424"/>
      <c r="L1405" s="181"/>
      <c r="M1405" s="181"/>
      <c r="N1405" s="456"/>
      <c r="O1405" s="181"/>
      <c r="P1405" s="205"/>
      <c r="Q1405" s="441"/>
    </row>
    <row r="1406" spans="2:17" s="513" customFormat="1" ht="18.75" customHeight="1">
      <c r="B1406" s="468" t="s">
        <v>1077</v>
      </c>
      <c r="C1406" s="969" t="s">
        <v>3648</v>
      </c>
      <c r="D1406" s="441" t="s">
        <v>191</v>
      </c>
      <c r="E1406" s="136" t="s">
        <v>111</v>
      </c>
      <c r="F1406" s="425" t="s">
        <v>19</v>
      </c>
      <c r="G1406" s="172" t="s">
        <v>1126</v>
      </c>
      <c r="H1406" s="136" t="s">
        <v>114</v>
      </c>
      <c r="I1406" s="47" t="s">
        <v>3649</v>
      </c>
      <c r="J1406" s="580" t="s">
        <v>23</v>
      </c>
      <c r="K1406" s="295"/>
      <c r="L1406" s="136" t="s">
        <v>102</v>
      </c>
      <c r="M1406" s="136" t="s">
        <v>3650</v>
      </c>
      <c r="N1406" s="448"/>
      <c r="O1406" s="172" t="s">
        <v>1085</v>
      </c>
      <c r="P1406" s="201"/>
      <c r="Q1406" s="441"/>
    </row>
    <row r="1407" spans="2:17" s="513" customFormat="1" ht="16.5">
      <c r="B1407" s="468"/>
      <c r="C1407" s="969"/>
      <c r="D1407" s="441" t="s">
        <v>3607</v>
      </c>
      <c r="E1407" s="136"/>
      <c r="F1407" s="164" t="s">
        <v>3585</v>
      </c>
      <c r="G1407" s="172" t="s">
        <v>3593</v>
      </c>
      <c r="H1407" s="136" t="s">
        <v>2989</v>
      </c>
      <c r="I1407" s="136" t="s">
        <v>3594</v>
      </c>
      <c r="J1407" s="580"/>
      <c r="K1407" s="295"/>
      <c r="L1407" s="136"/>
      <c r="M1407" s="136" t="s">
        <v>1245</v>
      </c>
      <c r="N1407" s="441" t="s">
        <v>1123</v>
      </c>
      <c r="O1407" s="172" t="s">
        <v>1124</v>
      </c>
      <c r="P1407" s="187"/>
      <c r="Q1407" s="441"/>
    </row>
    <row r="1408" spans="2:17" s="513" customFormat="1" ht="20.25" customHeight="1">
      <c r="B1408" s="482"/>
      <c r="C1408" s="483"/>
      <c r="D1408" s="456"/>
      <c r="E1408" s="181"/>
      <c r="F1408" s="424"/>
      <c r="G1408" s="181"/>
      <c r="H1408" s="181"/>
      <c r="I1408" s="181"/>
      <c r="J1408" s="587"/>
      <c r="K1408" s="424"/>
      <c r="L1408" s="181"/>
      <c r="M1408" s="181"/>
      <c r="N1408" s="456"/>
      <c r="O1408" s="181"/>
      <c r="P1408" s="205"/>
      <c r="Q1408" s="441"/>
    </row>
    <row r="1409" spans="2:17" s="513" customFormat="1" ht="16.5">
      <c r="B1409" s="468" t="s">
        <v>1077</v>
      </c>
      <c r="C1409" s="969" t="s">
        <v>3651</v>
      </c>
      <c r="D1409" s="441" t="s">
        <v>1873</v>
      </c>
      <c r="E1409" s="136" t="s">
        <v>111</v>
      </c>
      <c r="F1409" s="164" t="s">
        <v>1874</v>
      </c>
      <c r="G1409" s="172" t="s">
        <v>1126</v>
      </c>
      <c r="H1409" s="136"/>
      <c r="I1409" s="47" t="s">
        <v>3649</v>
      </c>
      <c r="J1409" s="580"/>
      <c r="K1409" s="295" t="s">
        <v>3652</v>
      </c>
      <c r="L1409" s="136" t="s">
        <v>798</v>
      </c>
      <c r="M1409" s="136"/>
      <c r="N1409" s="602"/>
      <c r="O1409" s="136"/>
      <c r="P1409" s="196"/>
      <c r="Q1409" s="441"/>
    </row>
    <row r="1410" spans="2:17" s="513" customFormat="1">
      <c r="B1410" s="482"/>
      <c r="C1410" s="483"/>
      <c r="D1410" s="456"/>
      <c r="E1410" s="181"/>
      <c r="F1410" s="424"/>
      <c r="G1410" s="181"/>
      <c r="H1410" s="181"/>
      <c r="I1410" s="181"/>
      <c r="J1410" s="587"/>
      <c r="K1410" s="424"/>
      <c r="L1410" s="181"/>
      <c r="M1410" s="181"/>
      <c r="N1410" s="456"/>
      <c r="O1410" s="181"/>
      <c r="P1410" s="205"/>
      <c r="Q1410" s="441"/>
    </row>
    <row r="1411" spans="2:17" s="513" customFormat="1" ht="16.5">
      <c r="B1411" s="468" t="s">
        <v>1077</v>
      </c>
      <c r="C1411" s="969" t="s">
        <v>3653</v>
      </c>
      <c r="D1411" s="441" t="s">
        <v>191</v>
      </c>
      <c r="E1411" s="136" t="s">
        <v>111</v>
      </c>
      <c r="F1411" s="425" t="s">
        <v>19</v>
      </c>
      <c r="G1411" s="172" t="s">
        <v>3642</v>
      </c>
      <c r="H1411" s="136" t="s">
        <v>114</v>
      </c>
      <c r="I1411" s="136" t="s">
        <v>3643</v>
      </c>
      <c r="J1411" s="580" t="s">
        <v>23</v>
      </c>
      <c r="K1411" s="295" t="s">
        <v>3654</v>
      </c>
      <c r="L1411" s="136" t="s">
        <v>798</v>
      </c>
      <c r="M1411" s="136"/>
      <c r="N1411" s="448"/>
      <c r="O1411" s="172" t="s">
        <v>1085</v>
      </c>
      <c r="P1411" s="201"/>
      <c r="Q1411" s="441"/>
    </row>
    <row r="1412" spans="2:17" s="513" customFormat="1" ht="16.5">
      <c r="B1412" s="468"/>
      <c r="C1412" s="969"/>
      <c r="D1412" s="441"/>
      <c r="E1412" s="136"/>
      <c r="F1412" s="164" t="s">
        <v>3585</v>
      </c>
      <c r="G1412" s="172" t="s">
        <v>3593</v>
      </c>
      <c r="H1412" s="136" t="s">
        <v>2989</v>
      </c>
      <c r="I1412" s="136" t="s">
        <v>3594</v>
      </c>
      <c r="J1412" s="580"/>
      <c r="K1412" s="295"/>
      <c r="L1412" s="136"/>
      <c r="M1412" s="182" t="s">
        <v>3655</v>
      </c>
      <c r="N1412" s="441" t="s">
        <v>1123</v>
      </c>
      <c r="O1412" s="172" t="s">
        <v>1124</v>
      </c>
      <c r="P1412" s="187"/>
      <c r="Q1412" s="441"/>
    </row>
    <row r="1413" spans="2:17" s="513" customFormat="1">
      <c r="B1413" s="482"/>
      <c r="C1413" s="483"/>
      <c r="D1413" s="456"/>
      <c r="E1413" s="181"/>
      <c r="F1413" s="424"/>
      <c r="G1413" s="181"/>
      <c r="H1413" s="181"/>
      <c r="I1413" s="181"/>
      <c r="J1413" s="587"/>
      <c r="K1413" s="424"/>
      <c r="L1413" s="181"/>
      <c r="M1413" s="181"/>
      <c r="N1413" s="456"/>
      <c r="O1413" s="181"/>
      <c r="P1413" s="205"/>
      <c r="Q1413" s="441"/>
    </row>
    <row r="1414" spans="2:17">
      <c r="C1414" s="969"/>
    </row>
    <row r="1415" spans="2:17">
      <c r="C1415" s="969"/>
    </row>
    <row r="1416" spans="2:17">
      <c r="C1416" s="969"/>
    </row>
    <row r="1417" spans="2:17" s="513" customFormat="1" ht="16.5">
      <c r="B1417" s="468" t="s">
        <v>1077</v>
      </c>
      <c r="C1417" s="969" t="s">
        <v>3656</v>
      </c>
      <c r="D1417" s="441" t="s">
        <v>1890</v>
      </c>
      <c r="E1417" s="136" t="s">
        <v>3575</v>
      </c>
      <c r="F1417" s="164" t="s">
        <v>1874</v>
      </c>
      <c r="G1417" s="172" t="s">
        <v>1087</v>
      </c>
      <c r="H1417" s="136"/>
      <c r="I1417" s="47" t="s">
        <v>3657</v>
      </c>
      <c r="J1417" s="580"/>
      <c r="K1417" s="295" t="s">
        <v>3658</v>
      </c>
      <c r="L1417" s="136" t="s">
        <v>3399</v>
      </c>
      <c r="M1417" s="136"/>
      <c r="N1417" s="602"/>
      <c r="O1417" s="136"/>
      <c r="P1417" s="196"/>
      <c r="Q1417" s="441"/>
    </row>
    <row r="1418" spans="2:17" s="513" customFormat="1">
      <c r="B1418" s="482"/>
      <c r="C1418" s="483"/>
      <c r="D1418" s="456"/>
      <c r="E1418" s="181"/>
      <c r="F1418" s="424"/>
      <c r="G1418" s="181"/>
      <c r="H1418" s="181"/>
      <c r="I1418" s="181"/>
      <c r="J1418" s="587"/>
      <c r="K1418" s="424"/>
      <c r="L1418" s="181"/>
      <c r="M1418" s="181"/>
      <c r="N1418" s="456"/>
      <c r="O1418" s="181"/>
      <c r="P1418" s="205"/>
      <c r="Q1418" s="441"/>
    </row>
    <row r="1419" spans="2:17" s="513" customFormat="1">
      <c r="B1419" s="482"/>
      <c r="C1419" s="483"/>
      <c r="D1419" s="456"/>
      <c r="E1419" s="181"/>
      <c r="F1419" s="424"/>
      <c r="G1419" s="181"/>
      <c r="H1419" s="181"/>
      <c r="I1419" s="181"/>
      <c r="J1419" s="587"/>
      <c r="K1419" s="424"/>
      <c r="L1419" s="181"/>
      <c r="M1419" s="181"/>
      <c r="N1419" s="456"/>
      <c r="O1419" s="181"/>
      <c r="P1419" s="205"/>
      <c r="Q1419" s="441"/>
    </row>
    <row r="1420" spans="2:17" s="513" customFormat="1" ht="32.25" customHeight="1">
      <c r="B1420" s="468" t="s">
        <v>1077</v>
      </c>
      <c r="C1420" s="997" t="s">
        <v>3659</v>
      </c>
      <c r="D1420" s="441" t="s">
        <v>1320</v>
      </c>
      <c r="E1420" s="136" t="s">
        <v>3575</v>
      </c>
      <c r="F1420" s="164" t="s">
        <v>1874</v>
      </c>
      <c r="G1420" s="172" t="s">
        <v>3642</v>
      </c>
      <c r="H1420" s="136"/>
      <c r="I1420" s="47" t="s">
        <v>3643</v>
      </c>
      <c r="J1420" s="580"/>
      <c r="K1420" s="295" t="s">
        <v>3660</v>
      </c>
      <c r="L1420" s="136" t="s">
        <v>798</v>
      </c>
      <c r="M1420" s="136"/>
      <c r="N1420" s="602"/>
      <c r="O1420" s="136"/>
      <c r="P1420" s="196"/>
      <c r="Q1420" s="441"/>
    </row>
    <row r="1421" spans="2:17" s="513" customFormat="1">
      <c r="B1421" s="468"/>
      <c r="C1421" s="997"/>
      <c r="D1421" s="441"/>
      <c r="E1421" s="136"/>
      <c r="F1421" s="164"/>
      <c r="G1421" s="172" t="s">
        <v>3661</v>
      </c>
      <c r="H1421" s="136"/>
      <c r="I1421" s="136" t="s">
        <v>3662</v>
      </c>
      <c r="J1421" s="580"/>
      <c r="K1421" s="295"/>
      <c r="L1421" s="136"/>
      <c r="M1421" s="136"/>
      <c r="N1421" s="602"/>
      <c r="O1421" s="136"/>
      <c r="P1421" s="196"/>
      <c r="Q1421" s="441"/>
    </row>
    <row r="1422" spans="2:17" s="513" customFormat="1">
      <c r="B1422" s="468"/>
      <c r="C1422" s="997"/>
      <c r="D1422" s="441"/>
      <c r="E1422" s="136"/>
      <c r="F1422" s="164"/>
      <c r="G1422" s="172"/>
      <c r="H1422" s="136"/>
      <c r="I1422" s="136"/>
      <c r="J1422" s="580"/>
      <c r="K1422" s="295"/>
      <c r="L1422" s="136"/>
      <c r="M1422" s="136"/>
      <c r="N1422" s="602"/>
      <c r="O1422" s="136"/>
      <c r="P1422" s="196"/>
      <c r="Q1422" s="441"/>
    </row>
    <row r="1423" spans="2:17" s="513" customFormat="1">
      <c r="B1423" s="482"/>
      <c r="C1423" s="483"/>
      <c r="D1423" s="456"/>
      <c r="E1423" s="181"/>
      <c r="F1423" s="424"/>
      <c r="G1423" s="181"/>
      <c r="H1423" s="181"/>
      <c r="I1423" s="181"/>
      <c r="J1423" s="587"/>
      <c r="K1423" s="424"/>
      <c r="L1423" s="181"/>
      <c r="M1423" s="181"/>
      <c r="N1423" s="456"/>
      <c r="O1423" s="181"/>
      <c r="P1423" s="205"/>
      <c r="Q1423" s="441"/>
    </row>
    <row r="1424" spans="2:17" s="513" customFormat="1" ht="16.5" customHeight="1">
      <c r="B1424" s="468" t="s">
        <v>1077</v>
      </c>
      <c r="C1424" s="997" t="s">
        <v>3663</v>
      </c>
      <c r="D1424" s="441" t="s">
        <v>1873</v>
      </c>
      <c r="E1424" s="136" t="s">
        <v>111</v>
      </c>
      <c r="F1424" s="164" t="s">
        <v>1874</v>
      </c>
      <c r="G1424" s="172" t="s">
        <v>1126</v>
      </c>
      <c r="H1424" s="136"/>
      <c r="I1424" s="47" t="s">
        <v>3649</v>
      </c>
      <c r="J1424" s="580"/>
      <c r="K1424" s="295" t="s">
        <v>3664</v>
      </c>
      <c r="L1424" s="136" t="s">
        <v>798</v>
      </c>
      <c r="M1424" s="136"/>
      <c r="N1424" s="602"/>
      <c r="O1424" s="136"/>
      <c r="P1424" s="196"/>
      <c r="Q1424" s="441"/>
    </row>
    <row r="1425" spans="2:17" s="513" customFormat="1">
      <c r="B1425" s="468"/>
      <c r="C1425" s="997"/>
      <c r="D1425" s="441"/>
      <c r="E1425" s="136"/>
      <c r="F1425" s="164"/>
      <c r="G1425" s="172" t="s">
        <v>3602</v>
      </c>
      <c r="H1425" s="136"/>
      <c r="I1425" s="136" t="s">
        <v>3603</v>
      </c>
      <c r="J1425" s="580"/>
      <c r="K1425" s="295"/>
      <c r="L1425" s="136"/>
      <c r="M1425" s="136"/>
      <c r="N1425" s="602"/>
      <c r="O1425" s="136"/>
      <c r="P1425" s="196"/>
      <c r="Q1425" s="441"/>
    </row>
    <row r="1426" spans="2:17" s="513" customFormat="1">
      <c r="B1426" s="482"/>
      <c r="C1426" s="483"/>
      <c r="D1426" s="456"/>
      <c r="E1426" s="181"/>
      <c r="F1426" s="424"/>
      <c r="G1426" s="181"/>
      <c r="H1426" s="181"/>
      <c r="I1426" s="181"/>
      <c r="J1426" s="587"/>
      <c r="K1426" s="424"/>
      <c r="L1426" s="181"/>
      <c r="M1426" s="181"/>
      <c r="N1426" s="456"/>
      <c r="O1426" s="181"/>
      <c r="P1426" s="205"/>
      <c r="Q1426" s="441"/>
    </row>
    <row r="1427" spans="2:17" s="513" customFormat="1" ht="32.25">
      <c r="B1427" s="468" t="s">
        <v>1077</v>
      </c>
      <c r="C1427" s="969" t="s">
        <v>3665</v>
      </c>
      <c r="D1427" s="441" t="s">
        <v>1890</v>
      </c>
      <c r="E1427" s="136" t="s">
        <v>3575</v>
      </c>
      <c r="F1427" s="164" t="s">
        <v>1874</v>
      </c>
      <c r="G1427" s="172" t="s">
        <v>1126</v>
      </c>
      <c r="H1427" s="136"/>
      <c r="I1427" s="47" t="s">
        <v>3649</v>
      </c>
      <c r="J1427" s="580"/>
      <c r="K1427" s="295" t="s">
        <v>3666</v>
      </c>
      <c r="L1427" s="136" t="s">
        <v>798</v>
      </c>
      <c r="M1427" s="136"/>
      <c r="N1427" s="602"/>
      <c r="O1427" s="136"/>
      <c r="P1427" s="196"/>
      <c r="Q1427" s="441"/>
    </row>
    <row r="1428" spans="2:17" s="513" customFormat="1">
      <c r="B1428" s="482"/>
      <c r="C1428" s="483"/>
      <c r="D1428" s="456"/>
      <c r="E1428" s="181"/>
      <c r="F1428" s="424"/>
      <c r="G1428" s="181"/>
      <c r="H1428" s="181"/>
      <c r="I1428" s="181"/>
      <c r="J1428" s="587"/>
      <c r="K1428" s="424"/>
      <c r="L1428" s="181"/>
      <c r="M1428" s="181"/>
      <c r="N1428" s="456"/>
      <c r="O1428" s="181"/>
      <c r="P1428" s="205"/>
      <c r="Q1428" s="441"/>
    </row>
    <row r="1429" spans="2:17" s="513" customFormat="1">
      <c r="B1429" s="482"/>
      <c r="C1429" s="483"/>
      <c r="D1429" s="456"/>
      <c r="E1429" s="181"/>
      <c r="F1429" s="424"/>
      <c r="G1429" s="181"/>
      <c r="H1429" s="181"/>
      <c r="I1429" s="181"/>
      <c r="J1429" s="587"/>
      <c r="K1429" s="424"/>
      <c r="L1429" s="181"/>
      <c r="M1429" s="181"/>
      <c r="N1429" s="456"/>
      <c r="O1429" s="181"/>
      <c r="P1429" s="205"/>
      <c r="Q1429" s="441"/>
    </row>
    <row r="1430" spans="2:17" s="513" customFormat="1" ht="32.25" customHeight="1">
      <c r="B1430" s="468" t="s">
        <v>1077</v>
      </c>
      <c r="C1430" s="997" t="s">
        <v>3667</v>
      </c>
      <c r="D1430" s="441" t="s">
        <v>1873</v>
      </c>
      <c r="E1430" s="136" t="s">
        <v>111</v>
      </c>
      <c r="F1430" s="164" t="s">
        <v>1874</v>
      </c>
      <c r="G1430" s="172" t="s">
        <v>1151</v>
      </c>
      <c r="H1430" s="136"/>
      <c r="I1430" s="47" t="s">
        <v>3668</v>
      </c>
      <c r="J1430" s="580"/>
      <c r="K1430" s="295" t="s">
        <v>3669</v>
      </c>
      <c r="L1430" s="136" t="s">
        <v>798</v>
      </c>
      <c r="M1430" s="136"/>
      <c r="N1430" s="602"/>
      <c r="O1430" s="136"/>
      <c r="P1430" s="196"/>
      <c r="Q1430" s="441"/>
    </row>
    <row r="1431" spans="2:17" s="513" customFormat="1">
      <c r="B1431" s="468"/>
      <c r="C1431" s="997"/>
      <c r="D1431" s="441"/>
      <c r="E1431" s="136"/>
      <c r="F1431" s="164"/>
      <c r="G1431" s="172" t="s">
        <v>3593</v>
      </c>
      <c r="H1431" s="136"/>
      <c r="I1431" s="136" t="s">
        <v>3594</v>
      </c>
      <c r="J1431" s="580"/>
      <c r="K1431" s="295"/>
      <c r="L1431" s="136"/>
      <c r="M1431" s="136"/>
      <c r="N1431" s="602"/>
      <c r="O1431" s="136"/>
      <c r="P1431" s="196"/>
      <c r="Q1431" s="441"/>
    </row>
    <row r="1432" spans="2:17" s="513" customFormat="1">
      <c r="B1432" s="482"/>
      <c r="C1432" s="483"/>
      <c r="D1432" s="456"/>
      <c r="E1432" s="181"/>
      <c r="F1432" s="424"/>
      <c r="G1432" s="181"/>
      <c r="H1432" s="181"/>
      <c r="I1432" s="181"/>
      <c r="J1432" s="587"/>
      <c r="K1432" s="424"/>
      <c r="L1432" s="181"/>
      <c r="M1432" s="181"/>
      <c r="N1432" s="456"/>
      <c r="O1432" s="181"/>
      <c r="P1432" s="205"/>
      <c r="Q1432" s="441"/>
    </row>
    <row r="1433" spans="2:17" s="513" customFormat="1" ht="16.5" customHeight="1">
      <c r="B1433" s="468" t="s">
        <v>1077</v>
      </c>
      <c r="C1433" s="997" t="s">
        <v>3670</v>
      </c>
      <c r="D1433" s="441" t="s">
        <v>191</v>
      </c>
      <c r="E1433" s="136" t="s">
        <v>111</v>
      </c>
      <c r="F1433" s="425" t="s">
        <v>19</v>
      </c>
      <c r="G1433" s="172" t="s">
        <v>1136</v>
      </c>
      <c r="H1433" s="136" t="s">
        <v>114</v>
      </c>
      <c r="I1433" s="47" t="s">
        <v>3272</v>
      </c>
      <c r="J1433" s="580" t="s">
        <v>23</v>
      </c>
      <c r="K1433" s="295" t="s">
        <v>3671</v>
      </c>
      <c r="L1433" s="136" t="s">
        <v>752</v>
      </c>
      <c r="M1433" s="136" t="s">
        <v>3672</v>
      </c>
      <c r="N1433" s="448"/>
      <c r="O1433" s="172" t="s">
        <v>1085</v>
      </c>
      <c r="P1433" s="201"/>
      <c r="Q1433" s="441"/>
    </row>
    <row r="1434" spans="2:17" s="513" customFormat="1">
      <c r="B1434" s="468"/>
      <c r="C1434" s="997"/>
      <c r="D1434" s="441"/>
      <c r="E1434" s="136"/>
      <c r="F1434" s="164"/>
      <c r="G1434" s="172" t="s">
        <v>3673</v>
      </c>
      <c r="H1434" s="136" t="s">
        <v>1956</v>
      </c>
      <c r="I1434" s="47"/>
      <c r="J1434" s="580"/>
      <c r="K1434" s="295"/>
      <c r="L1434" s="136"/>
      <c r="M1434" s="136" t="s">
        <v>3674</v>
      </c>
      <c r="N1434" s="441" t="s">
        <v>1123</v>
      </c>
      <c r="O1434" s="172" t="s">
        <v>1124</v>
      </c>
      <c r="P1434" s="187"/>
      <c r="Q1434" s="441"/>
    </row>
    <row r="1435" spans="2:17" s="513" customFormat="1">
      <c r="B1435" s="468"/>
      <c r="C1435" s="997"/>
      <c r="D1435" s="441"/>
      <c r="E1435" s="136"/>
      <c r="F1435" s="164"/>
      <c r="G1435" s="172" t="s">
        <v>3675</v>
      </c>
      <c r="H1435" s="136" t="s">
        <v>1956</v>
      </c>
      <c r="I1435" s="47"/>
      <c r="J1435" s="580"/>
      <c r="K1435" s="295"/>
      <c r="L1435" s="136"/>
      <c r="M1435" s="136"/>
      <c r="N1435" s="602"/>
      <c r="O1435" s="136"/>
      <c r="P1435" s="196"/>
      <c r="Q1435" s="441"/>
    </row>
    <row r="1436" spans="2:17" s="513" customFormat="1">
      <c r="B1436" s="468"/>
      <c r="C1436" s="997"/>
      <c r="D1436" s="441"/>
      <c r="E1436" s="136"/>
      <c r="F1436" s="164"/>
      <c r="G1436" s="172" t="s">
        <v>1133</v>
      </c>
      <c r="H1436" s="136" t="s">
        <v>1956</v>
      </c>
      <c r="I1436" s="47"/>
      <c r="J1436" s="580"/>
      <c r="K1436" s="295"/>
      <c r="L1436" s="136"/>
      <c r="M1436" s="136"/>
      <c r="N1436" s="602"/>
      <c r="O1436" s="136"/>
      <c r="P1436" s="196"/>
      <c r="Q1436" s="441"/>
    </row>
    <row r="1437" spans="2:17" s="513" customFormat="1">
      <c r="B1437" s="482"/>
      <c r="C1437" s="483"/>
      <c r="D1437" s="456"/>
      <c r="E1437" s="181"/>
      <c r="F1437" s="424"/>
      <c r="G1437" s="181"/>
      <c r="H1437" s="181"/>
      <c r="I1437" s="181"/>
      <c r="J1437" s="587"/>
      <c r="K1437" s="424"/>
      <c r="L1437" s="181"/>
      <c r="M1437" s="181"/>
      <c r="N1437" s="456"/>
      <c r="O1437" s="181"/>
      <c r="P1437" s="205"/>
      <c r="Q1437" s="441"/>
    </row>
    <row r="1438" spans="2:17" s="513" customFormat="1">
      <c r="B1438" s="482"/>
      <c r="C1438" s="483"/>
      <c r="D1438" s="456"/>
      <c r="E1438" s="181"/>
      <c r="F1438" s="424"/>
      <c r="G1438" s="181"/>
      <c r="H1438" s="181"/>
      <c r="I1438" s="181"/>
      <c r="J1438" s="587"/>
      <c r="K1438" s="424"/>
      <c r="L1438" s="181"/>
      <c r="M1438" s="181"/>
      <c r="N1438" s="456"/>
      <c r="O1438" s="181"/>
      <c r="P1438" s="205"/>
      <c r="Q1438" s="441"/>
    </row>
    <row r="1439" spans="2:17" s="513" customFormat="1" ht="16.5">
      <c r="B1439" s="468" t="s">
        <v>1077</v>
      </c>
      <c r="C1439" s="969" t="s">
        <v>3676</v>
      </c>
      <c r="D1439" s="441" t="s">
        <v>2194</v>
      </c>
      <c r="E1439" s="136" t="s">
        <v>3575</v>
      </c>
      <c r="F1439" s="164" t="s">
        <v>1874</v>
      </c>
      <c r="G1439" s="172" t="s">
        <v>1080</v>
      </c>
      <c r="H1439" s="136"/>
      <c r="I1439" s="47" t="s">
        <v>1081</v>
      </c>
      <c r="J1439" s="580"/>
      <c r="K1439" s="295" t="s">
        <v>3677</v>
      </c>
      <c r="L1439" s="136" t="s">
        <v>798</v>
      </c>
      <c r="M1439" s="136"/>
      <c r="N1439" s="602"/>
      <c r="O1439" s="136"/>
      <c r="P1439" s="196"/>
      <c r="Q1439" s="441"/>
    </row>
    <row r="1440" spans="2:17" s="513" customFormat="1">
      <c r="B1440" s="468"/>
      <c r="C1440" s="969"/>
      <c r="D1440" s="441"/>
      <c r="E1440" s="136"/>
      <c r="F1440" s="164"/>
      <c r="G1440" s="172"/>
      <c r="H1440" s="136"/>
      <c r="I1440" s="136"/>
      <c r="J1440" s="580"/>
      <c r="K1440" s="295"/>
      <c r="L1440" s="136"/>
      <c r="M1440" s="136"/>
      <c r="N1440" s="602"/>
      <c r="O1440" s="136"/>
      <c r="P1440" s="196"/>
      <c r="Q1440" s="441"/>
    </row>
    <row r="1441" spans="2:17" s="513" customFormat="1">
      <c r="B1441" s="482"/>
      <c r="C1441" s="483"/>
      <c r="D1441" s="456"/>
      <c r="E1441" s="181"/>
      <c r="F1441" s="424"/>
      <c r="G1441" s="181"/>
      <c r="H1441" s="181"/>
      <c r="I1441" s="181"/>
      <c r="J1441" s="587"/>
      <c r="K1441" s="424"/>
      <c r="L1441" s="181"/>
      <c r="M1441" s="181"/>
      <c r="N1441" s="456"/>
      <c r="O1441" s="181"/>
      <c r="P1441" s="205"/>
      <c r="Q1441" s="441"/>
    </row>
    <row r="1442" spans="2:17" s="513" customFormat="1" ht="16.5">
      <c r="B1442" s="468" t="s">
        <v>1077</v>
      </c>
      <c r="C1442" s="969" t="s">
        <v>3678</v>
      </c>
      <c r="D1442" s="441" t="s">
        <v>2194</v>
      </c>
      <c r="E1442" s="136" t="s">
        <v>3575</v>
      </c>
      <c r="F1442" s="164" t="s">
        <v>1874</v>
      </c>
      <c r="G1442" s="172" t="s">
        <v>3679</v>
      </c>
      <c r="H1442" s="136"/>
      <c r="I1442" s="47" t="s">
        <v>3680</v>
      </c>
      <c r="J1442" s="580"/>
      <c r="K1442" s="295" t="s">
        <v>3681</v>
      </c>
      <c r="L1442" s="136" t="s">
        <v>798</v>
      </c>
      <c r="M1442" s="136"/>
      <c r="N1442" s="602"/>
      <c r="O1442" s="136"/>
      <c r="P1442" s="196"/>
      <c r="Q1442" s="441"/>
    </row>
    <row r="1443" spans="2:17" s="513" customFormat="1">
      <c r="B1443" s="468"/>
      <c r="C1443" s="969"/>
      <c r="D1443" s="441"/>
      <c r="E1443" s="136"/>
      <c r="F1443" s="164"/>
      <c r="G1443" s="172" t="s">
        <v>3682</v>
      </c>
      <c r="H1443" s="136"/>
      <c r="I1443" s="136" t="s">
        <v>3683</v>
      </c>
      <c r="J1443" s="580"/>
      <c r="K1443" s="295"/>
      <c r="L1443" s="136"/>
      <c r="M1443" s="136"/>
      <c r="N1443" s="602"/>
      <c r="O1443" s="136"/>
      <c r="P1443" s="196"/>
      <c r="Q1443" s="441"/>
    </row>
    <row r="1444" spans="2:17" s="513" customFormat="1">
      <c r="B1444" s="482"/>
      <c r="C1444" s="483"/>
      <c r="D1444" s="456"/>
      <c r="E1444" s="181"/>
      <c r="F1444" s="424"/>
      <c r="G1444" s="181"/>
      <c r="H1444" s="181"/>
      <c r="I1444" s="181"/>
      <c r="J1444" s="587"/>
      <c r="K1444" s="424"/>
      <c r="L1444" s="181"/>
      <c r="M1444" s="181"/>
      <c r="N1444" s="456"/>
      <c r="O1444" s="181"/>
      <c r="P1444" s="205"/>
      <c r="Q1444" s="441"/>
    </row>
    <row r="1445" spans="2:17" s="513" customFormat="1" ht="16.5">
      <c r="B1445" s="468" t="s">
        <v>1077</v>
      </c>
      <c r="C1445" s="969" t="s">
        <v>3684</v>
      </c>
      <c r="D1445" s="441" t="s">
        <v>1320</v>
      </c>
      <c r="E1445" s="136" t="s">
        <v>111</v>
      </c>
      <c r="F1445" s="164" t="s">
        <v>1874</v>
      </c>
      <c r="G1445" s="172" t="s">
        <v>3685</v>
      </c>
      <c r="H1445" s="136"/>
      <c r="I1445" s="47" t="s">
        <v>3686</v>
      </c>
      <c r="J1445" s="580"/>
      <c r="K1445" s="295" t="s">
        <v>3687</v>
      </c>
      <c r="L1445" s="136" t="s">
        <v>798</v>
      </c>
      <c r="M1445" s="136"/>
      <c r="N1445" s="602"/>
      <c r="O1445" s="136"/>
      <c r="P1445" s="196"/>
      <c r="Q1445" s="441"/>
    </row>
    <row r="1446" spans="2:17" s="513" customFormat="1">
      <c r="B1446" s="468"/>
      <c r="C1446" s="969"/>
      <c r="D1446" s="441"/>
      <c r="E1446" s="136"/>
      <c r="F1446" s="164"/>
      <c r="G1446" s="172" t="s">
        <v>3611</v>
      </c>
      <c r="H1446" s="136"/>
      <c r="I1446" s="47" t="s">
        <v>3612</v>
      </c>
      <c r="J1446" s="580"/>
      <c r="K1446" s="295"/>
      <c r="L1446" s="136"/>
      <c r="M1446" s="136"/>
      <c r="N1446" s="602"/>
      <c r="O1446" s="136"/>
      <c r="P1446" s="196"/>
      <c r="Q1446" s="441"/>
    </row>
    <row r="1447" spans="2:17" s="513" customFormat="1" ht="20.25" customHeight="1">
      <c r="B1447" s="468"/>
      <c r="C1447" s="969"/>
      <c r="D1447" s="441"/>
      <c r="E1447" s="136"/>
      <c r="F1447" s="164"/>
      <c r="G1447" s="172" t="s">
        <v>3593</v>
      </c>
      <c r="H1447" s="136" t="s">
        <v>2989</v>
      </c>
      <c r="I1447" s="136" t="s">
        <v>3594</v>
      </c>
      <c r="J1447" s="580"/>
      <c r="K1447" s="295"/>
      <c r="L1447" s="136"/>
      <c r="M1447" s="136"/>
      <c r="N1447" s="602"/>
      <c r="O1447" s="136"/>
      <c r="P1447" s="196"/>
      <c r="Q1447" s="441"/>
    </row>
    <row r="1448" spans="2:17" s="513" customFormat="1" ht="20.25" customHeight="1">
      <c r="B1448" s="482"/>
      <c r="C1448" s="483"/>
      <c r="D1448" s="456"/>
      <c r="E1448" s="181"/>
      <c r="F1448" s="424"/>
      <c r="G1448" s="181"/>
      <c r="H1448" s="181"/>
      <c r="I1448" s="181"/>
      <c r="J1448" s="587"/>
      <c r="K1448" s="424"/>
      <c r="L1448" s="181"/>
      <c r="M1448" s="181"/>
      <c r="N1448" s="456"/>
      <c r="O1448" s="181"/>
      <c r="P1448" s="205"/>
      <c r="Q1448" s="441"/>
    </row>
    <row r="1449" spans="2:17" s="513" customFormat="1" ht="15.75" customHeight="1">
      <c r="B1449" s="468" t="s">
        <v>1077</v>
      </c>
      <c r="C1449" s="969" t="s">
        <v>3688</v>
      </c>
      <c r="D1449" s="441" t="s">
        <v>1873</v>
      </c>
      <c r="E1449" s="136" t="s">
        <v>3689</v>
      </c>
      <c r="F1449" s="164" t="s">
        <v>1874</v>
      </c>
      <c r="G1449" s="172" t="s">
        <v>3679</v>
      </c>
      <c r="H1449" s="136"/>
      <c r="I1449" s="47" t="s">
        <v>3680</v>
      </c>
      <c r="J1449" s="580"/>
      <c r="K1449" s="295"/>
      <c r="L1449" s="136" t="s">
        <v>3399</v>
      </c>
      <c r="M1449" s="136"/>
      <c r="N1449" s="602"/>
      <c r="O1449" s="136"/>
      <c r="P1449" s="196"/>
      <c r="Q1449" s="441"/>
    </row>
    <row r="1450" spans="2:17" s="513" customFormat="1" ht="18.75" customHeight="1">
      <c r="B1450" s="468"/>
      <c r="C1450" s="969"/>
      <c r="D1450" s="441"/>
      <c r="E1450" s="136"/>
      <c r="F1450" s="164"/>
      <c r="G1450" s="172" t="s">
        <v>1087</v>
      </c>
      <c r="H1450" s="136"/>
      <c r="I1450" s="47" t="s">
        <v>3657</v>
      </c>
      <c r="J1450" s="580"/>
      <c r="K1450" s="295"/>
      <c r="L1450" s="136"/>
      <c r="M1450" s="136"/>
      <c r="N1450" s="602"/>
      <c r="O1450" s="136"/>
      <c r="P1450" s="196"/>
      <c r="Q1450" s="441"/>
    </row>
    <row r="1451" spans="2:17" s="513" customFormat="1" ht="18" customHeight="1">
      <c r="B1451" s="468"/>
      <c r="C1451" s="969"/>
      <c r="D1451" s="441"/>
      <c r="E1451" s="136"/>
      <c r="F1451" s="164"/>
      <c r="G1451" s="172" t="s">
        <v>3593</v>
      </c>
      <c r="H1451" s="136"/>
      <c r="I1451" s="136" t="s">
        <v>3594</v>
      </c>
      <c r="J1451" s="580"/>
      <c r="K1451" s="295"/>
      <c r="L1451" s="136"/>
      <c r="M1451" s="136"/>
      <c r="N1451" s="602"/>
      <c r="O1451" s="136"/>
      <c r="P1451" s="196"/>
      <c r="Q1451" s="441"/>
    </row>
    <row r="1452" spans="2:17" s="513" customFormat="1">
      <c r="B1452" s="474"/>
      <c r="C1452" s="475"/>
      <c r="D1452" s="445"/>
      <c r="E1452" s="176"/>
      <c r="F1452" s="699"/>
      <c r="G1452" s="177"/>
      <c r="H1452" s="176"/>
      <c r="I1452" s="176"/>
      <c r="J1452" s="583"/>
      <c r="K1452" s="421"/>
      <c r="L1452" s="176"/>
      <c r="M1452" s="176"/>
      <c r="N1452" s="605"/>
      <c r="O1452" s="176"/>
      <c r="P1452" s="202"/>
      <c r="Q1452" s="441"/>
    </row>
    <row r="1453" spans="2:17" s="513" customFormat="1" ht="16.5">
      <c r="B1453" s="468" t="s">
        <v>1077</v>
      </c>
      <c r="C1453" s="969" t="s">
        <v>3690</v>
      </c>
      <c r="D1453" s="441" t="s">
        <v>191</v>
      </c>
      <c r="E1453" s="136" t="s">
        <v>111</v>
      </c>
      <c r="F1453" s="425" t="s">
        <v>19</v>
      </c>
      <c r="G1453" s="172" t="s">
        <v>1166</v>
      </c>
      <c r="H1453" s="136"/>
      <c r="I1453" s="136" t="s">
        <v>3586</v>
      </c>
      <c r="J1453" s="580" t="s">
        <v>23</v>
      </c>
      <c r="K1453" s="295" t="s">
        <v>1303</v>
      </c>
      <c r="L1453" s="182" t="s">
        <v>25</v>
      </c>
      <c r="M1453" s="136"/>
      <c r="N1453" s="602"/>
      <c r="O1453" s="172" t="s">
        <v>1085</v>
      </c>
      <c r="P1453" s="196"/>
      <c r="Q1453" s="441"/>
    </row>
    <row r="1454" spans="2:17" s="513" customFormat="1" ht="81">
      <c r="B1454" s="468"/>
      <c r="C1454" s="969"/>
      <c r="D1454" s="441" t="s">
        <v>3607</v>
      </c>
      <c r="E1454" s="136"/>
      <c r="F1454" s="164" t="s">
        <v>3598</v>
      </c>
      <c r="G1454" s="172" t="s">
        <v>3691</v>
      </c>
      <c r="H1454" s="136"/>
      <c r="I1454" s="136"/>
      <c r="J1454" s="580"/>
      <c r="K1454" s="295"/>
      <c r="L1454" s="136"/>
      <c r="M1454" s="136"/>
      <c r="N1454" s="602"/>
      <c r="O1454" s="136"/>
      <c r="P1454" s="196"/>
      <c r="Q1454" s="441"/>
    </row>
    <row r="1455" spans="2:17" s="513" customFormat="1">
      <c r="B1455" s="468"/>
      <c r="C1455" s="969"/>
      <c r="D1455" s="441" t="s">
        <v>3692</v>
      </c>
      <c r="E1455" s="136"/>
      <c r="F1455" s="164"/>
      <c r="G1455" s="172" t="s">
        <v>1087</v>
      </c>
      <c r="H1455" s="136"/>
      <c r="I1455" s="136"/>
      <c r="J1455" s="580"/>
      <c r="K1455" s="295"/>
      <c r="L1455" s="136"/>
      <c r="M1455" s="136"/>
      <c r="N1455" s="602"/>
      <c r="O1455" s="136"/>
      <c r="P1455" s="196"/>
      <c r="Q1455" s="441"/>
    </row>
    <row r="1456" spans="2:17" s="513" customFormat="1">
      <c r="B1456" s="468"/>
      <c r="C1456" s="969"/>
      <c r="D1456" s="441"/>
      <c r="E1456" s="136"/>
      <c r="F1456" s="164"/>
      <c r="G1456" s="172" t="s">
        <v>3679</v>
      </c>
      <c r="H1456" s="136"/>
      <c r="I1456" s="136"/>
      <c r="J1456" s="580"/>
      <c r="K1456" s="295"/>
      <c r="L1456" s="136"/>
      <c r="M1456" s="136"/>
      <c r="N1456" s="602"/>
      <c r="O1456" s="136"/>
      <c r="P1456" s="196"/>
      <c r="Q1456" s="441"/>
    </row>
    <row r="1457" spans="2:224" s="513" customFormat="1">
      <c r="B1457" s="482"/>
      <c r="C1457" s="483"/>
      <c r="D1457" s="456"/>
      <c r="E1457" s="181"/>
      <c r="F1457" s="424"/>
      <c r="G1457" s="181"/>
      <c r="H1457" s="181"/>
      <c r="I1457" s="181"/>
      <c r="J1457" s="587"/>
      <c r="K1457" s="424"/>
      <c r="L1457" s="181"/>
      <c r="M1457" s="181"/>
      <c r="N1457" s="456"/>
      <c r="O1457" s="181"/>
      <c r="P1457" s="205"/>
      <c r="Q1457" s="441"/>
    </row>
    <row r="1458" spans="2:224" s="513" customFormat="1" ht="16.5">
      <c r="B1458" s="468" t="s">
        <v>1077</v>
      </c>
      <c r="C1458" s="969" t="s">
        <v>3693</v>
      </c>
      <c r="D1458" s="441" t="s">
        <v>191</v>
      </c>
      <c r="E1458" s="136" t="s">
        <v>3694</v>
      </c>
      <c r="F1458" s="425" t="s">
        <v>19</v>
      </c>
      <c r="G1458" s="172" t="s">
        <v>1087</v>
      </c>
      <c r="H1458" s="136" t="s">
        <v>114</v>
      </c>
      <c r="I1458" s="47" t="s">
        <v>3657</v>
      </c>
      <c r="J1458" s="580" t="s">
        <v>23</v>
      </c>
      <c r="K1458" s="295" t="s">
        <v>3695</v>
      </c>
      <c r="L1458" s="136" t="s">
        <v>798</v>
      </c>
      <c r="M1458" s="136"/>
      <c r="N1458" s="448"/>
      <c r="O1458" s="172" t="s">
        <v>1085</v>
      </c>
      <c r="P1458" s="201"/>
      <c r="Q1458" s="441"/>
    </row>
    <row r="1459" spans="2:224" s="513" customFormat="1">
      <c r="B1459" s="468"/>
      <c r="C1459" s="969"/>
      <c r="D1459" s="441" t="s">
        <v>3607</v>
      </c>
      <c r="E1459" s="136"/>
      <c r="F1459" s="164"/>
      <c r="G1459" s="172" t="s">
        <v>3679</v>
      </c>
      <c r="H1459" s="136" t="s">
        <v>495</v>
      </c>
      <c r="I1459" s="47" t="s">
        <v>3680</v>
      </c>
      <c r="J1459" s="580"/>
      <c r="K1459" s="295"/>
      <c r="L1459" s="136"/>
      <c r="M1459" s="136"/>
      <c r="N1459" s="441" t="s">
        <v>1123</v>
      </c>
      <c r="O1459" s="172" t="s">
        <v>1124</v>
      </c>
      <c r="P1459" s="187"/>
      <c r="Q1459" s="441"/>
    </row>
    <row r="1460" spans="2:224" s="513" customFormat="1">
      <c r="B1460" s="482"/>
      <c r="C1460" s="483"/>
      <c r="D1460" s="456"/>
      <c r="E1460" s="181"/>
      <c r="F1460" s="424"/>
      <c r="G1460" s="181"/>
      <c r="H1460" s="181"/>
      <c r="I1460" s="181"/>
      <c r="J1460" s="587"/>
      <c r="K1460" s="424"/>
      <c r="L1460" s="181"/>
      <c r="M1460" s="181"/>
      <c r="N1460" s="456"/>
      <c r="O1460" s="181"/>
      <c r="P1460" s="205"/>
      <c r="Q1460" s="441"/>
    </row>
    <row r="1461" spans="2:224" s="513" customFormat="1" ht="16.5">
      <c r="B1461" s="468" t="s">
        <v>1077</v>
      </c>
      <c r="C1461" s="969" t="s">
        <v>3696</v>
      </c>
      <c r="D1461" s="441" t="s">
        <v>1320</v>
      </c>
      <c r="E1461" s="136" t="s">
        <v>111</v>
      </c>
      <c r="F1461" s="164" t="s">
        <v>1874</v>
      </c>
      <c r="G1461" s="172" t="s">
        <v>3697</v>
      </c>
      <c r="H1461" s="136"/>
      <c r="I1461" s="47" t="s">
        <v>3698</v>
      </c>
      <c r="J1461" s="580"/>
      <c r="K1461" s="295" t="s">
        <v>3699</v>
      </c>
      <c r="L1461" s="136" t="s">
        <v>3399</v>
      </c>
      <c r="M1461" s="136"/>
      <c r="N1461" s="602"/>
      <c r="O1461" s="136"/>
      <c r="P1461" s="196"/>
      <c r="Q1461" s="441"/>
    </row>
    <row r="1462" spans="2:224" s="513" customFormat="1">
      <c r="B1462" s="468"/>
      <c r="C1462" s="969"/>
      <c r="D1462" s="441"/>
      <c r="E1462" s="136"/>
      <c r="F1462" s="164"/>
      <c r="G1462" s="172" t="s">
        <v>3593</v>
      </c>
      <c r="H1462" s="136" t="s">
        <v>2989</v>
      </c>
      <c r="I1462" s="136" t="s">
        <v>3594</v>
      </c>
      <c r="J1462" s="580"/>
      <c r="K1462" s="295"/>
      <c r="L1462" s="136"/>
      <c r="M1462" s="136"/>
      <c r="N1462" s="602"/>
      <c r="O1462" s="136"/>
      <c r="P1462" s="196"/>
      <c r="Q1462" s="441"/>
    </row>
    <row r="1463" spans="2:224" s="513" customFormat="1">
      <c r="B1463" s="482"/>
      <c r="C1463" s="483"/>
      <c r="D1463" s="456"/>
      <c r="E1463" s="181"/>
      <c r="F1463" s="424"/>
      <c r="G1463" s="181"/>
      <c r="H1463" s="181"/>
      <c r="I1463" s="181"/>
      <c r="J1463" s="587"/>
      <c r="K1463" s="424"/>
      <c r="L1463" s="181"/>
      <c r="M1463" s="181"/>
      <c r="N1463" s="456"/>
      <c r="O1463" s="181"/>
      <c r="P1463" s="205"/>
      <c r="Q1463" s="441"/>
    </row>
    <row r="1464" spans="2:224" s="513" customFormat="1" ht="32.25">
      <c r="B1464" s="468" t="s">
        <v>1077</v>
      </c>
      <c r="C1464" s="969" t="s">
        <v>3700</v>
      </c>
      <c r="D1464" s="441" t="s">
        <v>1320</v>
      </c>
      <c r="E1464" s="136" t="s">
        <v>111</v>
      </c>
      <c r="F1464" s="164" t="s">
        <v>3701</v>
      </c>
      <c r="G1464" s="172" t="s">
        <v>1080</v>
      </c>
      <c r="H1464" s="136"/>
      <c r="I1464" s="47" t="s">
        <v>1081</v>
      </c>
      <c r="J1464" s="580"/>
      <c r="K1464" s="295"/>
      <c r="L1464" s="136" t="s">
        <v>798</v>
      </c>
      <c r="M1464" s="136"/>
      <c r="N1464" s="602"/>
      <c r="O1464" s="136"/>
      <c r="P1464" s="196"/>
      <c r="Q1464" s="441"/>
    </row>
    <row r="1465" spans="2:224" s="513" customFormat="1">
      <c r="B1465" s="468"/>
      <c r="C1465" s="969"/>
      <c r="D1465" s="441"/>
      <c r="E1465" s="136"/>
      <c r="F1465" s="164"/>
      <c r="G1465" s="172" t="s">
        <v>1151</v>
      </c>
      <c r="H1465" s="136"/>
      <c r="I1465" s="136" t="s">
        <v>3668</v>
      </c>
      <c r="J1465" s="580"/>
      <c r="K1465" s="295"/>
      <c r="L1465" s="136"/>
      <c r="M1465" s="136"/>
      <c r="N1465" s="602"/>
      <c r="O1465" s="136"/>
      <c r="P1465" s="196"/>
      <c r="Q1465" s="441"/>
    </row>
    <row r="1466" spans="2:224" s="513" customFormat="1">
      <c r="B1466" s="468"/>
      <c r="C1466" s="969"/>
      <c r="D1466" s="441"/>
      <c r="E1466" s="136"/>
      <c r="F1466" s="164"/>
      <c r="G1466" s="172" t="s">
        <v>3593</v>
      </c>
      <c r="H1466" s="136"/>
      <c r="I1466" s="136" t="s">
        <v>3594</v>
      </c>
      <c r="J1466" s="580"/>
      <c r="K1466" s="295"/>
      <c r="L1466" s="136"/>
      <c r="M1466" s="136"/>
      <c r="N1466" s="602"/>
      <c r="O1466" s="136"/>
      <c r="P1466" s="196"/>
      <c r="Q1466" s="441"/>
    </row>
    <row r="1467" spans="2:224" s="513" customFormat="1">
      <c r="B1467" s="482"/>
      <c r="C1467" s="483"/>
      <c r="D1467" s="456"/>
      <c r="E1467" s="181"/>
      <c r="F1467" s="424"/>
      <c r="G1467" s="181"/>
      <c r="H1467" s="181"/>
      <c r="I1467" s="181"/>
      <c r="J1467" s="587"/>
      <c r="K1467" s="424"/>
      <c r="L1467" s="181"/>
      <c r="M1467" s="181"/>
      <c r="N1467" s="456"/>
      <c r="O1467" s="181"/>
      <c r="P1467" s="205"/>
      <c r="Q1467" s="441"/>
    </row>
    <row r="1468" spans="2:224" s="513" customFormat="1" ht="16.5">
      <c r="B1468" s="468" t="s">
        <v>1077</v>
      </c>
      <c r="C1468" s="969" t="s">
        <v>3702</v>
      </c>
      <c r="D1468" s="441" t="s">
        <v>191</v>
      </c>
      <c r="E1468" s="136" t="s">
        <v>111</v>
      </c>
      <c r="F1468" s="425" t="s">
        <v>19</v>
      </c>
      <c r="G1468" s="172" t="s">
        <v>3703</v>
      </c>
      <c r="H1468" s="136" t="s">
        <v>114</v>
      </c>
      <c r="I1468" s="47" t="s">
        <v>3704</v>
      </c>
      <c r="J1468" s="580" t="s">
        <v>23</v>
      </c>
      <c r="K1468" s="295" t="s">
        <v>3705</v>
      </c>
      <c r="L1468" s="136" t="s">
        <v>3399</v>
      </c>
      <c r="M1468" s="136"/>
      <c r="N1468" s="448"/>
      <c r="O1468" s="172" t="s">
        <v>1085</v>
      </c>
      <c r="P1468" s="201"/>
      <c r="Q1468" s="441"/>
    </row>
    <row r="1469" spans="2:224" s="513" customFormat="1" ht="16.5">
      <c r="B1469" s="468"/>
      <c r="C1469" s="969"/>
      <c r="D1469" s="441"/>
      <c r="E1469" s="136"/>
      <c r="F1469" s="164" t="s">
        <v>3585</v>
      </c>
      <c r="G1469" s="172" t="s">
        <v>3706</v>
      </c>
      <c r="H1469" s="136"/>
      <c r="I1469" s="47" t="s">
        <v>3707</v>
      </c>
      <c r="J1469" s="580"/>
      <c r="K1469" s="295"/>
      <c r="L1469" s="136"/>
      <c r="M1469" s="182" t="s">
        <v>2004</v>
      </c>
      <c r="N1469" s="441" t="s">
        <v>1123</v>
      </c>
      <c r="O1469" s="172" t="s">
        <v>1124</v>
      </c>
      <c r="P1469" s="187"/>
      <c r="Q1469" s="441"/>
    </row>
    <row r="1470" spans="2:224" s="513" customFormat="1">
      <c r="B1470" s="468"/>
      <c r="C1470" s="969"/>
      <c r="D1470" s="441"/>
      <c r="E1470" s="136"/>
      <c r="F1470" s="164"/>
      <c r="G1470" s="172" t="s">
        <v>3708</v>
      </c>
      <c r="H1470" s="136" t="s">
        <v>364</v>
      </c>
      <c r="I1470" s="47" t="s">
        <v>3709</v>
      </c>
      <c r="J1470" s="580"/>
      <c r="K1470" s="295"/>
      <c r="L1470" s="136"/>
      <c r="M1470" s="136"/>
      <c r="N1470" s="602"/>
      <c r="O1470" s="136"/>
      <c r="P1470" s="196"/>
      <c r="Q1470" s="441"/>
      <c r="R1470" s="314"/>
      <c r="S1470" s="314"/>
      <c r="T1470" s="314"/>
      <c r="U1470" s="314"/>
      <c r="V1470" s="314"/>
      <c r="W1470" s="314"/>
      <c r="X1470" s="314"/>
      <c r="Y1470" s="314"/>
      <c r="Z1470" s="314"/>
      <c r="AA1470" s="314"/>
      <c r="AB1470" s="314"/>
      <c r="AC1470" s="314"/>
      <c r="AD1470" s="314"/>
      <c r="AE1470" s="314"/>
      <c r="AF1470" s="314"/>
      <c r="AG1470" s="314"/>
      <c r="AH1470" s="314"/>
      <c r="AI1470" s="314"/>
      <c r="AJ1470" s="314"/>
      <c r="AK1470" s="314"/>
      <c r="AL1470" s="314"/>
      <c r="AM1470" s="314"/>
      <c r="AN1470" s="314"/>
      <c r="AO1470" s="314"/>
      <c r="AP1470" s="314"/>
      <c r="AQ1470" s="314"/>
      <c r="AR1470" s="314"/>
      <c r="AS1470" s="314"/>
      <c r="AT1470" s="314"/>
      <c r="AU1470" s="314"/>
      <c r="AV1470" s="314"/>
      <c r="AW1470" s="314"/>
      <c r="AX1470" s="314"/>
      <c r="AY1470" s="314"/>
      <c r="AZ1470" s="314"/>
      <c r="BA1470" s="314"/>
      <c r="BB1470" s="314"/>
      <c r="BC1470" s="314"/>
      <c r="BD1470" s="314"/>
      <c r="BE1470" s="314"/>
      <c r="BF1470" s="314"/>
      <c r="BG1470" s="314"/>
      <c r="BH1470" s="314"/>
      <c r="BI1470" s="314"/>
      <c r="BJ1470" s="314"/>
      <c r="BK1470" s="314"/>
      <c r="BL1470" s="314"/>
      <c r="BM1470" s="314"/>
      <c r="BN1470" s="314"/>
      <c r="BO1470" s="314"/>
      <c r="BP1470" s="314"/>
      <c r="BQ1470" s="314"/>
      <c r="BR1470" s="314"/>
      <c r="BS1470" s="314"/>
      <c r="BT1470" s="314"/>
      <c r="BU1470" s="314"/>
      <c r="BV1470" s="314"/>
      <c r="BW1470" s="314"/>
      <c r="BX1470" s="314"/>
      <c r="BY1470" s="314"/>
      <c r="BZ1470" s="314"/>
      <c r="CA1470" s="314"/>
      <c r="CB1470" s="314"/>
      <c r="CC1470" s="314"/>
      <c r="CD1470" s="314"/>
      <c r="CE1470" s="314"/>
      <c r="CF1470" s="314"/>
      <c r="CG1470" s="314"/>
      <c r="CH1470" s="314"/>
      <c r="CI1470" s="314"/>
      <c r="CJ1470" s="314"/>
      <c r="CK1470" s="314"/>
      <c r="CL1470" s="314"/>
      <c r="CM1470" s="314"/>
      <c r="CN1470" s="314"/>
      <c r="CO1470" s="314"/>
      <c r="CP1470" s="314"/>
      <c r="CQ1470" s="314"/>
      <c r="CR1470" s="314"/>
      <c r="CS1470" s="314"/>
      <c r="CT1470" s="314"/>
      <c r="CU1470" s="314"/>
      <c r="CV1470" s="314"/>
      <c r="CW1470" s="314"/>
      <c r="CX1470" s="314"/>
      <c r="CY1470" s="314"/>
      <c r="CZ1470" s="314"/>
      <c r="DA1470" s="314"/>
      <c r="DB1470" s="314"/>
      <c r="DC1470" s="314"/>
      <c r="DD1470" s="314"/>
      <c r="DE1470" s="314"/>
      <c r="DF1470" s="314"/>
      <c r="DG1470" s="314"/>
      <c r="DH1470" s="314"/>
      <c r="DI1470" s="314"/>
      <c r="DJ1470" s="314"/>
      <c r="DK1470" s="314"/>
      <c r="DL1470" s="314"/>
      <c r="DM1470" s="314"/>
      <c r="DN1470" s="314"/>
      <c r="DO1470" s="314"/>
      <c r="DP1470" s="314"/>
      <c r="DQ1470" s="314"/>
      <c r="DR1470" s="314"/>
      <c r="DS1470" s="314"/>
      <c r="DT1470" s="314"/>
      <c r="DU1470" s="314"/>
      <c r="DV1470" s="314"/>
      <c r="DW1470" s="314"/>
      <c r="DX1470" s="314"/>
      <c r="DY1470" s="314"/>
      <c r="DZ1470" s="314"/>
      <c r="EA1470" s="314"/>
      <c r="EB1470" s="314"/>
      <c r="EC1470" s="314"/>
      <c r="ED1470" s="314"/>
      <c r="EE1470" s="314"/>
      <c r="EF1470" s="314"/>
      <c r="EG1470" s="314"/>
      <c r="EH1470" s="314"/>
      <c r="EI1470" s="314"/>
      <c r="EJ1470" s="314"/>
      <c r="EK1470" s="314"/>
      <c r="EL1470" s="314"/>
      <c r="EM1470" s="314"/>
      <c r="EN1470" s="314"/>
      <c r="EO1470" s="314"/>
      <c r="EP1470" s="314"/>
      <c r="EQ1470" s="314"/>
      <c r="ER1470" s="314"/>
      <c r="ES1470" s="314"/>
      <c r="ET1470" s="314"/>
      <c r="EU1470" s="314"/>
      <c r="EV1470" s="314"/>
      <c r="EW1470" s="314"/>
      <c r="EX1470" s="314"/>
      <c r="EY1470" s="314"/>
      <c r="EZ1470" s="314"/>
      <c r="FA1470" s="314"/>
      <c r="FB1470" s="314"/>
      <c r="FC1470" s="314"/>
      <c r="FD1470" s="314"/>
      <c r="FE1470" s="314"/>
      <c r="FF1470" s="314"/>
      <c r="FG1470" s="314"/>
      <c r="FH1470" s="314"/>
      <c r="FI1470" s="314"/>
      <c r="FJ1470" s="314"/>
      <c r="FK1470" s="314"/>
      <c r="FL1470" s="314"/>
      <c r="FM1470" s="314"/>
      <c r="FN1470" s="314"/>
      <c r="FO1470" s="314"/>
      <c r="FP1470" s="314"/>
      <c r="FQ1470" s="314"/>
      <c r="FR1470" s="314"/>
      <c r="FS1470" s="314"/>
      <c r="FT1470" s="314"/>
      <c r="FU1470" s="314"/>
      <c r="FV1470" s="314"/>
      <c r="FW1470" s="314"/>
      <c r="FX1470" s="314"/>
      <c r="FY1470" s="314"/>
      <c r="FZ1470" s="314"/>
      <c r="GA1470" s="314"/>
      <c r="GB1470" s="314"/>
      <c r="GC1470" s="314"/>
      <c r="GD1470" s="314"/>
      <c r="GE1470" s="314"/>
      <c r="GF1470" s="314"/>
      <c r="GG1470" s="314"/>
      <c r="GH1470" s="314"/>
      <c r="GI1470" s="314"/>
      <c r="GJ1470" s="314"/>
      <c r="GK1470" s="314"/>
      <c r="GL1470" s="314"/>
      <c r="GM1470" s="314"/>
      <c r="GN1470" s="314"/>
      <c r="GO1470" s="314"/>
      <c r="GP1470" s="314"/>
      <c r="GQ1470" s="314"/>
      <c r="GR1470" s="314"/>
      <c r="GS1470" s="314"/>
      <c r="GT1470" s="314"/>
      <c r="GU1470" s="314"/>
      <c r="GV1470" s="314"/>
      <c r="GW1470" s="314"/>
      <c r="GX1470" s="314"/>
      <c r="GY1470" s="314"/>
      <c r="GZ1470" s="314"/>
      <c r="HA1470" s="314"/>
      <c r="HB1470" s="314"/>
      <c r="HC1470" s="314"/>
      <c r="HD1470" s="314"/>
      <c r="HE1470" s="314"/>
      <c r="HF1470" s="314"/>
      <c r="HG1470" s="314"/>
      <c r="HH1470" s="314"/>
      <c r="HI1470" s="314"/>
      <c r="HJ1470" s="314"/>
      <c r="HK1470" s="314"/>
      <c r="HL1470" s="314"/>
      <c r="HM1470" s="314"/>
      <c r="HN1470" s="314"/>
      <c r="HO1470" s="314"/>
      <c r="HP1470" s="314"/>
    </row>
    <row r="1471" spans="2:224" s="513" customFormat="1">
      <c r="B1471" s="468"/>
      <c r="C1471" s="969"/>
      <c r="D1471" s="441"/>
      <c r="E1471" s="136"/>
      <c r="F1471" s="164"/>
      <c r="G1471" s="172" t="s">
        <v>3593</v>
      </c>
      <c r="H1471" s="136" t="s">
        <v>2989</v>
      </c>
      <c r="I1471" s="136" t="s">
        <v>3594</v>
      </c>
      <c r="J1471" s="580"/>
      <c r="K1471" s="295"/>
      <c r="L1471" s="136"/>
      <c r="M1471" s="136"/>
      <c r="N1471" s="602"/>
      <c r="O1471" s="136"/>
      <c r="P1471" s="196"/>
      <c r="Q1471" s="441"/>
    </row>
    <row r="1472" spans="2:224" s="513" customFormat="1">
      <c r="B1472" s="482"/>
      <c r="C1472" s="483"/>
      <c r="D1472" s="456"/>
      <c r="E1472" s="181"/>
      <c r="F1472" s="424"/>
      <c r="G1472" s="181"/>
      <c r="H1472" s="181"/>
      <c r="I1472" s="181"/>
      <c r="J1472" s="587"/>
      <c r="K1472" s="424"/>
      <c r="L1472" s="181"/>
      <c r="M1472" s="181"/>
      <c r="N1472" s="456"/>
      <c r="O1472" s="181"/>
      <c r="P1472" s="205"/>
      <c r="Q1472" s="441"/>
    </row>
    <row r="1473" spans="2:17" s="521" customFormat="1" ht="16.5">
      <c r="B1473" s="480" t="s">
        <v>1077</v>
      </c>
      <c r="C1473" s="481" t="s">
        <v>3710</v>
      </c>
      <c r="D1473" s="452" t="s">
        <v>191</v>
      </c>
      <c r="E1473" s="179" t="s">
        <v>111</v>
      </c>
      <c r="F1473" s="437" t="s">
        <v>19</v>
      </c>
      <c r="G1473" s="180" t="s">
        <v>3703</v>
      </c>
      <c r="H1473" s="179" t="s">
        <v>114</v>
      </c>
      <c r="I1473" s="58" t="s">
        <v>3704</v>
      </c>
      <c r="J1473" s="586" t="s">
        <v>23</v>
      </c>
      <c r="K1473" s="423" t="s">
        <v>3711</v>
      </c>
      <c r="L1473" s="179" t="s">
        <v>3399</v>
      </c>
      <c r="M1473" s="179"/>
      <c r="N1473" s="610" t="s">
        <v>3583</v>
      </c>
      <c r="O1473" s="180" t="s">
        <v>3584</v>
      </c>
      <c r="P1473" s="203"/>
      <c r="Q1473" s="452"/>
    </row>
    <row r="1474" spans="2:17" s="521" customFormat="1" ht="16.5">
      <c r="B1474" s="480"/>
      <c r="C1474" s="481"/>
      <c r="D1474" s="452"/>
      <c r="E1474" s="179"/>
      <c r="F1474" s="705" t="s">
        <v>3585</v>
      </c>
      <c r="G1474" s="180" t="s">
        <v>3593</v>
      </c>
      <c r="H1474" s="179" t="s">
        <v>2989</v>
      </c>
      <c r="I1474" s="179" t="s">
        <v>3594</v>
      </c>
      <c r="J1474" s="586"/>
      <c r="K1474" s="423"/>
      <c r="L1474" s="179"/>
      <c r="M1474" s="179"/>
      <c r="N1474" s="452" t="s">
        <v>1123</v>
      </c>
      <c r="O1474" s="180" t="s">
        <v>1124</v>
      </c>
      <c r="P1474" s="200"/>
      <c r="Q1474" s="452"/>
    </row>
    <row r="1475" spans="2:17" s="513" customFormat="1">
      <c r="B1475" s="482"/>
      <c r="C1475" s="483"/>
      <c r="D1475" s="456"/>
      <c r="E1475" s="181"/>
      <c r="F1475" s="424"/>
      <c r="G1475" s="181"/>
      <c r="H1475" s="181"/>
      <c r="I1475" s="181"/>
      <c r="J1475" s="587"/>
      <c r="K1475" s="424"/>
      <c r="L1475" s="181"/>
      <c r="M1475" s="181"/>
      <c r="N1475" s="456"/>
      <c r="O1475" s="181"/>
      <c r="P1475" s="205"/>
      <c r="Q1475" s="441"/>
    </row>
    <row r="1476" spans="2:17" s="513" customFormat="1" ht="16.5">
      <c r="B1476" s="468" t="s">
        <v>1077</v>
      </c>
      <c r="C1476" s="969" t="s">
        <v>3712</v>
      </c>
      <c r="D1476" s="441" t="s">
        <v>1873</v>
      </c>
      <c r="E1476" s="136" t="s">
        <v>111</v>
      </c>
      <c r="F1476" s="164" t="s">
        <v>1874</v>
      </c>
      <c r="G1476" s="172" t="s">
        <v>1162</v>
      </c>
      <c r="H1476" s="136"/>
      <c r="I1476" s="47" t="s">
        <v>1163</v>
      </c>
      <c r="J1476" s="580"/>
      <c r="K1476" s="295" t="s">
        <v>3713</v>
      </c>
      <c r="L1476" s="136" t="s">
        <v>798</v>
      </c>
      <c r="M1476" s="136"/>
      <c r="N1476" s="602"/>
      <c r="O1476" s="136"/>
      <c r="P1476" s="196"/>
      <c r="Q1476" s="441"/>
    </row>
    <row r="1477" spans="2:17" s="513" customFormat="1">
      <c r="B1477" s="468"/>
      <c r="C1477" s="969"/>
      <c r="D1477" s="441"/>
      <c r="E1477" s="136"/>
      <c r="F1477" s="164"/>
      <c r="G1477" s="172" t="s">
        <v>3625</v>
      </c>
      <c r="H1477" s="136"/>
      <c r="I1477" s="47" t="s">
        <v>3714</v>
      </c>
      <c r="J1477" s="580"/>
      <c r="K1477" s="295"/>
      <c r="L1477" s="136"/>
      <c r="M1477" s="136"/>
      <c r="N1477" s="602"/>
      <c r="O1477" s="136"/>
      <c r="P1477" s="196"/>
      <c r="Q1477" s="441"/>
    </row>
    <row r="1478" spans="2:17" s="513" customFormat="1">
      <c r="B1478" s="468"/>
      <c r="C1478" s="969"/>
      <c r="D1478" s="441"/>
      <c r="E1478" s="136"/>
      <c r="F1478" s="164"/>
      <c r="G1478" s="172" t="s">
        <v>3715</v>
      </c>
      <c r="H1478" s="136"/>
      <c r="I1478" s="136" t="s">
        <v>3716</v>
      </c>
      <c r="J1478" s="580"/>
      <c r="K1478" s="295"/>
      <c r="L1478" s="136"/>
      <c r="M1478" s="136"/>
      <c r="N1478" s="602"/>
      <c r="O1478" s="136"/>
      <c r="P1478" s="196"/>
      <c r="Q1478" s="441"/>
    </row>
    <row r="1479" spans="2:17" s="513" customFormat="1" ht="0.75" customHeight="1">
      <c r="B1479" s="468"/>
      <c r="C1479" s="969"/>
      <c r="D1479" s="441"/>
      <c r="E1479" s="136"/>
      <c r="F1479" s="164"/>
      <c r="G1479" s="172" t="s">
        <v>3593</v>
      </c>
      <c r="H1479" s="136"/>
      <c r="I1479" s="136" t="s">
        <v>3594</v>
      </c>
      <c r="J1479" s="580"/>
      <c r="K1479" s="295"/>
      <c r="L1479" s="136"/>
      <c r="M1479" s="136"/>
      <c r="N1479" s="602"/>
      <c r="O1479" s="136"/>
      <c r="P1479" s="196"/>
      <c r="Q1479" s="441"/>
    </row>
    <row r="1480" spans="2:17" s="513" customFormat="1" ht="0.75" customHeight="1">
      <c r="B1480" s="468"/>
      <c r="C1480" s="969"/>
      <c r="D1480" s="441"/>
      <c r="E1480" s="136"/>
      <c r="F1480" s="164"/>
      <c r="G1480" s="172"/>
      <c r="H1480" s="136"/>
      <c r="I1480" s="136"/>
      <c r="J1480" s="580"/>
      <c r="K1480" s="295"/>
      <c r="L1480" s="136"/>
      <c r="M1480" s="136"/>
      <c r="N1480" s="602"/>
      <c r="O1480" s="136"/>
      <c r="P1480" s="196"/>
      <c r="Q1480" s="441"/>
    </row>
    <row r="1481" spans="2:17" s="513" customFormat="1" ht="0.75" customHeight="1">
      <c r="B1481" s="468"/>
      <c r="C1481" s="969"/>
      <c r="D1481" s="441"/>
      <c r="E1481" s="136"/>
      <c r="F1481" s="164"/>
      <c r="G1481" s="172"/>
      <c r="H1481" s="136"/>
      <c r="I1481" s="136"/>
      <c r="J1481" s="580"/>
      <c r="K1481" s="295"/>
      <c r="L1481" s="136"/>
      <c r="M1481" s="136"/>
      <c r="N1481" s="602"/>
      <c r="O1481" s="136"/>
      <c r="P1481" s="196"/>
      <c r="Q1481" s="441"/>
    </row>
    <row r="1482" spans="2:17" s="513" customFormat="1">
      <c r="B1482" s="482"/>
      <c r="C1482" s="483"/>
      <c r="D1482" s="456"/>
      <c r="E1482" s="181"/>
      <c r="F1482" s="424"/>
      <c r="G1482" s="181"/>
      <c r="H1482" s="181"/>
      <c r="I1482" s="181"/>
      <c r="J1482" s="587"/>
      <c r="K1482" s="424"/>
      <c r="L1482" s="181"/>
      <c r="M1482" s="181"/>
      <c r="N1482" s="456"/>
      <c r="O1482" s="181"/>
      <c r="P1482" s="205"/>
      <c r="Q1482" s="441"/>
    </row>
    <row r="1483" spans="2:17" s="513" customFormat="1" ht="16.5">
      <c r="B1483" s="468" t="s">
        <v>1077</v>
      </c>
      <c r="C1483" s="969" t="s">
        <v>3717</v>
      </c>
      <c r="D1483" s="441" t="s">
        <v>191</v>
      </c>
      <c r="E1483" s="136" t="s">
        <v>111</v>
      </c>
      <c r="F1483" s="425" t="s">
        <v>19</v>
      </c>
      <c r="G1483" s="172" t="s">
        <v>3718</v>
      </c>
      <c r="H1483" s="136" t="s">
        <v>114</v>
      </c>
      <c r="I1483" s="47" t="s">
        <v>3719</v>
      </c>
      <c r="J1483" s="580" t="s">
        <v>23</v>
      </c>
      <c r="K1483" s="295" t="s">
        <v>3720</v>
      </c>
      <c r="L1483" s="136" t="s">
        <v>25</v>
      </c>
      <c r="M1483" s="136" t="s">
        <v>2325</v>
      </c>
      <c r="N1483" s="448"/>
      <c r="O1483" s="172" t="s">
        <v>1085</v>
      </c>
      <c r="P1483" s="201"/>
      <c r="Q1483" s="441"/>
    </row>
    <row r="1484" spans="2:17" s="513" customFormat="1" ht="16.5">
      <c r="B1484" s="468"/>
      <c r="C1484" s="969"/>
      <c r="D1484" s="441"/>
      <c r="E1484" s="136"/>
      <c r="F1484" s="164" t="s">
        <v>3585</v>
      </c>
      <c r="G1484" s="172"/>
      <c r="H1484" s="136"/>
      <c r="I1484" s="136"/>
      <c r="J1484" s="580"/>
      <c r="K1484" s="295"/>
      <c r="L1484" s="136"/>
      <c r="M1484" s="136" t="s">
        <v>3721</v>
      </c>
      <c r="N1484" s="441" t="s">
        <v>1123</v>
      </c>
      <c r="O1484" s="172" t="s">
        <v>1124</v>
      </c>
      <c r="P1484" s="187"/>
      <c r="Q1484" s="441"/>
    </row>
    <row r="1485" spans="2:17" s="513" customFormat="1">
      <c r="B1485" s="468"/>
      <c r="C1485" s="969"/>
      <c r="D1485" s="441"/>
      <c r="E1485" s="136"/>
      <c r="F1485" s="164"/>
      <c r="G1485" s="172" t="s">
        <v>3593</v>
      </c>
      <c r="H1485" s="136" t="s">
        <v>2989</v>
      </c>
      <c r="I1485" s="136" t="s">
        <v>3594</v>
      </c>
      <c r="J1485" s="580"/>
      <c r="K1485" s="295"/>
      <c r="L1485" s="136"/>
      <c r="M1485" s="136"/>
      <c r="N1485" s="602"/>
      <c r="O1485" s="136"/>
      <c r="P1485" s="196"/>
      <c r="Q1485" s="441"/>
    </row>
    <row r="1486" spans="2:17" s="513" customFormat="1" ht="13.5" customHeight="1">
      <c r="B1486" s="474"/>
      <c r="C1486" s="475"/>
      <c r="D1486" s="445"/>
      <c r="E1486" s="176"/>
      <c r="F1486" s="699"/>
      <c r="G1486" s="177"/>
      <c r="H1486" s="176"/>
      <c r="I1486" s="176"/>
      <c r="J1486" s="583"/>
      <c r="K1486" s="421"/>
      <c r="L1486" s="176"/>
      <c r="M1486" s="176"/>
      <c r="N1486" s="605"/>
      <c r="O1486" s="176"/>
      <c r="P1486" s="202"/>
      <c r="Q1486" s="441"/>
    </row>
    <row r="1487" spans="2:17" s="513" customFormat="1" ht="23.25" customHeight="1">
      <c r="B1487" s="468" t="s">
        <v>1077</v>
      </c>
      <c r="C1487" s="969" t="s">
        <v>3225</v>
      </c>
      <c r="D1487" s="441" t="s">
        <v>191</v>
      </c>
      <c r="E1487" s="136" t="s">
        <v>111</v>
      </c>
      <c r="F1487" s="425" t="s">
        <v>19</v>
      </c>
      <c r="G1487" s="172" t="s">
        <v>1136</v>
      </c>
      <c r="H1487" s="136" t="s">
        <v>114</v>
      </c>
      <c r="I1487" s="136" t="s">
        <v>3272</v>
      </c>
      <c r="J1487" s="580" t="s">
        <v>23</v>
      </c>
      <c r="K1487" s="295"/>
      <c r="L1487" s="136" t="s">
        <v>25</v>
      </c>
      <c r="M1487" s="136"/>
      <c r="N1487" s="602"/>
      <c r="O1487" s="172" t="s">
        <v>1085</v>
      </c>
      <c r="P1487" s="196"/>
      <c r="Q1487" s="441"/>
    </row>
    <row r="1488" spans="2:17" s="513" customFormat="1" ht="16.5" customHeight="1">
      <c r="B1488" s="468"/>
      <c r="C1488" s="969"/>
      <c r="D1488" s="441"/>
      <c r="E1488" s="136"/>
      <c r="F1488" s="164"/>
      <c r="G1488" s="172" t="s">
        <v>3722</v>
      </c>
      <c r="H1488" s="136"/>
      <c r="I1488" s="136"/>
      <c r="J1488" s="580"/>
      <c r="K1488" s="295"/>
      <c r="L1488" s="136"/>
      <c r="M1488" s="136"/>
      <c r="N1488" s="441" t="s">
        <v>1123</v>
      </c>
      <c r="O1488" s="172" t="s">
        <v>1124</v>
      </c>
      <c r="P1488" s="187"/>
      <c r="Q1488" s="441"/>
    </row>
    <row r="1489" spans="2:17" s="513" customFormat="1" ht="14.25" customHeight="1">
      <c r="B1489" s="468"/>
      <c r="C1489" s="969"/>
      <c r="D1489" s="441"/>
      <c r="E1489" s="136"/>
      <c r="F1489" s="164"/>
      <c r="G1489" s="172" t="s">
        <v>3723</v>
      </c>
      <c r="H1489" s="136"/>
      <c r="I1489" s="136"/>
      <c r="J1489" s="580"/>
      <c r="K1489" s="295"/>
      <c r="L1489" s="136"/>
      <c r="M1489" s="136"/>
      <c r="N1489" s="602"/>
      <c r="O1489" s="136"/>
      <c r="P1489" s="196"/>
      <c r="Q1489" s="441"/>
    </row>
    <row r="1490" spans="2:17" s="513" customFormat="1" ht="15" customHeight="1">
      <c r="B1490" s="468"/>
      <c r="C1490" s="969"/>
      <c r="D1490" s="441"/>
      <c r="E1490" s="136"/>
      <c r="F1490" s="164"/>
      <c r="G1490" s="172" t="s">
        <v>3724</v>
      </c>
      <c r="H1490" s="136"/>
      <c r="I1490" s="136"/>
      <c r="J1490" s="580"/>
      <c r="K1490" s="295"/>
      <c r="L1490" s="136"/>
      <c r="M1490" s="136"/>
      <c r="N1490" s="602"/>
      <c r="O1490" s="136"/>
      <c r="P1490" s="196"/>
      <c r="Q1490" s="441"/>
    </row>
    <row r="1491" spans="2:17" s="513" customFormat="1" ht="14.25" customHeight="1">
      <c r="B1491" s="468"/>
      <c r="C1491" s="969"/>
      <c r="D1491" s="441"/>
      <c r="E1491" s="136"/>
      <c r="F1491" s="164"/>
      <c r="G1491" s="172" t="s">
        <v>3725</v>
      </c>
      <c r="H1491" s="136"/>
      <c r="I1491" s="136"/>
      <c r="J1491" s="580"/>
      <c r="K1491" s="295"/>
      <c r="L1491" s="136"/>
      <c r="M1491" s="136"/>
      <c r="N1491" s="602"/>
      <c r="O1491" s="136"/>
      <c r="P1491" s="196"/>
      <c r="Q1491" s="441"/>
    </row>
    <row r="1492" spans="2:17" s="513" customFormat="1" ht="17.25" customHeight="1">
      <c r="B1492" s="474"/>
      <c r="C1492" s="475"/>
      <c r="D1492" s="445"/>
      <c r="E1492" s="176"/>
      <c r="F1492" s="699"/>
      <c r="G1492" s="177"/>
      <c r="H1492" s="176"/>
      <c r="I1492" s="176"/>
      <c r="J1492" s="583"/>
      <c r="K1492" s="421"/>
      <c r="L1492" s="176"/>
      <c r="M1492" s="176"/>
      <c r="N1492" s="605"/>
      <c r="O1492" s="176"/>
      <c r="P1492" s="202"/>
      <c r="Q1492" s="441"/>
    </row>
    <row r="1493" spans="2:17" s="513" customFormat="1" ht="16.5">
      <c r="B1493" s="468" t="s">
        <v>1077</v>
      </c>
      <c r="C1493" s="969" t="s">
        <v>3726</v>
      </c>
      <c r="D1493" s="441" t="s">
        <v>191</v>
      </c>
      <c r="E1493" s="136" t="s">
        <v>111</v>
      </c>
      <c r="F1493" s="425" t="s">
        <v>19</v>
      </c>
      <c r="G1493" s="172" t="s">
        <v>1151</v>
      </c>
      <c r="H1493" s="136"/>
      <c r="I1493" s="136" t="s">
        <v>3668</v>
      </c>
      <c r="J1493" s="580" t="s">
        <v>23</v>
      </c>
      <c r="K1493" s="295"/>
      <c r="L1493" s="182" t="s">
        <v>25</v>
      </c>
      <c r="M1493" s="136"/>
      <c r="N1493" s="602"/>
      <c r="O1493" s="172" t="s">
        <v>1085</v>
      </c>
      <c r="P1493" s="196"/>
      <c r="Q1493" s="441"/>
    </row>
    <row r="1494" spans="2:17" s="513" customFormat="1" ht="81">
      <c r="B1494" s="468"/>
      <c r="C1494" s="969"/>
      <c r="D1494" s="441"/>
      <c r="E1494" s="136"/>
      <c r="F1494" s="164" t="s">
        <v>3598</v>
      </c>
      <c r="G1494" s="172" t="s">
        <v>1202</v>
      </c>
      <c r="H1494" s="136"/>
      <c r="I1494" s="136"/>
      <c r="J1494" s="580"/>
      <c r="K1494" s="295"/>
      <c r="L1494" s="136"/>
      <c r="M1494" s="136"/>
      <c r="N1494" s="602"/>
      <c r="O1494" s="136"/>
      <c r="P1494" s="196"/>
      <c r="Q1494" s="441"/>
    </row>
    <row r="1495" spans="2:17" s="513" customFormat="1">
      <c r="B1495" s="478"/>
      <c r="C1495" s="476"/>
      <c r="D1495" s="446"/>
      <c r="E1495" s="252"/>
      <c r="F1495" s="708"/>
      <c r="G1495" s="253"/>
      <c r="H1495" s="252"/>
      <c r="I1495" s="252"/>
      <c r="J1495" s="584"/>
      <c r="K1495" s="422"/>
      <c r="L1495" s="252"/>
      <c r="M1495" s="252"/>
      <c r="N1495" s="604"/>
      <c r="O1495" s="252"/>
      <c r="P1495" s="254"/>
      <c r="Q1495" s="441"/>
    </row>
    <row r="1496" spans="2:17" s="516" customFormat="1" ht="16.5">
      <c r="B1496" s="468" t="s">
        <v>1077</v>
      </c>
      <c r="C1496" s="485" t="s">
        <v>3727</v>
      </c>
      <c r="D1496" s="441" t="s">
        <v>191</v>
      </c>
      <c r="E1496" s="136" t="s">
        <v>111</v>
      </c>
      <c r="F1496" s="425" t="s">
        <v>19</v>
      </c>
      <c r="G1496" s="172" t="s">
        <v>3593</v>
      </c>
      <c r="H1496" s="136" t="s">
        <v>2989</v>
      </c>
      <c r="I1496" s="136" t="s">
        <v>3594</v>
      </c>
      <c r="J1496" s="580" t="s">
        <v>23</v>
      </c>
      <c r="K1496" s="425" t="s">
        <v>3728</v>
      </c>
      <c r="L1496" s="182" t="s">
        <v>1999</v>
      </c>
      <c r="M1496" s="182"/>
      <c r="N1496" s="448"/>
      <c r="O1496" s="172" t="s">
        <v>1085</v>
      </c>
      <c r="P1496" s="201"/>
      <c r="Q1496" s="447"/>
    </row>
    <row r="1497" spans="2:17" s="516" customFormat="1">
      <c r="B1497" s="484"/>
      <c r="C1497" s="485"/>
      <c r="D1497" s="454" t="s">
        <v>3729</v>
      </c>
      <c r="E1497" s="182"/>
      <c r="F1497" s="425"/>
      <c r="G1497" s="172" t="s">
        <v>3730</v>
      </c>
      <c r="H1497" s="136"/>
      <c r="I1497" s="136" t="s">
        <v>3731</v>
      </c>
      <c r="J1497" s="588"/>
      <c r="K1497" s="425"/>
      <c r="L1497" s="182"/>
      <c r="M1497" s="182" t="s">
        <v>2004</v>
      </c>
      <c r="N1497" s="441" t="s">
        <v>1123</v>
      </c>
      <c r="O1497" s="172" t="s">
        <v>1124</v>
      </c>
      <c r="P1497" s="187"/>
      <c r="Q1497" s="447"/>
    </row>
    <row r="1498" spans="2:17" s="513" customFormat="1">
      <c r="B1498" s="482"/>
      <c r="C1498" s="483"/>
      <c r="D1498" s="456"/>
      <c r="E1498" s="181"/>
      <c r="F1498" s="424"/>
      <c r="G1498" s="181"/>
      <c r="H1498" s="181"/>
      <c r="I1498" s="181"/>
      <c r="J1498" s="587"/>
      <c r="K1498" s="424"/>
      <c r="L1498" s="181"/>
      <c r="M1498" s="181"/>
      <c r="N1498" s="456"/>
      <c r="O1498" s="181"/>
      <c r="P1498" s="205"/>
      <c r="Q1498" s="441"/>
    </row>
    <row r="1499" spans="2:17" s="513" customFormat="1" ht="16.5">
      <c r="B1499" s="468" t="s">
        <v>1077</v>
      </c>
      <c r="C1499" s="969" t="s">
        <v>3732</v>
      </c>
      <c r="D1499" s="441" t="s">
        <v>191</v>
      </c>
      <c r="E1499" s="136" t="s">
        <v>111</v>
      </c>
      <c r="F1499" s="425" t="s">
        <v>19</v>
      </c>
      <c r="G1499" s="172" t="s">
        <v>3733</v>
      </c>
      <c r="H1499" s="136" t="s">
        <v>114</v>
      </c>
      <c r="I1499" s="136" t="s">
        <v>3734</v>
      </c>
      <c r="J1499" s="580" t="s">
        <v>23</v>
      </c>
      <c r="K1499" s="295" t="s">
        <v>3735</v>
      </c>
      <c r="L1499" s="136" t="s">
        <v>25</v>
      </c>
      <c r="M1499" s="136"/>
      <c r="N1499" s="448" t="s">
        <v>3583</v>
      </c>
      <c r="O1499" s="172" t="s">
        <v>3584</v>
      </c>
      <c r="P1499" s="201"/>
      <c r="Q1499" s="441"/>
    </row>
    <row r="1500" spans="2:17" s="513" customFormat="1">
      <c r="B1500" s="468"/>
      <c r="C1500" s="969"/>
      <c r="D1500" s="441"/>
      <c r="E1500" s="136"/>
      <c r="F1500" s="164"/>
      <c r="G1500" s="172" t="s">
        <v>3593</v>
      </c>
      <c r="H1500" s="136" t="s">
        <v>2989</v>
      </c>
      <c r="I1500" s="136" t="s">
        <v>3594</v>
      </c>
      <c r="J1500" s="580"/>
      <c r="K1500" s="295"/>
      <c r="L1500" s="136"/>
      <c r="M1500" s="136"/>
      <c r="N1500" s="441" t="s">
        <v>1123</v>
      </c>
      <c r="O1500" s="172" t="s">
        <v>1124</v>
      </c>
      <c r="P1500" s="187"/>
      <c r="Q1500" s="441"/>
    </row>
    <row r="1501" spans="2:17" s="513" customFormat="1">
      <c r="B1501" s="482"/>
      <c r="C1501" s="483"/>
      <c r="D1501" s="456"/>
      <c r="E1501" s="181"/>
      <c r="F1501" s="424"/>
      <c r="G1501" s="181"/>
      <c r="H1501" s="181"/>
      <c r="I1501" s="181"/>
      <c r="J1501" s="587"/>
      <c r="K1501" s="424"/>
      <c r="L1501" s="181"/>
      <c r="M1501" s="181"/>
      <c r="N1501" s="456"/>
      <c r="O1501" s="181"/>
      <c r="P1501" s="205"/>
      <c r="Q1501" s="441"/>
    </row>
    <row r="1502" spans="2:17" s="516" customFormat="1" ht="16.5">
      <c r="B1502" s="484" t="s">
        <v>3736</v>
      </c>
      <c r="C1502" s="485" t="s">
        <v>3737</v>
      </c>
      <c r="D1502" s="441" t="s">
        <v>17</v>
      </c>
      <c r="E1502" s="136" t="s">
        <v>56</v>
      </c>
      <c r="F1502" s="425" t="s">
        <v>19</v>
      </c>
      <c r="G1502" s="175" t="s">
        <v>1224</v>
      </c>
      <c r="H1502" s="182" t="s">
        <v>3553</v>
      </c>
      <c r="I1502" s="182" t="s">
        <v>1225</v>
      </c>
      <c r="J1502" s="588" t="s">
        <v>58</v>
      </c>
      <c r="K1502" s="425" t="s">
        <v>3738</v>
      </c>
      <c r="L1502" s="182" t="s">
        <v>102</v>
      </c>
      <c r="M1502" s="182" t="s">
        <v>2821</v>
      </c>
      <c r="N1502" s="454" t="s">
        <v>3739</v>
      </c>
      <c r="O1502" s="175" t="s">
        <v>1227</v>
      </c>
      <c r="P1502" s="184"/>
      <c r="Q1502" s="447"/>
    </row>
    <row r="1503" spans="2:17" s="516" customFormat="1">
      <c r="B1503" s="484"/>
      <c r="C1503" s="485"/>
      <c r="D1503" s="441" t="s">
        <v>290</v>
      </c>
      <c r="E1503" s="136" t="s">
        <v>3740</v>
      </c>
      <c r="F1503" s="425"/>
      <c r="G1503" s="175" t="s">
        <v>1228</v>
      </c>
      <c r="H1503" s="182" t="s">
        <v>745</v>
      </c>
      <c r="I1503" s="182" t="s">
        <v>1229</v>
      </c>
      <c r="J1503" s="588"/>
      <c r="K1503" s="425"/>
      <c r="L1503" s="182"/>
      <c r="M1503" s="182" t="s">
        <v>3741</v>
      </c>
      <c r="N1503" s="454"/>
      <c r="O1503" s="182"/>
      <c r="P1503" s="184"/>
      <c r="Q1503" s="447"/>
    </row>
    <row r="1504" spans="2:17" s="516" customFormat="1">
      <c r="B1504" s="484"/>
      <c r="C1504" s="485"/>
      <c r="D1504" s="454" t="s">
        <v>674</v>
      </c>
      <c r="E1504" s="136" t="s">
        <v>3742</v>
      </c>
      <c r="F1504" s="425"/>
      <c r="G1504" s="175" t="s">
        <v>3743</v>
      </c>
      <c r="H1504" s="182"/>
      <c r="I1504" s="182" t="s">
        <v>3744</v>
      </c>
      <c r="J1504" s="588"/>
      <c r="K1504" s="425"/>
      <c r="L1504" s="182"/>
      <c r="M1504" s="182" t="s">
        <v>3745</v>
      </c>
      <c r="N1504" s="454"/>
      <c r="O1504" s="182"/>
      <c r="P1504" s="184"/>
      <c r="Q1504" s="447"/>
    </row>
    <row r="1505" spans="2:17" s="516" customFormat="1">
      <c r="B1505" s="484"/>
      <c r="C1505" s="485"/>
      <c r="D1505" s="454"/>
      <c r="E1505" s="136" t="s">
        <v>3746</v>
      </c>
      <c r="F1505" s="425"/>
      <c r="G1505" s="175"/>
      <c r="H1505" s="182"/>
      <c r="I1505" s="182"/>
      <c r="J1505" s="588"/>
      <c r="K1505" s="425"/>
      <c r="L1505" s="182"/>
      <c r="M1505" s="182"/>
      <c r="N1505" s="454"/>
      <c r="O1505" s="182"/>
      <c r="P1505" s="184"/>
      <c r="Q1505" s="447"/>
    </row>
    <row r="1506" spans="2:17" s="516" customFormat="1" ht="16.5">
      <c r="B1506" s="484" t="s">
        <v>3736</v>
      </c>
      <c r="C1506" s="485" t="s">
        <v>3747</v>
      </c>
      <c r="D1506" s="441" t="s">
        <v>17</v>
      </c>
      <c r="E1506" s="136" t="s">
        <v>56</v>
      </c>
      <c r="F1506" s="425" t="s">
        <v>19</v>
      </c>
      <c r="G1506" s="175" t="s">
        <v>3748</v>
      </c>
      <c r="H1506" s="182" t="s">
        <v>3749</v>
      </c>
      <c r="I1506" s="182" t="s">
        <v>3750</v>
      </c>
      <c r="J1506" s="588" t="s">
        <v>58</v>
      </c>
      <c r="K1506" s="425" t="s">
        <v>3751</v>
      </c>
      <c r="L1506" s="182" t="s">
        <v>25</v>
      </c>
      <c r="M1506" s="182" t="s">
        <v>245</v>
      </c>
      <c r="N1506" s="454" t="s">
        <v>3739</v>
      </c>
      <c r="O1506" s="175" t="s">
        <v>1227</v>
      </c>
      <c r="P1506" s="184"/>
      <c r="Q1506" s="447"/>
    </row>
    <row r="1507" spans="2:17" s="516" customFormat="1">
      <c r="B1507" s="484"/>
      <c r="C1507" s="485"/>
      <c r="D1507" s="441" t="s">
        <v>290</v>
      </c>
      <c r="E1507" s="136" t="s">
        <v>3740</v>
      </c>
      <c r="F1507" s="425"/>
      <c r="G1507" s="175" t="s">
        <v>1224</v>
      </c>
      <c r="H1507" s="182" t="s">
        <v>3553</v>
      </c>
      <c r="I1507" s="182" t="s">
        <v>1225</v>
      </c>
      <c r="J1507" s="588"/>
      <c r="K1507" s="425"/>
      <c r="L1507" s="182"/>
      <c r="M1507" s="182" t="s">
        <v>3752</v>
      </c>
      <c r="N1507" s="454"/>
      <c r="O1507" s="182"/>
      <c r="P1507" s="184"/>
      <c r="Q1507" s="447"/>
    </row>
    <row r="1508" spans="2:17" s="516" customFormat="1">
      <c r="B1508" s="484"/>
      <c r="C1508" s="485"/>
      <c r="D1508" s="454" t="s">
        <v>674</v>
      </c>
      <c r="E1508" s="136" t="s">
        <v>3742</v>
      </c>
      <c r="F1508" s="425"/>
      <c r="G1508" s="175"/>
      <c r="H1508" s="182"/>
      <c r="I1508" s="182"/>
      <c r="J1508" s="588"/>
      <c r="K1508" s="425"/>
      <c r="L1508" s="182"/>
      <c r="M1508" s="182" t="s">
        <v>3753</v>
      </c>
      <c r="N1508" s="454"/>
      <c r="O1508" s="182"/>
      <c r="P1508" s="184"/>
      <c r="Q1508" s="447"/>
    </row>
    <row r="1509" spans="2:17" s="516" customFormat="1">
      <c r="B1509" s="484"/>
      <c r="C1509" s="485"/>
      <c r="D1509" s="454"/>
      <c r="E1509" s="136" t="s">
        <v>3746</v>
      </c>
      <c r="F1509" s="425"/>
      <c r="G1509" s="175"/>
      <c r="H1509" s="182"/>
      <c r="I1509" s="182"/>
      <c r="J1509" s="588"/>
      <c r="K1509" s="425"/>
      <c r="L1509" s="182"/>
      <c r="M1509" s="182"/>
      <c r="N1509" s="454"/>
      <c r="O1509" s="182"/>
      <c r="P1509" s="184"/>
      <c r="Q1509" s="447"/>
    </row>
    <row r="1510" spans="2:17" s="513" customFormat="1">
      <c r="B1510" s="482"/>
      <c r="C1510" s="483"/>
      <c r="D1510" s="456"/>
      <c r="E1510" s="181"/>
      <c r="F1510" s="424"/>
      <c r="G1510" s="181"/>
      <c r="H1510" s="181"/>
      <c r="I1510" s="181"/>
      <c r="J1510" s="587"/>
      <c r="K1510" s="424"/>
      <c r="L1510" s="181"/>
      <c r="M1510" s="181"/>
      <c r="N1510" s="456"/>
      <c r="O1510" s="181"/>
      <c r="P1510" s="205"/>
      <c r="Q1510" s="441"/>
    </row>
    <row r="1511" spans="2:17" s="513" customFormat="1" ht="16.5">
      <c r="B1511" s="468" t="s">
        <v>3754</v>
      </c>
      <c r="C1511" s="969" t="s">
        <v>3755</v>
      </c>
      <c r="D1511" s="441" t="s">
        <v>191</v>
      </c>
      <c r="E1511" s="136" t="s">
        <v>56</v>
      </c>
      <c r="F1511" s="425" t="s">
        <v>19</v>
      </c>
      <c r="G1511" s="172" t="s">
        <v>3756</v>
      </c>
      <c r="H1511" s="136" t="s">
        <v>114</v>
      </c>
      <c r="I1511" s="136" t="s">
        <v>3757</v>
      </c>
      <c r="J1511" s="580" t="s">
        <v>58</v>
      </c>
      <c r="K1511" s="295"/>
      <c r="L1511" s="136" t="s">
        <v>102</v>
      </c>
      <c r="M1511" s="136"/>
      <c r="N1511" s="441" t="s">
        <v>3757</v>
      </c>
      <c r="O1511" s="172" t="s">
        <v>3756</v>
      </c>
      <c r="P1511" s="187"/>
      <c r="Q1511" s="441"/>
    </row>
    <row r="1512" spans="2:17" s="513" customFormat="1">
      <c r="B1512" s="468"/>
      <c r="C1512" s="969"/>
      <c r="D1512" s="441" t="s">
        <v>290</v>
      </c>
      <c r="E1512" s="136" t="s">
        <v>3740</v>
      </c>
      <c r="F1512" s="164"/>
      <c r="G1512" s="172" t="s">
        <v>3758</v>
      </c>
      <c r="H1512" s="136"/>
      <c r="I1512" s="136" t="s">
        <v>3759</v>
      </c>
      <c r="J1512" s="580"/>
      <c r="K1512" s="295"/>
      <c r="L1512" s="136"/>
      <c r="M1512" s="136"/>
      <c r="N1512" s="602"/>
      <c r="O1512" s="136"/>
      <c r="P1512" s="196"/>
      <c r="Q1512" s="441"/>
    </row>
    <row r="1513" spans="2:17" s="513" customFormat="1">
      <c r="B1513" s="468"/>
      <c r="C1513" s="969"/>
      <c r="D1513" s="441"/>
      <c r="E1513" s="136" t="s">
        <v>3760</v>
      </c>
      <c r="F1513" s="164"/>
      <c r="G1513" s="172"/>
      <c r="H1513" s="136"/>
      <c r="I1513" s="136"/>
      <c r="J1513" s="580"/>
      <c r="K1513" s="295"/>
      <c r="L1513" s="136"/>
      <c r="M1513" s="136"/>
      <c r="N1513" s="602"/>
      <c r="O1513" s="136"/>
      <c r="P1513" s="196"/>
      <c r="Q1513" s="441"/>
    </row>
    <row r="1514" spans="2:17" s="513" customFormat="1">
      <c r="B1514" s="482"/>
      <c r="C1514" s="483"/>
      <c r="D1514" s="456"/>
      <c r="E1514" s="181"/>
      <c r="F1514" s="424"/>
      <c r="G1514" s="181"/>
      <c r="H1514" s="181"/>
      <c r="I1514" s="181"/>
      <c r="J1514" s="587"/>
      <c r="K1514" s="424"/>
      <c r="L1514" s="181"/>
      <c r="M1514" s="181"/>
      <c r="N1514" s="456"/>
      <c r="O1514" s="181"/>
      <c r="P1514" s="205"/>
      <c r="Q1514" s="441"/>
    </row>
    <row r="1515" spans="2:17" s="513" customFormat="1" ht="16.5">
      <c r="B1515" s="468" t="s">
        <v>3754</v>
      </c>
      <c r="C1515" s="969" t="s">
        <v>3761</v>
      </c>
      <c r="D1515" s="441" t="s">
        <v>191</v>
      </c>
      <c r="E1515" s="136" t="s">
        <v>56</v>
      </c>
      <c r="F1515" s="425" t="s">
        <v>19</v>
      </c>
      <c r="G1515" s="172" t="s">
        <v>3756</v>
      </c>
      <c r="H1515" s="136" t="s">
        <v>114</v>
      </c>
      <c r="I1515" s="136" t="s">
        <v>3757</v>
      </c>
      <c r="J1515" s="580" t="s">
        <v>58</v>
      </c>
      <c r="K1515" s="295"/>
      <c r="L1515" s="136" t="s">
        <v>102</v>
      </c>
      <c r="M1515" s="136"/>
      <c r="N1515" s="441" t="s">
        <v>3757</v>
      </c>
      <c r="O1515" s="172" t="s">
        <v>3756</v>
      </c>
      <c r="P1515" s="187"/>
      <c r="Q1515" s="441"/>
    </row>
    <row r="1516" spans="2:17" s="513" customFormat="1">
      <c r="B1516" s="468"/>
      <c r="C1516" s="969"/>
      <c r="D1516" s="441" t="s">
        <v>290</v>
      </c>
      <c r="E1516" s="136" t="s">
        <v>3740</v>
      </c>
      <c r="F1516" s="164"/>
      <c r="G1516" s="172"/>
      <c r="H1516" s="136"/>
      <c r="I1516" s="136"/>
      <c r="J1516" s="580"/>
      <c r="K1516" s="295"/>
      <c r="L1516" s="136"/>
      <c r="M1516" s="136"/>
      <c r="N1516" s="602"/>
      <c r="O1516" s="136"/>
      <c r="P1516" s="196"/>
      <c r="Q1516" s="441"/>
    </row>
    <row r="1517" spans="2:17" s="513" customFormat="1">
      <c r="B1517" s="468"/>
      <c r="C1517" s="969"/>
      <c r="D1517" s="441"/>
      <c r="E1517" s="136" t="s">
        <v>3760</v>
      </c>
      <c r="F1517" s="164"/>
      <c r="G1517" s="172"/>
      <c r="H1517" s="136"/>
      <c r="I1517" s="136"/>
      <c r="J1517" s="580"/>
      <c r="K1517" s="295"/>
      <c r="L1517" s="136"/>
      <c r="M1517" s="136"/>
      <c r="N1517" s="602"/>
      <c r="O1517" s="136"/>
      <c r="P1517" s="196"/>
      <c r="Q1517" s="441"/>
    </row>
    <row r="1518" spans="2:17" s="513" customFormat="1">
      <c r="B1518" s="482"/>
      <c r="C1518" s="483"/>
      <c r="D1518" s="456"/>
      <c r="E1518" s="181"/>
      <c r="F1518" s="424"/>
      <c r="G1518" s="181"/>
      <c r="H1518" s="181"/>
      <c r="I1518" s="181"/>
      <c r="J1518" s="587"/>
      <c r="K1518" s="424"/>
      <c r="L1518" s="181"/>
      <c r="M1518" s="181"/>
      <c r="N1518" s="456"/>
      <c r="O1518" s="181"/>
      <c r="P1518" s="205"/>
      <c r="Q1518" s="441"/>
    </row>
    <row r="1519" spans="2:17" s="516" customFormat="1" ht="16.5">
      <c r="B1519" s="468" t="s">
        <v>3762</v>
      </c>
      <c r="C1519" s="969" t="s">
        <v>3763</v>
      </c>
      <c r="D1519" s="441" t="s">
        <v>191</v>
      </c>
      <c r="E1519" s="136" t="s">
        <v>56</v>
      </c>
      <c r="F1519" s="425" t="s">
        <v>19</v>
      </c>
      <c r="G1519" s="172" t="s">
        <v>3764</v>
      </c>
      <c r="H1519" s="136" t="s">
        <v>114</v>
      </c>
      <c r="I1519" s="47" t="s">
        <v>3765</v>
      </c>
      <c r="J1519" s="580" t="s">
        <v>23</v>
      </c>
      <c r="K1519" s="295" t="s">
        <v>3766</v>
      </c>
      <c r="L1519" s="136" t="s">
        <v>3767</v>
      </c>
      <c r="M1519" s="136"/>
      <c r="N1519" s="454" t="s">
        <v>3768</v>
      </c>
      <c r="O1519" s="175" t="s">
        <v>3769</v>
      </c>
      <c r="P1519" s="184"/>
      <c r="Q1519" s="447"/>
    </row>
    <row r="1520" spans="2:17" s="516" customFormat="1">
      <c r="B1520" s="468"/>
      <c r="C1520" s="969"/>
      <c r="D1520" s="441" t="s">
        <v>290</v>
      </c>
      <c r="E1520" s="136" t="s">
        <v>3770</v>
      </c>
      <c r="F1520" s="164"/>
      <c r="G1520" s="172" t="s">
        <v>3771</v>
      </c>
      <c r="H1520" s="136" t="s">
        <v>1956</v>
      </c>
      <c r="I1520" s="136" t="s">
        <v>3772</v>
      </c>
      <c r="J1520" s="580"/>
      <c r="K1520" s="295"/>
      <c r="L1520" s="136"/>
      <c r="M1520" s="136"/>
      <c r="N1520" s="448" t="s">
        <v>3765</v>
      </c>
      <c r="O1520" s="172" t="s">
        <v>3764</v>
      </c>
      <c r="P1520" s="201"/>
      <c r="Q1520" s="447"/>
    </row>
    <row r="1521" spans="2:17" s="516" customFormat="1">
      <c r="B1521" s="482"/>
      <c r="C1521" s="483"/>
      <c r="D1521" s="456"/>
      <c r="E1521" s="181"/>
      <c r="F1521" s="424"/>
      <c r="G1521" s="181"/>
      <c r="H1521" s="181"/>
      <c r="I1521" s="181"/>
      <c r="J1521" s="587"/>
      <c r="K1521" s="424"/>
      <c r="L1521" s="181"/>
      <c r="M1521" s="181"/>
      <c r="N1521" s="456"/>
      <c r="O1521" s="181"/>
      <c r="P1521" s="205"/>
      <c r="Q1521" s="447"/>
    </row>
    <row r="1522" spans="2:17" s="513" customFormat="1" ht="16.5">
      <c r="B1522" s="484" t="s">
        <v>3762</v>
      </c>
      <c r="C1522" s="485" t="s">
        <v>3773</v>
      </c>
      <c r="D1522" s="441" t="s">
        <v>1320</v>
      </c>
      <c r="E1522" s="136" t="s">
        <v>3774</v>
      </c>
      <c r="F1522" s="425" t="s">
        <v>1874</v>
      </c>
      <c r="G1522" s="175" t="s">
        <v>3775</v>
      </c>
      <c r="H1522" s="136"/>
      <c r="I1522" s="182" t="s">
        <v>3776</v>
      </c>
      <c r="J1522" s="588"/>
      <c r="K1522" s="425" t="s">
        <v>3777</v>
      </c>
      <c r="L1522" s="182" t="s">
        <v>3778</v>
      </c>
      <c r="M1522" s="182"/>
      <c r="N1522" s="603"/>
      <c r="O1522" s="136"/>
      <c r="P1522" s="199"/>
      <c r="Q1522" s="441"/>
    </row>
    <row r="1523" spans="2:17" s="513" customFormat="1">
      <c r="B1523" s="484"/>
      <c r="C1523" s="485"/>
      <c r="D1523" s="454"/>
      <c r="E1523" s="182"/>
      <c r="F1523" s="425"/>
      <c r="G1523" s="175" t="s">
        <v>3779</v>
      </c>
      <c r="H1523" s="182"/>
      <c r="I1523" s="182" t="s">
        <v>3780</v>
      </c>
      <c r="J1523" s="588"/>
      <c r="K1523" s="425"/>
      <c r="L1523" s="182"/>
      <c r="M1523" s="182"/>
      <c r="N1523" s="603"/>
      <c r="O1523" s="182"/>
      <c r="P1523" s="199"/>
      <c r="Q1523" s="441"/>
    </row>
    <row r="1524" spans="2:17" s="513" customFormat="1">
      <c r="B1524" s="479"/>
      <c r="C1524" s="473"/>
      <c r="D1524" s="447"/>
      <c r="E1524" s="174"/>
      <c r="F1524" s="696"/>
      <c r="G1524" s="175" t="s">
        <v>3781</v>
      </c>
      <c r="H1524" s="174"/>
      <c r="I1524" s="174" t="s">
        <v>3782</v>
      </c>
      <c r="J1524" s="585"/>
      <c r="K1524" s="420"/>
      <c r="L1524" s="174"/>
      <c r="M1524" s="174"/>
      <c r="N1524" s="603"/>
      <c r="O1524" s="174"/>
      <c r="P1524" s="199"/>
      <c r="Q1524" s="441"/>
    </row>
    <row r="1525" spans="2:17" s="513" customFormat="1">
      <c r="B1525" s="482"/>
      <c r="C1525" s="483"/>
      <c r="D1525" s="456"/>
      <c r="E1525" s="181"/>
      <c r="F1525" s="424"/>
      <c r="G1525" s="181"/>
      <c r="H1525" s="181"/>
      <c r="I1525" s="181"/>
      <c r="J1525" s="587"/>
      <c r="K1525" s="424"/>
      <c r="L1525" s="181"/>
      <c r="M1525" s="181"/>
      <c r="N1525" s="456"/>
      <c r="O1525" s="181"/>
      <c r="P1525" s="205"/>
      <c r="Q1525" s="441"/>
    </row>
    <row r="1526" spans="2:17" s="516" customFormat="1" ht="16.5">
      <c r="B1526" s="484" t="s">
        <v>3762</v>
      </c>
      <c r="C1526" s="485" t="s">
        <v>3783</v>
      </c>
      <c r="D1526" s="441" t="s">
        <v>191</v>
      </c>
      <c r="E1526" s="182" t="s">
        <v>111</v>
      </c>
      <c r="F1526" s="425" t="s">
        <v>19</v>
      </c>
      <c r="G1526" s="175" t="s">
        <v>3784</v>
      </c>
      <c r="H1526" s="182" t="s">
        <v>114</v>
      </c>
      <c r="I1526" s="182" t="s">
        <v>3785</v>
      </c>
      <c r="J1526" s="588" t="s">
        <v>23</v>
      </c>
      <c r="K1526" s="425" t="s">
        <v>3786</v>
      </c>
      <c r="L1526" s="182" t="s">
        <v>3787</v>
      </c>
      <c r="M1526" s="182"/>
      <c r="N1526" s="454" t="s">
        <v>3768</v>
      </c>
      <c r="O1526" s="175" t="s">
        <v>3769</v>
      </c>
      <c r="P1526" s="184"/>
      <c r="Q1526" s="447"/>
    </row>
    <row r="1527" spans="2:17" s="516" customFormat="1" ht="16.5">
      <c r="B1527" s="484"/>
      <c r="C1527" s="485"/>
      <c r="D1527" s="454"/>
      <c r="E1527" s="182"/>
      <c r="F1527" s="425" t="s">
        <v>194</v>
      </c>
      <c r="G1527" s="175" t="s">
        <v>3788</v>
      </c>
      <c r="H1527" s="182"/>
      <c r="I1527" s="182" t="s">
        <v>3789</v>
      </c>
      <c r="J1527" s="588"/>
      <c r="K1527" s="425"/>
      <c r="L1527" s="182"/>
      <c r="M1527" s="182"/>
      <c r="N1527" s="454" t="s">
        <v>3789</v>
      </c>
      <c r="O1527" s="172" t="s">
        <v>3788</v>
      </c>
      <c r="P1527" s="184"/>
      <c r="Q1527" s="447"/>
    </row>
    <row r="1528" spans="2:17" s="516" customFormat="1">
      <c r="B1528" s="486"/>
      <c r="C1528" s="487"/>
      <c r="D1528" s="458"/>
      <c r="E1528" s="183"/>
      <c r="F1528" s="426"/>
      <c r="G1528" s="177"/>
      <c r="H1528" s="183"/>
      <c r="I1528" s="183"/>
      <c r="J1528" s="589"/>
      <c r="K1528" s="426"/>
      <c r="L1528" s="183"/>
      <c r="M1528" s="183"/>
      <c r="N1528" s="458"/>
      <c r="O1528" s="177"/>
      <c r="P1528" s="198"/>
      <c r="Q1528" s="447"/>
    </row>
    <row r="1529" spans="2:17" s="516" customFormat="1" ht="16.5">
      <c r="B1529" s="468" t="s">
        <v>3762</v>
      </c>
      <c r="C1529" s="485" t="s">
        <v>3790</v>
      </c>
      <c r="D1529" s="441" t="s">
        <v>191</v>
      </c>
      <c r="E1529" s="136" t="s">
        <v>56</v>
      </c>
      <c r="F1529" s="425" t="s">
        <v>19</v>
      </c>
      <c r="G1529" s="172" t="s">
        <v>3764</v>
      </c>
      <c r="H1529" s="136" t="s">
        <v>114</v>
      </c>
      <c r="I1529" s="47" t="s">
        <v>3765</v>
      </c>
      <c r="J1529" s="580" t="s">
        <v>23</v>
      </c>
      <c r="K1529" s="425"/>
      <c r="L1529" s="136" t="s">
        <v>25</v>
      </c>
      <c r="M1529" s="182"/>
      <c r="N1529" s="454" t="s">
        <v>3768</v>
      </c>
      <c r="O1529" s="175" t="s">
        <v>3769</v>
      </c>
      <c r="P1529" s="184"/>
      <c r="Q1529" s="447"/>
    </row>
    <row r="1530" spans="2:17" s="516" customFormat="1">
      <c r="B1530" s="484"/>
      <c r="C1530" s="485"/>
      <c r="D1530" s="454"/>
      <c r="E1530" s="136" t="s">
        <v>3770</v>
      </c>
      <c r="F1530" s="425"/>
      <c r="G1530" s="175" t="s">
        <v>3791</v>
      </c>
      <c r="H1530" s="182"/>
      <c r="I1530" s="182"/>
      <c r="J1530" s="588"/>
      <c r="K1530" s="425"/>
      <c r="L1530" s="182"/>
      <c r="M1530" s="182"/>
      <c r="N1530" s="448" t="s">
        <v>3765</v>
      </c>
      <c r="O1530" s="172" t="s">
        <v>3764</v>
      </c>
      <c r="P1530" s="201"/>
      <c r="Q1530" s="447"/>
    </row>
    <row r="1531" spans="2:17" s="516" customFormat="1">
      <c r="B1531" s="484"/>
      <c r="C1531" s="485"/>
      <c r="D1531" s="454"/>
      <c r="E1531" s="182"/>
      <c r="F1531" s="425"/>
      <c r="G1531" s="175" t="s">
        <v>3792</v>
      </c>
      <c r="H1531" s="182"/>
      <c r="I1531" s="182"/>
      <c r="J1531" s="588"/>
      <c r="K1531" s="425"/>
      <c r="L1531" s="182"/>
      <c r="M1531" s="182"/>
      <c r="N1531" s="454"/>
      <c r="O1531" s="172"/>
      <c r="P1531" s="184"/>
      <c r="Q1531" s="447"/>
    </row>
    <row r="1532" spans="2:17" s="516" customFormat="1">
      <c r="B1532" s="484"/>
      <c r="C1532" s="485"/>
      <c r="D1532" s="454"/>
      <c r="E1532" s="182"/>
      <c r="F1532" s="425"/>
      <c r="G1532" s="175" t="s">
        <v>3793</v>
      </c>
      <c r="H1532" s="182"/>
      <c r="I1532" s="182"/>
      <c r="J1532" s="588"/>
      <c r="K1532" s="425"/>
      <c r="L1532" s="182"/>
      <c r="M1532" s="182"/>
      <c r="N1532" s="454"/>
      <c r="O1532" s="172"/>
      <c r="P1532" s="184"/>
      <c r="Q1532" s="447"/>
    </row>
    <row r="1533" spans="2:17" s="516" customFormat="1">
      <c r="B1533" s="484"/>
      <c r="C1533" s="485"/>
      <c r="D1533" s="454"/>
      <c r="E1533" s="182"/>
      <c r="F1533" s="425"/>
      <c r="G1533" s="175"/>
      <c r="H1533" s="182"/>
      <c r="I1533" s="182"/>
      <c r="J1533" s="588"/>
      <c r="K1533" s="425"/>
      <c r="L1533" s="182"/>
      <c r="M1533" s="182"/>
      <c r="N1533" s="454"/>
      <c r="O1533" s="172"/>
      <c r="P1533" s="184"/>
      <c r="Q1533" s="447"/>
    </row>
    <row r="1534" spans="2:17" s="513" customFormat="1">
      <c r="B1534" s="482"/>
      <c r="C1534" s="483"/>
      <c r="D1534" s="456"/>
      <c r="E1534" s="181"/>
      <c r="F1534" s="424"/>
      <c r="G1534" s="181"/>
      <c r="H1534" s="181"/>
      <c r="I1534" s="181"/>
      <c r="J1534" s="587"/>
      <c r="K1534" s="424"/>
      <c r="L1534" s="181"/>
      <c r="M1534" s="181"/>
      <c r="N1534" s="456"/>
      <c r="O1534" s="181"/>
      <c r="P1534" s="205"/>
      <c r="Q1534" s="441"/>
    </row>
    <row r="1535" spans="2:17" s="513" customFormat="1" ht="16.5">
      <c r="B1535" s="484" t="s">
        <v>3762</v>
      </c>
      <c r="C1535" s="473" t="s">
        <v>3794</v>
      </c>
      <c r="D1535" s="441" t="s">
        <v>3795</v>
      </c>
      <c r="E1535" s="136" t="s">
        <v>56</v>
      </c>
      <c r="F1535" s="425" t="s">
        <v>19</v>
      </c>
      <c r="G1535" s="175" t="s">
        <v>3796</v>
      </c>
      <c r="H1535" s="136" t="s">
        <v>114</v>
      </c>
      <c r="I1535" s="174" t="s">
        <v>3797</v>
      </c>
      <c r="J1535" s="588" t="s">
        <v>2563</v>
      </c>
      <c r="K1535" s="420"/>
      <c r="L1535" s="174" t="s">
        <v>102</v>
      </c>
      <c r="M1535" s="174"/>
      <c r="N1535" s="447" t="s">
        <v>3798</v>
      </c>
      <c r="O1535" s="175" t="s">
        <v>3799</v>
      </c>
      <c r="P1535" s="184"/>
      <c r="Q1535" s="441"/>
    </row>
    <row r="1536" spans="2:17" s="513" customFormat="1" ht="16.5">
      <c r="B1536" s="479"/>
      <c r="C1536" s="473"/>
      <c r="D1536" s="447"/>
      <c r="E1536" s="136" t="s">
        <v>3770</v>
      </c>
      <c r="F1536" s="425" t="s">
        <v>194</v>
      </c>
      <c r="G1536" s="175" t="s">
        <v>3799</v>
      </c>
      <c r="H1536" s="174"/>
      <c r="I1536" s="174" t="s">
        <v>3798</v>
      </c>
      <c r="J1536" s="585"/>
      <c r="K1536" s="420"/>
      <c r="L1536" s="391" t="s">
        <v>3800</v>
      </c>
      <c r="M1536" s="174"/>
      <c r="N1536" s="447"/>
      <c r="O1536" s="172" t="s">
        <v>3801</v>
      </c>
      <c r="P1536" s="184"/>
      <c r="Q1536" s="441"/>
    </row>
    <row r="1537" spans="2:17" s="513" customFormat="1">
      <c r="B1537" s="482"/>
      <c r="C1537" s="483"/>
      <c r="D1537" s="456"/>
      <c r="E1537" s="181"/>
      <c r="F1537" s="424"/>
      <c r="G1537" s="181"/>
      <c r="H1537" s="181"/>
      <c r="I1537" s="181"/>
      <c r="J1537" s="587"/>
      <c r="K1537" s="424"/>
      <c r="L1537" s="181"/>
      <c r="M1537" s="181"/>
      <c r="N1537" s="456"/>
      <c r="O1537" s="181"/>
      <c r="P1537" s="205"/>
      <c r="Q1537" s="441"/>
    </row>
    <row r="1538" spans="2:17" ht="16.5">
      <c r="B1538" s="468" t="s">
        <v>1238</v>
      </c>
      <c r="C1538" s="969" t="s">
        <v>3802</v>
      </c>
      <c r="D1538" s="441" t="s">
        <v>1240</v>
      </c>
      <c r="E1538" s="12" t="s">
        <v>111</v>
      </c>
      <c r="F1538" s="7" t="s">
        <v>19</v>
      </c>
      <c r="G1538" s="22" t="s">
        <v>1241</v>
      </c>
      <c r="H1538" s="12" t="s">
        <v>114</v>
      </c>
      <c r="I1538" s="25" t="s">
        <v>1242</v>
      </c>
      <c r="J1538" s="580" t="s">
        <v>58</v>
      </c>
      <c r="L1538" s="12" t="s">
        <v>3399</v>
      </c>
      <c r="N1538" s="623" t="s">
        <v>1242</v>
      </c>
      <c r="O1538" s="22" t="s">
        <v>1241</v>
      </c>
      <c r="P1538" s="209"/>
    </row>
    <row r="1539" spans="2:17">
      <c r="B1539" s="482"/>
      <c r="C1539" s="483"/>
      <c r="D1539" s="456"/>
      <c r="E1539" s="26"/>
      <c r="F1539" s="11"/>
      <c r="G1539" s="26"/>
      <c r="H1539" s="26"/>
      <c r="I1539" s="26"/>
      <c r="J1539" s="587"/>
      <c r="K1539" s="424"/>
      <c r="L1539" s="26"/>
      <c r="M1539" s="181"/>
      <c r="N1539" s="624"/>
      <c r="O1539" s="26"/>
      <c r="P1539" s="210"/>
    </row>
    <row r="1540" spans="2:17" ht="17.25">
      <c r="B1540" s="468" t="s">
        <v>1251</v>
      </c>
      <c r="C1540" s="969" t="s">
        <v>3803</v>
      </c>
      <c r="D1540" s="441" t="s">
        <v>191</v>
      </c>
      <c r="E1540" s="136" t="s">
        <v>111</v>
      </c>
      <c r="F1540" s="425" t="s">
        <v>19</v>
      </c>
      <c r="G1540" s="573" t="s">
        <v>1264</v>
      </c>
      <c r="H1540" s="12" t="s">
        <v>114</v>
      </c>
      <c r="I1540" s="578" t="s">
        <v>1268</v>
      </c>
      <c r="J1540" s="580" t="s">
        <v>58</v>
      </c>
      <c r="K1540" s="295" t="s">
        <v>3804</v>
      </c>
      <c r="L1540" s="12" t="s">
        <v>53</v>
      </c>
      <c r="M1540" s="136" t="s">
        <v>3805</v>
      </c>
      <c r="N1540" s="29" t="s">
        <v>1257</v>
      </c>
      <c r="O1540" s="520" t="s">
        <v>1258</v>
      </c>
    </row>
    <row r="1541" spans="2:17">
      <c r="C1541" s="969"/>
      <c r="G1541" s="574" t="s">
        <v>3806</v>
      </c>
    </row>
    <row r="1542" spans="2:17">
      <c r="C1542" s="969"/>
      <c r="G1542" s="574" t="s">
        <v>1262</v>
      </c>
    </row>
    <row r="1543" spans="2:17">
      <c r="B1543" s="478"/>
      <c r="C1543" s="476"/>
      <c r="D1543" s="446"/>
      <c r="E1543" s="292"/>
      <c r="F1543" s="703"/>
      <c r="G1543" s="575"/>
      <c r="H1543" s="292"/>
      <c r="I1543" s="292"/>
      <c r="J1543" s="584"/>
      <c r="K1543" s="422"/>
      <c r="L1543" s="292"/>
      <c r="M1543" s="252"/>
      <c r="N1543" s="625"/>
      <c r="O1543" s="292"/>
      <c r="P1543" s="293"/>
    </row>
    <row r="1544" spans="2:17" ht="16.5">
      <c r="B1544" s="468" t="s">
        <v>1251</v>
      </c>
      <c r="C1544" s="969" t="s">
        <v>3807</v>
      </c>
      <c r="D1544" s="441" t="s">
        <v>191</v>
      </c>
      <c r="E1544" s="136" t="s">
        <v>111</v>
      </c>
      <c r="F1544" s="425" t="s">
        <v>19</v>
      </c>
      <c r="G1544" s="523" t="s">
        <v>3808</v>
      </c>
      <c r="H1544" s="12" t="s">
        <v>114</v>
      </c>
      <c r="I1544" s="12" t="s">
        <v>3809</v>
      </c>
      <c r="J1544" s="580" t="s">
        <v>58</v>
      </c>
      <c r="K1544" s="295" t="s">
        <v>2940</v>
      </c>
      <c r="L1544" s="12" t="s">
        <v>25</v>
      </c>
      <c r="N1544" s="29" t="s">
        <v>1257</v>
      </c>
      <c r="O1544" s="520" t="s">
        <v>1258</v>
      </c>
    </row>
    <row r="1545" spans="2:17">
      <c r="C1545" s="969"/>
      <c r="D1545" s="441" t="s">
        <v>290</v>
      </c>
      <c r="G1545" s="523" t="s">
        <v>1271</v>
      </c>
    </row>
    <row r="1546" spans="2:17">
      <c r="C1546" s="969"/>
      <c r="G1546" s="523" t="s">
        <v>3810</v>
      </c>
    </row>
    <row r="1547" spans="2:17">
      <c r="C1547" s="969"/>
      <c r="G1547" s="523"/>
    </row>
    <row r="1548" spans="2:17">
      <c r="B1548" s="482"/>
      <c r="C1548" s="483"/>
      <c r="D1548" s="456"/>
      <c r="E1548" s="181"/>
      <c r="F1548" s="424"/>
      <c r="G1548" s="181"/>
      <c r="H1548" s="181"/>
      <c r="I1548" s="181"/>
      <c r="J1548" s="587"/>
      <c r="K1548" s="424"/>
      <c r="L1548" s="181"/>
      <c r="M1548" s="181"/>
      <c r="N1548" s="456"/>
      <c r="O1548" s="181"/>
      <c r="P1548" s="205"/>
    </row>
    <row r="1549" spans="2:17" ht="16.5">
      <c r="B1549" s="468" t="s">
        <v>1251</v>
      </c>
      <c r="C1549" s="969" t="s">
        <v>3811</v>
      </c>
      <c r="D1549" s="441" t="s">
        <v>191</v>
      </c>
      <c r="E1549" s="136" t="s">
        <v>111</v>
      </c>
      <c r="F1549" s="425" t="s">
        <v>19</v>
      </c>
      <c r="G1549" s="22" t="s">
        <v>1253</v>
      </c>
      <c r="H1549" s="12" t="s">
        <v>114</v>
      </c>
      <c r="I1549" s="12" t="s">
        <v>1254</v>
      </c>
      <c r="J1549" s="580" t="s">
        <v>3812</v>
      </c>
      <c r="K1549" s="295" t="s">
        <v>3813</v>
      </c>
      <c r="L1549" s="12" t="s">
        <v>25</v>
      </c>
      <c r="M1549" s="136" t="s">
        <v>3814</v>
      </c>
      <c r="N1549" s="29" t="s">
        <v>1257</v>
      </c>
      <c r="O1549" s="520" t="s">
        <v>1258</v>
      </c>
    </row>
    <row r="1550" spans="2:17">
      <c r="C1550" s="969"/>
      <c r="D1550" s="441" t="s">
        <v>290</v>
      </c>
      <c r="G1550" s="22" t="s">
        <v>3815</v>
      </c>
    </row>
    <row r="1551" spans="2:17">
      <c r="C1551" s="969"/>
      <c r="G1551" s="22" t="s">
        <v>1271</v>
      </c>
    </row>
    <row r="1552" spans="2:17" ht="16.5">
      <c r="C1552" s="969"/>
      <c r="D1552" s="441" t="s">
        <v>290</v>
      </c>
      <c r="G1552" s="570" t="s">
        <v>1265</v>
      </c>
      <c r="H1552" s="12" t="s">
        <v>1280</v>
      </c>
      <c r="I1552" s="12" t="s">
        <v>1279</v>
      </c>
      <c r="M1552" s="136" t="s">
        <v>1281</v>
      </c>
    </row>
    <row r="1553" spans="3:7" ht="16.5">
      <c r="C1553" s="969"/>
      <c r="G1553" s="570" t="s">
        <v>1262</v>
      </c>
    </row>
    <row r="1554" spans="3:7">
      <c r="C1554" s="969"/>
      <c r="G1554" s="523"/>
    </row>
    <row r="1555" spans="3:7">
      <c r="C1555" s="969"/>
    </row>
    <row r="1556" spans="3:7">
      <c r="C1556" s="969"/>
    </row>
    <row r="1557" spans="3:7">
      <c r="C1557" s="969"/>
    </row>
    <row r="1558" spans="3:7">
      <c r="C1558" s="969"/>
    </row>
    <row r="1559" spans="3:7">
      <c r="C1559" s="969"/>
    </row>
    <row r="1560" spans="3:7">
      <c r="C1560" s="969"/>
    </row>
    <row r="1561" spans="3:7">
      <c r="C1561" s="969"/>
    </row>
    <row r="1562" spans="3:7">
      <c r="C1562" s="969"/>
    </row>
    <row r="1563" spans="3:7">
      <c r="C1563" s="969"/>
    </row>
    <row r="1564" spans="3:7">
      <c r="C1564" s="969"/>
    </row>
    <row r="1565" spans="3:7">
      <c r="C1565" s="969"/>
    </row>
    <row r="1566" spans="3:7">
      <c r="C1566" s="969"/>
    </row>
    <row r="1567" spans="3:7">
      <c r="C1567" s="969"/>
    </row>
    <row r="1568" spans="3:7">
      <c r="C1568" s="969"/>
    </row>
    <row r="1569" spans="3:3">
      <c r="C1569" s="969"/>
    </row>
    <row r="1570" spans="3:3">
      <c r="C1570" s="969"/>
    </row>
    <row r="1571" spans="3:3">
      <c r="C1571" s="969"/>
    </row>
    <row r="1572" spans="3:3">
      <c r="C1572" s="969"/>
    </row>
    <row r="1573" spans="3:3">
      <c r="C1573" s="969"/>
    </row>
    <row r="1574" spans="3:3">
      <c r="C1574" s="969"/>
    </row>
    <row r="1575" spans="3:3">
      <c r="C1575" s="969"/>
    </row>
    <row r="1576" spans="3:3">
      <c r="C1576" s="969"/>
    </row>
    <row r="1577" spans="3:3">
      <c r="C1577" s="969"/>
    </row>
    <row r="1578" spans="3:3">
      <c r="C1578" s="969"/>
    </row>
    <row r="1579" spans="3:3">
      <c r="C1579" s="969"/>
    </row>
    <row r="1580" spans="3:3">
      <c r="C1580" s="969"/>
    </row>
    <row r="1581" spans="3:3">
      <c r="C1581" s="969"/>
    </row>
    <row r="1582" spans="3:3">
      <c r="C1582" s="969"/>
    </row>
    <row r="1583" spans="3:3">
      <c r="C1583" s="969"/>
    </row>
    <row r="1584" spans="3:3">
      <c r="C1584" s="969"/>
    </row>
    <row r="1585" spans="3:3">
      <c r="C1585" s="969"/>
    </row>
    <row r="1586" spans="3:3">
      <c r="C1586" s="969"/>
    </row>
    <row r="1587" spans="3:3">
      <c r="C1587" s="969"/>
    </row>
    <row r="1588" spans="3:3">
      <c r="C1588" s="969"/>
    </row>
    <row r="1589" spans="3:3">
      <c r="C1589" s="969"/>
    </row>
    <row r="1590" spans="3:3">
      <c r="C1590" s="969"/>
    </row>
    <row r="1591" spans="3:3">
      <c r="C1591" s="969"/>
    </row>
    <row r="1592" spans="3:3">
      <c r="C1592" s="969"/>
    </row>
    <row r="1593" spans="3:3">
      <c r="C1593" s="969"/>
    </row>
    <row r="1594" spans="3:3">
      <c r="C1594" s="969"/>
    </row>
    <row r="1595" spans="3:3">
      <c r="C1595" s="969"/>
    </row>
    <row r="1596" spans="3:3">
      <c r="C1596" s="969"/>
    </row>
    <row r="1597" spans="3:3">
      <c r="C1597" s="969"/>
    </row>
    <row r="1598" spans="3:3">
      <c r="C1598" s="969"/>
    </row>
    <row r="1599" spans="3:3">
      <c r="C1599" s="969"/>
    </row>
    <row r="1600" spans="3:3">
      <c r="C1600" s="969"/>
    </row>
    <row r="1601" spans="3:3">
      <c r="C1601" s="969"/>
    </row>
    <row r="1602" spans="3:3">
      <c r="C1602" s="969"/>
    </row>
    <row r="1603" spans="3:3">
      <c r="C1603" s="969"/>
    </row>
    <row r="1604" spans="3:3">
      <c r="C1604" s="969"/>
    </row>
    <row r="1605" spans="3:3">
      <c r="C1605" s="969"/>
    </row>
    <row r="1606" spans="3:3">
      <c r="C1606" s="969"/>
    </row>
    <row r="1607" spans="3:3">
      <c r="C1607" s="969"/>
    </row>
    <row r="1608" spans="3:3">
      <c r="C1608" s="969"/>
    </row>
    <row r="1609" spans="3:3">
      <c r="C1609" s="969"/>
    </row>
    <row r="1610" spans="3:3">
      <c r="C1610" s="969"/>
    </row>
    <row r="1611" spans="3:3">
      <c r="C1611" s="969"/>
    </row>
    <row r="1612" spans="3:3">
      <c r="C1612" s="969"/>
    </row>
    <row r="1613" spans="3:3">
      <c r="C1613" s="969"/>
    </row>
    <row r="1614" spans="3:3">
      <c r="C1614" s="969"/>
    </row>
    <row r="1615" spans="3:3">
      <c r="C1615" s="969"/>
    </row>
    <row r="1616" spans="3:3">
      <c r="C1616" s="969"/>
    </row>
    <row r="1617" spans="3:3">
      <c r="C1617" s="969"/>
    </row>
    <row r="1618" spans="3:3">
      <c r="C1618" s="969"/>
    </row>
    <row r="1619" spans="3:3">
      <c r="C1619" s="969"/>
    </row>
    <row r="1620" spans="3:3">
      <c r="C1620" s="969"/>
    </row>
    <row r="1621" spans="3:3">
      <c r="C1621" s="969"/>
    </row>
    <row r="1622" spans="3:3">
      <c r="C1622" s="969"/>
    </row>
    <row r="1623" spans="3:3">
      <c r="C1623" s="969"/>
    </row>
    <row r="1624" spans="3:3">
      <c r="C1624" s="969"/>
    </row>
    <row r="1625" spans="3:3">
      <c r="C1625" s="969"/>
    </row>
    <row r="1626" spans="3:3">
      <c r="C1626" s="969"/>
    </row>
    <row r="1627" spans="3:3">
      <c r="C1627" s="969"/>
    </row>
    <row r="1628" spans="3:3">
      <c r="C1628" s="969"/>
    </row>
    <row r="1629" spans="3:3">
      <c r="C1629" s="969"/>
    </row>
    <row r="1630" spans="3:3">
      <c r="C1630" s="969"/>
    </row>
    <row r="1631" spans="3:3">
      <c r="C1631" s="969"/>
    </row>
    <row r="1632" spans="3:3">
      <c r="C1632" s="969"/>
    </row>
    <row r="1633" spans="3:3">
      <c r="C1633" s="969"/>
    </row>
    <row r="1634" spans="3:3">
      <c r="C1634" s="969"/>
    </row>
    <row r="1635" spans="3:3">
      <c r="C1635" s="969"/>
    </row>
    <row r="1636" spans="3:3">
      <c r="C1636" s="969"/>
    </row>
    <row r="1637" spans="3:3">
      <c r="C1637" s="969"/>
    </row>
    <row r="1638" spans="3:3">
      <c r="C1638" s="969"/>
    </row>
    <row r="1639" spans="3:3">
      <c r="C1639" s="969"/>
    </row>
    <row r="1640" spans="3:3">
      <c r="C1640" s="969"/>
    </row>
    <row r="1641" spans="3:3">
      <c r="C1641" s="969"/>
    </row>
    <row r="1642" spans="3:3">
      <c r="C1642" s="969"/>
    </row>
    <row r="1643" spans="3:3">
      <c r="C1643" s="969"/>
    </row>
    <row r="1644" spans="3:3">
      <c r="C1644" s="969"/>
    </row>
    <row r="1645" spans="3:3">
      <c r="C1645" s="969"/>
    </row>
    <row r="1646" spans="3:3">
      <c r="C1646" s="969"/>
    </row>
    <row r="1647" spans="3:3">
      <c r="C1647" s="969"/>
    </row>
    <row r="1648" spans="3:3">
      <c r="C1648" s="969"/>
    </row>
    <row r="1649" spans="3:3">
      <c r="C1649" s="969"/>
    </row>
    <row r="1650" spans="3:3">
      <c r="C1650" s="969"/>
    </row>
    <row r="1651" spans="3:3">
      <c r="C1651" s="969"/>
    </row>
    <row r="1652" spans="3:3">
      <c r="C1652" s="969"/>
    </row>
    <row r="1653" spans="3:3">
      <c r="C1653" s="969"/>
    </row>
    <row r="1654" spans="3:3">
      <c r="C1654" s="969"/>
    </row>
    <row r="1655" spans="3:3">
      <c r="C1655" s="969"/>
    </row>
    <row r="1656" spans="3:3">
      <c r="C1656" s="969"/>
    </row>
    <row r="1657" spans="3:3">
      <c r="C1657" s="969"/>
    </row>
    <row r="1658" spans="3:3">
      <c r="C1658" s="969"/>
    </row>
    <row r="1659" spans="3:3">
      <c r="C1659" s="969"/>
    </row>
    <row r="1660" spans="3:3">
      <c r="C1660" s="969"/>
    </row>
    <row r="1661" spans="3:3">
      <c r="C1661" s="969"/>
    </row>
    <row r="1662" spans="3:3">
      <c r="C1662" s="969"/>
    </row>
    <row r="1663" spans="3:3">
      <c r="C1663" s="969"/>
    </row>
    <row r="1664" spans="3:3">
      <c r="C1664" s="969"/>
    </row>
    <row r="1665" spans="3:3">
      <c r="C1665" s="969"/>
    </row>
    <row r="1666" spans="3:3">
      <c r="C1666" s="969"/>
    </row>
    <row r="1667" spans="3:3">
      <c r="C1667" s="969"/>
    </row>
    <row r="1668" spans="3:3">
      <c r="C1668" s="969"/>
    </row>
    <row r="1669" spans="3:3">
      <c r="C1669" s="969"/>
    </row>
    <row r="1670" spans="3:3">
      <c r="C1670" s="969"/>
    </row>
    <row r="1671" spans="3:3">
      <c r="C1671" s="969"/>
    </row>
    <row r="1672" spans="3:3">
      <c r="C1672" s="969"/>
    </row>
    <row r="1673" spans="3:3">
      <c r="C1673" s="969"/>
    </row>
    <row r="1674" spans="3:3">
      <c r="C1674" s="969"/>
    </row>
    <row r="1675" spans="3:3">
      <c r="C1675" s="969"/>
    </row>
    <row r="1676" spans="3:3">
      <c r="C1676" s="969"/>
    </row>
    <row r="1677" spans="3:3">
      <c r="C1677" s="969"/>
    </row>
    <row r="1678" spans="3:3">
      <c r="C1678" s="969"/>
    </row>
    <row r="1679" spans="3:3">
      <c r="C1679" s="969"/>
    </row>
    <row r="1680" spans="3:3">
      <c r="C1680" s="969"/>
    </row>
    <row r="1681" spans="3:3">
      <c r="C1681" s="969"/>
    </row>
    <row r="1682" spans="3:3">
      <c r="C1682" s="969"/>
    </row>
    <row r="1683" spans="3:3">
      <c r="C1683" s="969"/>
    </row>
    <row r="1684" spans="3:3">
      <c r="C1684" s="969"/>
    </row>
    <row r="1685" spans="3:3">
      <c r="C1685" s="969"/>
    </row>
    <row r="1686" spans="3:3">
      <c r="C1686" s="969"/>
    </row>
    <row r="1687" spans="3:3">
      <c r="C1687" s="969"/>
    </row>
    <row r="1688" spans="3:3">
      <c r="C1688" s="969"/>
    </row>
    <row r="1689" spans="3:3">
      <c r="C1689" s="969"/>
    </row>
    <row r="1690" spans="3:3">
      <c r="C1690" s="969"/>
    </row>
    <row r="1691" spans="3:3">
      <c r="C1691" s="969"/>
    </row>
    <row r="1692" spans="3:3">
      <c r="C1692" s="969"/>
    </row>
    <row r="1693" spans="3:3">
      <c r="C1693" s="969"/>
    </row>
    <row r="1694" spans="3:3">
      <c r="C1694" s="969"/>
    </row>
    <row r="1695" spans="3:3">
      <c r="C1695" s="969"/>
    </row>
    <row r="1696" spans="3:3">
      <c r="C1696" s="969"/>
    </row>
    <row r="1697" spans="3:3">
      <c r="C1697" s="969"/>
    </row>
    <row r="1698" spans="3:3">
      <c r="C1698" s="969"/>
    </row>
    <row r="1699" spans="3:3">
      <c r="C1699" s="969"/>
    </row>
    <row r="1700" spans="3:3">
      <c r="C1700" s="969"/>
    </row>
    <row r="1701" spans="3:3">
      <c r="C1701" s="969"/>
    </row>
    <row r="1702" spans="3:3">
      <c r="C1702" s="969"/>
    </row>
    <row r="1703" spans="3:3">
      <c r="C1703" s="969"/>
    </row>
    <row r="1704" spans="3:3">
      <c r="C1704" s="969"/>
    </row>
    <row r="1705" spans="3:3">
      <c r="C1705" s="969"/>
    </row>
    <row r="1706" spans="3:3">
      <c r="C1706" s="969"/>
    </row>
    <row r="1707" spans="3:3">
      <c r="C1707" s="969"/>
    </row>
    <row r="1708" spans="3:3">
      <c r="C1708" s="969"/>
    </row>
    <row r="1709" spans="3:3">
      <c r="C1709" s="969"/>
    </row>
    <row r="1710" spans="3:3">
      <c r="C1710" s="969"/>
    </row>
    <row r="1711" spans="3:3">
      <c r="C1711" s="969"/>
    </row>
    <row r="1712" spans="3:3">
      <c r="C1712" s="969"/>
    </row>
    <row r="1713" spans="3:3">
      <c r="C1713" s="969"/>
    </row>
    <row r="1714" spans="3:3">
      <c r="C1714" s="969"/>
    </row>
    <row r="1715" spans="3:3">
      <c r="C1715" s="969"/>
    </row>
    <row r="1716" spans="3:3">
      <c r="C1716" s="969"/>
    </row>
    <row r="1717" spans="3:3">
      <c r="C1717" s="969"/>
    </row>
    <row r="1718" spans="3:3">
      <c r="C1718" s="969"/>
    </row>
    <row r="1719" spans="3:3">
      <c r="C1719" s="969"/>
    </row>
    <row r="1720" spans="3:3">
      <c r="C1720" s="969"/>
    </row>
    <row r="1721" spans="3:3">
      <c r="C1721" s="969"/>
    </row>
    <row r="1722" spans="3:3">
      <c r="C1722" s="969"/>
    </row>
    <row r="1723" spans="3:3">
      <c r="C1723" s="969"/>
    </row>
    <row r="1724" spans="3:3">
      <c r="C1724" s="969"/>
    </row>
    <row r="1725" spans="3:3">
      <c r="C1725" s="969"/>
    </row>
    <row r="1726" spans="3:3">
      <c r="C1726" s="969"/>
    </row>
    <row r="1727" spans="3:3">
      <c r="C1727" s="969"/>
    </row>
    <row r="1728" spans="3:3">
      <c r="C1728" s="969"/>
    </row>
    <row r="1729" spans="3:3">
      <c r="C1729" s="969"/>
    </row>
    <row r="1730" spans="3:3">
      <c r="C1730" s="969"/>
    </row>
    <row r="1731" spans="3:3">
      <c r="C1731" s="969"/>
    </row>
    <row r="1732" spans="3:3">
      <c r="C1732" s="969"/>
    </row>
    <row r="1733" spans="3:3">
      <c r="C1733" s="969"/>
    </row>
    <row r="1734" spans="3:3">
      <c r="C1734" s="969"/>
    </row>
    <row r="1735" spans="3:3">
      <c r="C1735" s="969"/>
    </row>
    <row r="1736" spans="3:3">
      <c r="C1736" s="969"/>
    </row>
    <row r="1737" spans="3:3">
      <c r="C1737" s="969"/>
    </row>
    <row r="1738" spans="3:3">
      <c r="C1738" s="969"/>
    </row>
    <row r="1739" spans="3:3">
      <c r="C1739" s="969"/>
    </row>
    <row r="1740" spans="3:3">
      <c r="C1740" s="969"/>
    </row>
    <row r="1741" spans="3:3">
      <c r="C1741" s="969"/>
    </row>
    <row r="1742" spans="3:3">
      <c r="C1742" s="969"/>
    </row>
    <row r="1743" spans="3:3">
      <c r="C1743" s="969"/>
    </row>
    <row r="1744" spans="3:3">
      <c r="C1744" s="969"/>
    </row>
    <row r="1745" spans="3:3">
      <c r="C1745" s="969"/>
    </row>
    <row r="1746" spans="3:3">
      <c r="C1746" s="969"/>
    </row>
    <row r="1747" spans="3:3">
      <c r="C1747" s="969"/>
    </row>
    <row r="1748" spans="3:3">
      <c r="C1748" s="969"/>
    </row>
    <row r="1749" spans="3:3">
      <c r="C1749" s="969"/>
    </row>
    <row r="1750" spans="3:3">
      <c r="C1750" s="969"/>
    </row>
    <row r="1751" spans="3:3">
      <c r="C1751" s="969"/>
    </row>
    <row r="1752" spans="3:3">
      <c r="C1752" s="969"/>
    </row>
    <row r="1753" spans="3:3">
      <c r="C1753" s="969"/>
    </row>
    <row r="1754" spans="3:3">
      <c r="C1754" s="969"/>
    </row>
    <row r="1755" spans="3:3">
      <c r="C1755" s="969"/>
    </row>
    <row r="1756" spans="3:3">
      <c r="C1756" s="969"/>
    </row>
    <row r="1757" spans="3:3">
      <c r="C1757" s="969"/>
    </row>
    <row r="1758" spans="3:3">
      <c r="C1758" s="969"/>
    </row>
    <row r="1759" spans="3:3">
      <c r="C1759" s="969"/>
    </row>
    <row r="1760" spans="3:3">
      <c r="C1760" s="969"/>
    </row>
    <row r="1761" spans="3:3">
      <c r="C1761" s="969"/>
    </row>
    <row r="1762" spans="3:3">
      <c r="C1762" s="969"/>
    </row>
    <row r="1763" spans="3:3">
      <c r="C1763" s="969"/>
    </row>
    <row r="1764" spans="3:3">
      <c r="C1764" s="969"/>
    </row>
    <row r="1765" spans="3:3">
      <c r="C1765" s="969"/>
    </row>
    <row r="1766" spans="3:3">
      <c r="C1766" s="969"/>
    </row>
    <row r="1767" spans="3:3">
      <c r="C1767" s="969"/>
    </row>
    <row r="1768" spans="3:3">
      <c r="C1768" s="969"/>
    </row>
    <row r="1769" spans="3:3">
      <c r="C1769" s="969"/>
    </row>
    <row r="1770" spans="3:3">
      <c r="C1770" s="969"/>
    </row>
    <row r="1771" spans="3:3">
      <c r="C1771" s="969"/>
    </row>
    <row r="1772" spans="3:3">
      <c r="C1772" s="969"/>
    </row>
    <row r="1773" spans="3:3">
      <c r="C1773" s="969"/>
    </row>
    <row r="1774" spans="3:3">
      <c r="C1774" s="969"/>
    </row>
    <row r="1775" spans="3:3">
      <c r="C1775" s="969"/>
    </row>
    <row r="1776" spans="3:3">
      <c r="C1776" s="969"/>
    </row>
    <row r="1777" spans="3:3">
      <c r="C1777" s="969"/>
    </row>
    <row r="1778" spans="3:3">
      <c r="C1778" s="969"/>
    </row>
    <row r="1779" spans="3:3">
      <c r="C1779" s="969"/>
    </row>
    <row r="1780" spans="3:3">
      <c r="C1780" s="969"/>
    </row>
    <row r="1781" spans="3:3">
      <c r="C1781" s="969"/>
    </row>
    <row r="1782" spans="3:3">
      <c r="C1782" s="969"/>
    </row>
    <row r="1783" spans="3:3">
      <c r="C1783" s="969"/>
    </row>
    <row r="1784" spans="3:3">
      <c r="C1784" s="969"/>
    </row>
    <row r="1785" spans="3:3">
      <c r="C1785" s="969"/>
    </row>
    <row r="1786" spans="3:3">
      <c r="C1786" s="969"/>
    </row>
    <row r="1787" spans="3:3">
      <c r="C1787" s="969"/>
    </row>
    <row r="1788" spans="3:3">
      <c r="C1788" s="969"/>
    </row>
    <row r="1789" spans="3:3">
      <c r="C1789" s="969"/>
    </row>
    <row r="1790" spans="3:3">
      <c r="C1790" s="969"/>
    </row>
    <row r="1791" spans="3:3">
      <c r="C1791" s="969"/>
    </row>
    <row r="1792" spans="3:3">
      <c r="C1792" s="969"/>
    </row>
    <row r="1793" spans="3:3">
      <c r="C1793" s="969"/>
    </row>
    <row r="1794" spans="3:3">
      <c r="C1794" s="969"/>
    </row>
    <row r="1795" spans="3:3">
      <c r="C1795" s="969"/>
    </row>
    <row r="1796" spans="3:3">
      <c r="C1796" s="969"/>
    </row>
    <row r="1797" spans="3:3">
      <c r="C1797" s="969"/>
    </row>
    <row r="1798" spans="3:3">
      <c r="C1798" s="969"/>
    </row>
    <row r="1799" spans="3:3">
      <c r="C1799" s="969"/>
    </row>
    <row r="1800" spans="3:3">
      <c r="C1800" s="969"/>
    </row>
    <row r="1801" spans="3:3">
      <c r="C1801" s="969"/>
    </row>
    <row r="1802" spans="3:3">
      <c r="C1802" s="969"/>
    </row>
    <row r="1803" spans="3:3">
      <c r="C1803" s="969"/>
    </row>
    <row r="1804" spans="3:3">
      <c r="C1804" s="969"/>
    </row>
    <row r="1805" spans="3:3">
      <c r="C1805" s="969"/>
    </row>
    <row r="1806" spans="3:3">
      <c r="C1806" s="969"/>
    </row>
    <row r="1807" spans="3:3">
      <c r="C1807" s="969"/>
    </row>
    <row r="1808" spans="3:3">
      <c r="C1808" s="969"/>
    </row>
    <row r="1809" spans="3:3">
      <c r="C1809" s="969"/>
    </row>
    <row r="1810" spans="3:3">
      <c r="C1810" s="969"/>
    </row>
    <row r="1811" spans="3:3">
      <c r="C1811" s="969"/>
    </row>
    <row r="1812" spans="3:3">
      <c r="C1812" s="969"/>
    </row>
    <row r="1813" spans="3:3">
      <c r="C1813" s="969"/>
    </row>
    <row r="1814" spans="3:3">
      <c r="C1814" s="969"/>
    </row>
    <row r="1815" spans="3:3">
      <c r="C1815" s="969"/>
    </row>
    <row r="1816" spans="3:3">
      <c r="C1816" s="969"/>
    </row>
    <row r="1817" spans="3:3">
      <c r="C1817" s="969"/>
    </row>
    <row r="1818" spans="3:3">
      <c r="C1818" s="969"/>
    </row>
    <row r="1819" spans="3:3">
      <c r="C1819" s="969"/>
    </row>
    <row r="1820" spans="3:3">
      <c r="C1820" s="969"/>
    </row>
    <row r="1821" spans="3:3">
      <c r="C1821" s="969"/>
    </row>
    <row r="1822" spans="3:3">
      <c r="C1822" s="969"/>
    </row>
    <row r="1823" spans="3:3">
      <c r="C1823" s="969"/>
    </row>
    <row r="1824" spans="3:3">
      <c r="C1824" s="969"/>
    </row>
    <row r="1825" spans="3:3">
      <c r="C1825" s="969"/>
    </row>
    <row r="1826" spans="3:3">
      <c r="C1826" s="969"/>
    </row>
    <row r="1827" spans="3:3">
      <c r="C1827" s="969"/>
    </row>
    <row r="1828" spans="3:3">
      <c r="C1828" s="969"/>
    </row>
    <row r="1829" spans="3:3">
      <c r="C1829" s="969"/>
    </row>
    <row r="1830" spans="3:3">
      <c r="C1830" s="969"/>
    </row>
    <row r="1831" spans="3:3">
      <c r="C1831" s="969"/>
    </row>
    <row r="1832" spans="3:3">
      <c r="C1832" s="969"/>
    </row>
    <row r="1833" spans="3:3">
      <c r="C1833" s="969"/>
    </row>
    <row r="1834" spans="3:3">
      <c r="C1834" s="969"/>
    </row>
    <row r="1835" spans="3:3">
      <c r="C1835" s="969"/>
    </row>
    <row r="1836" spans="3:3">
      <c r="C1836" s="969"/>
    </row>
    <row r="1837" spans="3:3">
      <c r="C1837" s="969"/>
    </row>
    <row r="1838" spans="3:3">
      <c r="C1838" s="969"/>
    </row>
    <row r="1839" spans="3:3">
      <c r="C1839" s="969"/>
    </row>
    <row r="1840" spans="3:3">
      <c r="C1840" s="969"/>
    </row>
    <row r="1841" spans="3:3">
      <c r="C1841" s="969"/>
    </row>
    <row r="1842" spans="3:3">
      <c r="C1842" s="969"/>
    </row>
    <row r="1843" spans="3:3">
      <c r="C1843" s="969"/>
    </row>
    <row r="1844" spans="3:3">
      <c r="C1844" s="969"/>
    </row>
    <row r="1845" spans="3:3">
      <c r="C1845" s="969"/>
    </row>
    <row r="1846" spans="3:3">
      <c r="C1846" s="969"/>
    </row>
    <row r="1847" spans="3:3">
      <c r="C1847" s="969"/>
    </row>
    <row r="1848" spans="3:3">
      <c r="C1848" s="969"/>
    </row>
    <row r="1849" spans="3:3">
      <c r="C1849" s="969"/>
    </row>
    <row r="1850" spans="3:3">
      <c r="C1850" s="969"/>
    </row>
    <row r="1851" spans="3:3">
      <c r="C1851" s="969"/>
    </row>
    <row r="1852" spans="3:3">
      <c r="C1852" s="969"/>
    </row>
    <row r="1853" spans="3:3">
      <c r="C1853" s="969"/>
    </row>
    <row r="1854" spans="3:3">
      <c r="C1854" s="969"/>
    </row>
    <row r="1855" spans="3:3">
      <c r="C1855" s="969"/>
    </row>
    <row r="1856" spans="3:3">
      <c r="C1856" s="969"/>
    </row>
    <row r="1857" spans="3:3">
      <c r="C1857" s="969"/>
    </row>
    <row r="1858" spans="3:3">
      <c r="C1858" s="969"/>
    </row>
    <row r="1859" spans="3:3">
      <c r="C1859" s="969"/>
    </row>
    <row r="1860" spans="3:3">
      <c r="C1860" s="969"/>
    </row>
    <row r="1861" spans="3:3">
      <c r="C1861" s="969"/>
    </row>
    <row r="1862" spans="3:3">
      <c r="C1862" s="969"/>
    </row>
    <row r="1863" spans="3:3">
      <c r="C1863" s="969"/>
    </row>
    <row r="1864" spans="3:3">
      <c r="C1864" s="969"/>
    </row>
    <row r="1865" spans="3:3">
      <c r="C1865" s="969"/>
    </row>
    <row r="1866" spans="3:3">
      <c r="C1866" s="969"/>
    </row>
    <row r="1867" spans="3:3">
      <c r="C1867" s="969"/>
    </row>
    <row r="1868" spans="3:3">
      <c r="C1868" s="969"/>
    </row>
    <row r="1869" spans="3:3">
      <c r="C1869" s="969"/>
    </row>
    <row r="1870" spans="3:3">
      <c r="C1870" s="969"/>
    </row>
    <row r="1871" spans="3:3">
      <c r="C1871" s="969"/>
    </row>
    <row r="1872" spans="3:3">
      <c r="C1872" s="969"/>
    </row>
    <row r="1873" spans="3:3">
      <c r="C1873" s="969"/>
    </row>
    <row r="1874" spans="3:3">
      <c r="C1874" s="969"/>
    </row>
    <row r="1875" spans="3:3">
      <c r="C1875" s="969"/>
    </row>
    <row r="1876" spans="3:3">
      <c r="C1876" s="969"/>
    </row>
    <row r="1877" spans="3:3">
      <c r="C1877" s="969"/>
    </row>
    <row r="1878" spans="3:3">
      <c r="C1878" s="969"/>
    </row>
    <row r="1879" spans="3:3">
      <c r="C1879" s="969"/>
    </row>
    <row r="1880" spans="3:3">
      <c r="C1880" s="969"/>
    </row>
    <row r="1881" spans="3:3">
      <c r="C1881" s="969"/>
    </row>
    <row r="1882" spans="3:3">
      <c r="C1882" s="969"/>
    </row>
    <row r="1883" spans="3:3">
      <c r="C1883" s="969"/>
    </row>
    <row r="1884" spans="3:3">
      <c r="C1884" s="969"/>
    </row>
    <row r="1885" spans="3:3">
      <c r="C1885" s="969"/>
    </row>
    <row r="1886" spans="3:3">
      <c r="C1886" s="969"/>
    </row>
    <row r="1887" spans="3:3">
      <c r="C1887" s="969"/>
    </row>
    <row r="1888" spans="3:3">
      <c r="C1888" s="969"/>
    </row>
    <row r="1889" spans="3:3">
      <c r="C1889" s="969"/>
    </row>
    <row r="1890" spans="3:3">
      <c r="C1890" s="969"/>
    </row>
    <row r="1891" spans="3:3">
      <c r="C1891" s="969"/>
    </row>
    <row r="1892" spans="3:3">
      <c r="C1892" s="969"/>
    </row>
    <row r="1893" spans="3:3">
      <c r="C1893" s="969"/>
    </row>
    <row r="1894" spans="3:3">
      <c r="C1894" s="969"/>
    </row>
    <row r="1895" spans="3:3">
      <c r="C1895" s="969"/>
    </row>
    <row r="1896" spans="3:3">
      <c r="C1896" s="969"/>
    </row>
    <row r="1897" spans="3:3">
      <c r="C1897" s="969"/>
    </row>
    <row r="1898" spans="3:3">
      <c r="C1898" s="969"/>
    </row>
    <row r="1899" spans="3:3">
      <c r="C1899" s="969"/>
    </row>
    <row r="1900" spans="3:3">
      <c r="C1900" s="969"/>
    </row>
    <row r="1901" spans="3:3">
      <c r="C1901" s="969"/>
    </row>
    <row r="1902" spans="3:3">
      <c r="C1902" s="969"/>
    </row>
    <row r="1903" spans="3:3">
      <c r="C1903" s="969"/>
    </row>
    <row r="1904" spans="3:3">
      <c r="C1904" s="969"/>
    </row>
    <row r="1905" spans="3:3">
      <c r="C1905" s="969"/>
    </row>
    <row r="1906" spans="3:3">
      <c r="C1906" s="969"/>
    </row>
    <row r="1907" spans="3:3">
      <c r="C1907" s="969"/>
    </row>
    <row r="1908" spans="3:3">
      <c r="C1908" s="969"/>
    </row>
    <row r="1909" spans="3:3">
      <c r="C1909" s="969"/>
    </row>
    <row r="1910" spans="3:3">
      <c r="C1910" s="969"/>
    </row>
    <row r="1911" spans="3:3">
      <c r="C1911" s="969"/>
    </row>
    <row r="1912" spans="3:3">
      <c r="C1912" s="969"/>
    </row>
    <row r="1913" spans="3:3">
      <c r="C1913" s="969"/>
    </row>
    <row r="1914" spans="3:3">
      <c r="C1914" s="969"/>
    </row>
    <row r="1915" spans="3:3">
      <c r="C1915" s="969"/>
    </row>
    <row r="1916" spans="3:3">
      <c r="C1916" s="969"/>
    </row>
    <row r="1917" spans="3:3">
      <c r="C1917" s="969"/>
    </row>
    <row r="1918" spans="3:3">
      <c r="C1918" s="969"/>
    </row>
    <row r="1919" spans="3:3">
      <c r="C1919" s="969"/>
    </row>
    <row r="1920" spans="3:3">
      <c r="C1920" s="969"/>
    </row>
    <row r="1921" spans="3:3">
      <c r="C1921" s="969"/>
    </row>
    <row r="1922" spans="3:3">
      <c r="C1922" s="969"/>
    </row>
    <row r="1923" spans="3:3">
      <c r="C1923" s="969"/>
    </row>
    <row r="1924" spans="3:3">
      <c r="C1924" s="969"/>
    </row>
    <row r="1925" spans="3:3">
      <c r="C1925" s="969"/>
    </row>
    <row r="1926" spans="3:3">
      <c r="C1926" s="969"/>
    </row>
    <row r="1927" spans="3:3">
      <c r="C1927" s="969"/>
    </row>
    <row r="1928" spans="3:3">
      <c r="C1928" s="969"/>
    </row>
    <row r="1929" spans="3:3">
      <c r="C1929" s="969"/>
    </row>
    <row r="1930" spans="3:3">
      <c r="C1930" s="969"/>
    </row>
    <row r="1931" spans="3:3">
      <c r="C1931" s="969"/>
    </row>
    <row r="1932" spans="3:3">
      <c r="C1932" s="969"/>
    </row>
    <row r="1933" spans="3:3">
      <c r="C1933" s="969"/>
    </row>
    <row r="1934" spans="3:3">
      <c r="C1934" s="969"/>
    </row>
    <row r="1935" spans="3:3">
      <c r="C1935" s="969"/>
    </row>
    <row r="1936" spans="3:3">
      <c r="C1936" s="969"/>
    </row>
    <row r="1937" spans="3:3">
      <c r="C1937" s="969"/>
    </row>
    <row r="1938" spans="3:3">
      <c r="C1938" s="969"/>
    </row>
    <row r="1939" spans="3:3">
      <c r="C1939" s="969"/>
    </row>
    <row r="1940" spans="3:3">
      <c r="C1940" s="969"/>
    </row>
    <row r="1941" spans="3:3">
      <c r="C1941" s="969"/>
    </row>
    <row r="1942" spans="3:3">
      <c r="C1942" s="969"/>
    </row>
    <row r="1943" spans="3:3">
      <c r="C1943" s="969"/>
    </row>
    <row r="1944" spans="3:3">
      <c r="C1944" s="969"/>
    </row>
    <row r="1945" spans="3:3">
      <c r="C1945" s="969"/>
    </row>
    <row r="1946" spans="3:3">
      <c r="C1946" s="969"/>
    </row>
    <row r="1947" spans="3:3">
      <c r="C1947" s="969"/>
    </row>
    <row r="1948" spans="3:3">
      <c r="C1948" s="969"/>
    </row>
    <row r="1949" spans="3:3">
      <c r="C1949" s="969"/>
    </row>
    <row r="1950" spans="3:3">
      <c r="C1950" s="969"/>
    </row>
    <row r="1951" spans="3:3">
      <c r="C1951" s="969"/>
    </row>
    <row r="1952" spans="3:3">
      <c r="C1952" s="969"/>
    </row>
    <row r="1953" spans="3:3">
      <c r="C1953" s="969"/>
    </row>
    <row r="1954" spans="3:3">
      <c r="C1954" s="969"/>
    </row>
    <row r="1955" spans="3:3">
      <c r="C1955" s="969"/>
    </row>
    <row r="1956" spans="3:3">
      <c r="C1956" s="969"/>
    </row>
    <row r="1957" spans="3:3">
      <c r="C1957" s="969"/>
    </row>
    <row r="1958" spans="3:3">
      <c r="C1958" s="969"/>
    </row>
    <row r="1959" spans="3:3">
      <c r="C1959" s="969"/>
    </row>
    <row r="1960" spans="3:3">
      <c r="C1960" s="969"/>
    </row>
    <row r="1961" spans="3:3">
      <c r="C1961" s="969"/>
    </row>
    <row r="1962" spans="3:3">
      <c r="C1962" s="969"/>
    </row>
    <row r="1963" spans="3:3">
      <c r="C1963" s="969"/>
    </row>
    <row r="1964" spans="3:3">
      <c r="C1964" s="969"/>
    </row>
    <row r="1965" spans="3:3">
      <c r="C1965" s="969"/>
    </row>
    <row r="1966" spans="3:3">
      <c r="C1966" s="969"/>
    </row>
    <row r="1967" spans="3:3">
      <c r="C1967" s="969"/>
    </row>
    <row r="1968" spans="3:3">
      <c r="C1968" s="969"/>
    </row>
    <row r="1969" spans="3:3">
      <c r="C1969" s="969"/>
    </row>
    <row r="1970" spans="3:3">
      <c r="C1970" s="969"/>
    </row>
    <row r="1971" spans="3:3">
      <c r="C1971" s="969"/>
    </row>
    <row r="1972" spans="3:3">
      <c r="C1972" s="969"/>
    </row>
    <row r="1973" spans="3:3">
      <c r="C1973" s="969"/>
    </row>
    <row r="1974" spans="3:3">
      <c r="C1974" s="969"/>
    </row>
    <row r="1975" spans="3:3">
      <c r="C1975" s="969"/>
    </row>
    <row r="1976" spans="3:3">
      <c r="C1976" s="969"/>
    </row>
    <row r="1977" spans="3:3">
      <c r="C1977" s="969"/>
    </row>
    <row r="1978" spans="3:3">
      <c r="C1978" s="969"/>
    </row>
    <row r="1979" spans="3:3">
      <c r="C1979" s="969"/>
    </row>
    <row r="1980" spans="3:3">
      <c r="C1980" s="969"/>
    </row>
    <row r="1981" spans="3:3">
      <c r="C1981" s="969"/>
    </row>
    <row r="1982" spans="3:3">
      <c r="C1982" s="969"/>
    </row>
    <row r="1983" spans="3:3">
      <c r="C1983" s="969"/>
    </row>
    <row r="1984" spans="3:3">
      <c r="C1984" s="969"/>
    </row>
    <row r="1985" spans="3:3">
      <c r="C1985" s="969"/>
    </row>
    <row r="1986" spans="3:3">
      <c r="C1986" s="969"/>
    </row>
    <row r="1987" spans="3:3">
      <c r="C1987" s="969"/>
    </row>
    <row r="1988" spans="3:3">
      <c r="C1988" s="969"/>
    </row>
    <row r="1989" spans="3:3">
      <c r="C1989" s="969"/>
    </row>
    <row r="1990" spans="3:3">
      <c r="C1990" s="969"/>
    </row>
    <row r="1991" spans="3:3">
      <c r="C1991" s="969"/>
    </row>
    <row r="1992" spans="3:3">
      <c r="C1992" s="969"/>
    </row>
    <row r="1993" spans="3:3">
      <c r="C1993" s="969"/>
    </row>
    <row r="1994" spans="3:3">
      <c r="C1994" s="969"/>
    </row>
    <row r="1995" spans="3:3">
      <c r="C1995" s="969"/>
    </row>
    <row r="1996" spans="3:3">
      <c r="C1996" s="969"/>
    </row>
    <row r="1997" spans="3:3">
      <c r="C1997" s="969"/>
    </row>
    <row r="1998" spans="3:3">
      <c r="C1998" s="969"/>
    </row>
    <row r="1999" spans="3:3">
      <c r="C1999" s="969"/>
    </row>
    <row r="2000" spans="3:3">
      <c r="C2000" s="969"/>
    </row>
    <row r="2001" spans="3:3">
      <c r="C2001" s="969"/>
    </row>
    <row r="2002" spans="3:3">
      <c r="C2002" s="969"/>
    </row>
    <row r="2003" spans="3:3">
      <c r="C2003" s="969"/>
    </row>
    <row r="2004" spans="3:3">
      <c r="C2004" s="969"/>
    </row>
    <row r="2005" spans="3:3">
      <c r="C2005" s="969"/>
    </row>
    <row r="2006" spans="3:3">
      <c r="C2006" s="969"/>
    </row>
    <row r="2007" spans="3:3">
      <c r="C2007" s="969"/>
    </row>
    <row r="2008" spans="3:3">
      <c r="C2008" s="969"/>
    </row>
    <row r="2009" spans="3:3">
      <c r="C2009" s="969"/>
    </row>
    <row r="2010" spans="3:3">
      <c r="C2010" s="969"/>
    </row>
    <row r="2011" spans="3:3">
      <c r="C2011" s="969"/>
    </row>
    <row r="2012" spans="3:3">
      <c r="C2012" s="969"/>
    </row>
    <row r="2013" spans="3:3">
      <c r="C2013" s="969"/>
    </row>
    <row r="2014" spans="3:3">
      <c r="C2014" s="969"/>
    </row>
    <row r="2015" spans="3:3">
      <c r="C2015" s="969"/>
    </row>
    <row r="2016" spans="3:3">
      <c r="C2016" s="969"/>
    </row>
    <row r="2017" spans="3:3">
      <c r="C2017" s="969"/>
    </row>
    <row r="2018" spans="3:3">
      <c r="C2018" s="969"/>
    </row>
    <row r="2019" spans="3:3">
      <c r="C2019" s="969"/>
    </row>
    <row r="2020" spans="3:3">
      <c r="C2020" s="969"/>
    </row>
    <row r="2021" spans="3:3">
      <c r="C2021" s="969"/>
    </row>
    <row r="2022" spans="3:3">
      <c r="C2022" s="969"/>
    </row>
    <row r="2023" spans="3:3">
      <c r="C2023" s="969"/>
    </row>
    <row r="2024" spans="3:3">
      <c r="C2024" s="969"/>
    </row>
    <row r="2025" spans="3:3">
      <c r="C2025" s="969"/>
    </row>
    <row r="2026" spans="3:3">
      <c r="C2026" s="969"/>
    </row>
    <row r="2027" spans="3:3">
      <c r="C2027" s="969"/>
    </row>
    <row r="2028" spans="3:3">
      <c r="C2028" s="969"/>
    </row>
    <row r="2029" spans="3:3">
      <c r="C2029" s="969"/>
    </row>
    <row r="2030" spans="3:3">
      <c r="C2030" s="969"/>
    </row>
    <row r="2031" spans="3:3">
      <c r="C2031" s="969"/>
    </row>
    <row r="2032" spans="3:3">
      <c r="C2032" s="969"/>
    </row>
    <row r="2033" spans="3:3">
      <c r="C2033" s="969"/>
    </row>
    <row r="2034" spans="3:3">
      <c r="C2034" s="969"/>
    </row>
    <row r="2035" spans="3:3">
      <c r="C2035" s="969"/>
    </row>
    <row r="2036" spans="3:3">
      <c r="C2036" s="969"/>
    </row>
    <row r="2037" spans="3:3">
      <c r="C2037" s="969"/>
    </row>
    <row r="2038" spans="3:3">
      <c r="C2038" s="969"/>
    </row>
    <row r="2039" spans="3:3">
      <c r="C2039" s="969"/>
    </row>
    <row r="2040" spans="3:3">
      <c r="C2040" s="969"/>
    </row>
    <row r="2041" spans="3:3">
      <c r="C2041" s="969"/>
    </row>
    <row r="2042" spans="3:3">
      <c r="C2042" s="969"/>
    </row>
    <row r="2043" spans="3:3">
      <c r="C2043" s="969"/>
    </row>
    <row r="2044" spans="3:3">
      <c r="C2044" s="969"/>
    </row>
    <row r="2045" spans="3:3">
      <c r="C2045" s="969"/>
    </row>
    <row r="2046" spans="3:3">
      <c r="C2046" s="969"/>
    </row>
    <row r="2047" spans="3:3">
      <c r="C2047" s="969"/>
    </row>
    <row r="2048" spans="3:3">
      <c r="C2048" s="969"/>
    </row>
    <row r="2049" spans="3:3">
      <c r="C2049" s="969"/>
    </row>
    <row r="2050" spans="3:3">
      <c r="C2050" s="969"/>
    </row>
    <row r="2051" spans="3:3">
      <c r="C2051" s="969"/>
    </row>
    <row r="2052" spans="3:3">
      <c r="C2052" s="969"/>
    </row>
    <row r="2053" spans="3:3">
      <c r="C2053" s="969"/>
    </row>
    <row r="2054" spans="3:3">
      <c r="C2054" s="969"/>
    </row>
    <row r="2055" spans="3:3">
      <c r="C2055" s="969"/>
    </row>
    <row r="2056" spans="3:3">
      <c r="C2056" s="969"/>
    </row>
    <row r="2057" spans="3:3">
      <c r="C2057" s="969"/>
    </row>
    <row r="2058" spans="3:3">
      <c r="C2058" s="969"/>
    </row>
    <row r="2059" spans="3:3">
      <c r="C2059" s="969"/>
    </row>
    <row r="2060" spans="3:3">
      <c r="C2060" s="969"/>
    </row>
    <row r="2061" spans="3:3">
      <c r="C2061" s="969"/>
    </row>
    <row r="2062" spans="3:3">
      <c r="C2062" s="969"/>
    </row>
    <row r="2063" spans="3:3">
      <c r="C2063" s="969"/>
    </row>
    <row r="2064" spans="3:3">
      <c r="C2064" s="969"/>
    </row>
    <row r="2065" spans="3:3">
      <c r="C2065" s="969"/>
    </row>
    <row r="2066" spans="3:3">
      <c r="C2066" s="969"/>
    </row>
    <row r="2067" spans="3:3">
      <c r="C2067" s="969"/>
    </row>
    <row r="2068" spans="3:3">
      <c r="C2068" s="969"/>
    </row>
    <row r="2069" spans="3:3">
      <c r="C2069" s="969"/>
    </row>
    <row r="2070" spans="3:3">
      <c r="C2070" s="969"/>
    </row>
    <row r="2071" spans="3:3">
      <c r="C2071" s="969"/>
    </row>
    <row r="2072" spans="3:3">
      <c r="C2072" s="969"/>
    </row>
    <row r="2073" spans="3:3">
      <c r="C2073" s="969"/>
    </row>
    <row r="2074" spans="3:3">
      <c r="C2074" s="969"/>
    </row>
    <row r="2075" spans="3:3">
      <c r="C2075" s="969"/>
    </row>
    <row r="2076" spans="3:3">
      <c r="C2076" s="969"/>
    </row>
    <row r="2077" spans="3:3">
      <c r="C2077" s="969"/>
    </row>
    <row r="2078" spans="3:3">
      <c r="C2078" s="969"/>
    </row>
    <row r="2079" spans="3:3">
      <c r="C2079" s="969"/>
    </row>
    <row r="2080" spans="3:3">
      <c r="C2080" s="969"/>
    </row>
    <row r="2081" spans="3:3">
      <c r="C2081" s="969"/>
    </row>
    <row r="2082" spans="3:3">
      <c r="C2082" s="969"/>
    </row>
    <row r="2083" spans="3:3">
      <c r="C2083" s="969"/>
    </row>
    <row r="2084" spans="3:3">
      <c r="C2084" s="969"/>
    </row>
    <row r="2085" spans="3:3">
      <c r="C2085" s="969"/>
    </row>
    <row r="2086" spans="3:3">
      <c r="C2086" s="969"/>
    </row>
    <row r="2087" spans="3:3">
      <c r="C2087" s="969"/>
    </row>
    <row r="2088" spans="3:3">
      <c r="C2088" s="969"/>
    </row>
    <row r="2089" spans="3:3">
      <c r="C2089" s="969"/>
    </row>
    <row r="2090" spans="3:3">
      <c r="C2090" s="969"/>
    </row>
    <row r="2091" spans="3:3">
      <c r="C2091" s="969"/>
    </row>
    <row r="2092" spans="3:3">
      <c r="C2092" s="969"/>
    </row>
    <row r="2093" spans="3:3">
      <c r="C2093" s="969"/>
    </row>
    <row r="2094" spans="3:3">
      <c r="C2094" s="969"/>
    </row>
    <row r="2095" spans="3:3">
      <c r="C2095" s="969"/>
    </row>
    <row r="2096" spans="3:3">
      <c r="C2096" s="969"/>
    </row>
    <row r="2097" spans="3:3">
      <c r="C2097" s="969"/>
    </row>
    <row r="2098" spans="3:3">
      <c r="C2098" s="969"/>
    </row>
    <row r="2099" spans="3:3">
      <c r="C2099" s="969"/>
    </row>
    <row r="2100" spans="3:3">
      <c r="C2100" s="969"/>
    </row>
    <row r="2101" spans="3:3">
      <c r="C2101" s="969"/>
    </row>
    <row r="2102" spans="3:3">
      <c r="C2102" s="969"/>
    </row>
    <row r="2103" spans="3:3">
      <c r="C2103" s="969"/>
    </row>
    <row r="2104" spans="3:3">
      <c r="C2104" s="969"/>
    </row>
    <row r="2105" spans="3:3">
      <c r="C2105" s="969"/>
    </row>
    <row r="2106" spans="3:3">
      <c r="C2106" s="969"/>
    </row>
    <row r="2107" spans="3:3">
      <c r="C2107" s="969"/>
    </row>
    <row r="2108" spans="3:3">
      <c r="C2108" s="969"/>
    </row>
    <row r="2109" spans="3:3">
      <c r="C2109" s="969"/>
    </row>
    <row r="2110" spans="3:3">
      <c r="C2110" s="969"/>
    </row>
    <row r="2111" spans="3:3">
      <c r="C2111" s="969"/>
    </row>
    <row r="2112" spans="3:3">
      <c r="C2112" s="969"/>
    </row>
    <row r="2113" spans="3:3">
      <c r="C2113" s="969"/>
    </row>
  </sheetData>
  <mergeCells count="4">
    <mergeCell ref="C1420:C1422"/>
    <mergeCell ref="C1424:C1425"/>
    <mergeCell ref="C1430:C1431"/>
    <mergeCell ref="C1433:C1436"/>
  </mergeCells>
  <hyperlinks>
    <hyperlink ref="G5" r:id="rId1" xr:uid="{F4035E48-89E1-409D-96D0-8F5AF8F7FAD9}"/>
    <hyperlink ref="G6" r:id="rId2" xr:uid="{71FCA807-DBD5-4261-A0C6-527E310A1294}"/>
    <hyperlink ref="G1348" r:id="rId3" xr:uid="{305F4C12-00BE-4B93-854D-A21A65EC48F1}"/>
    <hyperlink ref="G1351" r:id="rId4" xr:uid="{6F13A3A8-C7F8-4DE5-9DFF-A6FE6E4DC986}"/>
    <hyperlink ref="G1396" r:id="rId5" xr:uid="{A8DD49CB-9EF7-4BDB-BD4A-E2D9E0C6DBE7}"/>
    <hyperlink ref="G1399" r:id="rId6" xr:uid="{D36E246F-704E-4512-8071-C5810A2480BB}"/>
    <hyperlink ref="G1519" r:id="rId7" xr:uid="{8406C387-50F9-43F9-9B1F-B76A7474CB8E}"/>
    <hyperlink ref="G1520" r:id="rId8" xr:uid="{87F73E06-A2F7-4484-80BA-F78DC7540AD6}"/>
    <hyperlink ref="G138" r:id="rId9" xr:uid="{7CF1F755-6F2E-4B4D-ACA8-989553A3CE99}"/>
    <hyperlink ref="G139" r:id="rId10" xr:uid="{CDA394F8-1B9D-4236-9EFF-07C8A2D29614}"/>
    <hyperlink ref="G140" r:id="rId11" xr:uid="{FF99F595-6431-4ECE-BF32-8C47BAE79C4C}"/>
    <hyperlink ref="G136" r:id="rId12" xr:uid="{1CD61CA3-A9AE-4312-BB94-1CFE81FC6862}"/>
    <hyperlink ref="G137" r:id="rId13" xr:uid="{D5D50F8A-A031-448A-9099-9C579CCBE1DC}"/>
    <hyperlink ref="G146" r:id="rId14" xr:uid="{A4FEB91D-DA7A-4663-8CEE-B10149832DAD}"/>
    <hyperlink ref="G145" r:id="rId15" xr:uid="{E8812721-91BB-4A3E-9DEA-1189C13126C5}"/>
    <hyperlink ref="G154" r:id="rId16" xr:uid="{D218B4B9-AD75-4D3E-8A4E-D8B2C725CE57}"/>
    <hyperlink ref="G155" r:id="rId17" xr:uid="{B381F2EA-FC91-42E4-8CF5-A0EFC44A38C8}"/>
    <hyperlink ref="G156" r:id="rId18" xr:uid="{BD0C3A54-1031-49E2-B8F6-AC259C86E713}"/>
    <hyperlink ref="G157" r:id="rId19" xr:uid="{ED91CD2D-E720-4511-B1E0-C240895DCE8B}"/>
    <hyperlink ref="G158" r:id="rId20" xr:uid="{8C5A07D4-236E-4BB7-A948-0F3CF89FCF03}"/>
    <hyperlink ref="G159" r:id="rId21" xr:uid="{DEE4E0FC-6F15-41C0-A40D-0E2B11D7EF6F}"/>
    <hyperlink ref="G1461" r:id="rId22" xr:uid="{F3B1BAC8-E617-4783-B3C4-DDCC515A64C2}"/>
    <hyperlink ref="G1478" r:id="rId23" xr:uid="{019365DA-511B-4C81-95B7-2A1CA71660B8}"/>
    <hyperlink ref="G1476" r:id="rId24" xr:uid="{BD6CADA2-2661-4DD6-8877-9592FB3EE1A6}"/>
    <hyperlink ref="G161" r:id="rId25" xr:uid="{6507F164-0B8C-4F94-B3A7-E442EC402CBA}"/>
    <hyperlink ref="G162" r:id="rId26" xr:uid="{13617E9E-C605-4B46-A75E-8035DF24A241}"/>
    <hyperlink ref="G196" r:id="rId27" xr:uid="{3C3AB116-C484-480D-9C25-7DE897B54544}"/>
    <hyperlink ref="G194" r:id="rId28" xr:uid="{5124AF05-AAA8-4071-8184-FC825D185226}"/>
    <hyperlink ref="G195" r:id="rId29" xr:uid="{36B882BF-3A46-47A2-AD9F-497228849B41}"/>
    <hyperlink ref="G198" r:id="rId30" xr:uid="{3E446987-2001-4E24-8684-8457013EA774}"/>
    <hyperlink ref="G201" r:id="rId31" xr:uid="{BB2F79D5-9F6B-4EB2-AE14-2E1B7F9E4D00}"/>
    <hyperlink ref="G204" r:id="rId32" xr:uid="{34D17DF3-561C-49F4-8A26-556B71327D22}"/>
    <hyperlink ref="G261" r:id="rId33" xr:uid="{F7ED0DBA-CDEC-48C0-8FB4-4D1628068C81}"/>
    <hyperlink ref="G200" r:id="rId34" xr:uid="{EED42F11-026A-4111-8A79-9FEAC42ED69C}"/>
    <hyperlink ref="G199" r:id="rId35" xr:uid="{37522AC3-88C3-4A4C-8766-0DDECF7B659C}"/>
    <hyperlink ref="G203" r:id="rId36" xr:uid="{778B50CC-CC64-4DEA-B016-3CD27AA6F542}"/>
    <hyperlink ref="G1473" r:id="rId37" xr:uid="{FE646BB6-A16B-48FC-B61C-A2BF64FD2844}"/>
    <hyperlink ref="G1445" r:id="rId38" xr:uid="{CA68EA25-3974-4EC6-A52B-3951964D01AA}"/>
    <hyperlink ref="G1446" r:id="rId39" xr:uid="{B6CC28B2-89F2-4597-9A9A-6268D35F9C16}"/>
    <hyperlink ref="G292" r:id="rId40" xr:uid="{6C0AB632-64BC-4271-8D4E-C75C72B76D80}"/>
    <hyperlink ref="G295" r:id="rId41" xr:uid="{6320AD90-3C8B-4767-A4FB-584DC825194E}"/>
    <hyperlink ref="G294" r:id="rId42" xr:uid="{3F022F6F-4652-44DF-8187-3995EA9B8DD1}"/>
    <hyperlink ref="G293" r:id="rId43" xr:uid="{709AF1C0-40E4-408C-B354-EDB1B1965605}"/>
    <hyperlink ref="G308" r:id="rId44" xr:uid="{83ADEADC-93BF-451B-8320-B4D62B84723A}"/>
    <hyperlink ref="G309" r:id="rId45" xr:uid="{128A5434-7C87-4F34-863F-E33170F1580D}"/>
    <hyperlink ref="G310" r:id="rId46" xr:uid="{992EC314-1124-4436-B236-8BAB53559CCD}"/>
    <hyperlink ref="G1442" r:id="rId47" xr:uid="{2F29D40A-617A-4182-AA18-4F649F4A08DF}"/>
    <hyperlink ref="G1443" r:id="rId48" xr:uid="{386649C0-10AF-484B-B81D-BA2496CCD4E5}"/>
    <hyperlink ref="G1430" r:id="rId49" xr:uid="{38935518-8A09-4913-ABFE-D0B6E9E05A69}"/>
    <hyperlink ref="G1424" r:id="rId50" xr:uid="{BAE05F83-F53C-4F27-BB84-EA2390DA9682}"/>
    <hyperlink ref="G1425" r:id="rId51" xr:uid="{AA550B9E-80BB-410E-8A88-D71CE62F6105}"/>
    <hyperlink ref="G1420" r:id="rId52" xr:uid="{BB3A09FC-66C9-45A3-B020-FAB2633E0E7D}"/>
    <hyperlink ref="G1417" r:id="rId53" xr:uid="{672D34E1-555E-437D-858E-B2F8757B40C5}"/>
    <hyperlink ref="G1409" r:id="rId54" xr:uid="{67BC3073-D4B0-4F85-9FC6-00B878819DF7}"/>
    <hyperlink ref="G1148" r:id="rId55" xr:uid="{70031109-48FE-47E9-B4A6-C3B56B72E902}"/>
    <hyperlink ref="G1321" r:id="rId56" xr:uid="{867F59FD-1C5F-4900-AD12-6FCE5C13090D}"/>
    <hyperlink ref="G1151" r:id="rId57" xr:uid="{BBBCF56D-46C7-40E3-8C3E-12D6D7115330}"/>
    <hyperlink ref="G1154" r:id="rId58" xr:uid="{B5F3C152-0571-43D3-8C6C-8F6F713249D5}"/>
    <hyperlink ref="G1145" r:id="rId59" xr:uid="{3879353D-32DD-4932-959A-D0E330BCB463}"/>
    <hyperlink ref="G1146" r:id="rId60" xr:uid="{57C55CD4-C1BB-4FDC-B822-FC345379E8B1}"/>
    <hyperlink ref="G1140" r:id="rId61" xr:uid="{3F04E988-05DA-4872-A420-30CBBAB5E00E}"/>
    <hyperlink ref="G1142" r:id="rId62" xr:uid="{615FE17B-EA23-4B60-8788-0D7CA8C6A92F}"/>
    <hyperlink ref="G1143" r:id="rId63" xr:uid="{C46CF6C5-A47C-41E3-A646-B2A3FDED8153}"/>
    <hyperlink ref="G318" r:id="rId64" xr:uid="{75C1981D-5617-4EE6-A1A3-043948B1A45E}"/>
    <hyperlink ref="G320" r:id="rId65" xr:uid="{61B7B1E6-0061-4DB2-AE76-D3D96E0A6D74}"/>
    <hyperlink ref="G587" r:id="rId66" xr:uid="{9076B1EC-59C5-4BF8-B1E8-E12C344479D2}"/>
    <hyperlink ref="G588" r:id="rId67" xr:uid="{AC625C06-CF91-42E3-B542-B07B89110EFF}"/>
    <hyperlink ref="G578" r:id="rId68" xr:uid="{69B98DC0-402B-4B53-A4EA-FCB41D14F120}"/>
    <hyperlink ref="G579" r:id="rId69" xr:uid="{FBC6C71D-D214-4542-A130-08F432B19D95}"/>
    <hyperlink ref="G438" r:id="rId70" xr:uid="{664E31F1-70DF-49D8-AE46-DF06D23E69AB}"/>
    <hyperlink ref="G439" r:id="rId71" xr:uid="{296B1671-D6C7-454D-846D-A10AD5997AE6}"/>
    <hyperlink ref="G1136" r:id="rId72" xr:uid="{651A1CD8-C48E-4364-9D2A-990992F21B97}"/>
    <hyperlink ref="G1138" r:id="rId73" xr:uid="{2E2D393C-0EA3-4016-BCDB-A3B8B697AD11}"/>
    <hyperlink ref="G1137" r:id="rId74" xr:uid="{CCBA0707-707F-41A6-86FB-647E9EBE0C72}"/>
    <hyperlink ref="G811" r:id="rId75" xr:uid="{69006577-F01B-4992-82AF-264CF04A2918}"/>
    <hyperlink ref="G812" r:id="rId76" xr:uid="{42948FCC-FEC0-4EFB-91D7-587850B1135B}"/>
    <hyperlink ref="G765" r:id="rId77" xr:uid="{16EC8130-28D9-4148-A8D6-7AB522B178AE}"/>
    <hyperlink ref="G764" r:id="rId78" xr:uid="{2E1F834B-7C8D-4489-AC05-FCB6C713BCE1}"/>
    <hyperlink ref="G646" r:id="rId79" xr:uid="{A6D17FD2-95C4-41F5-852B-258A15239E0E}"/>
    <hyperlink ref="G647" r:id="rId80" xr:uid="{0CA287F8-8E38-4BA3-BF6D-4C99F1E1D393}"/>
    <hyperlink ref="G591" r:id="rId81" xr:uid="{B7B1E333-9462-4828-BDDD-56FD2BC50A3C}"/>
    <hyperlink ref="G594" r:id="rId82" xr:uid="{D8E5BA2D-C9EA-4479-AB4A-81802C46A8EB}"/>
    <hyperlink ref="G593" r:id="rId83" xr:uid="{888F9A17-999C-4BBE-9FDB-2F767EFA6CD9}"/>
    <hyperlink ref="G592" r:id="rId84" xr:uid="{2BA3E70D-2033-4655-A37B-69806C8708C1}"/>
    <hyperlink ref="G441" r:id="rId85" xr:uid="{4DF0C9AD-E20A-44D3-84A2-5BF0F8642830}"/>
    <hyperlink ref="G442" r:id="rId86" xr:uid="{244F5156-F58C-4E0B-9961-851BF8332D7E}"/>
    <hyperlink ref="G444" r:id="rId87" xr:uid="{12509B48-8A0D-4123-833F-57725940D21E}"/>
    <hyperlink ref="G443" r:id="rId88" xr:uid="{280BACF1-7491-468D-B289-8ED451173A7D}"/>
    <hyperlink ref="G471" r:id="rId89" xr:uid="{80B02E22-90A5-4726-A8AE-2A3B6D402C84}"/>
    <hyperlink ref="G472" r:id="rId90" xr:uid="{30CEF5FB-0859-4F0E-A952-1EF40AA9CC9A}"/>
    <hyperlink ref="G523" r:id="rId91" xr:uid="{6081130C-F97F-43B1-A96B-E20F4E3F0851}"/>
    <hyperlink ref="G524" r:id="rId92" xr:uid="{D36661B0-3C73-4BD0-AE62-742B08CA13B9}"/>
    <hyperlink ref="G525" r:id="rId93" xr:uid="{0B7BE061-4C4D-4CAA-8CD5-B4F03235B29F}"/>
    <hyperlink ref="G526" r:id="rId94" xr:uid="{4C7B24C2-4991-49F0-9B5C-40EFCDB29F62}"/>
    <hyperlink ref="G527" r:id="rId95" xr:uid="{39DC1D0B-5BAA-405A-BB16-CCB3D2014408}"/>
    <hyperlink ref="G516" r:id="rId96" xr:uid="{9C1D330C-F2B0-4915-83F5-1C8E3B3CE2DC}"/>
    <hyperlink ref="G518" r:id="rId97" xr:uid="{2EC9701F-979D-4703-8A8A-58FAA9DFF38E}"/>
    <hyperlink ref="F293" r:id="rId98" xr:uid="{6E8E4DB9-1C8B-43C9-BCD7-F4D1ED226B55}"/>
    <hyperlink ref="G259" r:id="rId99" xr:uid="{4FCA7C99-D290-4B7F-8372-400FE7B9B5BE}"/>
    <hyperlink ref="G258" r:id="rId100" xr:uid="{5B5AA102-5C32-421A-8043-499DE76E692C}"/>
    <hyperlink ref="G260" r:id="rId101" xr:uid="{DE58BE19-0F50-4641-A6EB-D6FD1723FFF5}"/>
    <hyperlink ref="G643" r:id="rId102" xr:uid="{B5A9B869-F14F-4A30-B1FC-D8844C065B00}"/>
    <hyperlink ref="G644" r:id="rId103" xr:uid="{BE0FE038-899E-4834-91F9-43AE368AA963}"/>
    <hyperlink ref="G1131" r:id="rId104" xr:uid="{6A5FEA95-1D6B-42CF-8D30-05C14D0618F3}"/>
    <hyperlink ref="G1190" r:id="rId105" xr:uid="{DD2991B6-3F15-43FB-A280-DBCC821FA6DF}"/>
    <hyperlink ref="G1188" r:id="rId106" xr:uid="{060B1DBB-1686-464B-B1CE-8BEFCE267402}"/>
    <hyperlink ref="G1189" r:id="rId107" xr:uid="{EC63C7EC-7F50-4FDB-BCA2-078F6D790888}"/>
    <hyperlink ref="F199" r:id="rId108" xr:uid="{FC29E900-1FAC-454C-9E0C-64AB56523869}"/>
    <hyperlink ref="G1133" r:id="rId109" xr:uid="{99787DB8-8CAF-4925-BB6C-72E097BC21EE}"/>
    <hyperlink ref="G1134" r:id="rId110" xr:uid="{BB9CCEBB-7150-40AA-B9B6-8F9418561DAE}"/>
    <hyperlink ref="G1439" r:id="rId111" xr:uid="{95375C0F-C8ED-44A4-B43A-FFEAFA122DCB}"/>
    <hyperlink ref="G142" r:id="rId112" xr:uid="{BDA114A0-6354-44F2-9A03-0D93A246FCBD}"/>
    <hyperlink ref="G143" r:id="rId113" xr:uid="{77DC3B9F-AC03-49EC-B5F0-E95A88CDD8CF}"/>
    <hyperlink ref="F162" r:id="rId114" xr:uid="{B197C524-D7B7-4D18-8B09-7F52BFEB1014}"/>
    <hyperlink ref="G406" r:id="rId115" xr:uid="{0636DF46-63B0-4418-BF48-3D657F9C2247}"/>
    <hyperlink ref="G408" r:id="rId116" xr:uid="{B74EC9E7-BD1B-4C77-A462-6A40503D4B6D}"/>
    <hyperlink ref="G435" r:id="rId117" xr:uid="{4605B52B-1731-4785-86B8-7A5CEE96EF27}"/>
    <hyperlink ref="G185" r:id="rId118" xr:uid="{6ABE371A-9663-4A17-A99E-144F43AD99A8}"/>
    <hyperlink ref="G179" r:id="rId119" xr:uid="{48C7B4C0-E221-451E-9774-86C359E48759}"/>
    <hyperlink ref="G180" r:id="rId120" xr:uid="{F375638C-C9E7-4EE8-A004-0D9F246E9019}"/>
    <hyperlink ref="G181" r:id="rId121" xr:uid="{0A026960-8F0A-4340-A668-FEEE91F37B02}"/>
    <hyperlink ref="G177" r:id="rId122" xr:uid="{4EAA2C66-1AA0-435B-993E-66AB9418B2E9}"/>
    <hyperlink ref="G171" r:id="rId123" xr:uid="{BEC0A4BA-A766-407E-A14C-B658B35E7B08}"/>
    <hyperlink ref="G172" r:id="rId124" xr:uid="{CBDDFBE8-95D8-4EC2-9090-E21DD3D93F55}"/>
    <hyperlink ref="G173" r:id="rId125" xr:uid="{83D573FA-D5C8-40C0-9D8C-B30467BE0439}"/>
    <hyperlink ref="G176" r:id="rId126" xr:uid="{7F57C7A4-1F15-4CA5-96D2-BBF4DA66700D}"/>
    <hyperlink ref="G1193" r:id="rId127" xr:uid="{E1C0BB29-067D-49DD-880D-D3D267595981}"/>
    <hyperlink ref="G1195" r:id="rId128" xr:uid="{1E525778-BAED-456C-847A-342E2C10F4C2}"/>
    <hyperlink ref="G1194" r:id="rId129" xr:uid="{A0C98547-159C-470A-8B20-D5C9E08B1B54}"/>
    <hyperlink ref="G319" r:id="rId130" xr:uid="{48FED0F3-0088-49DB-9781-A636EF4C09D1}"/>
    <hyperlink ref="G1477" r:id="rId131" xr:uid="{00793E68-A4BF-4508-9D19-5051224D5F40}"/>
    <hyperlink ref="G1411" r:id="rId132" xr:uid="{472A1063-47F1-4AD5-8FE1-9B9D781C2CF4}"/>
    <hyperlink ref="G813" r:id="rId133" xr:uid="{0FE57592-7FB9-4886-8C2F-CB194E7FA024}"/>
    <hyperlink ref="F195" r:id="rId134" xr:uid="{5C9BFF48-5234-4377-B3D2-469EFD0FF938}"/>
    <hyperlink ref="G148" r:id="rId135" xr:uid="{3A87603A-E937-4C98-B63C-3048EE4D4B8A}"/>
    <hyperlink ref="G151" r:id="rId136" xr:uid="{8C6B3AC2-85FC-428A-BA06-0EEC22D47275}"/>
    <hyperlink ref="G1183" r:id="rId137" xr:uid="{7EF1A586-B1EB-4671-9818-A7D51E342380}"/>
    <hyperlink ref="G1185" r:id="rId138" xr:uid="{B4A2D284-6DB8-439A-9B13-217BF47E27B9}"/>
    <hyperlink ref="G1184" r:id="rId139" xr:uid="{93EF785D-2265-4BFE-80C8-941909F86E79}"/>
    <hyperlink ref="G1178" r:id="rId140" xr:uid="{046FC436-516E-48A6-92AF-C5C041E1A19C}"/>
    <hyperlink ref="G1179" r:id="rId141" xr:uid="{295359EB-73CB-4397-939C-9112589E25D7}"/>
    <hyperlink ref="G1180" r:id="rId142" xr:uid="{BF8637B9-D107-45EF-ACBD-EFCF59CB1E9C}"/>
    <hyperlink ref="G1522" r:id="rId143" xr:uid="{0A5FECDB-EE8B-4F47-BDB2-DED4D89DAC51}"/>
    <hyperlink ref="G1523" r:id="rId144" xr:uid="{0B077E0E-5244-48D3-A197-C94143E9E8A4}"/>
    <hyperlink ref="G1524" r:id="rId145" xr:uid="{CBA865E1-6794-41B0-891E-53053C695E81}"/>
    <hyperlink ref="G297" r:id="rId146" xr:uid="{6014A531-C4B7-4127-A3D2-6F84EBC5A44E}"/>
    <hyperlink ref="G298" r:id="rId147" xr:uid="{320F7433-A6D1-48BC-91F6-EC400A03C4FC}"/>
    <hyperlink ref="G299" r:id="rId148" xr:uid="{CF9A2D4D-297C-4A5E-A4D8-E52C2F8D265A}"/>
    <hyperlink ref="G300" r:id="rId149" xr:uid="{0131DE74-BF01-43AA-90C0-55D4FF243269}"/>
    <hyperlink ref="G1074" r:id="rId150" xr:uid="{8F4B5864-CD74-4CBD-BD9C-CE0107B4D98F}"/>
    <hyperlink ref="G1075" r:id="rId151" xr:uid="{03A4A1F6-1966-47B7-9C86-8EEE8335F88C}"/>
    <hyperlink ref="G1427" r:id="rId152" xr:uid="{71F1FEAF-8EDC-4B4B-896F-F337124490F3}"/>
    <hyperlink ref="G187" r:id="rId153" xr:uid="{B35B54AC-D7B2-4291-9270-670D8932E69A}"/>
    <hyperlink ref="G189" r:id="rId154" xr:uid="{21A7266C-14C4-48E5-B14E-48C8BB6547E8}"/>
    <hyperlink ref="G190" r:id="rId155" xr:uid="{DA63C86C-0E5F-4230-A79A-71451B592771}"/>
    <hyperlink ref="G191" r:id="rId156" xr:uid="{A7911056-662E-4782-9A9E-EC4854AE0D28}"/>
    <hyperlink ref="G192" r:id="rId157" xr:uid="{0745BEC4-146A-40C1-9C73-E2FF9463FDFF}"/>
    <hyperlink ref="G286" r:id="rId158" xr:uid="{F5388A6D-C2FA-4D54-B462-E09854C16534}"/>
    <hyperlink ref="G287" r:id="rId159" xr:uid="{7CFD6E07-B660-4A6C-8740-F40234CCBB8F}"/>
    <hyperlink ref="G288" r:id="rId160" xr:uid="{20970D3A-663C-44BA-A954-5685ED9408AA}"/>
    <hyperlink ref="G289" r:id="rId161" xr:uid="{E82ECF9C-184B-412A-ACC8-9F72976F5E70}"/>
    <hyperlink ref="F264" r:id="rId162" xr:uid="{88E9AAD9-81BF-4F4A-862A-86FAC7268838}"/>
    <hyperlink ref="G263" r:id="rId163" xr:uid="{81D251F5-55C9-408E-9968-8FEE763A4451}"/>
    <hyperlink ref="G264" r:id="rId164" xr:uid="{68321EB8-8BD3-4791-BB1D-503E1258C12E}"/>
    <hyperlink ref="G267" r:id="rId165" xr:uid="{B800B679-44AB-44CD-86D7-6F50BEBA348B}"/>
    <hyperlink ref="G268" r:id="rId166" xr:uid="{3B5DC1D2-68A5-414A-AD44-88C0F1F96395}"/>
    <hyperlink ref="G269" r:id="rId167" xr:uid="{079F1116-1D87-4303-B527-5E66EFADF442}"/>
    <hyperlink ref="G270" r:id="rId168" xr:uid="{91BB7DB9-AD39-4BED-A26C-374506D3AE76}"/>
    <hyperlink ref="G272" r:id="rId169" xr:uid="{317ABC76-D8EB-47AC-88CA-6C461F812C94}"/>
    <hyperlink ref="G273" r:id="rId170" xr:uid="{4D639A7A-1C1E-404F-9685-5429F7D37D49}"/>
    <hyperlink ref="G274" r:id="rId171" xr:uid="{1DB6A702-9550-4F30-B0F3-210AAE6E4822}"/>
    <hyperlink ref="G984" r:id="rId172" xr:uid="{F8EC748A-CF72-4823-89E2-64B2BB8CA931}"/>
    <hyperlink ref="G989" r:id="rId173" xr:uid="{8B32885E-32D7-4678-9533-FF3A33311818}"/>
    <hyperlink ref="G1130" r:id="rId174" xr:uid="{2E45836E-BB43-4758-871D-2DF66F94BE76}"/>
    <hyperlink ref="G1464" r:id="rId175" xr:uid="{F3947946-1A20-42EA-A24B-30540F4A7C8B}"/>
    <hyperlink ref="G303" r:id="rId176" xr:uid="{1841A941-FF8F-4338-9F4D-A826A1D42349}"/>
    <hyperlink ref="G584" r:id="rId177" xr:uid="{24324BF5-5CB3-4D42-9F40-88D787BCB272}"/>
    <hyperlink ref="G585" r:id="rId178" xr:uid="{AA63CCEB-8841-4045-88CC-E3511494F6F7}"/>
    <hyperlink ref="G433" r:id="rId179" xr:uid="{A7EE9576-61D8-4FC6-8833-7A17D71619B9}"/>
    <hyperlink ref="G649" r:id="rId180" xr:uid="{BDEB720D-326B-445D-B547-4C08131CEA75}"/>
    <hyperlink ref="G650" r:id="rId181" xr:uid="{B7C874F0-82C5-4059-9921-3F19BB691996}"/>
    <hyperlink ref="G1433" r:id="rId182" xr:uid="{9FAC0311-94F4-48E4-BC24-4790C4089499}"/>
    <hyperlink ref="G1434" r:id="rId183" xr:uid="{4C23C5C0-8C55-4719-AB1D-8AB0AD09A5C8}"/>
    <hyperlink ref="G1435" r:id="rId184" xr:uid="{2F8E3C23-D742-4374-9754-2F606A975792}"/>
    <hyperlink ref="G1436" r:id="rId185" xr:uid="{FA9DCDB0-E9E9-489B-81F4-B71FC9DFADD8}"/>
    <hyperlink ref="G924" r:id="rId186" xr:uid="{B51232D5-5EC3-4943-AD3D-788C508FB732}"/>
    <hyperlink ref="G1406" r:id="rId187" xr:uid="{4D7C9C54-9210-4934-9AD2-78C8E1B9F876}"/>
    <hyperlink ref="G693" r:id="rId188" xr:uid="{3A03EEE7-0071-4AE6-9A3A-5702D7145633}"/>
    <hyperlink ref="G1483" r:id="rId189" xr:uid="{CEF181F9-1ECE-4450-87C0-612D7B37FC2A}"/>
    <hyperlink ref="G1465" r:id="rId190" xr:uid="{F40EE9E2-D850-42B0-8EE0-47DDB36AA11B}"/>
    <hyperlink ref="G503" r:id="rId191" xr:uid="{99163136-AE99-4218-9087-1152F1046D88}"/>
    <hyperlink ref="G504" r:id="rId192" xr:uid="{F729AC4B-D8AE-4B5C-8FE7-41520710A45B}"/>
    <hyperlink ref="G510" r:id="rId193" xr:uid="{1D0D74F1-A24D-4A86-AB0F-DB7B80BDBED4}"/>
    <hyperlink ref="G511" r:id="rId194" xr:uid="{D9852151-350B-427A-ABA4-6CAB09A2AD77}"/>
    <hyperlink ref="G1343" r:id="rId195" xr:uid="{008AF6A6-B69E-496A-878C-E60B82AABBFF}"/>
    <hyperlink ref="G1344" r:id="rId196" xr:uid="{AF0726F4-AF59-493F-B12D-B8F51FD613F6}"/>
    <hyperlink ref="G1345" r:id="rId197" xr:uid="{0DA7198F-2B66-46BD-817B-00638BA03A2E}"/>
    <hyperlink ref="G188" r:id="rId198" xr:uid="{0DFE1A90-8FFB-48F5-A0CE-CB8D95B95F85}"/>
    <hyperlink ref="G1538" r:id="rId199" xr:uid="{8EC8699A-4EC9-45FA-9801-33312EA8C8A0}"/>
    <hyperlink ref="G1449" r:id="rId200" xr:uid="{0EC6CFB0-A8FF-4F66-BBC3-4391E90257B8}"/>
    <hyperlink ref="G1450" r:id="rId201" xr:uid="{BF6B7AC7-FAA7-415E-A1AA-18955905EC24}"/>
    <hyperlink ref="G4" r:id="rId202" xr:uid="{B2872442-01CA-4AC2-A064-8815B118FCBF}"/>
    <hyperlink ref="G2" r:id="rId203" xr:uid="{324E05C4-ED9C-4CF4-B768-8EED10A90635}"/>
    <hyperlink ref="G1201" r:id="rId204" xr:uid="{06DC6815-C4AE-4B74-8A3B-3B695C97C41C}"/>
    <hyperlink ref="G1198" r:id="rId205" xr:uid="{62CD8FC1-1C93-48D6-8492-C9031B455231}"/>
    <hyperlink ref="G1199" r:id="rId206" xr:uid="{32AD8C9B-1D95-4544-BCD8-6D39F25DD35E}"/>
    <hyperlink ref="G696" r:id="rId207" xr:uid="{DBDBD365-3A7C-4B37-8E92-4F81C490E78D}"/>
    <hyperlink ref="F823" r:id="rId208" xr:uid="{359070E8-DECB-4C47-99FC-441CE399AF92}"/>
    <hyperlink ref="G822" r:id="rId209" xr:uid="{A2445ADD-4E21-45BF-ADB7-5415F56C17BD}"/>
    <hyperlink ref="G229" r:id="rId210" xr:uid="{31EFF156-7A13-4BAB-B029-8FFA044A2B2C}"/>
    <hyperlink ref="G230" r:id="rId211" xr:uid="{9E8D82FE-8FDC-4681-82B0-236664D3581E}"/>
    <hyperlink ref="G1215" r:id="rId212" xr:uid="{53D66879-CA0C-44C5-B82B-A7D5CC35C0AC}"/>
    <hyperlink ref="G1214" r:id="rId213" xr:uid="{378AE067-AD2C-410B-BD01-2CBD2CA01E5F}"/>
    <hyperlink ref="G116" r:id="rId214" xr:uid="{05810C35-581F-482C-8230-A3DD1C46FE6D}"/>
    <hyperlink ref="G117" r:id="rId215" xr:uid="{0AF7579C-D243-42C2-A8BA-335A66E9F387}"/>
    <hyperlink ref="G825" r:id="rId216" xr:uid="{D772951A-8EE8-49DE-914A-87D509723F48}"/>
    <hyperlink ref="F826" r:id="rId217" xr:uid="{AC225A46-C824-4519-B353-5D6F65CE080E}"/>
    <hyperlink ref="G253" r:id="rId218" xr:uid="{B53523B3-8B36-4FEE-AB8E-EC743ABEF24F}"/>
    <hyperlink ref="G255" r:id="rId219" xr:uid="{AEAEBA00-77E7-497C-912C-609C15E0F276}"/>
    <hyperlink ref="G254" r:id="rId220" xr:uid="{5BA8B9F7-6E6B-471D-A1B7-C07C89122F99}"/>
    <hyperlink ref="G1352" r:id="rId221" xr:uid="{C592F5DA-1FD7-4C8F-A3B6-2390054607B9}"/>
    <hyperlink ref="G1397" r:id="rId222" xr:uid="{29DBD088-9745-47B0-984A-C6F337C94B51}"/>
    <hyperlink ref="G1400" r:id="rId223" xr:uid="{ED1AB44D-9230-4BDB-BD77-06E284AD0271}"/>
    <hyperlink ref="G1407" r:id="rId224" xr:uid="{FED970FF-2A5F-4E8A-A185-AC38D87C19DA}"/>
    <hyperlink ref="G1431" r:id="rId225" xr:uid="{C5813769-1570-4D99-B261-440861AF4F60}"/>
    <hyperlink ref="G1447" r:id="rId226" xr:uid="{B4EA74B8-F5C9-454E-AA01-4E4321741AA6}"/>
    <hyperlink ref="G1451" r:id="rId227" xr:uid="{2CA42EE2-278D-4D24-90CA-1DE69BBB8AA7}"/>
    <hyperlink ref="G1462" r:id="rId228" xr:uid="{E5650545-F29D-476B-BF87-BC53C18AC4D3}"/>
    <hyperlink ref="G1466" r:id="rId229" xr:uid="{88501ABB-FC74-4C67-9908-C1E05C39B277}"/>
    <hyperlink ref="G1474" r:id="rId230" xr:uid="{8609A98F-A53A-4C38-9607-F812400108F5}"/>
    <hyperlink ref="G1479" r:id="rId231" xr:uid="{88356418-CDF3-48B6-A39F-6A4AD96DA46A}"/>
    <hyperlink ref="G1485" r:id="rId232" xr:uid="{DAA5F62A-485D-4441-AACF-D6B140BF32CB}"/>
    <hyperlink ref="G400" r:id="rId233" xr:uid="{878640F6-C4EA-4FA5-AD4C-A33F7978944C}"/>
    <hyperlink ref="G398" r:id="rId234" xr:uid="{9E8C2637-74F6-4481-A73A-C1093C4FEF5A}"/>
    <hyperlink ref="G399" r:id="rId235" xr:uid="{5EF580D3-0CDB-46C5-83DC-11AF3628DF91}"/>
    <hyperlink ref="G404" r:id="rId236" xr:uid="{6D4F34A9-3B45-43FC-A3C4-4E803E714742}"/>
    <hyperlink ref="G402" r:id="rId237" xr:uid="{1E02CD96-AA34-4E57-85E0-EE32CF0B212A}"/>
    <hyperlink ref="G403" r:id="rId238" xr:uid="{E86675DD-EFF4-49B3-8270-C508D5B2E17C}"/>
    <hyperlink ref="G217" r:id="rId239" xr:uid="{04306D12-EE91-4924-8ADC-9F4A5C3BFD04}"/>
    <hyperlink ref="G211" r:id="rId240" xr:uid="{27413C90-B103-4382-A495-22F33E1C395D}"/>
    <hyperlink ref="G213" r:id="rId241" xr:uid="{1F0FE7A4-6B8D-46E4-B1D6-7D3D863BF73C}"/>
    <hyperlink ref="G256" r:id="rId242" xr:uid="{299BCAC7-BE8E-4978-8182-98787DE9FF20}"/>
    <hyperlink ref="G231" r:id="rId243" xr:uid="{D081A0EA-324C-4978-BCB5-0A032779E11C}"/>
    <hyperlink ref="G1468" r:id="rId244" xr:uid="{8BF1D623-7243-49AA-9472-146422F87707}"/>
    <hyperlink ref="G1471" r:id="rId245" xr:uid="{6EC5BD6C-F16B-4F19-B99E-E5C333C77F94}"/>
    <hyperlink ref="G1207" r:id="rId246" xr:uid="{9F2F9DF5-9E3C-4CB3-9494-433B6401A5DF}"/>
    <hyperlink ref="G1208" r:id="rId247" xr:uid="{AA6AD56A-00B4-4CD8-AD22-8D6BE869DCCA}"/>
    <hyperlink ref="G1209" r:id="rId248" xr:uid="{6B0E9DAC-1673-42DD-90E5-947CFAD166FF}"/>
    <hyperlink ref="G596" r:id="rId249" xr:uid="{6A09984A-57E0-4675-8A78-48A1EF367B17}"/>
    <hyperlink ref="G514" r:id="rId250" xr:uid="{C7B5C330-E05C-4704-BE2B-A2FE7FDBF1C0}"/>
    <hyperlink ref="G991" r:id="rId251" xr:uid="{934EC191-7D55-49DB-B3D1-0916715F3718}"/>
    <hyperlink ref="G992" r:id="rId252" xr:uid="{9572E978-6EBC-4B48-88D4-F62E38701376}"/>
    <hyperlink ref="G410" r:id="rId253" xr:uid="{15E0A775-C1F0-4134-A241-0337C225C6F7}"/>
    <hyperlink ref="G1512" r:id="rId254" xr:uid="{9CE9D350-78AD-4719-A2D6-712B0D460915}"/>
    <hyperlink ref="G1470" r:id="rId255" xr:uid="{56AFF821-8DD6-42B6-97F3-5AC26B730D27}"/>
    <hyperlink ref="G1469" r:id="rId256" xr:uid="{6D6D5104-8F7A-4118-B085-B135F5449138}"/>
    <hyperlink ref="G132" r:id="rId257" xr:uid="{77980F0E-C9D3-4F82-BA88-7F71196D0850}"/>
    <hyperlink ref="G120" r:id="rId258" xr:uid="{07561F04-5510-491D-BF82-7C05A672A58B}"/>
    <hyperlink ref="G1499" r:id="rId259" xr:uid="{5D74D0CC-0F13-4BC2-A082-A2DBEC6B7E6A}"/>
    <hyperlink ref="G1500" r:id="rId260" xr:uid="{8B36E0BC-165F-4280-A72E-13A98F8E7A13}"/>
    <hyperlink ref="G1204" r:id="rId261" xr:uid="{61BBC417-CA9B-4F7A-8C77-370E291BC854}"/>
    <hyperlink ref="G1393" r:id="rId262" xr:uid="{B8765845-0617-47BA-9431-6D023BFA187A}"/>
    <hyperlink ref="G1329" r:id="rId263" xr:uid="{E3FF7917-52D2-4359-901A-414E32E2023E}"/>
    <hyperlink ref="G212" r:id="rId264" xr:uid="{915E281D-2D6A-4F97-9C84-F53E8CA01DB0}"/>
    <hyperlink ref="G699" r:id="rId265" xr:uid="{E8BBC2ED-5999-4188-ADEC-FD55DBFC593C}"/>
    <hyperlink ref="G700" r:id="rId266" xr:uid="{5983665A-8B85-410D-BFF8-E2CE832662C7}"/>
    <hyperlink ref="G701" r:id="rId267" xr:uid="{39D629B7-E53A-424E-B0A1-C5E5F1AECA0C}"/>
    <hyperlink ref="G1065" r:id="rId268" xr:uid="{52C2649F-7440-4DB2-97D7-EEB15E94DCA9}"/>
    <hyperlink ref="G1210" r:id="rId269" xr:uid="{6681E69A-3251-41E5-AEE2-AC33827D0F5A}"/>
    <hyperlink ref="G184" r:id="rId270" xr:uid="{377F3404-9A51-46D4-9310-3279BFF1229B}"/>
    <hyperlink ref="G183" r:id="rId271" xr:uid="{A84CDEB2-BFAB-45A9-BA38-423A32BA88C0}"/>
    <hyperlink ref="G182" r:id="rId272" xr:uid="{165D31F4-DBDF-41A0-A776-C7BAC9B5EF27}"/>
    <hyperlink ref="G175" r:id="rId273" xr:uid="{5620C902-F05B-4E34-9080-32E549A90936}"/>
    <hyperlink ref="G174" r:id="rId274" xr:uid="{EB1E19E1-F6FB-43F9-8F4D-D1EDD236AE34}"/>
    <hyperlink ref="G1036" r:id="rId275" xr:uid="{B5599FBC-17FB-49F5-AAD7-72B0CB8DD78C}"/>
    <hyperlink ref="G517" r:id="rId276" xr:uid="{9C3F0FF1-A18F-4903-958A-8711FA8BDE63}"/>
    <hyperlink ref="G582" r:id="rId277" xr:uid="{557F72C0-6B4D-4C98-BEDE-C8C3BB34301B}"/>
    <hyperlink ref="G583" r:id="rId278" xr:uid="{B91A5AA4-44D4-4D0F-A7E5-0269B9869DBD}"/>
    <hyperlink ref="G683" r:id="rId279" xr:uid="{BCC8D9AD-332F-43FE-9C1E-CBCA21D3AB5C}"/>
    <hyperlink ref="G684" r:id="rId280" xr:uid="{64F3869B-F753-4F2A-A00F-BB5C60A1D9BF}"/>
    <hyperlink ref="G512" r:id="rId281" xr:uid="{FE066F12-9091-436C-8A0C-CEA8AA3D86C1}"/>
    <hyperlink ref="G1317" r:id="rId282" xr:uid="{9FA5BA4D-BFE4-4AAE-A5EB-59B739A13729}"/>
    <hyperlink ref="G1316" r:id="rId283" xr:uid="{C5B05B62-6BD3-48CF-A036-B1F74923356B}"/>
    <hyperlink ref="G1314" r:id="rId284" xr:uid="{9DAD6088-70FE-48D1-8C03-BD1138DEAF92}"/>
    <hyperlink ref="G1315" r:id="rId285" xr:uid="{7D4C9407-373E-4F2D-B350-3A7D41011398}"/>
    <hyperlink ref="G322" r:id="rId286" xr:uid="{09D9BE39-8AE5-4A64-932C-0D6193D5C057}"/>
    <hyperlink ref="G323" r:id="rId287" xr:uid="{4EE78928-1617-42AD-ACB6-BA0A028B82DB}"/>
    <hyperlink ref="G324" r:id="rId288" xr:uid="{46686B0A-56DC-41D1-AD30-950D45058F0B}"/>
    <hyperlink ref="G845" r:id="rId289" xr:uid="{B49B1601-CA28-4C38-B9C7-094D6859DE0F}"/>
    <hyperlink ref="G846" r:id="rId290" xr:uid="{E7948F25-7349-4955-9F7E-E0CD403188D2}"/>
    <hyperlink ref="G848" r:id="rId291" xr:uid="{28F40DFC-BA85-4C9F-AABB-5C66F06C7B0E}"/>
    <hyperlink ref="G849" r:id="rId292" xr:uid="{102E2229-E417-4CC2-B927-773B75D62145}"/>
    <hyperlink ref="G850" r:id="rId293" xr:uid="{06BEE751-79F5-4321-B13F-BE7CB07C8C22}"/>
    <hyperlink ref="G900" r:id="rId294" xr:uid="{2549315D-5861-4479-816C-D62D9FB4362E}"/>
    <hyperlink ref="G901" r:id="rId295" xr:uid="{1B2258DE-7629-4AD6-A65D-CE6066FD0C1B}"/>
    <hyperlink ref="G902" r:id="rId296" xr:uid="{EAB38FE8-4085-4EAB-BA19-0FE7854099DF}"/>
    <hyperlink ref="G905" r:id="rId297" xr:uid="{D1034503-B729-4419-9212-62DA900538F0}"/>
    <hyperlink ref="G906" r:id="rId298" xr:uid="{8033E5AB-D9B6-4A4E-861B-87DC36A14FD7}"/>
    <hyperlink ref="G1511" r:id="rId299" xr:uid="{471718BC-D07E-462E-8F77-A44CC517572C}"/>
    <hyperlink ref="G1515" r:id="rId300" xr:uid="{219CBE41-D162-4D62-952F-DA821580A45D}"/>
    <hyperlink ref="G218" r:id="rId301" xr:uid="{7B741120-AC20-4006-BF53-72C2854FEC09}"/>
    <hyperlink ref="G1459" r:id="rId302" xr:uid="{A6353183-362C-417D-8C51-7F60F33EC077}"/>
    <hyperlink ref="G1458" r:id="rId303" xr:uid="{FDEF25DD-9A77-4959-99B7-95403510BE66}"/>
    <hyperlink ref="G1527" r:id="rId304" xr:uid="{7DFDADFC-A127-441B-90CA-B9F6D6F589D8}"/>
    <hyperlink ref="G1526" r:id="rId305" xr:uid="{B464DA6C-4CAC-4D68-88A9-27540B50CA77}"/>
    <hyperlink ref="O116" r:id="rId306" xr:uid="{FF92F0E5-820F-4329-B311-524F9C4CDA84}"/>
    <hyperlink ref="O117" r:id="rId307" xr:uid="{E0D7EB81-8EE1-4FD2-A5A4-22D3D89D8E99}"/>
    <hyperlink ref="O120" r:id="rId308" xr:uid="{D67827C5-8140-4073-8251-5C5369F8507F}"/>
    <hyperlink ref="O132" r:id="rId309" xr:uid="{13A7BC05-BEBD-41CD-85DB-2347A1FACB6C}"/>
    <hyperlink ref="O154" r:id="rId310" xr:uid="{D9EB2F1D-4824-460A-9B5F-AE47748653E7}"/>
    <hyperlink ref="O171" r:id="rId311" xr:uid="{E0BF887C-33DD-4A6A-BFB4-79E802035848}"/>
    <hyperlink ref="O179" r:id="rId312" xr:uid="{F223669C-3010-46CB-86A5-00CA08E8DEED}"/>
    <hyperlink ref="O187" r:id="rId313" xr:uid="{7F857A5F-0CFC-4DD7-8679-AD0472C99B37}"/>
    <hyperlink ref="O210" r:id="rId314" xr:uid="{A33797DA-658A-4FEA-AFAA-FB9498ABB870}"/>
    <hyperlink ref="O215" r:id="rId315" xr:uid="{2B5C652D-004E-41BF-8ABA-4155A9DA2DA0}"/>
    <hyperlink ref="O229" r:id="rId316" xr:uid="{47D25C40-141F-4FAD-8E47-25D6D984EE63}"/>
    <hyperlink ref="O253" r:id="rId317" xr:uid="{691102FD-D62B-4827-8F7F-DFFC2FDFDC16}"/>
    <hyperlink ref="O267" r:id="rId318" xr:uid="{AB1BECB6-BD4C-476E-9D04-8381F796A9BB}"/>
    <hyperlink ref="O272" r:id="rId319" xr:uid="{EAC0B929-DFF7-432A-9218-B4D4B869C6B8}"/>
    <hyperlink ref="O286" r:id="rId320" xr:uid="{53E2070C-028C-4F26-8FAB-CCD3D765320F}"/>
    <hyperlink ref="O297" r:id="rId321" xr:uid="{2AE8FC05-40C1-425A-9E5D-46512AD92220}"/>
    <hyperlink ref="O303" r:id="rId322" xr:uid="{56415F12-76EE-4A2D-8111-024B883FF091}"/>
    <hyperlink ref="O308" r:id="rId323" xr:uid="{8947AB3D-59B5-478C-8C92-B49235302240}"/>
    <hyperlink ref="O319" r:id="rId324" xr:uid="{88654F0B-9CF9-495C-A536-BDAE41B53557}"/>
    <hyperlink ref="O318" r:id="rId325" xr:uid="{20C93448-DAC2-43E6-ABC1-82EB978C31E1}"/>
    <hyperlink ref="O410" r:id="rId326" xr:uid="{3D1E98A5-60C3-4910-8A4C-A5B5EA0DBD4E}"/>
    <hyperlink ref="O433" r:id="rId327" xr:uid="{A48A9257-036A-4740-9C9B-8EB554462F8A}"/>
    <hyperlink ref="O441" r:id="rId328" xr:uid="{338F861B-48AA-4BF7-BA5E-549DAD1D61E7}"/>
    <hyperlink ref="O503" r:id="rId329" xr:uid="{24CC6127-9B0C-4AB0-9F2A-990DD37F16FA}"/>
    <hyperlink ref="O510" r:id="rId330" xr:uid="{BE6E3D85-E60D-4BC3-92DF-DD294EA24177}"/>
    <hyperlink ref="O516" r:id="rId331" xr:uid="{D77D2C5A-0416-4F25-9340-A91A919C1E36}"/>
    <hyperlink ref="O523" r:id="rId332" xr:uid="{31458409-4AFF-42D3-BE30-E04E5F1DDD88}"/>
    <hyperlink ref="O578" r:id="rId333" xr:uid="{016F13F2-A6D4-4555-8672-786ECCA393B8}"/>
    <hyperlink ref="O582" r:id="rId334" xr:uid="{1E29B04F-ABCF-46DD-9EDE-BB2949A5BA5E}"/>
    <hyperlink ref="O587" r:id="rId335" xr:uid="{16E0C73B-3453-4660-B51E-E5A35BA930F8}"/>
    <hyperlink ref="O596" r:id="rId336" xr:uid="{F8A604F0-222D-4652-89EE-893F918B3A92}"/>
    <hyperlink ref="O649" r:id="rId337" xr:uid="{58CDC1F6-35D6-4325-A4AC-4816CF70F506}"/>
    <hyperlink ref="O396" r:id="rId338" xr:uid="{7F6BCF24-B03E-4ED0-9A46-6B21216A2DC4}"/>
    <hyperlink ref="O394" r:id="rId339" xr:uid="{7E5D381C-363F-4BB6-A194-37946EFEE6F5}"/>
    <hyperlink ref="O395" r:id="rId340" display="jennifer.hellums@anslowbryant.com" xr:uid="{DCCF47D6-D410-4DBF-A865-99F03DE9790B}"/>
    <hyperlink ref="O393" r:id="rId341" xr:uid="{4E031BCB-54FB-43AA-8E8E-EB5965ABB371}"/>
    <hyperlink ref="O1193" r:id="rId342" xr:uid="{BC192480-2635-4798-99F8-79B1F41A8BB9}"/>
    <hyperlink ref="O1198" r:id="rId343" xr:uid="{1FBADFF1-2DAA-4AA7-8CD3-1018B8EB99A8}"/>
    <hyperlink ref="O1207" r:id="rId344" xr:uid="{A55B2518-4406-48ED-B062-F4F3A673942A}"/>
    <hyperlink ref="O1213" r:id="rId345" xr:uid="{49B59700-D0B8-4878-BEC6-BF303B91B684}"/>
    <hyperlink ref="O1314" r:id="rId346" xr:uid="{9C69D79D-BDC4-4004-BF2E-AB352A5273A2}"/>
    <hyperlink ref="O1321" r:id="rId347" xr:uid="{991EC2E1-8E18-4C7C-88D8-C5AC175863A4}"/>
    <hyperlink ref="O1538" r:id="rId348" xr:uid="{1A7D2D54-38D5-4440-A03D-B88B703DABEC}"/>
    <hyperlink ref="O1526" r:id="rId349" xr:uid="{20598940-3F46-49F9-946C-C9A5D931F000}"/>
    <hyperlink ref="O1527" r:id="rId350" xr:uid="{F6FABFE6-0AE5-4A13-A37A-5EB0BCF0622A}"/>
    <hyperlink ref="O1519" r:id="rId351" xr:uid="{7CF6520B-AE58-47BF-B2E6-4312406BC957}"/>
    <hyperlink ref="O1520" r:id="rId352" xr:uid="{798022B9-53CE-46AA-B92F-5FC79E392A21}"/>
    <hyperlink ref="O1499" r:id="rId353" xr:uid="{FD42090C-2AA9-461B-9CED-4C59DC03CB4D}"/>
    <hyperlink ref="O1500" r:id="rId354" xr:uid="{75E1678F-BE99-46FC-8BD7-32B04594973C}"/>
    <hyperlink ref="O1483" r:id="rId355" xr:uid="{A77B5875-A1C4-4574-B015-C60898BEF1EF}"/>
    <hyperlink ref="O1484" r:id="rId356" xr:uid="{11DBF641-A08D-4869-82C2-A5DABB501227}"/>
    <hyperlink ref="O1473" r:id="rId357" xr:uid="{95C8E606-9B2A-4BC5-80BD-7879FEDD90CB}"/>
    <hyperlink ref="O1474" r:id="rId358" xr:uid="{8515FB93-94CA-49D2-BB2D-0C1E06F15154}"/>
    <hyperlink ref="O1468" r:id="rId359" xr:uid="{F5231F55-5AFD-4766-A763-877761559A54}"/>
    <hyperlink ref="O1469" r:id="rId360" xr:uid="{816177BE-3043-4A86-B69C-ABAA190A177E}"/>
    <hyperlink ref="O1458" r:id="rId361" xr:uid="{72D3839B-2C1B-486E-8D88-06AF2D38A5F3}"/>
    <hyperlink ref="O1459" r:id="rId362" xr:uid="{2AC0980B-5946-4CF6-BDA9-E87D0EA45473}"/>
    <hyperlink ref="O1433" r:id="rId363" xr:uid="{5A6B2738-5044-4ECF-8DA0-62BED0E47E0C}"/>
    <hyperlink ref="O1434" r:id="rId364" xr:uid="{9E5AB55E-D11C-43F7-A1B7-F94F1C08ACCE}"/>
    <hyperlink ref="O1411" r:id="rId365" xr:uid="{A3D1F5E6-9CC7-4DE2-951C-4ABD50543A1A}"/>
    <hyperlink ref="O1412" r:id="rId366" xr:uid="{09054AC1-07B0-47A8-B08B-F3EB25CFAC84}"/>
    <hyperlink ref="O1406" r:id="rId367" xr:uid="{01E79543-A568-4C42-A003-F9F0863F9A2F}"/>
    <hyperlink ref="O1407" r:id="rId368" xr:uid="{B646DB00-5275-48F0-AD87-F79D8F487567}"/>
    <hyperlink ref="O1396" r:id="rId369" xr:uid="{D4BF68FC-5945-4078-897E-8EB64B24D567}"/>
    <hyperlink ref="O1397" r:id="rId370" xr:uid="{A90A54A6-149A-4C4E-93A2-4E2ED85B6D04}"/>
    <hyperlink ref="O1393" r:id="rId371" xr:uid="{3B07AB93-ED0D-45A5-A4F4-8B4E7F88D860}"/>
    <hyperlink ref="O1394" r:id="rId372" xr:uid="{C35C70EA-6B80-4A02-9FE0-035273C06158}"/>
    <hyperlink ref="O1351" r:id="rId373" xr:uid="{328723D1-5A1F-4C87-9CEB-F6869F92C632}"/>
    <hyperlink ref="O1352" r:id="rId374" xr:uid="{8AA218D4-6B43-45D4-911D-2DED3FA24A3B}"/>
    <hyperlink ref="O1343" r:id="rId375" xr:uid="{3502CFA3-6CB3-4788-8248-587110573447}"/>
    <hyperlink ref="O1329" r:id="rId376" xr:uid="{0C3295F6-9903-4C62-A930-0B853392A63A}"/>
    <hyperlink ref="O1036" r:id="rId377" xr:uid="{42C77314-8AF6-4229-B4D1-7CC61FE58E09}"/>
    <hyperlink ref="O1065" r:id="rId378" xr:uid="{D9BE945D-5BC9-4E76-BC87-6D81FC195976}"/>
    <hyperlink ref="O1074" r:id="rId379" xr:uid="{854268E4-5335-4C83-97FB-4A4E8A1C0845}"/>
    <hyperlink ref="O1515" r:id="rId380" xr:uid="{A8D0CA5D-8EB1-4BB6-A399-9622FFD00C02}"/>
    <hyperlink ref="O1511" r:id="rId381" xr:uid="{A8C415B9-786D-4E92-B2D3-52E26F644883}"/>
    <hyperlink ref="O693" r:id="rId382" xr:uid="{9305188E-2BC5-493F-8939-FDB3966305E4}"/>
    <hyperlink ref="G506" r:id="rId383" xr:uid="{F2DB05FF-4F54-4976-A070-6F00400A3828}"/>
    <hyperlink ref="G507" r:id="rId384" xr:uid="{8D40479B-6FE7-4AA1-B4D5-981C9E559C6C}"/>
    <hyperlink ref="O506" r:id="rId385" xr:uid="{1099A01C-80FD-4BB4-8A22-33B7D4B2237E}"/>
    <hyperlink ref="F174" r:id="rId386" xr:uid="{6BCEA3D3-8C22-4148-AE8B-6CC2C1056285}"/>
    <hyperlink ref="F190" r:id="rId387" xr:uid="{A37C3893-2387-4839-A7BE-3A30A2A2348E}"/>
    <hyperlink ref="F300" r:id="rId388" xr:uid="{9F451E5C-F6EF-49C3-8C26-A4C4ED3D0252}"/>
    <hyperlink ref="F289" r:id="rId389" xr:uid="{2FA2ED0E-E834-4F95-B055-1F8DE4F5F20E}"/>
    <hyperlink ref="F157" r:id="rId390" xr:uid="{95724588-D342-4F0F-B9CB-CEFC7A58DC4F}"/>
    <hyperlink ref="F182" r:id="rId391" xr:uid="{540B27DE-E977-412C-AF15-EAD6797BF4C0}"/>
    <hyperlink ref="F275" r:id="rId392" location="storage/files/1/Shared/Projects/CO/7618-K1218-Paul%20Sandoval%20Expansion/5%20SHARING/Drone%20Uploads/2020.02.28" xr:uid="{AA753CDD-C65C-4F12-BA85-E3A94B012C05}"/>
    <hyperlink ref="G637" r:id="rId393" xr:uid="{E4540521-B48F-4D71-A284-8CFE0CEE3FDA}"/>
    <hyperlink ref="G636" r:id="rId394" xr:uid="{D3EE6B3E-F712-40C5-97D2-A787DFAE0D27}"/>
    <hyperlink ref="O636" r:id="rId395" xr:uid="{41EE4E49-5781-4FA9-9A9F-EEF1479D6C05}"/>
    <hyperlink ref="G641" r:id="rId396" xr:uid="{60A3DB16-148C-4134-9769-ABA1FA7724F5}"/>
    <hyperlink ref="F311" r:id="rId397" location="storage/files/1/Shared/Projects/CO/7618-K1218-Paul%20Sandoval%20Expansion/5%20SHARING/Drone%20Uploads/2020.02.28" xr:uid="{680AF1DE-D1DD-4523-AC91-9858FA4B2A3F}"/>
    <hyperlink ref="O683" r:id="rId398" xr:uid="{9255D123-4BE8-418F-AF30-301E48123342}"/>
    <hyperlink ref="O684" r:id="rId399" xr:uid="{CF923685-775B-42C6-8DAD-C204EDB466E5}"/>
    <hyperlink ref="O698" r:id="rId400" xr:uid="{399EC828-8FCB-44EB-95B0-DAD3AEBCC6FD}"/>
    <hyperlink ref="O699" r:id="rId401" xr:uid="{B5F96C83-0967-41D2-9096-0B68487565B8}"/>
    <hyperlink ref="O908" r:id="rId402" xr:uid="{E598D13A-2631-4FC9-A49F-76A12356CD09}"/>
    <hyperlink ref="O898" r:id="rId403" xr:uid="{CD6F120B-441F-4553-BC79-831CA27B38A5}"/>
    <hyperlink ref="O843" r:id="rId404" xr:uid="{A3BC483C-BAC8-485E-9E6C-B273F6B81199}"/>
    <hyperlink ref="G574" r:id="rId405" xr:uid="{57069B41-DF92-4397-85EA-67523B70CB9C}"/>
    <hyperlink ref="G393" r:id="rId406" xr:uid="{2802184C-C779-4D0F-9CB9-6B142C9B1BB0}"/>
    <hyperlink ref="G394" r:id="rId407" xr:uid="{4B0F4882-6F32-44BF-A848-F980EF42AF28}"/>
    <hyperlink ref="G475" r:id="rId408" xr:uid="{5F74BE23-DED9-49FA-AC28-BAB3A7BEDDA5}"/>
    <hyperlink ref="O475" r:id="rId409" xr:uid="{89AB800B-FBC5-40B6-8874-E1E7EC647FF7}"/>
    <hyperlink ref="G326" r:id="rId410" xr:uid="{B662D9F2-D11D-4EBD-803C-D32333B8F0E8}"/>
    <hyperlink ref="G1402" r:id="rId411" xr:uid="{006AC37A-F858-4CEE-A7E5-CFCF0B05E112}"/>
    <hyperlink ref="G1403" r:id="rId412" xr:uid="{7B35414A-D369-4D83-857D-B3E9A5AECF77}"/>
    <hyperlink ref="G1404" r:id="rId413" xr:uid="{0D68E98E-918F-4B89-A76B-CAF64F7312C3}"/>
    <hyperlink ref="O1403" r:id="rId414" xr:uid="{BF0ABB45-D68B-4E4C-8407-AE5F62875784}"/>
    <hyperlink ref="O1502" r:id="rId415" xr:uid="{5BB93267-3C1B-4826-BDDC-7AA51A5CE460}"/>
    <hyperlink ref="G1503" r:id="rId416" xr:uid="{08ED4CA9-90EF-4817-A824-67B01C8A44D6}"/>
    <hyperlink ref="G1502" r:id="rId417" xr:uid="{9A413E0E-2068-45C0-BE23-72586A3872B8}"/>
    <hyperlink ref="G1504" r:id="rId418" xr:uid="{712C062B-8A34-40B9-9D54-8367B38F2DF5}"/>
    <hyperlink ref="F306" r:id="rId419" xr:uid="{11DD57F7-127D-4C53-8901-AB13B74D138E}"/>
    <hyperlink ref="G638" r:id="rId420" xr:uid="{5D865C84-92AD-4A7A-A4E8-2D68D2B27C43}"/>
    <hyperlink ref="G427" r:id="rId421" xr:uid="{B3DA5900-2671-4827-AFA7-648B7BCD875C}"/>
    <hyperlink ref="O427" r:id="rId422" xr:uid="{C99C16CB-B223-4B6E-9828-B37CACC8A475}"/>
    <hyperlink ref="G430" r:id="rId423" xr:uid="{9664C660-731E-4927-B0AF-97F1DB750E3B}"/>
    <hyperlink ref="O430" r:id="rId424" xr:uid="{49A80BFE-A254-4CD3-A43E-1155F8484144}"/>
    <hyperlink ref="G639" r:id="rId425" xr:uid="{008ED947-8F25-4ED8-AAA9-215B3718373A}"/>
    <hyperlink ref="G640" r:id="rId426" xr:uid="{6A21853D-7391-4FC9-A511-B2AF872E515C}"/>
    <hyperlink ref="G1032" r:id="rId427" xr:uid="{C1D399BB-CA2F-48BC-9640-617911B67C45}"/>
    <hyperlink ref="G1033" r:id="rId428" xr:uid="{EFF83734-4876-4405-8D68-1FEFD2E30E0D}"/>
    <hyperlink ref="O1032" r:id="rId429" xr:uid="{6D39453C-16B5-44B1-93D5-EC01F0C6E457}"/>
    <hyperlink ref="G827" r:id="rId430" xr:uid="{E01B1BDB-605B-44A0-A0D2-26D984EE914D}"/>
    <hyperlink ref="G1394" r:id="rId431" xr:uid="{1F767D31-704F-468C-B264-588ACA7A69C0}"/>
    <hyperlink ref="G597" r:id="rId432" xr:uid="{7FBA4B3B-0B5D-42AE-9CF6-8587B8D746B2}"/>
    <hyperlink ref="G599" r:id="rId433" xr:uid="{66FE933B-F214-466F-8AF8-BC0D9BBD1DED}"/>
    <hyperlink ref="G598" r:id="rId434" xr:uid="{525F9822-64BA-4E87-A11F-6B36340A087E}"/>
    <hyperlink ref="G698" r:id="rId435" xr:uid="{EB4543E0-473D-4C86-BEBC-CBE5C24361BE}"/>
    <hyperlink ref="G381" r:id="rId436" xr:uid="{1CC588BA-C298-42A4-AE7F-36DCD5067D0A}"/>
    <hyperlink ref="G390" r:id="rId437" xr:uid="{DDBA54E1-1458-4611-9D22-4F96FE06987A}"/>
    <hyperlink ref="G831" r:id="rId438" xr:uid="{0308B96E-977D-49B9-AE02-F89AFE43563C}"/>
    <hyperlink ref="O831" r:id="rId439" xr:uid="{5255342C-781D-469C-ADD4-74F335035494}"/>
    <hyperlink ref="O313" r:id="rId440" xr:uid="{484D1DCA-8246-4681-9F38-5E0DA4B38ECC}"/>
    <hyperlink ref="G915" r:id="rId441" xr:uid="{7661503B-3054-49F4-9224-7EDBDEEE4898}"/>
    <hyperlink ref="G914" r:id="rId442" xr:uid="{C1F50BCF-4F77-4D5E-A3E0-CC86E0064027}"/>
    <hyperlink ref="G913" r:id="rId443" xr:uid="{C78C0146-E5AE-40BD-8643-8CD668F6BC65}"/>
    <hyperlink ref="G912" r:id="rId444" xr:uid="{CD598F2D-EDE0-40E0-9F1D-679768EDB69E}"/>
    <hyperlink ref="G911" r:id="rId445" xr:uid="{01CD2F57-41F9-4D2E-9036-517656118A61}"/>
    <hyperlink ref="G910" r:id="rId446" xr:uid="{B20227AA-A1E5-4DD6-B79C-534C3D06377E}"/>
    <hyperlink ref="G909" r:id="rId447" xr:uid="{974785E0-E142-49DA-9C75-EBF3D656A7E5}"/>
    <hyperlink ref="G278" r:id="rId448" xr:uid="{31D2E43C-9ADB-4EBF-8E91-86A866BDB27B}"/>
    <hyperlink ref="G277" r:id="rId449" xr:uid="{E2601404-A898-48D6-B3F6-2DAC7A3AD752}"/>
    <hyperlink ref="O277" r:id="rId450" xr:uid="{991BC624-0EE3-43F8-B0AF-D086BB2FB623}"/>
    <hyperlink ref="O121" r:id="rId451" xr:uid="{FF08741B-AF45-40F5-A190-7C25F4670325}"/>
    <hyperlink ref="O133" r:id="rId452" xr:uid="{E1E736B0-702F-42A9-A8B4-787AC104B6C4}"/>
    <hyperlink ref="G994" r:id="rId453" xr:uid="{BBB30E6F-42B1-45AE-A8C8-569365115C80}"/>
    <hyperlink ref="G995" r:id="rId454" xr:uid="{D9FEF7D0-5A26-4BBC-9B07-E9481379F4B0}"/>
    <hyperlink ref="G996" r:id="rId455" xr:uid="{76D2673B-05AB-4385-857E-0AB414B53DDA}"/>
    <hyperlink ref="O1028" r:id="rId456" xr:uid="{7BA76FF0-1285-4587-AB5A-EC6CB08C50E6}"/>
    <hyperlink ref="G1029" r:id="rId457" xr:uid="{B55C5C4D-3494-46E2-999A-3B0D6C6716E4}"/>
    <hyperlink ref="G1028" r:id="rId458" xr:uid="{02B655F2-032A-44A8-B1C9-DFCF4EE2E8FA}"/>
    <hyperlink ref="G8" r:id="rId459" xr:uid="{A5CCA109-32E8-451A-82E2-83EEC0654A01}"/>
    <hyperlink ref="G898" r:id="rId460" xr:uid="{F20147DE-1B68-41A6-BAB0-021C0DCEA922}"/>
    <hyperlink ref="G843" r:id="rId461" xr:uid="{88743B92-9E7A-464F-9044-1A98175D7015}"/>
    <hyperlink ref="G908" r:id="rId462" xr:uid="{12C55852-0D91-45A4-A706-8CD3E3AE3830}"/>
    <hyperlink ref="G1391" r:id="rId463" xr:uid="{16D76B76-E190-47F4-AE40-EE3B90D09A9E}"/>
    <hyperlink ref="G1389" r:id="rId464" xr:uid="{5DC5688C-99DD-4C6F-BE47-997CCB522E3F}"/>
    <hyperlink ref="G1390" r:id="rId465" xr:uid="{8CDC557A-E767-40D7-9385-49CF19490BDB}"/>
    <hyperlink ref="O1389" r:id="rId466" xr:uid="{CAF3C268-F95E-4B2A-BF54-2DF5DF88DA2A}"/>
    <hyperlink ref="O1390" r:id="rId467" xr:uid="{49BB53B2-1647-44ED-96C9-BDE95CBD3138}"/>
    <hyperlink ref="O483" r:id="rId468" xr:uid="{41D2247F-0DE2-4C89-9005-FE02C497D2D5}"/>
    <hyperlink ref="G483" r:id="rId469" xr:uid="{88EA3314-17CE-414A-8152-546D907E7186}"/>
    <hyperlink ref="G484" r:id="rId470" xr:uid="{F691459C-74A5-41B4-A851-2CCD4A6C12B6}"/>
    <hyperlink ref="O632" r:id="rId471" xr:uid="{5F1E2361-CB46-4148-84AC-997CBD1A2C62}"/>
    <hyperlink ref="G632" r:id="rId472" xr:uid="{8DEE9BA0-5170-45D0-A043-644C5F40B1F8}"/>
    <hyperlink ref="O628" r:id="rId473" xr:uid="{E358A947-40BB-4FBA-AC1A-060278AB5A1E}"/>
    <hyperlink ref="G628" r:id="rId474" xr:uid="{09630303-EA1F-4486-94CC-AC76447A5134}"/>
    <hyperlink ref="G630" r:id="rId475" xr:uid="{96770BFB-5258-492F-86BF-6253C30AA56A}"/>
    <hyperlink ref="G1220" r:id="rId476" xr:uid="{585E8EF6-7C11-4572-9426-9F180330CF93}"/>
    <hyperlink ref="G1221" r:id="rId477" xr:uid="{82681467-83A3-4699-825A-668C6E24F1B4}"/>
    <hyperlink ref="G304" r:id="rId478" xr:uid="{02890833-1C8F-4EB1-BF69-1CA6659FAE0F}"/>
    <hyperlink ref="O1238" r:id="rId479" xr:uid="{99380986-A04A-4010-B14C-675BB6F4F014}"/>
    <hyperlink ref="O381" r:id="rId480" xr:uid="{EE6F0B78-0970-4E0F-BB8B-4A9F3756940B}"/>
    <hyperlink ref="O390" r:id="rId481" xr:uid="{2F58F809-D24E-4444-B481-E74F07CF07A1}"/>
    <hyperlink ref="G987" r:id="rId482" xr:uid="{C064A6BC-5609-434C-BE59-DD14B2B527F4}"/>
    <hyperlink ref="O1245" r:id="rId483" xr:uid="{11A7892D-D733-47B3-927A-8B7D41D24524}"/>
    <hyperlink ref="G1245" r:id="rId484" xr:uid="{33F0F297-AE0B-4271-BC6D-4BF1B0CE385A}"/>
    <hyperlink ref="G1246" r:id="rId485" xr:uid="{F41483D3-CC78-4677-A3F1-963C190326E8}"/>
    <hyperlink ref="F270" r:id="rId486" xr:uid="{3C50AEE5-3925-41BA-A852-8D0C6CA74EDB}"/>
    <hyperlink ref="G1217" r:id="rId487" xr:uid="{03EB56E7-9FAB-4780-9A5A-EA5DB2BC629F}"/>
    <hyperlink ref="G1248" r:id="rId488" xr:uid="{E573A834-A953-4C08-BABA-62B36A757F07}"/>
    <hyperlink ref="G1318" r:id="rId489" xr:uid="{135ACC73-95ED-4650-BD72-D7143C62E38A}"/>
    <hyperlink ref="G1200" r:id="rId490" xr:uid="{73C8CD53-1084-48A6-8FF4-6FCDC94389AE}"/>
    <hyperlink ref="G235" r:id="rId491" xr:uid="{1A67EF8E-58D3-497B-8806-0C5A405F81B4}"/>
    <hyperlink ref="G237" r:id="rId492" xr:uid="{0D374DDC-E095-4CF5-8745-DBABB2A5A008}"/>
    <hyperlink ref="O235" r:id="rId493" xr:uid="{EECFB36F-BD6B-491D-8E6F-B2BB49512DB9}"/>
    <hyperlink ref="G702" r:id="rId494" xr:uid="{E90061E0-3F26-4852-A933-98579BC83B6A}"/>
    <hyperlink ref="G745" r:id="rId495" xr:uid="{8B701D64-AE17-46C2-8C6F-1A352E8966E0}"/>
    <hyperlink ref="G743" r:id="rId496" xr:uid="{5B0EF4B5-5B33-4A89-971B-37A101DBA81C}"/>
    <hyperlink ref="G654" r:id="rId497" xr:uid="{CE41ADF1-69DD-4772-8183-AC48A3E1C50A}"/>
    <hyperlink ref="G655" r:id="rId498" xr:uid="{819747DF-7C03-4B36-B998-AB656C5E9BFC}"/>
    <hyperlink ref="G814" r:id="rId499" xr:uid="{DC7218E4-2AAD-4C98-B495-9AB63B921FFA}"/>
    <hyperlink ref="G815" r:id="rId500" xr:uid="{2D9469BE-FEA1-4818-9C6E-261704E6D8BA}"/>
    <hyperlink ref="G817" r:id="rId501" xr:uid="{F2AB2373-7BD9-465D-B74D-FB45971ABEDC}"/>
    <hyperlink ref="G820" r:id="rId502" xr:uid="{CC529504-7F6C-4957-9C95-EAA3914C6F24}"/>
    <hyperlink ref="O743" r:id="rId503" xr:uid="{091124EF-2176-46DA-9C55-06D3AC748692}"/>
    <hyperlink ref="O744" r:id="rId504" xr:uid="{6914C698-1C56-4E58-A215-462BD354ED51}"/>
    <hyperlink ref="G767" r:id="rId505" xr:uid="{B4B661B7-7DB1-4094-9E4E-D0E41241FDA5}"/>
    <hyperlink ref="G220" r:id="rId506" xr:uid="{31E13790-3DA4-4EC9-AD0C-6BDEF4309702}"/>
    <hyperlink ref="G221" r:id="rId507" xr:uid="{976E3006-781C-4FAF-9AD5-86181EC7B4AF}"/>
    <hyperlink ref="O220" r:id="rId508" xr:uid="{B6891E0E-D217-425A-BDD3-A392D3E90A31}"/>
    <hyperlink ref="G223" r:id="rId509" xr:uid="{318BB4CF-272F-4B70-A4DA-59CFD2271868}"/>
    <hyperlink ref="O1354" r:id="rId510" xr:uid="{86412986-E57B-4872-93C2-89C3D96B65E0}"/>
    <hyperlink ref="O1355" r:id="rId511" xr:uid="{203F4F5D-38B9-4060-ACD1-FD0767B94122}"/>
    <hyperlink ref="G1356" r:id="rId512" xr:uid="{CAF9D130-9782-41CD-A51F-8238A5E06362}"/>
    <hyperlink ref="G325" r:id="rId513" xr:uid="{2002F8F2-DBC9-4DB7-A4FC-3D15B93EFA69}"/>
    <hyperlink ref="F239" r:id="rId514" xr:uid="{05BA00A9-8C0E-4CC3-A591-96F88D40D5C3}"/>
    <hyperlink ref="G1412" r:id="rId515" xr:uid="{4403720D-BE8B-4611-BCD2-7BFFF51E3678}"/>
    <hyperlink ref="G1357" r:id="rId516" xr:uid="{805A0E1E-FB98-4301-BF4F-E777943E596E}"/>
    <hyperlink ref="G1354" r:id="rId517" xr:uid="{2711593A-D6B1-4039-B63D-99327D11E8E6}"/>
    <hyperlink ref="G1355" r:id="rId518" xr:uid="{35E7AA4A-8D47-4F4F-B009-B0496652D030}"/>
    <hyperlink ref="G124" r:id="rId519" xr:uid="{5D9A9493-2998-4C7E-A5C5-7E77B32737FF}"/>
    <hyperlink ref="O124" r:id="rId520" xr:uid="{727E24AC-B0F5-417A-9DC3-05A447B608E9}"/>
    <hyperlink ref="O125" r:id="rId521" xr:uid="{ACDA5E87-E237-4043-9F96-9DA7A56B91B7}"/>
    <hyperlink ref="G1333" r:id="rId522" xr:uid="{AEE225C0-BB29-44A6-B8AE-BF6D63A6D5CC}"/>
    <hyperlink ref="O1333" r:id="rId523" xr:uid="{378578F6-679A-40F9-A93E-E884FCE8BA05}"/>
    <hyperlink ref="G690" r:id="rId524" xr:uid="{66BD588B-65C0-4B7C-B519-EAB3062C8FBC}"/>
    <hyperlink ref="G691" r:id="rId525" xr:uid="{FC7E3FB7-088C-4375-95EB-6CF49942055D}"/>
    <hyperlink ref="O690" r:id="rId526" xr:uid="{4143F932-7B85-4F65-B390-354354106FB0}"/>
    <hyperlink ref="G916" r:id="rId527" xr:uid="{9D75A71D-3DF6-4957-8CC6-35C331289B88}"/>
    <hyperlink ref="G919" r:id="rId528" xr:uid="{4ED0338D-547A-4F91-BC89-DCB61E2138AB}"/>
    <hyperlink ref="G918" r:id="rId529" xr:uid="{9AAD5939-9820-45E4-B09A-D937F7242D53}"/>
    <hyperlink ref="O918" r:id="rId530" xr:uid="{7B266FED-7AAD-4516-AC98-E912B5FB2004}"/>
    <hyperlink ref="G1224" r:id="rId531" xr:uid="{CA6281C7-9DAE-4635-8161-114EE75DD539}"/>
    <hyperlink ref="O1496" r:id="rId532" xr:uid="{3D940143-15D8-4A58-9C26-7B66682D9E09}"/>
    <hyperlink ref="O1497" r:id="rId533" xr:uid="{3899FDCE-B158-4E91-B703-3B910D252C4F}"/>
    <hyperlink ref="G751" r:id="rId534" xr:uid="{BC5DAA11-401D-4C99-B73A-4AE895039DA2}"/>
    <hyperlink ref="G1496" r:id="rId535" xr:uid="{CE670122-79FA-49FE-8447-970469F9C984}"/>
    <hyperlink ref="G1497" r:id="rId536" xr:uid="{109D5311-4E4F-4F3A-B27C-22AD9C861D0F}"/>
    <hyperlink ref="G1213" r:id="rId537" xr:uid="{3FB91F5C-7F96-4165-9BAE-F490B5194FC1}"/>
    <hyperlink ref="G282" r:id="rId538" xr:uid="{F7FC540D-2E08-4EC3-98B7-280DC44EFFCF}"/>
    <hyperlink ref="G283" r:id="rId539" xr:uid="{31883CD7-302E-422A-B359-1DAF8A6DB1D4}"/>
    <hyperlink ref="O282" r:id="rId540" xr:uid="{CF690545-27DD-4577-A89B-7A90E2FF4D23}"/>
    <hyperlink ref="G284" r:id="rId541" xr:uid="{54FDE1FE-3064-4F48-BC83-D7DE8D25BA16}"/>
    <hyperlink ref="G129" r:id="rId542" xr:uid="{4F033F45-1353-45A8-917B-A61A8CD42676}"/>
    <hyperlink ref="G130" r:id="rId543" xr:uid="{14296DA9-9634-452D-A66E-8E1846FCD487}"/>
    <hyperlink ref="G479" r:id="rId544" xr:uid="{A39EBF09-53A0-4DE2-A9FA-30F3F8621BAF}"/>
    <hyperlink ref="O479" r:id="rId545" xr:uid="{ABFFD87C-55EA-4D8E-8259-3688C5E47676}"/>
    <hyperlink ref="G423" r:id="rId546" xr:uid="{F75A3112-FBE7-428F-9974-65CBD97AAABF}"/>
    <hyperlink ref="O423" r:id="rId547" xr:uid="{C3EE5DC2-C7EB-4D98-AC4F-F824538911CB}"/>
    <hyperlink ref="G1163" r:id="rId548" display="agrimes@svcc.biz" xr:uid="{85678433-5ABC-45B1-A682-6B865955561D}"/>
    <hyperlink ref="G806" r:id="rId549" xr:uid="{A13674B0-D3A8-4CD6-9D51-55CDDF23A977}"/>
    <hyperlink ref="G807" r:id="rId550" xr:uid="{33EECAF5-AE7C-4C00-98C5-B36015BE8D81}"/>
    <hyperlink ref="G328" r:id="rId551" xr:uid="{2E683E5D-39F6-4904-9BD7-A8419A548030}"/>
    <hyperlink ref="G332" r:id="rId552" xr:uid="{72DA0E82-FD40-4F69-9C86-8BEFDBAD121C}"/>
    <hyperlink ref="G333" r:id="rId553" xr:uid="{564A9E76-3251-4336-A20D-B72D0E495207}"/>
    <hyperlink ref="G330" r:id="rId554" xr:uid="{73BF47C4-734C-4CEC-AAC3-118C96EE81EA}"/>
    <hyperlink ref="G331" r:id="rId555" xr:uid="{6C2F4193-A1F2-4474-9D67-4FB6A1DC3118}"/>
    <hyperlink ref="G329" r:id="rId556" xr:uid="{B4A8DA37-D9C2-422B-AC57-1172F0ABB402}"/>
    <hyperlink ref="G424" r:id="rId557" xr:uid="{DB9D2DB9-D4F1-4C27-9EC4-5ED0DE64083C}"/>
    <hyperlink ref="G1323" r:id="rId558" xr:uid="{AFDDCBCA-6559-4E7F-BF40-F41309FFDB73}"/>
    <hyperlink ref="G1324" r:id="rId559" xr:uid="{3CF4775C-F867-4968-B607-FED69D13282A}"/>
    <hyperlink ref="G1242" r:id="rId560" xr:uid="{A836BBA3-CE66-4DE7-B43B-342533A2C353}"/>
    <hyperlink ref="G1241" r:id="rId561" xr:uid="{F678EFAB-92F4-4CAB-883C-8430E6AC7B3F}"/>
    <hyperlink ref="G1240" r:id="rId562" xr:uid="{543CC62F-561E-44A1-88F5-7A909F403791}"/>
    <hyperlink ref="G1239" r:id="rId563" xr:uid="{42EE78A5-E174-4291-B929-3377976F500C}"/>
    <hyperlink ref="G1381" r:id="rId564" xr:uid="{FEA4BAA4-9915-437E-B296-BA6E6D8BC11B}"/>
    <hyperlink ref="O1380" r:id="rId565" xr:uid="{8728400C-FF3E-4142-B845-4271CC097879}"/>
    <hyperlink ref="O1381" r:id="rId566" xr:uid="{4C2088B7-30A1-46DB-BB6F-950A443A6ADE}"/>
    <hyperlink ref="O529" r:id="rId567" xr:uid="{BF2348BC-5E44-41F2-8E15-BC2B17D33735}"/>
    <hyperlink ref="O533" r:id="rId568" xr:uid="{A3284DCC-AC46-436F-8E95-57BF6ECFBB35}"/>
    <hyperlink ref="O574" r:id="rId569" xr:uid="{4A84BE6F-DB80-4A14-B685-89B49E9DFA4D}"/>
    <hyperlink ref="G529" r:id="rId570" xr:uid="{91AA1185-ED5B-417F-8F4B-328EB2523541}"/>
    <hyperlink ref="G533" r:id="rId571" xr:uid="{F324A887-E9A9-44EE-AC9E-91356B40F63E}"/>
    <hyperlink ref="G530" r:id="rId572" xr:uid="{A6C725C6-F09B-4D6C-B29D-58F753044606}"/>
    <hyperlink ref="G534" r:id="rId573" xr:uid="{BB6C4DA6-2725-4DCF-AB0F-41B1A80F2026}"/>
    <hyperlink ref="G387" r:id="rId574" xr:uid="{6083465C-74C8-4065-803E-382AFE1B1E16}"/>
    <hyperlink ref="G382" r:id="rId575" xr:uid="{BAD3E1AA-6D67-421C-8703-69B7FF5DABA6}"/>
    <hyperlink ref="G391" r:id="rId576" xr:uid="{9C520778-2733-4B79-ACC2-5A05A63720B0}"/>
    <hyperlink ref="O387" r:id="rId577" xr:uid="{76287B08-C0BF-4C93-AAD1-6932F1589863}"/>
    <hyperlink ref="G384" r:id="rId578" xr:uid="{B1445E59-8C3B-44E6-B6DA-A9C7BBD92D04}"/>
    <hyperlink ref="O384" r:id="rId579" xr:uid="{3641D38F-13A8-4601-B68E-4C2C4E50D776}"/>
    <hyperlink ref="G388" r:id="rId580" xr:uid="{D2468F52-94D6-4BC7-BF64-5C8A9F51B53F}"/>
    <hyperlink ref="G1078" r:id="rId581" xr:uid="{A4E6CE85-C0FB-4490-ACAA-C18E9D5C6B6A}"/>
    <hyperlink ref="G1079" r:id="rId582" xr:uid="{6BB83C26-563D-4B05-8842-52BB5AD7ACA0}"/>
    <hyperlink ref="G1226" r:id="rId583" xr:uid="{C0EE6DA0-4BBE-41A8-9D88-FD5DD6EA3254}"/>
    <hyperlink ref="G1227" r:id="rId584" xr:uid="{E0CC60CB-20E3-4ED0-90B1-D762F1F5AAA8}"/>
    <hyperlink ref="G1228" r:id="rId585" xr:uid="{774F3862-FAD7-4121-A743-37F6C51BB3A6}"/>
    <hyperlink ref="G206" r:id="rId586" xr:uid="{A3F71DFE-112D-4108-8078-A45E1B6AC1E0}"/>
    <hyperlink ref="G205" r:id="rId587" xr:uid="{97941889-11AB-41F8-A4AB-EEC907BCB18A}"/>
    <hyperlink ref="O205" r:id="rId588" xr:uid="{B595A350-E013-4547-A3BE-8518BED0993E}"/>
    <hyperlink ref="G986" r:id="rId589" xr:uid="{FB52D670-531E-4622-96D2-B21C00174F1E}"/>
    <hyperlink ref="G378" r:id="rId590" xr:uid="{25AF0AB3-CE22-475F-8B9B-3E7BF19853B1}"/>
    <hyperlink ref="O378" r:id="rId591" xr:uid="{ECCA3E37-04E7-4A2F-AF56-F66BC9CF3CDB}"/>
    <hyperlink ref="G1383" r:id="rId592" xr:uid="{9ADA4F93-FA39-403E-AEAC-FB6BCFFDD6F8}"/>
    <hyperlink ref="G1380" r:id="rId593" xr:uid="{CA8958C7-5A73-4AB7-918C-B0BB46D67AE9}"/>
    <hyperlink ref="G1382" r:id="rId594" xr:uid="{5E83C9F4-D08D-4F2F-9D2E-416D5A912813}"/>
    <hyperlink ref="O1385" r:id="rId595" xr:uid="{9E6B9D81-A471-4503-873C-040C19AC8E87}"/>
    <hyperlink ref="O1386" r:id="rId596" xr:uid="{92E6BA71-05A3-40A7-8311-47000EB5DD22}"/>
    <hyperlink ref="G1386" r:id="rId597" xr:uid="{AFAFF8D0-712C-4857-BEE9-DCCF86B76464}"/>
    <hyperlink ref="G1387" r:id="rId598" xr:uid="{9DEB6BC9-012F-40A0-AA35-C85DFD91FF5E}"/>
    <hyperlink ref="O247" r:id="rId599" xr:uid="{4D32E9AD-7F65-4B8C-9B5C-7D89AA24A675}"/>
    <hyperlink ref="G247" r:id="rId600" xr:uid="{45DFE3D5-3971-4217-BD5E-45D2204F3D67}"/>
    <hyperlink ref="G248" r:id="rId601" xr:uid="{5591C6CC-B31C-461F-9626-60B5DC15BEED}"/>
    <hyperlink ref="G249" r:id="rId602" xr:uid="{14925E4C-231E-4BFE-9819-C2ED2444970F}"/>
    <hyperlink ref="G215" r:id="rId603" xr:uid="{7AE875D2-7C9E-47ED-9C8A-33BBEECBABE8}"/>
    <hyperlink ref="G216" r:id="rId604" xr:uid="{4ED9CEA5-F082-4790-8E87-AD51845ABD37}"/>
    <hyperlink ref="G747" r:id="rId605" xr:uid="{78C219C6-EF5F-4B81-B557-FDAB56D73592}"/>
    <hyperlink ref="G1174" r:id="rId606" display="agrimes@svcc.biz" xr:uid="{235D2467-DB89-429C-8896-DFEB02DE3D5C}"/>
    <hyperlink ref="G1172" r:id="rId607" xr:uid="{7FA9A44F-2368-44A1-B650-70598FA5A64A}"/>
    <hyperlink ref="G1173" r:id="rId608" xr:uid="{C9FB169D-96B1-4DB6-9BBE-8811FACF1CFB}"/>
    <hyperlink ref="G867" r:id="rId609" xr:uid="{B731579C-0FEE-40ED-AEA7-3A40629E9556}"/>
    <hyperlink ref="G869" r:id="rId610" xr:uid="{6EDCD629-D406-4C75-9200-2FFCE53033EE}"/>
    <hyperlink ref="G871" r:id="rId611" xr:uid="{C8E19372-E303-4972-9CD4-B1E9221EFB3B}"/>
    <hyperlink ref="G872" r:id="rId612" xr:uid="{E72B21C3-5672-437F-9653-EE4085C09783}"/>
    <hyperlink ref="O867" r:id="rId613" xr:uid="{D9615CD5-810F-4E53-9A3E-5A6F8E68D0F6}"/>
    <hyperlink ref="O889" r:id="rId614" xr:uid="{8BA5280E-E96B-433B-B4D6-86864439E255}"/>
    <hyperlink ref="G818" r:id="rId615" xr:uid="{15790A78-0EF3-49A7-874D-7874EC88F178}"/>
    <hyperlink ref="G816" r:id="rId616" xr:uid="{92963FAB-FFCA-472E-867E-083D5CDDE54F}"/>
    <hyperlink ref="G974" r:id="rId617" xr:uid="{61263C44-3B61-43F5-A806-161EFC96FF52}"/>
    <hyperlink ref="G973" r:id="rId618" xr:uid="{6B1E9E3E-F332-4EA1-A9DC-8AD3F4C94FDF}"/>
    <hyperlink ref="G975" r:id="rId619" xr:uid="{BB1B9EDD-76AF-47C4-9913-5ACA1B63B240}"/>
    <hyperlink ref="G1020" r:id="rId620" xr:uid="{91674AF8-464A-4B89-9C8F-CF1602EE98FD}"/>
    <hyperlink ref="G1021" r:id="rId621" xr:uid="{DD805A42-805A-4995-9AB1-7933C13BCDE4}"/>
    <hyperlink ref="O1020" r:id="rId622" xr:uid="{D98B2D2A-005E-4E1D-9AF6-C306BE5EAF71}"/>
    <hyperlink ref="O241" r:id="rId623" xr:uid="{6CF2DF9C-D79F-4834-AF12-344A7F4F8EA3}"/>
    <hyperlink ref="G241" r:id="rId624" xr:uid="{CCBEFEAF-6B5B-4AE7-8B2D-CDB8664CBBA4}"/>
    <hyperlink ref="G242" r:id="rId625" xr:uid="{5169104F-A574-429E-8B91-7A86CDC649C6}"/>
    <hyperlink ref="G243" r:id="rId626" xr:uid="{3AEA9153-7AC9-461A-9CA0-0EC81F51D5B2}"/>
    <hyperlink ref="O566" r:id="rId627" xr:uid="{4AD0C700-8D34-49CC-91D7-9E982173F568}"/>
    <hyperlink ref="G566" r:id="rId628" xr:uid="{D85A6028-49BD-4598-8C71-3FCA8B59BF54}"/>
    <hyperlink ref="G567" r:id="rId629" xr:uid="{1EC4F76D-7DB9-4CDE-A67D-230AD2B9307E}"/>
    <hyperlink ref="G244" r:id="rId630" xr:uid="{5CCBEA68-A9BF-45E7-BA7F-677AD4BA3C09}"/>
    <hyperlink ref="G250" r:id="rId631" xr:uid="{D4DC8A99-D882-4FF3-B786-3649DEEA5759}"/>
    <hyperlink ref="G207" r:id="rId632" xr:uid="{DA96E3F7-5F86-47C8-89D9-5DB59FB7C035}"/>
    <hyperlink ref="G208" r:id="rId633" xr:uid="{04A3B3EA-F536-4CCC-84C6-1503403875DF}"/>
    <hyperlink ref="G521" r:id="rId634" xr:uid="{6FDBFD97-A026-4074-8B96-3A16FC28B3E1}"/>
    <hyperlink ref="G522" r:id="rId635" xr:uid="{9CD631DB-2259-4A87-A259-B5558A73C97D}"/>
    <hyperlink ref="O520" r:id="rId636" xr:uid="{403368B8-2A6A-4A44-95C4-BFA38EFC62D7}"/>
    <hyperlink ref="G819" r:id="rId637" xr:uid="{0AB1CA99-918A-4DCF-AB46-55815C205176}"/>
    <hyperlink ref="G561" r:id="rId638" xr:uid="{883F64DD-6ECA-4E86-BFE8-889302D38EB2}"/>
    <hyperlink ref="O561" r:id="rId639" xr:uid="{98A00D99-3953-421E-9839-B698CA18691D}"/>
    <hyperlink ref="G1176" r:id="rId640" xr:uid="{D28E8CA3-5F6D-4047-83FB-DD4DD7B35426}"/>
    <hyperlink ref="G1375" r:id="rId641" xr:uid="{E6E60C16-6525-429B-A1BC-AD44C0B81BE6}"/>
    <hyperlink ref="O1375" r:id="rId642" xr:uid="{CF5B8CAE-5810-4554-9C59-5E67178C5086}"/>
    <hyperlink ref="O1376" r:id="rId643" xr:uid="{C3E17C06-9FB7-4938-AA89-785987645FEF}"/>
    <hyperlink ref="G1376" r:id="rId644" xr:uid="{F25438E4-CEB5-405B-B604-B42AC0787459}"/>
    <hyperlink ref="G1377" r:id="rId645" xr:uid="{14E450A2-7A11-4067-A0C7-B2C11FDC3889}"/>
    <hyperlink ref="G1024" r:id="rId646" xr:uid="{B111C5D8-CB95-4414-BD0C-193E172B1255}"/>
    <hyperlink ref="O1024" r:id="rId647" xr:uid="{F40AC71C-75BC-4983-9161-EAAEA50B3741}"/>
    <hyperlink ref="O487" r:id="rId648" xr:uid="{4D4DE731-25D1-4D75-A51D-3A8AEB6FD803}"/>
    <hyperlink ref="G487" r:id="rId649" xr:uid="{3DBCD5D0-37D4-433D-8786-301C2A4B7584}"/>
    <hyperlink ref="G245" r:id="rId650" xr:uid="{A4333670-65F8-4A6E-8A13-DD34D73135A9}"/>
    <hyperlink ref="G251" r:id="rId651" xr:uid="{ACBA6E85-4837-4385-BAF0-AD1E8D02CD10}"/>
    <hyperlink ref="O557" r:id="rId652" xr:uid="{2D359332-B175-4980-8678-487C1A0FB104}"/>
    <hyperlink ref="G558" r:id="rId653" xr:uid="{B250519D-49FD-4A43-B1D8-560D1AAD9E66}"/>
    <hyperlink ref="G225" r:id="rId654" xr:uid="{00F7B461-C0CF-4232-B1FC-CDD6EE360742}"/>
    <hyperlink ref="G226" r:id="rId655" xr:uid="{97F7D819-BEE7-4E8D-B1D7-A4214D8B10AF}"/>
    <hyperlink ref="G227" r:id="rId656" xr:uid="{E5ACF9F0-1BE4-4FF0-8FA4-36C6D568E237}"/>
    <hyperlink ref="G557" r:id="rId657" xr:uid="{4C01B6AC-F74A-4803-92EC-01164E5F190E}"/>
    <hyperlink ref="G559" r:id="rId658" xr:uid="{8FA51B0C-08CB-458E-BE0E-CB11669FAABB}"/>
    <hyperlink ref="O1039" r:id="rId659" xr:uid="{24D0E513-964F-455D-8AC6-985371DB7113}"/>
    <hyperlink ref="G1039" r:id="rId660" xr:uid="{67513E3C-2708-4FF5-ACE2-66A06CF2FEE7}"/>
    <hyperlink ref="O1370" r:id="rId661" xr:uid="{317A69CE-F75C-488A-936E-9B3AE272B368}"/>
    <hyperlink ref="O1371" r:id="rId662" xr:uid="{308CAA03-984A-4896-81EE-99FD66DD9D47}"/>
    <hyperlink ref="G1370" r:id="rId663" xr:uid="{4B58967E-3B66-43F9-ABA7-FE6E8B774240}"/>
    <hyperlink ref="G1371" r:id="rId664" xr:uid="{0768339A-59AE-4535-A25E-83F479EA38AE}"/>
    <hyperlink ref="O553" r:id="rId665" xr:uid="{255241A5-DB5F-4C47-AF2A-A710A5995D51}"/>
    <hyperlink ref="G553" r:id="rId666" xr:uid="{E89896FE-0583-42F5-AFC9-9641F31343AA}"/>
    <hyperlink ref="G554" r:id="rId667" xr:uid="{8009464F-7F97-46FB-910D-B4D0E4FB199B}"/>
    <hyperlink ref="G616" r:id="rId668" xr:uid="{52C87DDF-FFF0-4195-9875-09CCDD795062}"/>
    <hyperlink ref="G618" r:id="rId669" xr:uid="{B58E1CD1-6434-4455-BF1D-9EED1A161B4E}"/>
    <hyperlink ref="O616" r:id="rId670" xr:uid="{4AF9E849-B13C-46D3-B2FE-51A5E34B8DC3}"/>
    <hyperlink ref="G834" r:id="rId671" xr:uid="{DA43AB94-101D-42F6-8681-6B8351413854}"/>
    <hyperlink ref="G555" r:id="rId672" xr:uid="{15BFBFDD-10B1-477B-A7E1-A07F91C694E1}"/>
    <hyperlink ref="O601" r:id="rId673" xr:uid="{78036DA8-F4EB-4DA7-9CDF-B6BCA668E855}"/>
    <hyperlink ref="G601" r:id="rId674" xr:uid="{03AF44AB-49B8-41D8-8E1B-710543ADF026}"/>
    <hyperlink ref="O611" r:id="rId675" xr:uid="{BF15DC57-DB09-4969-917A-C669FF7C0CFF}"/>
    <hyperlink ref="G611" r:id="rId676" xr:uid="{0306A5A6-FC82-4ABD-9EFE-CDFFF7835FB7}"/>
    <hyperlink ref="G612" r:id="rId677" xr:uid="{B9C8D448-9A53-4FF9-848A-DB480D6C150F}"/>
    <hyperlink ref="O607" r:id="rId678" xr:uid="{D190329F-6BEE-41EB-AD74-1FE79E69F800}"/>
    <hyperlink ref="O458" r:id="rId679" xr:uid="{24C385EB-9188-4DA9-B332-A050DAD4B6F4}"/>
    <hyperlink ref="G609" r:id="rId680" xr:uid="{873E6EA2-6AAB-4A9F-83B1-7DA9286AE47C}"/>
    <hyperlink ref="G629" r:id="rId681" xr:uid="{AA888867-A7B3-4D57-A854-2022E1E14BC4}"/>
    <hyperlink ref="G1535" r:id="rId682" xr:uid="{6588D1D1-8FD3-45D3-8CB5-CA51D976568A}"/>
    <hyperlink ref="G1536" r:id="rId683" xr:uid="{93879024-2A26-4361-8015-3C304F7E68E9}"/>
    <hyperlink ref="O1535" r:id="rId684" xr:uid="{7F19BE79-FF09-464B-BC69-98604BEF548D}"/>
    <hyperlink ref="G1238" r:id="rId685" xr:uid="{396CCC36-8A5F-44CC-8DBE-105652A17A18}"/>
    <hyperlink ref="G420" r:id="rId686" xr:uid="{69158592-BCDF-4A79-BC07-94CCF1EDF872}"/>
    <hyperlink ref="O420" r:id="rId687" xr:uid="{35A8F8EE-5746-4C3D-BE2E-1722537183D8}"/>
    <hyperlink ref="G413" r:id="rId688" xr:uid="{5A4E32AF-79AD-4DE9-8CDA-837830CAC541}"/>
    <hyperlink ref="O413" r:id="rId689" xr:uid="{FC2EBA28-06CF-48F8-96B3-A3C2846BBD27}"/>
    <hyperlink ref="G414" r:id="rId690" xr:uid="{086D949E-FFEF-46E0-9B68-785B5511AD29}"/>
    <hyperlink ref="G421" r:id="rId691" xr:uid="{5AEAE997-B268-4CB1-B9A8-FD48FB72015D}"/>
    <hyperlink ref="G446" r:id="rId692" xr:uid="{7F4AA8A1-962C-4CC0-8DB5-607D082D5A9A}"/>
    <hyperlink ref="G447" r:id="rId693" xr:uid="{804B09C2-F02D-47F0-A2A4-B12E0589943B}"/>
    <hyperlink ref="G568" r:id="rId694" xr:uid="{7B20DBEF-2DC6-4596-8B47-0AA918D1B2CA}"/>
    <hyperlink ref="O858" r:id="rId695" xr:uid="{42AFE641-9CCE-4DB2-986F-D00AFFC4EF29}"/>
    <hyperlink ref="G858" r:id="rId696" xr:uid="{64746051-E4CB-46C0-9155-D6E661D5E542}"/>
    <hyperlink ref="G859" r:id="rId697" xr:uid="{35D41498-70A5-48BD-8044-BD79EF9C8A88}"/>
    <hyperlink ref="G836" r:id="rId698" xr:uid="{E28F3BE3-0A1A-4DD8-A066-ABB92FD96FF6}"/>
    <hyperlink ref="G903" r:id="rId699" xr:uid="{41744209-CA51-4385-8FD3-85DA9E3E0CA7}"/>
    <hyperlink ref="G844" r:id="rId700" xr:uid="{C17ED91E-C08C-45E8-9475-378816FA3315}"/>
    <hyperlink ref="G847" r:id="rId701" xr:uid="{02AE1AFA-6CA1-438C-A4A2-E0646C9CE5BA}"/>
    <hyperlink ref="G868" r:id="rId702" xr:uid="{5A87366F-55F8-4204-8F05-3AEF8C82FB0E}"/>
    <hyperlink ref="G870" r:id="rId703" xr:uid="{3933382E-784E-4324-A708-8DECDBD87636}"/>
    <hyperlink ref="G860" r:id="rId704" xr:uid="{334D0CE1-2287-45FF-8F1C-60F324AF02F7}"/>
    <hyperlink ref="G861" r:id="rId705" xr:uid="{AB983C91-28DF-4441-9411-B287151E6D72}"/>
    <hyperlink ref="G977" r:id="rId706" xr:uid="{7099E055-E6E5-49FC-9677-4E8356407A98}"/>
    <hyperlink ref="G978" r:id="rId707" xr:uid="{FF5BBC60-D8E5-45BC-B027-35C7B5F9822C}"/>
    <hyperlink ref="G1161" r:id="rId708" xr:uid="{587EBA85-E2B3-425B-814B-0D9AF9279A21}"/>
    <hyperlink ref="G980" r:id="rId709" xr:uid="{2C9C56D6-3F9E-4CB1-9C0B-5F001B320E91}"/>
    <hyperlink ref="G981" r:id="rId710" xr:uid="{5A2B6FBB-79A6-4CC0-8BFE-2A215B774AE4}"/>
    <hyperlink ref="O977" r:id="rId711" xr:uid="{537E9E62-1B60-4958-867C-3903F9505735}"/>
    <hyperlink ref="G562" r:id="rId712" xr:uid="{CD94BC66-49E1-4573-9789-2CDFD44A102B}"/>
    <hyperlink ref="G563" r:id="rId713" xr:uid="{8C705F39-9219-4C4D-A1B2-FF0FAE1BF819}"/>
    <hyperlink ref="G564" r:id="rId714" xr:uid="{577C4262-3CA5-47B2-8918-8E9097C7FE7F}"/>
    <hyperlink ref="G417" r:id="rId715" xr:uid="{71C5F3BD-17E3-48D3-BD86-AB4E50A5FF3A}"/>
    <hyperlink ref="G418" r:id="rId716" xr:uid="{D2D009D2-5E8F-4CD5-8FA8-3E15C9A83BC4}"/>
    <hyperlink ref="O417" r:id="rId717" xr:uid="{B9E5FE22-7308-4000-8C13-9C8BF5B6FC20}"/>
    <hyperlink ref="O1536" r:id="rId718" xr:uid="{0C4F6614-E3B6-458C-8445-1DF9BA7834DA}"/>
    <hyperlink ref="O973" r:id="rId719" xr:uid="{C3AA7536-FDF8-4444-B02D-554F8AE198CC}"/>
    <hyperlink ref="G613" r:id="rId720" xr:uid="{7B85E5DA-7FFE-4FB9-B42A-9DF30544A175}"/>
    <hyperlink ref="G614" r:id="rId721" xr:uid="{B5B8841E-A6CD-4E51-AACE-F08B0A85658A}"/>
    <hyperlink ref="G167" r:id="rId722" xr:uid="{FBC4C5A5-3FCB-4301-A7D2-2085A8DEA063}"/>
    <hyperlink ref="O167" r:id="rId723" xr:uid="{4D15F83B-4ED0-408B-A938-AEF09565EFFE}"/>
    <hyperlink ref="O850" r:id="rId724" xr:uid="{9496D314-C30B-4781-91D0-287CBEDA2F31}"/>
    <hyperlink ref="G852" r:id="rId725" xr:uid="{4A6C656D-C062-4716-8BFE-06F7BF3F6781}"/>
    <hyperlink ref="G853" r:id="rId726" xr:uid="{78BB429B-6BAF-41AA-9519-18430EECF8B6}"/>
    <hyperlink ref="G855" r:id="rId727" xr:uid="{66AEE37F-8448-4898-A07B-719B3DBB2E51}"/>
    <hyperlink ref="G856" r:id="rId728" xr:uid="{C6BCF36E-E6BE-402A-B475-4F15FD0F4ABE}"/>
    <hyperlink ref="O168" r:id="rId729" xr:uid="{B4C9D890-BEE4-4541-90AB-C80C7635D8EA}"/>
    <hyperlink ref="O165" r:id="rId730" xr:uid="{6A1409F6-CAC3-4014-ADAC-3311FB692422}"/>
    <hyperlink ref="G210" r:id="rId731" xr:uid="{98084365-9D20-421D-B24C-6F4BEE5A3338}"/>
    <hyperlink ref="G541" r:id="rId732" xr:uid="{1DE26407-DC76-488E-9990-0FFF91A86708}"/>
    <hyperlink ref="O541" r:id="rId733" xr:uid="{22B1C023-38D2-4A35-A02D-88DED91D5118}"/>
    <hyperlink ref="O739" r:id="rId734" xr:uid="{995D300B-8040-40A9-9282-5EC99EC4D82A}"/>
    <hyperlink ref="O740" r:id="rId735" xr:uid="{A0A7D8BC-AF99-47B1-ADDD-3B6BF1D04330}"/>
    <hyperlink ref="G741" r:id="rId736" xr:uid="{B0F48F92-63C4-44FB-B768-9F495C866923}"/>
    <hyperlink ref="G739" r:id="rId737" xr:uid="{72EAAC05-B78B-46C3-82D3-39556945FB9C}"/>
    <hyperlink ref="G740" r:id="rId738" xr:uid="{8E5B3C9E-A049-473C-BC4D-3FBA86AA9313}"/>
    <hyperlink ref="G222" r:id="rId739" xr:uid="{4CC74352-2294-4125-9E21-B0819CF871F7}"/>
    <hyperlink ref="O1402" r:id="rId740" xr:uid="{2193453E-C779-4C38-B373-4BFAA93FDCA2}"/>
    <hyperlink ref="O498" r:id="rId741" xr:uid="{86900441-90EF-4B56-989E-61A643A5E002}"/>
    <hyperlink ref="G498" r:id="rId742" xr:uid="{EE7B84E0-0EF7-4755-A01A-9E0FF98557D1}"/>
    <hyperlink ref="G499" r:id="rId743" xr:uid="{CAAFB595-71AF-4868-8AB5-A6CDB416F65E}"/>
    <hyperlink ref="G500" r:id="rId744" xr:uid="{22003C79-32B8-4208-A44E-02074BE75DF8}"/>
    <hyperlink ref="G502" r:id="rId745" xr:uid="{3E8D8882-4B77-4ABA-A0F6-B290724D1458}"/>
    <hyperlink ref="G1507" r:id="rId746" xr:uid="{C78BE553-C79D-4B56-939B-FD822BE98BBD}"/>
    <hyperlink ref="O1506" r:id="rId747" xr:uid="{85E8401D-431D-4C31-8EC6-4F6C9A916761}"/>
    <hyperlink ref="O767" r:id="rId748" xr:uid="{0BB9444A-5AE8-4AA8-A12A-E53A6E8DDED3}"/>
    <hyperlink ref="G169" r:id="rId749" xr:uid="{85B7A003-2530-4579-9658-97A5793A8574}"/>
    <hyperlink ref="G1040" r:id="rId750" xr:uid="{0B40DBC8-14E0-422E-BC2A-D967E9447F7D}"/>
    <hyperlink ref="G1041" r:id="rId751" xr:uid="{A6EFF19F-334C-4DBC-B34C-085EDE0DCF2B}"/>
    <hyperlink ref="O164" r:id="rId752" xr:uid="{9AABE3D6-308E-4C78-849D-4627D9C7CC88}"/>
    <hyperlink ref="G685" r:id="rId753" xr:uid="{8B02BB9F-89D3-4ED4-8CA7-9113862B3BF2}"/>
    <hyperlink ref="G686" r:id="rId754" xr:uid="{3BEDBFE5-BF9D-401F-8BF4-D348F7B44573}"/>
    <hyperlink ref="G687" r:id="rId755" xr:uid="{30932E8D-AEDA-48D9-9F31-58C9D53F7EDB}"/>
    <hyperlink ref="O685" r:id="rId756" xr:uid="{8D9E394D-CE97-441A-A411-E2E3C698C984}"/>
    <hyperlink ref="G1025" r:id="rId757" xr:uid="{D970C5C5-B964-42EF-8163-B556E3848D20}"/>
    <hyperlink ref="G1082" r:id="rId758" xr:uid="{B1D39EC3-6642-4C44-9B3D-05D60B46B03B}"/>
    <hyperlink ref="G1086" r:id="rId759" xr:uid="{170B920C-B98F-4279-94B6-212F7731FA39}"/>
    <hyperlink ref="G1090" r:id="rId760" xr:uid="{BAB4FB29-B563-485A-B17E-7BA764EE59A1}"/>
    <hyperlink ref="G1094" r:id="rId761" xr:uid="{A7C07071-8ECC-4BC7-8690-6B070FB5F817}"/>
    <hyperlink ref="G1083" r:id="rId762" xr:uid="{1A9930D6-FC64-49D5-84CC-174048AE2CC0}"/>
    <hyperlink ref="G1087" r:id="rId763" xr:uid="{F3AF26D3-972B-401E-8E91-4DA62D143AFF}"/>
    <hyperlink ref="G1091" r:id="rId764" xr:uid="{E0C91238-60A2-4C94-8253-BFE66F99936A}"/>
    <hyperlink ref="G1095" r:id="rId765" xr:uid="{5CF22D7C-498B-4817-A80D-6D9D20366634}"/>
    <hyperlink ref="G1080" r:id="rId766" xr:uid="{DB26676E-DF86-4DEE-9BE3-251D9311947C}"/>
    <hyperlink ref="G1084" r:id="rId767" xr:uid="{9F2B1CE2-F3E7-49ED-86ED-880F854B3D82}"/>
    <hyperlink ref="G1088" r:id="rId768" xr:uid="{20201DD3-C1CA-461F-AE26-06754CEF0F71}"/>
    <hyperlink ref="G1092" r:id="rId769" xr:uid="{A119C448-1596-4849-94AB-AE915F227BE1}"/>
    <hyperlink ref="O1078" r:id="rId770" xr:uid="{23F8F29E-D522-485A-A959-F96F3444E542}"/>
    <hyperlink ref="O1082" r:id="rId771" xr:uid="{E3C2B86A-7AE0-49C0-9616-BF0B1B4A1AA5}"/>
    <hyperlink ref="O1086" r:id="rId772" xr:uid="{A063752D-F21F-4D31-8B80-2121D05D179F}"/>
    <hyperlink ref="O1090" r:id="rId773" xr:uid="{93483E1A-4E73-4428-B99E-26947EC5D465}"/>
    <hyperlink ref="O1094" r:id="rId774" xr:uid="{378D2BBD-93B1-45BE-ACB0-DBE2F57B25A6}"/>
    <hyperlink ref="G335" r:id="rId775" xr:uid="{C02545AA-C2DC-4EBB-8FC5-FE22F5C3F4DF}"/>
    <hyperlink ref="G336" r:id="rId776" xr:uid="{2CFEB3F3-E34F-4DF7-AFEE-3751E17C3601}"/>
    <hyperlink ref="O335" r:id="rId777" xr:uid="{7231B2EC-3BEB-43A9-8CC6-BC7B886197C2}"/>
    <hyperlink ref="G1061" r:id="rId778" xr:uid="{FD474F00-217B-4EB5-BA16-F3F7315401AF}"/>
    <hyperlink ref="G1060" r:id="rId779" xr:uid="{663AD3B7-16DA-484A-AC8C-A0BD12A6AED7}"/>
    <hyperlink ref="O1060" r:id="rId780" xr:uid="{136E465B-E694-4196-B7B3-4FC1694A9088}"/>
    <hyperlink ref="G1166" r:id="rId781" xr:uid="{43E57427-999E-407A-B8B5-067FF9B318D6}"/>
    <hyperlink ref="G1167" r:id="rId782" xr:uid="{C59D015A-A9AB-4C78-89BA-63D8CF332F6B}"/>
    <hyperlink ref="G1168" r:id="rId783" xr:uid="{9CB0EB9A-8D08-4D6F-B7B2-0E930E91733C}"/>
    <hyperlink ref="G1493" r:id="rId784" xr:uid="{02F1BF82-7757-4607-B94C-051F16253040}"/>
    <hyperlink ref="G1494" r:id="rId785" xr:uid="{A478E06E-6218-425E-ABD5-E0E3D5AD3E41}"/>
    <hyperlink ref="G520" r:id="rId786" xr:uid="{2C123B07-64C1-4304-ADE7-85EF6CB3852D}"/>
    <hyperlink ref="G476" r:id="rId787" xr:uid="{99736505-8690-4C84-A50A-ACED4836D886}"/>
    <hyperlink ref="G1529" r:id="rId788" xr:uid="{E009F2DF-DF28-4A94-9BCC-5D689420A76B}"/>
    <hyperlink ref="O1529" r:id="rId789" xr:uid="{510DC284-A3F3-4B8A-BBC0-FC41040636B4}"/>
    <hyperlink ref="O1530" r:id="rId790" xr:uid="{047C2A08-2844-4836-9695-04D99B8550FA}"/>
    <hyperlink ref="G1530" r:id="rId791" xr:uid="{A3D8B1E0-512A-4498-9FC0-660B5CF7B614}"/>
    <hyperlink ref="G1531" r:id="rId792" xr:uid="{0405E7C1-40D6-46DD-A041-D3DBEC05A6E9}"/>
    <hyperlink ref="G1532" r:id="rId793" xr:uid="{0D623244-6BC5-4BE3-9754-CB11B1259AE4}"/>
    <hyperlink ref="O881" r:id="rId794" xr:uid="{8C5D2B85-04A2-4A3E-9E10-4345F86D621B}"/>
    <hyperlink ref="G881" r:id="rId795" xr:uid="{5A44F41C-33B1-471B-AD83-0309F4B1633D}"/>
    <hyperlink ref="G602" r:id="rId796" xr:uid="{58A4E3B1-A473-4FEC-B400-F6085A20228C}"/>
    <hyperlink ref="G603" r:id="rId797" xr:uid="{E712F162-F671-4D65-B4D2-9B43F51DD9D8}"/>
    <hyperlink ref="G604" r:id="rId798" xr:uid="{9A0064DC-7DF7-479D-953D-B2C15CA8A291}"/>
    <hyperlink ref="G1506" r:id="rId799" xr:uid="{9EA22FD3-0A6B-4F43-89FF-12821FD889FF}"/>
    <hyperlink ref="G501" r:id="rId800" xr:uid="{9EE94AEA-7428-4400-A74B-E3F6A1CE5403}"/>
    <hyperlink ref="O686" r:id="rId801" xr:uid="{276BA480-95F7-46C3-8F9F-E89AC2D69AF5}"/>
    <hyperlink ref="G736" r:id="rId802" xr:uid="{132F92A3-A0D0-4536-BA69-A596AD627D32}"/>
    <hyperlink ref="O736" r:id="rId803" xr:uid="{4D98302D-E121-489B-9152-CF5531539CA9}"/>
    <hyperlink ref="G1055" r:id="rId804" xr:uid="{EDA168F6-9F8A-472E-94FE-CD108073522A}"/>
    <hyperlink ref="G1056" r:id="rId805" xr:uid="{E1A0C6F2-AC00-40CE-9F9F-30231CF10BA1}"/>
    <hyperlink ref="G1385" r:id="rId806" xr:uid="{12D83913-F0FF-4D7E-A99A-61DAFE568B31}"/>
    <hyperlink ref="G467" r:id="rId807" xr:uid="{4FD03E9C-2074-4BA6-87A1-7D7FA9080521}"/>
    <hyperlink ref="G542" r:id="rId808" xr:uid="{0798065C-4F6F-4016-8D6D-5E68CCDCEB52}"/>
    <hyperlink ref="G543" r:id="rId809" xr:uid="{D03DD989-8B42-4632-9DAC-DF286EC9EF91}"/>
    <hyperlink ref="G544" r:id="rId810" xr:uid="{74FE84FC-F3C0-4DE3-9535-CF096A4DE6FB}"/>
    <hyperlink ref="G545" r:id="rId811" xr:uid="{67590DF4-5B8E-436A-8D2F-3BC24723BA53}"/>
    <hyperlink ref="O938" r:id="rId812" xr:uid="{74AAEAB9-A017-4AF8-8807-246DCCEC532B}"/>
    <hyperlink ref="G607" r:id="rId813" xr:uid="{FCE00B56-3CEF-4168-806F-3E166DA29FFE}"/>
    <hyperlink ref="G608" r:id="rId814" xr:uid="{D1C1F332-957A-4E92-869B-41EC684059ED}"/>
    <hyperlink ref="G164" r:id="rId815" xr:uid="{D724C34A-E86E-497A-875C-2DA28119CF9D}"/>
    <hyperlink ref="G494" r:id="rId816" xr:uid="{AF596E66-8D39-45C7-8F9C-0F3ED7106C9D}"/>
    <hyperlink ref="G495" r:id="rId817" xr:uid="{F20A094C-2768-434B-927E-532E67161A22}"/>
    <hyperlink ref="O494" r:id="rId818" xr:uid="{4089A9CD-3F00-4BCC-B86F-574193BEEBF9}"/>
    <hyperlink ref="O658" r:id="rId819" xr:uid="{FF55FB1C-84BF-4EF2-BA80-F01636856B07}"/>
    <hyperlink ref="G659" r:id="rId820" xr:uid="{901DA678-4091-4776-B0F5-2D169F691619}"/>
    <hyperlink ref="G660" r:id="rId821" xr:uid="{3EC17A62-4FD7-4A69-A235-737430691C09}"/>
    <hyperlink ref="G661" r:id="rId822" xr:uid="{82A15143-77F7-4CEE-A8FB-2E2EE529B451}"/>
    <hyperlink ref="G1256" r:id="rId823" xr:uid="{069D9B74-C47F-421C-BE2D-A7B2CAC37489}"/>
    <hyperlink ref="G1258" r:id="rId824" xr:uid="{ACF57FA1-AD05-4373-A3A5-32C2F271610C}"/>
    <hyperlink ref="G1259" r:id="rId825" xr:uid="{71784F08-891D-4391-BCB8-575A7037ECE7}"/>
    <hyperlink ref="G968" r:id="rId826" xr:uid="{298BB51A-B990-4922-ADFC-43CCD65E8693}"/>
    <hyperlink ref="O968" r:id="rId827" xr:uid="{4ADC2B1D-ED43-4B9F-BD03-EB1E768D2BED}"/>
    <hyperlink ref="G337" r:id="rId828" xr:uid="{ED255AD6-F4F1-46E3-9F9F-5545B4C49D20}"/>
    <hyperlink ref="G1365" r:id="rId829" xr:uid="{BC6D5079-ADBC-4AC6-89EC-BBF7B9D4BDED}"/>
    <hyperlink ref="G1367" r:id="rId830" xr:uid="{6EC285C3-76C4-450F-B726-942340F8BEA4}"/>
    <hyperlink ref="O1365" r:id="rId831" xr:uid="{DCB17346-C48B-4747-AE4E-2E0022BD5E93}"/>
    <hyperlink ref="G1123" r:id="rId832" xr:uid="{1AA660D1-AABE-47A7-AFE1-4D38BBFE8D7A}"/>
    <hyperlink ref="O1120" r:id="rId833" xr:uid="{5C4A0AC7-D3B2-47E7-8501-25BB7A08BBF1}"/>
    <hyperlink ref="G168" r:id="rId834" xr:uid="{2FB5057F-374C-425F-9784-12819E6317CB}"/>
    <hyperlink ref="G1296" r:id="rId835" xr:uid="{9EF21528-90AE-4D0A-BEA5-9588E144DE10}"/>
    <hyperlink ref="G1297" r:id="rId836" xr:uid="{0A0FED43-227D-4AEB-8131-D5CF28CBFAE7}"/>
    <hyperlink ref="G1298" r:id="rId837" xr:uid="{DC59D123-C329-48C4-AE15-5CBBEB97CD39}"/>
    <hyperlink ref="G1299" r:id="rId838" xr:uid="{C5F667E0-8446-4CF9-9ABE-FF358D14238D}"/>
    <hyperlink ref="O967" r:id="rId839" xr:uid="{00A2F3EB-E79C-4991-972A-290AADE5566F}"/>
    <hyperlink ref="O969" r:id="rId840" xr:uid="{4E977B4A-B13B-4739-B37D-E8B4D8F6FF6C}"/>
    <hyperlink ref="O1121" r:id="rId841" xr:uid="{75CEB053-73E4-4B02-B4D6-611A719255BC}"/>
    <hyperlink ref="G1000" r:id="rId842" xr:uid="{BE4D5F67-20DB-43A1-BBEC-990CD95C9C26}"/>
    <hyperlink ref="G1001" r:id="rId843" xr:uid="{892D7607-DC2D-4CF9-9E4D-34D3FF67FFC4}"/>
    <hyperlink ref="G1006" r:id="rId844" xr:uid="{16013933-7F4A-4913-A0A5-366A5C4C89C9}"/>
    <hyperlink ref="G1007" r:id="rId845" xr:uid="{353F2D0C-72CC-41B7-86CB-823C3B644666}"/>
    <hyperlink ref="G1016" r:id="rId846" xr:uid="{93D33893-5E1F-4FE0-8512-5E6360482901}"/>
    <hyperlink ref="G1017" r:id="rId847" xr:uid="{3A7E5034-7330-4647-8138-08BB8AAB9FC1}"/>
    <hyperlink ref="G1015" r:id="rId848" xr:uid="{5E4836F4-BA76-446E-AD31-99D034165EE9}"/>
    <hyperlink ref="G1008" r:id="rId849" xr:uid="{8A0A9EE7-F6A1-4C49-9007-04506713C71E}"/>
    <hyperlink ref="G1009" r:id="rId850" xr:uid="{A5CBEC82-3D34-46F3-88E5-6D1AF0BE1506}"/>
    <hyperlink ref="G1010" r:id="rId851" xr:uid="{B1B81C5B-C562-44FA-A1E0-D0858D40F291}"/>
    <hyperlink ref="G1011" r:id="rId852" xr:uid="{010DAA1D-795D-463D-912D-B1671797A623}"/>
    <hyperlink ref="G1012" r:id="rId853" xr:uid="{4ED191F6-9090-4570-B8DC-F7480639009C}"/>
    <hyperlink ref="G1013" r:id="rId854" xr:uid="{44F0D9CE-D112-4CC7-996D-68E69D0A103B}"/>
    <hyperlink ref="G1002" r:id="rId855" xr:uid="{B65C0E64-493D-4055-AACF-7598E270AB4B}"/>
    <hyperlink ref="G1003" r:id="rId856" xr:uid="{17960875-83E3-408C-81BC-C92FB7FC1EFC}"/>
    <hyperlink ref="G732" r:id="rId857" xr:uid="{FFA6BE2E-1B4C-4968-A6C3-27C685B3054D}"/>
    <hyperlink ref="G734" r:id="rId858" xr:uid="{C0FF84EA-FFFE-4B22-8F0F-D78FAC9FE325}"/>
    <hyperlink ref="O732" r:id="rId859" xr:uid="{9494ADDC-E826-43B6-9F8B-446A313D0392}"/>
    <hyperlink ref="G1117" r:id="rId860" xr:uid="{604CD13A-2BB6-4FC9-ACA9-A92A17FB9D47}"/>
    <hyperlink ref="G1118" r:id="rId861" xr:uid="{BFB65210-A51B-4EBA-BE60-7DCB9D5343D0}"/>
    <hyperlink ref="O1117" r:id="rId862" xr:uid="{A7B2605E-B88C-439A-8E13-AFCA16AE7B06}"/>
    <hyperlink ref="O1118" r:id="rId863" xr:uid="{FA45220B-7C95-4008-B9ED-7969F9884A4C}"/>
    <hyperlink ref="G1267" r:id="rId864" xr:uid="{BBF9E7D3-9847-454C-A825-B3D75D5FE37A}"/>
    <hyperlink ref="G1269" r:id="rId865" xr:uid="{A527950C-5175-4624-88A0-256420C39CF4}"/>
    <hyperlink ref="G537" r:id="rId866" xr:uid="{3FE60A79-CA5F-4AD5-8104-6A1368F49A3B}"/>
    <hyperlink ref="O537" r:id="rId867" xr:uid="{412E0F0E-8500-4A53-AE06-0D98ADE34733}"/>
    <hyperlink ref="O953" r:id="rId868" xr:uid="{C296599E-AAFB-489A-84E0-9AF0160F63C0}"/>
    <hyperlink ref="G882" r:id="rId869" xr:uid="{4B5A5F36-8C29-41D8-A771-0CCD92FE2FA4}"/>
    <hyperlink ref="G883" r:id="rId870" xr:uid="{A1DB48B5-7436-459D-B723-21D3884B5CB4}"/>
    <hyperlink ref="G884" r:id="rId871" xr:uid="{D6C28DCA-0138-4A5F-B582-E9762BA2AEEA}"/>
    <hyperlink ref="O570" r:id="rId872" xr:uid="{40AD1E98-92C8-4DAA-9579-39F773C2CD67}"/>
    <hyperlink ref="G570" r:id="rId873" xr:uid="{B7DFD325-4501-412F-AB1F-48055E2F5001}"/>
    <hyperlink ref="G571" r:id="rId874" xr:uid="{33922CAC-A61C-4C04-AC8D-E85C08EB82AF}"/>
    <hyperlink ref="G572" r:id="rId875" xr:uid="{FD2A8BA8-DD38-45B6-822E-CB417B417642}"/>
    <hyperlink ref="G619" r:id="rId876" xr:uid="{D9781E9E-DCE8-4501-B41B-FC5CFCD897C8}"/>
    <hyperlink ref="G658" r:id="rId877" xr:uid="{11DF3A03-1A8B-4E34-A149-BE5BF1228D8D}"/>
    <hyperlink ref="G705" r:id="rId878" xr:uid="{8DF29C6D-6CA1-43E5-86F0-729C4085E009}"/>
    <hyperlink ref="G706" r:id="rId879" xr:uid="{7331167A-3E10-4477-AD6E-766F94BADF58}"/>
    <hyperlink ref="G707" r:id="rId880" xr:uid="{D172E153-0BF9-4CB5-AF66-A16F7CB55EB7}"/>
    <hyperlink ref="G704" r:id="rId881" xr:uid="{0B78ECF8-C487-4E22-B69B-53D847C5302F}"/>
    <hyperlink ref="O704" r:id="rId882" xr:uid="{09E61F10-B07B-499E-94EE-D5A3960A115F}"/>
    <hyperlink ref="G710" r:id="rId883" xr:uid="{78A0E4D3-12E0-4561-BBDB-073D41786461}"/>
    <hyperlink ref="G711" r:id="rId884" xr:uid="{85D93005-E834-47E3-AF15-E87119DAE1FF}"/>
    <hyperlink ref="G712" r:id="rId885" xr:uid="{B73FC097-8AD6-4C4C-B8EB-94EE60FF648C}"/>
    <hyperlink ref="G709" r:id="rId886" xr:uid="{EA876327-2CEB-4AF1-8925-D5D399207BC5}"/>
    <hyperlink ref="G969" r:id="rId887" xr:uid="{CEB2B136-B756-4ED0-9296-DCDA8FF76FD3}"/>
    <hyperlink ref="G998" r:id="rId888" xr:uid="{9B26E56D-36F5-4ABA-AB81-EDAF3016E364}"/>
    <hyperlink ref="G1223" r:id="rId889" xr:uid="{4EF46D29-D068-4129-A7F9-02C85D2FAB98}"/>
    <hyperlink ref="G1155" r:id="rId890" xr:uid="{2008CE13-5CF1-4304-98B6-8D7085B345C4}"/>
    <hyperlink ref="G1156" r:id="rId891" xr:uid="{4DA20175-1CE7-48D5-BA87-2F4ACA5D3F72}"/>
    <hyperlink ref="G1157" r:id="rId892" display="agrimes@svcc.biz" xr:uid="{C6BC134A-4324-43E2-AB82-2E9A4F4A7A53}"/>
    <hyperlink ref="G1488" r:id="rId893" xr:uid="{D38DF593-5B81-4CB1-B4D0-E9D1E13870BA}"/>
    <hyperlink ref="G1489" r:id="rId894" xr:uid="{3AE8298F-33E0-4115-87E1-65388AE478F2}"/>
    <hyperlink ref="G1490" r:id="rId895" xr:uid="{0A615922-B606-4E4C-884B-DC22B7D8BE00}"/>
    <hyperlink ref="G1491" r:id="rId896" xr:uid="{C9CC245A-459C-4177-BD36-D13DD4108E13}"/>
    <hyperlink ref="G1487" r:id="rId897" xr:uid="{503AC93B-A110-4B12-AF14-896329304841}"/>
    <hyperlink ref="O1487" r:id="rId898" xr:uid="{D18AFCE5-DE61-4A24-8A41-53EDE4247575}"/>
    <hyperlink ref="O1488" r:id="rId899" xr:uid="{9D655CA2-38DF-45F4-B496-73F297825CA1}"/>
    <hyperlink ref="G575" r:id="rId900" xr:uid="{6A1B57E4-1122-48DD-90CA-31069D156C95}"/>
    <hyperlink ref="G1236" r:id="rId901" xr:uid="{AED65172-7C9D-4864-8D76-D06BD7131365}"/>
    <hyperlink ref="G340" r:id="rId902" xr:uid="{FE5EDCAE-ADA9-4CEC-95B7-4E0A8FD128F8}"/>
    <hyperlink ref="G339" r:id="rId903" xr:uid="{D2A31E23-408E-4BF3-A973-CCEAF35F6924}"/>
    <hyperlink ref="O339" r:id="rId904" xr:uid="{4D368BC8-7126-41DA-B067-33C6FFCDB1F1}"/>
    <hyperlink ref="G662" r:id="rId905" xr:uid="{886CE361-E730-4C69-86B7-C112BEC5AFA9}"/>
    <hyperlink ref="G538" r:id="rId906" xr:uid="{82408D06-8A32-4E8F-A4A1-CA18CC2E2CD7}"/>
    <hyperlink ref="G1263" r:id="rId907" xr:uid="{3091D77D-515D-4F5C-9C69-B490C8B61DD1}"/>
    <hyperlink ref="G1262" r:id="rId908" xr:uid="{D5A24692-08B7-40CA-888C-C7D444BE9A92}"/>
    <hyperlink ref="G1264" r:id="rId909" xr:uid="{3420E8A2-877A-40EF-88BA-450D7725BB03}"/>
    <hyperlink ref="G997" r:id="rId910" xr:uid="{35C767AB-6E55-4646-8D49-EE3072BC7C4D}"/>
    <hyperlink ref="G1453" r:id="rId911" xr:uid="{1830ED35-7EB6-4AF5-9B6C-91A561CDBD2B}"/>
    <hyperlink ref="G1454" r:id="rId912" xr:uid="{CB207AAC-2358-4839-B5D9-0C5FA86EFEC0}"/>
    <hyperlink ref="G1456" r:id="rId913" xr:uid="{75394B86-7144-4ADC-BAB6-A29B2CED6B81}"/>
    <hyperlink ref="G1455" r:id="rId914" xr:uid="{25357F62-6336-4F80-B19A-A0F70407BFA5}"/>
    <hyperlink ref="G488" r:id="rId915" xr:uid="{D8179204-A1DD-418E-B308-0B43CF399B33}"/>
    <hyperlink ref="G489" r:id="rId916" xr:uid="{CB3D03FB-F2AF-421E-B68E-727C5B84B730}"/>
    <hyperlink ref="G634" r:id="rId917" xr:uid="{CA8CFF97-8EC4-45E2-BF1D-E485928B70ED}"/>
    <hyperlink ref="G633" r:id="rId918" xr:uid="{8A09AE24-1861-420B-90EE-D5A5AB5F7A19}"/>
    <hyperlink ref="G737" r:id="rId919" xr:uid="{1AD0784B-4CC7-49E3-8C5F-6968524F825B}"/>
    <hyperlink ref="O9" r:id="rId920" xr:uid="{BA339D5F-1500-4046-8AF5-B27413CB5398}"/>
    <hyperlink ref="O612" r:id="rId921" xr:uid="{4A7A8CA8-8F80-44F3-91DD-9C226F4AEE5A}"/>
    <hyperlink ref="O225" r:id="rId922" xr:uid="{9700F39F-74C1-4676-81D6-49216C86E301}"/>
    <hyperlink ref="O613" r:id="rId923" xr:uid="{38B7AF06-8A53-4857-B339-ABF5781C2525}"/>
    <hyperlink ref="G768" r:id="rId924" xr:uid="{98B31A42-7AFA-43F5-816F-FAA00CBD6D76}"/>
    <hyperlink ref="G548" r:id="rId925" xr:uid="{BC867914-6944-437A-9F46-80A4D5DA57CE}"/>
    <hyperlink ref="O548" r:id="rId926" xr:uid="{10FF3FFB-3F28-4B63-8448-5DCA682ED259}"/>
    <hyperlink ref="G549" r:id="rId927" xr:uid="{93C05AF5-1DD4-4CCE-A17B-6089E40E5E4B}"/>
    <hyperlink ref="G550" r:id="rId928" xr:uid="{9C4E90A5-0B8B-4D99-B0A3-07B2F643BB89}"/>
    <hyperlink ref="G551" r:id="rId929" xr:uid="{F9013496-90CC-4213-8FA2-F0C7B37F1FC3}"/>
    <hyperlink ref="G458" r:id="rId930" xr:uid="{6B8AAC78-0007-41FC-A621-4007E7BA1B8E}"/>
    <hyperlink ref="G460" r:id="rId931" xr:uid="{9E5DA86E-3D5F-415B-81B1-BE8E80ADED32}"/>
    <hyperlink ref="G889" r:id="rId932" xr:uid="{285661CA-51B3-4896-9982-3C10CCB12F45}"/>
    <hyperlink ref="G893" r:id="rId933" xr:uid="{66B4DDEB-E001-434F-8B57-C31620BA252C}"/>
    <hyperlink ref="G892" r:id="rId934" xr:uid="{EE58E571-9237-40BA-907D-99C5183ED41D}"/>
    <hyperlink ref="G891" r:id="rId935" xr:uid="{0D644D28-8E35-4293-8F13-A2E6A2C86E5E}"/>
    <hyperlink ref="G890" r:id="rId936" xr:uid="{D8569FB7-D504-4BC3-BC71-ADFC94258815}"/>
    <hyperlink ref="G1066" r:id="rId937" xr:uid="{1A949B46-8126-4941-9CC8-5E15DBBA4AD2}"/>
    <hyperlink ref="G1069" r:id="rId938" xr:uid="{11A9AFE5-B664-4315-9AE2-A5ABA5D2CE05}"/>
    <hyperlink ref="G1070" r:id="rId939" xr:uid="{228263CD-4E4C-4E65-BA64-3E0CAAE3BD57}"/>
    <hyperlink ref="G1257" r:id="rId940" xr:uid="{46ABFB45-4871-4959-87EB-771E086205AC}"/>
    <hyperlink ref="O356" r:id="rId941" xr:uid="{25DB62C4-5E67-4E7B-AB17-890A49371B00}"/>
    <hyperlink ref="G358" r:id="rId942" xr:uid="{344D7DEF-DBAB-4ECB-A27A-4587B1A4529E}"/>
    <hyperlink ref="O358" r:id="rId943" xr:uid="{48AEC85A-5795-4AE4-803A-E5D47C5A2546}"/>
    <hyperlink ref="O360" r:id="rId944" xr:uid="{E4D0D95D-E100-49EC-BA22-FDA84A25A2EE}"/>
    <hyperlink ref="G372" r:id="rId945" xr:uid="{A24D22A9-4C22-41FF-B742-DC351F9B8C75}"/>
    <hyperlink ref="O372" r:id="rId946" xr:uid="{4DD988DE-BB42-4EAA-8FC5-8BE29AD5C806}"/>
    <hyperlink ref="O373" r:id="rId947" xr:uid="{15D807FF-18D4-48B3-9092-6928E1EAF3DA}"/>
    <hyperlink ref="G450" r:id="rId948" xr:uid="{A76F2E50-ACE9-40D7-B8BF-1C835750B30F}"/>
    <hyperlink ref="O450" r:id="rId949" xr:uid="{A3ED27BE-277D-462D-A599-59747C6D5AAA}"/>
    <hyperlink ref="O452" r:id="rId950" xr:uid="{68B05236-BC46-492B-8753-2FD2C774378A}"/>
    <hyperlink ref="G454" r:id="rId951" xr:uid="{76EF0DED-726B-452D-8CB4-34442917936A}"/>
    <hyperlink ref="O454" r:id="rId952" xr:uid="{BEE1788A-D946-4F0C-84D4-F41C7B781E00}"/>
    <hyperlink ref="O455" r:id="rId953" xr:uid="{73D4FB69-6EE1-460F-B52A-C5E76CD10362}"/>
    <hyperlink ref="G769" r:id="rId954" xr:uid="{4102C6C5-F3F4-4C4C-B97D-13BE53FEC3C0}"/>
    <hyperlink ref="G786" r:id="rId955" xr:uid="{147F06F9-8505-4F67-B12B-C73647833CFC}"/>
    <hyperlink ref="O786" r:id="rId956" xr:uid="{F7DFE38D-C01C-4AB5-82BB-A6868489DAC2}"/>
    <hyperlink ref="G787" r:id="rId957" xr:uid="{D568FABC-05D4-47ED-A6F4-02A12A636C47}"/>
    <hyperlink ref="G788" r:id="rId958" xr:uid="{13B47146-EEA1-45BA-9AE6-088DDF6049BE}"/>
    <hyperlink ref="G789" r:id="rId959" xr:uid="{904C043B-B213-42CF-B85A-19E419424D53}"/>
    <hyperlink ref="G790" r:id="rId960" xr:uid="{885C3D2E-65CE-427B-B95E-75F2905C2149}"/>
    <hyperlink ref="O705" r:id="rId961" xr:uid="{D819D43F-BAFD-4195-95D1-B3D37DE1D9E8}"/>
    <hyperlink ref="O709" r:id="rId962" xr:uid="{DBF3170F-B96B-431C-A702-5BBC53EBE9FE}"/>
    <hyperlink ref="O710" r:id="rId963" xr:uid="{2B9C6373-FF9A-46D8-8918-8CD72CDE6D59}"/>
    <hyperlink ref="G663" r:id="rId964" xr:uid="{AB35A360-A254-42ED-A860-6EF5D33204D6}"/>
    <hyperlink ref="O1540" r:id="rId965" xr:uid="{E3C9D8A9-391C-43B1-B243-3583AB96CFA0}"/>
    <hyperlink ref="G1268" r:id="rId966" xr:uid="{0C9FDDE0-AF30-49F0-9827-1283E4930FB1}"/>
    <hyperlink ref="G1251" r:id="rId967" xr:uid="{A4297E2B-9A8F-4BA2-9C5D-F93B9A10BFB5}"/>
    <hyperlink ref="G1252" r:id="rId968" xr:uid="{40534CEC-B30D-4F1D-AABB-5ABB5A618DD9}"/>
    <hyperlink ref="G1253" r:id="rId969" xr:uid="{E4A4E107-A5C7-4B2F-B451-A932DD3ABE4F}"/>
    <hyperlink ref="O359" r:id="rId970" xr:uid="{E7475868-D210-4A56-B3F9-D178BA50B37F}"/>
    <hyperlink ref="O451" r:id="rId971" xr:uid="{9045178C-4A6C-4DF8-9750-1008CAD9EB8C}"/>
    <hyperlink ref="G1057" r:id="rId972" xr:uid="{429F1C13-B59F-4C7D-9CC8-63271728C5EF}"/>
    <hyperlink ref="G752" r:id="rId973" xr:uid="{7141F4D9-0F38-4762-A929-39CB304FC086}"/>
    <hyperlink ref="G1096" r:id="rId974" xr:uid="{36F04A8E-2486-4D77-A00F-912954033583}"/>
    <hyperlink ref="G1105" r:id="rId975" xr:uid="{0CF00B5F-E335-4E7F-A0DF-353ABD2243B1}"/>
    <hyperlink ref="G1106" r:id="rId976" xr:uid="{FB84A27C-B0B0-49E5-87FE-4C95DED1A98C}"/>
    <hyperlink ref="G1109" r:id="rId977" xr:uid="{7CF90B54-5364-47B0-889D-F77FC8C51DCD}"/>
    <hyperlink ref="G1110" r:id="rId978" xr:uid="{66514CE5-0CA0-489B-A33D-965FCFA093F1}"/>
    <hyperlink ref="G1108" r:id="rId979" xr:uid="{C2F217BB-57C4-45A3-85F0-2DB3CF872214}"/>
    <hyperlink ref="O1105" r:id="rId980" xr:uid="{43A04098-5E01-4192-BD25-1755A156C3FB}"/>
    <hyperlink ref="O1108" r:id="rId981" xr:uid="{7771392E-68E3-4912-B521-B36CAEF5B94F}"/>
    <hyperlink ref="G1158" r:id="rId982" xr:uid="{60721DBE-09F0-4109-A035-CE91784051D2}"/>
    <hyperlink ref="G1164" r:id="rId983" xr:uid="{63939DAE-F325-420D-A44C-399CA8415D37}"/>
    <hyperlink ref="G1169" r:id="rId984" xr:uid="{327ED7FE-C702-41AF-9D8E-C32EEE115DB1}"/>
    <hyperlink ref="G1222" r:id="rId985" xr:uid="{6BFB1B98-27E2-4874-8542-54538142E712}"/>
    <hyperlink ref="G1175" r:id="rId986" xr:uid="{CE308856-E877-421B-9EBE-61BF23DB8DFB}"/>
    <hyperlink ref="G1229" r:id="rId987" xr:uid="{D9B73CDA-4E41-4F7A-ABCD-629EB7FD3BDC}"/>
    <hyperlink ref="G1254" r:id="rId988" xr:uid="{AFC71095-8C93-43E6-879B-371E8D44E2D3}"/>
    <hyperlink ref="G1260" r:id="rId989" xr:uid="{F83F9609-96D1-4A40-9C99-CA655B36946C}"/>
    <hyperlink ref="G1265" r:id="rId990" xr:uid="{E192135E-7D3E-47F6-9C8B-79B7B96C2393}"/>
    <hyperlink ref="G1270" r:id="rId991" xr:uid="{84AB1EF1-ACD2-4334-9596-22015E304D10}"/>
    <hyperlink ref="G664" r:id="rId992" xr:uid="{C17E4EDF-D675-45AA-A504-3531F5650175}"/>
    <hyperlink ref="G733" r:id="rId993" xr:uid="{4364AFB5-1248-4C56-98D1-69865F8808E1}"/>
    <hyperlink ref="O733" r:id="rId994" xr:uid="{723524DC-F0CC-4CEB-A919-380762713482}"/>
    <hyperlink ref="G873" r:id="rId995" xr:uid="{3A9A0C9F-7ADA-4453-AA1A-86740816D9ED}"/>
    <hyperlink ref="G874" r:id="rId996" xr:uid="{4BAE3CAB-7F8A-4795-87CD-E3487A5D294A}"/>
    <hyperlink ref="G894" r:id="rId997" xr:uid="{13646ADF-1F4D-44C2-AFAA-B0DC8218C975}"/>
    <hyperlink ref="G885" r:id="rId998" xr:uid="{71F15081-8098-4EDA-BF86-08AA72798FB9}"/>
    <hyperlink ref="G887" r:id="rId999" xr:uid="{5AB8D51C-2AFC-4F97-9682-3297EFB0F75A}"/>
    <hyperlink ref="G862" r:id="rId1000" xr:uid="{A0D2EAD6-740D-427E-9C60-2168DFFEBD21}"/>
    <hyperlink ref="G854" r:id="rId1001" xr:uid="{091A06BF-F8BF-4529-B34C-03C9ED62C613}"/>
    <hyperlink ref="G1544" r:id="rId1002" xr:uid="{E4A9FD96-3AE7-4019-9765-FFF915290CCA}"/>
    <hyperlink ref="G1545" r:id="rId1003" xr:uid="{63724507-2556-4F77-A649-2FE365DAA328}"/>
    <hyperlink ref="G1546" r:id="rId1004" xr:uid="{48FB6BBD-27CE-4B89-8953-0CD13771A659}"/>
    <hyperlink ref="O1544" r:id="rId1005" xr:uid="{C972DFA8-53F1-47BA-A66F-9A237D6E5D6A}"/>
    <hyperlink ref="G576" r:id="rId1006" xr:uid="{91838F1A-8404-48C9-9FA0-1E4D4B31344D}"/>
    <hyperlink ref="G1280" r:id="rId1007" xr:uid="{DE8ABD36-6237-43B6-9045-918E5507F836}"/>
    <hyperlink ref="G1281" r:id="rId1008" xr:uid="{D717DAA2-D6F7-41DD-9764-38A6A2C7CDAE}"/>
    <hyperlink ref="G875" r:id="rId1009" xr:uid="{6BD55E6B-0426-44AC-B363-C29C812E1F62}"/>
    <hyperlink ref="G876" r:id="rId1010" xr:uid="{9AAD0BE1-5F92-49C7-A8F3-89826E19A045}"/>
    <hyperlink ref="G665" r:id="rId1011" xr:uid="{395B93ED-659C-41B5-99A1-6ACCF40984B2}"/>
    <hyperlink ref="G970" r:id="rId1012" xr:uid="{8CEE6756-2DE6-4532-9FAF-12C26E9E0EDC}"/>
    <hyperlink ref="G971" r:id="rId1013" xr:uid="{530CB32C-1BD3-4603-BFA6-9643A66F66D2}"/>
    <hyperlink ref="G490" r:id="rId1014" xr:uid="{A48C7239-263A-4090-90CB-2B580C0DCC98}"/>
    <hyperlink ref="G491" r:id="rId1015" xr:uid="{6C9AA239-9263-495A-A22C-9C1FB7D1B957}"/>
    <hyperlink ref="G492" r:id="rId1016" xr:uid="{27799361-1196-4567-94FE-4B3E0BB730E4}"/>
    <hyperlink ref="G714" r:id="rId1017" xr:uid="{28CB264B-A2C6-440F-993E-3161D94E8734}"/>
    <hyperlink ref="G715" r:id="rId1018" xr:uid="{CEF18488-1D56-4135-B955-D632C4B2B06A}"/>
    <hyperlink ref="G716" r:id="rId1019" xr:uid="{7FF778BA-B5CE-4527-B2F4-A3E99EF590CC}"/>
    <hyperlink ref="G717" r:id="rId1020" xr:uid="{D6DA2E0F-D8AC-43D1-BEFA-54A59C5F3EB3}"/>
    <hyperlink ref="G863" r:id="rId1021" xr:uid="{4F3CA08D-7F10-4EF6-B884-19C2A7436363}"/>
    <hyperlink ref="G313" r:id="rId1022" xr:uid="{DB43C67C-9C48-4344-A5C0-D458CF08F800}"/>
    <hyperlink ref="O363" r:id="rId1023" xr:uid="{EEF393DF-FD01-4166-A956-6A3F79129F7F}"/>
    <hyperlink ref="G363" r:id="rId1024" xr:uid="{7E97A32D-0AEB-4B38-8F78-25035172D150}"/>
    <hyperlink ref="G364" r:id="rId1025" xr:uid="{A53E2E7C-5D1A-43B1-9F54-75C221B48D52}"/>
    <hyperlink ref="O1493" r:id="rId1026" xr:uid="{6F0647DD-4C74-41EF-96F2-F4444B081B00}"/>
    <hyperlink ref="O1453" r:id="rId1027" xr:uid="{BC59446B-5BED-4C14-A896-325101583887}"/>
    <hyperlink ref="G1072" r:id="rId1028" xr:uid="{052E162C-2016-41F5-A203-CDC2435645E3}"/>
    <hyperlink ref="G1071" r:id="rId1029" xr:uid="{8B00A250-248E-475D-8AEF-53C2A32B166E}"/>
    <hyperlink ref="O1155" r:id="rId1030" xr:uid="{98C3E0E2-F176-4BBD-A4DF-37D29970C4A0}"/>
    <hyperlink ref="O1161" r:id="rId1031" xr:uid="{58456123-C436-469D-A325-B61D4BFBF13E}"/>
    <hyperlink ref="O1166" r:id="rId1032" xr:uid="{F626051E-37B0-4DB5-B8E9-3774F0F47E3A}"/>
    <hyperlink ref="O1251" r:id="rId1033" xr:uid="{8B369BD9-BCF0-4F06-BE06-FDB5D0C0BE8D}"/>
    <hyperlink ref="O1256" r:id="rId1034" xr:uid="{BDFA47C8-E0BB-4092-8C56-2461BC189C4F}"/>
    <hyperlink ref="O1262" r:id="rId1035" xr:uid="{93B58C19-1CD8-43AA-82A7-B186E5A9B4EE}"/>
    <hyperlink ref="O1267" r:id="rId1036" xr:uid="{DECF7BE1-782D-4025-9D54-31D0E0DEE798}"/>
    <hyperlink ref="O1280" r:id="rId1037" xr:uid="{A39DE3B0-D788-48A8-91E9-19D971BBA542}"/>
    <hyperlink ref="O1296" r:id="rId1038" xr:uid="{5185AEF4-7D6C-4E92-B0AF-35587D6D5D54}"/>
    <hyperlink ref="G1046" r:id="rId1039" xr:uid="{FC3674C6-7E9B-435A-8058-3CF188699D39}"/>
    <hyperlink ref="G1050" r:id="rId1040" xr:uid="{02CBF2DB-3622-457E-979E-82045F8DB5C3}"/>
    <hyperlink ref="G1051" r:id="rId1041" xr:uid="{F833D9B4-ADA3-4871-B367-439795986A11}"/>
    <hyperlink ref="G1052" r:id="rId1042" xr:uid="{D69BB86B-7DC5-42DD-AF71-EAB260866C98}"/>
    <hyperlink ref="G1053" r:id="rId1043" xr:uid="{1A93D08C-2394-4678-9425-EEC382BD54C1}"/>
    <hyperlink ref="O1046" r:id="rId1044" xr:uid="{D6184AE4-3659-4455-9768-396811C0FF7E}"/>
    <hyperlink ref="G1098" r:id="rId1045" xr:uid="{BC9B63D8-98B1-422B-9065-5DA65FE6FA05}"/>
    <hyperlink ref="G1102" r:id="rId1046" xr:uid="{07427EAF-14FD-4C4E-A77F-5293F8312B8D}"/>
    <hyperlink ref="G1292" r:id="rId1047" xr:uid="{FAF8C52C-8263-4D02-ABD5-D30FC33B6116}"/>
    <hyperlink ref="G1291" r:id="rId1048" xr:uid="{7148A182-2B02-4304-845C-CD2D85413388}"/>
    <hyperlink ref="O1291" r:id="rId1049" xr:uid="{49E8A548-6CE1-4277-857B-4279794DC55F}"/>
    <hyperlink ref="O1102" r:id="rId1050" xr:uid="{5B8E26C4-5617-4B73-92F7-01EA5B25AAFC}"/>
    <hyperlink ref="O1098" r:id="rId1051" xr:uid="{2A245245-F989-403E-9354-EA0EA30A14B2}"/>
    <hyperlink ref="G1103" r:id="rId1052" xr:uid="{4B11BCE9-C83E-4548-9878-AC1CC61EC6E8}"/>
    <hyperlink ref="G1288" r:id="rId1053" xr:uid="{AB76D319-3F85-4FCE-BD16-ED56C51C9510}"/>
    <hyperlink ref="G1287" r:id="rId1054" xr:uid="{09DC7B67-5DE2-49E3-9E85-3DB091CF5460}"/>
    <hyperlink ref="O1287" r:id="rId1055" xr:uid="{BEC48C73-2F9C-4DEA-A9C5-188A8BE48F66}"/>
    <hyperlink ref="G1282" r:id="rId1056" display="agrimes@svcc.biz" xr:uid="{99FAD998-0BDB-49C8-BB98-D1F3D4AAAC9B}"/>
    <hyperlink ref="G1283" r:id="rId1057" xr:uid="{5796DA7A-777E-4E23-B0E0-363D613F4377}"/>
    <hyperlink ref="G1289" r:id="rId1058" display="agrimes@svcc.biz" xr:uid="{3F016638-330B-45C4-A1BA-5B74BD788BE6}"/>
    <hyperlink ref="G1293" r:id="rId1059" display="agrimes@svcc.biz" xr:uid="{ED90384B-221B-4CDF-870A-36077C09B9EA}"/>
    <hyperlink ref="G1294" r:id="rId1060" xr:uid="{1830AAC4-B536-44B0-90C6-D4D7FFCD92EE}"/>
    <hyperlink ref="G367" r:id="rId1061" xr:uid="{27F241ED-FC1E-4337-A90B-BC05B09FCB03}"/>
    <hyperlink ref="G368" r:id="rId1062" xr:uid="{0190E86E-5D32-4C0C-92EB-E30544364818}"/>
    <hyperlink ref="G369" r:id="rId1063" xr:uid="{9563EDC4-FFA0-4F7D-9A32-7C811070DBDD}"/>
    <hyperlink ref="O367" r:id="rId1064" xr:uid="{39940FFE-279A-48BC-ACD3-DE037FE1705A}"/>
    <hyperlink ref="G1300" r:id="rId1065" xr:uid="{F7129E56-E9A9-4C86-9FBF-11A78D63BC18}"/>
    <hyperlink ref="O1302" r:id="rId1066" xr:uid="{3055878A-C3F2-4961-9DE8-FD61254A80EF}"/>
    <hyperlink ref="G1302" r:id="rId1067" xr:uid="{0C48D417-1A62-4FD6-B925-30DF4138AFE8}"/>
    <hyperlink ref="G1303" r:id="rId1068" xr:uid="{9958FC1F-8BDF-4F15-A737-7FBABDDBDA95}"/>
    <hyperlink ref="G1304" r:id="rId1069" xr:uid="{D6A99280-41B5-4223-A82E-FBC8CF1B095F}"/>
    <hyperlink ref="G1305" r:id="rId1070" xr:uid="{789320BD-2487-48DB-AA66-AB3751ED372B}"/>
    <hyperlink ref="G1306" r:id="rId1071" xr:uid="{05C694BE-ACB3-429E-ABEC-91C86826746B}"/>
    <hyperlink ref="G963" r:id="rId1072" xr:uid="{E61FE94B-11F8-4A32-AA08-CC28EE9EBFE0}"/>
    <hyperlink ref="G748" r:id="rId1073" xr:uid="{35ECBCCB-9BC4-45D6-8978-A172FC24AAA6}"/>
    <hyperlink ref="G1550" r:id="rId1074" xr:uid="{42366F32-AFD5-4ADC-ABC2-D61B77C18959}"/>
    <hyperlink ref="G1551" r:id="rId1075" xr:uid="{CF95BDF6-133B-4533-8E58-03AE7E6B6047}"/>
    <hyperlink ref="O1549" r:id="rId1076" xr:uid="{275E2FCD-5920-4864-8631-E7AF4BF6CC7E}"/>
    <hyperlink ref="G1366" r:id="rId1077" xr:uid="{D1685D2A-29D3-4817-BDC9-6D2A2368623A}"/>
    <hyperlink ref="G772" r:id="rId1078" xr:uid="{A3E19361-D483-43DD-BCE1-EBC7023E8481}"/>
    <hyperlink ref="G773" r:id="rId1079" xr:uid="{ED7517DC-4A9C-4A77-B349-70862F1F34CC}"/>
    <hyperlink ref="G774" r:id="rId1080" xr:uid="{81574CDE-78B7-4EF1-85B4-19140119C822}"/>
    <hyperlink ref="G775" r:id="rId1081" xr:uid="{CA53EFD3-3037-4131-A563-86EAC14822BB}"/>
    <hyperlink ref="G776" r:id="rId1082" xr:uid="{5FF2F04F-2915-4EB4-919E-C4DB2F4C9351}"/>
    <hyperlink ref="G779" r:id="rId1083" xr:uid="{615DD8AB-EB1C-495C-9622-7F28FB482C52}"/>
    <hyperlink ref="G780" r:id="rId1084" xr:uid="{A5940F6C-3BF7-4E4E-858C-E66D2A8C8142}"/>
    <hyperlink ref="G781" r:id="rId1085" xr:uid="{5DC71113-1F14-42B2-B569-FCD2F3506DD3}"/>
    <hyperlink ref="G782" r:id="rId1086" xr:uid="{E406AFA0-5938-4924-95D4-2BF35485C39B}"/>
    <hyperlink ref="G783" r:id="rId1087" xr:uid="{246BAD8C-E72C-4BCF-9314-CE1D9491626E}"/>
    <hyperlink ref="G784" r:id="rId1088" xr:uid="{4F8F4B2B-15B1-4E9F-9420-47CBFC83E0FD}"/>
    <hyperlink ref="O772" r:id="rId1089" xr:uid="{4A6FDBD1-FD8C-4D18-BC22-34388D379EF1}"/>
    <hyperlink ref="O779" r:id="rId1090" xr:uid="{E721522E-747A-4528-90D0-97F98707D1C9}"/>
    <hyperlink ref="O963" r:id="rId1091" xr:uid="{28C2C152-DCBE-4221-8395-A2568315EE7C}"/>
    <hyperlink ref="O964" r:id="rId1092" xr:uid="{50FF6DA8-E4D6-4DCB-AD3D-D4AE319BAB02}"/>
    <hyperlink ref="G666" r:id="rId1093" xr:uid="{FD911E5A-F723-4FD1-A18F-08AA5222B442}"/>
    <hyperlink ref="G617" r:id="rId1094" xr:uid="{EFAF6323-5776-4F71-B844-769021110BB9}"/>
    <hyperlink ref="G620" r:id="rId1095" xr:uid="{E03835CA-9CA3-4D74-AC5C-7082389A9642}"/>
    <hyperlink ref="G621" r:id="rId1096" xr:uid="{DA50DF72-E7BF-4EAD-BAF6-EAEA21EE01B7}"/>
    <hyperlink ref="G622" r:id="rId1097" xr:uid="{DAD2C45A-D08E-4843-BC39-C6125B5F9C22}"/>
    <hyperlink ref="G623" r:id="rId1098" xr:uid="{F16A6B6A-6060-4D09-A2A0-816B0E93139C}"/>
    <hyperlink ref="G624" r:id="rId1099" xr:uid="{8E950187-A3EC-4716-BBBB-D22E6259CB40}"/>
    <hyperlink ref="G625" r:id="rId1100" xr:uid="{4092A701-033D-4A6F-9792-12B47D6B03D0}"/>
    <hyperlink ref="G626" r:id="rId1101" xr:uid="{EB0D8444-8803-4460-852E-44C052D09421}"/>
    <hyperlink ref="G1307" r:id="rId1102" xr:uid="{E902CAD8-A7B8-416A-AD5E-C2EC7BB4C34D}"/>
    <hyperlink ref="G895" r:id="rId1103" xr:uid="{74D3A330-8EDA-4E63-BD27-324DD530B809}"/>
    <hyperlink ref="G886" r:id="rId1104" xr:uid="{B46A77A3-0A52-4311-9A49-84D0CC47AC15}"/>
    <hyperlink ref="G877" r:id="rId1105" xr:uid="{83C0F3BD-AAED-4895-A123-CF6BE58FFF83}"/>
    <hyperlink ref="G879" r:id="rId1106" xr:uid="{FF45D92B-0931-4D84-BB99-E7AE37E8C713}"/>
    <hyperlink ref="G1309" r:id="rId1107" xr:uid="{A951F8DC-916F-44B7-8395-A2502DE72978}"/>
    <hyperlink ref="G1310" r:id="rId1108" xr:uid="{9E9FD61C-F4D3-42E3-B9DE-2DD227976C7B}"/>
    <hyperlink ref="G1311" r:id="rId1109" xr:uid="{697A227D-66AA-436D-AAE8-6CED427BC572}"/>
    <hyperlink ref="G1335" r:id="rId1110" xr:uid="{9F248403-4AEE-4202-8994-A8E03C5D9171}"/>
    <hyperlink ref="G1336" r:id="rId1111" xr:uid="{0860D1C2-A5B6-4AD3-9220-7C5EBC745013}"/>
    <hyperlink ref="O1309" r:id="rId1112" xr:uid="{B17120D9-1A4F-4638-B38F-D4AFA1CB621F}"/>
    <hyperlink ref="G676" r:id="rId1113" xr:uid="{C17FD83C-6B9D-4474-A6ED-F07762435BB7}"/>
    <hyperlink ref="G677" r:id="rId1114" xr:uid="{7E81138F-1911-4BB2-A355-F7B08AA0A51E}"/>
    <hyperlink ref="G678" r:id="rId1115" xr:uid="{4753F19D-D2BF-4976-92F6-547780640429}"/>
    <hyperlink ref="G679" r:id="rId1116" xr:uid="{BA41FF37-A02B-4A38-A01E-65289F8BBB97}"/>
    <hyperlink ref="G680" r:id="rId1117" xr:uid="{2D742E90-71F6-41A2-A1EE-74CF1D280D5C}"/>
    <hyperlink ref="G668" r:id="rId1118" xr:uid="{4EFF530F-3671-4E1A-AFCD-F534909B68CD}"/>
    <hyperlink ref="G669" r:id="rId1119" xr:uid="{3B408119-B6E4-476B-AF71-82F1E5B77F53}"/>
    <hyperlink ref="G670" r:id="rId1120" xr:uid="{4D044E6B-2CBD-4BFB-9169-DC1FE479F54D}"/>
    <hyperlink ref="G671" r:id="rId1121" xr:uid="{F423EF78-1F28-48CC-BC2C-608D023D3A46}"/>
    <hyperlink ref="G673" r:id="rId1122" xr:uid="{13F11DFD-4B26-4F63-9E69-1B5B400258DB}"/>
    <hyperlink ref="O668" r:id="rId1123" xr:uid="{98B4DFB7-2C2D-464A-987E-8CF248B0B54C}"/>
    <hyperlink ref="O676" r:id="rId1124" xr:uid="{4702AE55-7098-4837-8FF1-4A88A5D672BF}"/>
    <hyperlink ref="G1100" r:id="rId1125" xr:uid="{10584D6F-06EE-4F03-B3C2-212533E7F8E7}"/>
    <hyperlink ref="O136" r:id="rId1126" xr:uid="{B6D94245-CC93-4B6C-8EA8-DCA70632A828}"/>
    <hyperlink ref="O142" r:id="rId1127" xr:uid="{86A2D028-52DD-4672-983A-63158C78F03A}"/>
    <hyperlink ref="O145" r:id="rId1128" xr:uid="{48C18EC5-7A20-48F1-B2CD-E3D2A4C01868}"/>
    <hyperlink ref="O148" r:id="rId1129" xr:uid="{28B148C0-5A4A-4245-ADEF-6CF76ACE2FC6}"/>
    <hyperlink ref="O151" r:id="rId1130" xr:uid="{D76C98D0-06D5-44F1-9FAD-8FAB308F82F5}"/>
    <hyperlink ref="G1043" r:id="rId1131" xr:uid="{75E9CDD8-4568-43A6-AA2C-EEB5142652D7}"/>
    <hyperlink ref="G1044" r:id="rId1132" xr:uid="{C975AA8A-AF75-4670-A9FB-7046131A71AE}"/>
    <hyperlink ref="O980" r:id="rId1133" xr:uid="{9CB0D7CF-8012-4300-AAED-0DA7EE82619A}"/>
    <hyperlink ref="O984" r:id="rId1134" xr:uid="{313FBDCE-B3DB-4909-BB60-9BEE3ABA1EE3}"/>
    <hyperlink ref="O989" r:id="rId1135" xr:uid="{FF174B9B-87EF-4461-8893-A29F9AF04E95}"/>
    <hyperlink ref="O994" r:id="rId1136" xr:uid="{DF6C1085-8D71-4B49-A0B0-F69405E21EEE}"/>
    <hyperlink ref="O1000" r:id="rId1137" xr:uid="{69CDEF7C-5A65-4EF9-8391-8E2ECD211441}"/>
    <hyperlink ref="O1006" r:id="rId1138" xr:uid="{C92D349E-4377-48BA-9E3F-DFDBBF20378A}"/>
    <hyperlink ref="O1015" r:id="rId1139" xr:uid="{793097E0-1F52-42FD-83FB-1F839FFC3D59}"/>
    <hyperlink ref="O1043" r:id="rId1140" xr:uid="{51B7B8F0-8502-4839-9234-0AF6B82E0D17}"/>
    <hyperlink ref="O1050" r:id="rId1141" xr:uid="{6C379309-30DF-4172-B65A-43F9D1733EB6}"/>
    <hyperlink ref="O1055" r:id="rId1142" xr:uid="{65B67E82-8C8A-4EFF-9041-127F091A0617}"/>
    <hyperlink ref="O1069" r:id="rId1143" xr:uid="{8D6575D3-52C8-4B17-A7AA-D3AD280DB07E}"/>
    <hyperlink ref="G753" r:id="rId1144" xr:uid="{3DA3DEBF-2796-4916-93A4-0E16EDBAC60B}"/>
    <hyperlink ref="O747" r:id="rId1145" xr:uid="{3DFFE0C7-61AE-4312-A538-260D74CB8576}"/>
    <hyperlink ref="O751" r:id="rId1146" xr:uid="{FE1E01D6-42B3-41FA-8F9E-F9D7EC0F08DE}"/>
    <hyperlink ref="O328" r:id="rId1147" xr:uid="{B3A69B13-A637-4E18-A62E-F80A0AF1D9C7}"/>
    <hyperlink ref="O322" r:id="rId1148" xr:uid="{4FAC73C3-B979-4F4C-8686-33A02ABE407E}"/>
    <hyperlink ref="O355" r:id="rId1149" xr:uid="{69BA9BD2-5BF6-4235-A3CC-C35247BBAD85}"/>
    <hyperlink ref="O351" r:id="rId1150" xr:uid="{601A3AB6-290F-4E46-9EB2-023C71895FFE}"/>
    <hyperlink ref="O347" r:id="rId1151" xr:uid="{C4DC3263-2A05-4E0D-A350-5AF0ED46940F}"/>
    <hyperlink ref="O354" r:id="rId1152" xr:uid="{942F22BB-E2C0-4BFA-BD78-3490DDAD251B}"/>
    <hyperlink ref="G354" r:id="rId1153" xr:uid="{57B07040-C6C1-4B67-85F9-D698ED542E80}"/>
    <hyperlink ref="O352" r:id="rId1154" xr:uid="{FA2F27C9-9FAE-431D-8A8F-203026BD7051}"/>
    <hyperlink ref="O348" r:id="rId1155" xr:uid="{8105EDD0-B81A-4B66-9C4F-E473FCE64DB5}"/>
    <hyperlink ref="O344" r:id="rId1156" xr:uid="{91607478-4050-4D5C-8AF4-21E500C76DA0}"/>
    <hyperlink ref="O343" r:id="rId1157" xr:uid="{EB0E312E-08A0-4071-A45E-5EC1C008F1D1}"/>
    <hyperlink ref="O350" r:id="rId1158" xr:uid="{69F6C16E-0D91-4DE1-B4CA-B788EBDD7E50}"/>
    <hyperlink ref="G350" r:id="rId1159" xr:uid="{B5948C39-7BA0-4113-B886-AEDA44503CE7}"/>
    <hyperlink ref="G346" r:id="rId1160" xr:uid="{A51CC893-9237-4CBC-8B0B-00F7BC35698B}"/>
    <hyperlink ref="O346" r:id="rId1161" xr:uid="{BD7E77A0-51CE-404F-8776-898BF2A9B55E}"/>
    <hyperlink ref="O342" r:id="rId1162" xr:uid="{A64AD97E-C117-4B65-90B6-7ABD1F4E80A4}"/>
    <hyperlink ref="G342" r:id="rId1163" xr:uid="{3BECED28-5191-4A62-A4EF-EF7477970972}"/>
    <hyperlink ref="O714" r:id="rId1164" xr:uid="{3D297B6A-896B-441E-8061-3703CF26DEC0}"/>
    <hyperlink ref="G1338" r:id="rId1165" xr:uid="{D3373732-2B99-4F61-A383-29745A6DABCA}"/>
    <hyperlink ref="G1339" r:id="rId1166" xr:uid="{8789E97C-C074-41AE-9700-ADF3F3ED7558}"/>
    <hyperlink ref="O1338" r:id="rId1167" xr:uid="{D592A85B-1E92-4384-B725-4CAB67222926}"/>
    <hyperlink ref="O748" r:id="rId1168" xr:uid="{DC9D4AA6-3AC3-4736-8DB3-1D705F8805AA}"/>
    <hyperlink ref="O752" r:id="rId1169" xr:uid="{7B769B07-E099-4B8D-B2E8-546E138B652D}"/>
    <hyperlink ref="G1549" r:id="rId1170" xr:uid="{B9A52649-E472-49E5-A9B0-F1768B3F77E5}"/>
    <hyperlink ref="G681" r:id="rId1171" xr:uid="{4DA7676F-DCA6-4DB8-AFE2-A2E27CD9C434}"/>
    <hyperlink ref="G967" r:id="rId1172" xr:uid="{65E40AE4-0D76-40CA-AD00-BD49E0DC2CDE}"/>
    <hyperlink ref="G792" r:id="rId1173" xr:uid="{D0466B9E-EEED-43FF-86B5-E1C1AE72A167}"/>
    <hyperlink ref="G793" r:id="rId1174" xr:uid="{B1A9A15B-515D-4F44-BB81-252747E7332B}"/>
    <hyperlink ref="G794" r:id="rId1175" xr:uid="{4AC96D4E-8BF1-40EF-8435-8CFF9113027D}"/>
    <hyperlink ref="G1112" r:id="rId1176" xr:uid="{BA515112-7951-4271-A50D-B1AE4FDE1364}"/>
    <hyperlink ref="O1112" r:id="rId1177" xr:uid="{058E9CE5-3B99-45F3-AB51-6259D00C1D9D}"/>
    <hyperlink ref="G1099" r:id="rId1178" xr:uid="{2232E7C2-1427-4730-ACCE-9EF43E936CC6}"/>
    <hyperlink ref="O8" r:id="rId1179" xr:uid="{326705B3-F970-4A29-AABA-0EAE779C7538}"/>
    <hyperlink ref="G878" r:id="rId1180" xr:uid="{14F78E86-076E-4A25-BC4B-C8703219026C}"/>
    <hyperlink ref="O466" r:id="rId1181" xr:uid="{B82AA60A-95D9-4359-855E-A775A06999CE}"/>
    <hyperlink ref="G466" r:id="rId1182" xr:uid="{DE37AF6A-58E4-4697-A5A1-8DCBD7CC966B}"/>
    <hyperlink ref="O792" r:id="rId1183" xr:uid="{DC261893-A789-4FFB-A363-01D522A2011D}"/>
    <hyperlink ref="G1147" r:id="rId1184" xr:uid="{9D014F94-615F-4C0C-8A6A-B24E709E4D74}"/>
    <hyperlink ref="G1152" r:id="rId1185" display="agrimes@svcc.biz" xr:uid="{649C35B2-690A-4C99-9883-095850969102}"/>
    <hyperlink ref="G1153" r:id="rId1186" xr:uid="{4E6F5BB8-44BE-469D-B0C8-F78BCFE3C0EE}"/>
    <hyperlink ref="G1340" r:id="rId1187" xr:uid="{E43EE41D-9114-4B52-8EAA-717C67E21B83}"/>
    <hyperlink ref="G1341" r:id="rId1188" xr:uid="{66CAA017-378B-420D-8660-414C2456368F}"/>
    <hyperlink ref="O655" r:id="rId1189" xr:uid="{2006AE63-A30F-4983-A6DF-5CD5ED58C372}"/>
    <hyperlink ref="O654" r:id="rId1190" xr:uid="{61250C35-CD28-4030-A4AA-97CC83272CAE}"/>
    <hyperlink ref="O1231" r:id="rId1191" xr:uid="{AB6B50B0-EBD2-4D1F-B2E6-6CD802EAFBA7}"/>
    <hyperlink ref="G1233" r:id="rId1192" xr:uid="{FE2AF4A3-D678-4D39-902D-86976F1D8796}"/>
    <hyperlink ref="G1235" r:id="rId1193" xr:uid="{1CCF0BD7-7B51-4CAE-B86E-847BAE03A16E}"/>
    <hyperlink ref="G1234" r:id="rId1194" xr:uid="{48F2F01C-C146-41B4-8543-E6385DEDF217}"/>
    <hyperlink ref="G1232" r:id="rId1195" xr:uid="{22F061CD-E45C-411F-B33E-8ADCD5C2E6ED}"/>
    <hyperlink ref="G1231" r:id="rId1196" xr:uid="{F142962D-D302-4F62-AE7B-1F7AF755E251}"/>
    <hyperlink ref="G938" r:id="rId1197" xr:uid="{3EBB0997-1E63-4C8C-84CE-5E06E407BEDB}"/>
    <hyperlink ref="G939" r:id="rId1198" xr:uid="{148BC85D-A889-4EA2-B5F2-CE9190407233}"/>
    <hyperlink ref="G940" r:id="rId1199" xr:uid="{37A9FEAE-3B22-446C-8BCB-539DA0F8D7A4}"/>
    <hyperlink ref="G941" r:id="rId1200" xr:uid="{397633FB-BCA0-4212-86FA-6D76F5197304}"/>
    <hyperlink ref="G942" r:id="rId1201" xr:uid="{B356BE66-A38C-4B6F-9F6F-B72038B7B24B}"/>
    <hyperlink ref="G943" r:id="rId1202" xr:uid="{39435579-A38E-4433-823E-0771B959E933}"/>
    <hyperlink ref="G944" r:id="rId1203" xr:uid="{AEE6F196-3846-49A4-A342-9FD01FADDAE7}"/>
    <hyperlink ref="G945" r:id="rId1204" xr:uid="{9163F89D-A286-44AB-89C0-A603D008E2F6}"/>
    <hyperlink ref="G953" r:id="rId1205" xr:uid="{13E6C8DD-83A7-4E92-8CD6-1658A1743C42}"/>
    <hyperlink ref="G954" r:id="rId1206" xr:uid="{C008F622-B446-4931-A4AD-F63136E2DF22}"/>
    <hyperlink ref="G955" r:id="rId1207" xr:uid="{1C53FB65-DCB2-4FE2-8795-D03FFA7D7E43}"/>
    <hyperlink ref="G956" r:id="rId1208" xr:uid="{E38947C4-5EED-489D-8814-83D05F1882D0}"/>
    <hyperlink ref="G957" r:id="rId1209" xr:uid="{1CF7F689-00AA-4BDC-AB2D-85F72EEF5C7F}"/>
    <hyperlink ref="G958" r:id="rId1210" xr:uid="{7726D8E8-FFDD-43D4-AA25-47D58484B86E}"/>
    <hyperlink ref="G959" r:id="rId1211" xr:uid="{D580CF86-B101-4B09-9CD2-002921C466AA}"/>
    <hyperlink ref="G960" r:id="rId1212" xr:uid="{D5E90E86-A6C1-4B42-B483-FAF3E5D5AC12}"/>
    <hyperlink ref="G1552" r:id="rId1213" xr:uid="{B2F13779-5204-418B-8F21-2EA557B1C515}"/>
    <hyperlink ref="G1553" r:id="rId1214" xr:uid="{E413BF46-16CF-4986-985C-D8EF2963CB5F}"/>
    <hyperlink ref="C938" r:id="rId1215" xr:uid="{4E37373E-975E-4EA8-9868-DEA7DAEE8B9F}"/>
    <hyperlink ref="G946" r:id="rId1216" xr:uid="{5B50C1BB-1483-4B34-BDFD-3B78107CC066}"/>
    <hyperlink ref="G947" r:id="rId1217" xr:uid="{F01BB4B8-BD5A-4D8C-AF8B-B990E568655D}"/>
    <hyperlink ref="G948" r:id="rId1218" xr:uid="{68375F8D-C6C4-488B-B7DA-91DC9D46D1CC}"/>
    <hyperlink ref="G949" r:id="rId1219" xr:uid="{E66E8624-269E-4781-9090-B818456FF97E}"/>
    <hyperlink ref="G951" r:id="rId1220" xr:uid="{CEC10FC2-F247-4CD5-A3B6-E609956DAFFD}"/>
    <hyperlink ref="G950" r:id="rId1221" xr:uid="{763EC07F-5C8D-434D-B5C2-DDF199DA53C5}"/>
    <hyperlink ref="G461" r:id="rId1222" xr:uid="{5179A5FA-44DF-4C15-BEF7-D2C3A1277B29}"/>
    <hyperlink ref="O52" r:id="rId1223" xr:uid="{94C64553-34D3-48C8-A00D-C22FFB81DB47}"/>
    <hyperlink ref="O53" r:id="rId1224" xr:uid="{3E67B251-1376-4B17-B2DC-5BE285293EB3}"/>
    <hyperlink ref="G73" r:id="rId1225" xr:uid="{83D5A085-34DD-442B-B109-76040132091A}"/>
    <hyperlink ref="G85" r:id="rId1226" xr:uid="{FE838A4F-4AC0-4AB8-B3FB-21B8333F73E8}"/>
    <hyperlink ref="G78" r:id="rId1227" xr:uid="{C81FAA48-266C-4617-8512-B4EFA5E40B6B}"/>
    <hyperlink ref="G77" r:id="rId1228" xr:uid="{F443A453-9B46-4F55-A97A-E3A2303611A6}"/>
    <hyperlink ref="G88" r:id="rId1229" xr:uid="{49CB9689-8DCA-48CA-B1F2-647C3FBBF129}"/>
    <hyperlink ref="O88" r:id="rId1230" xr:uid="{912279CD-B900-4B49-9A9E-821C0025246D}"/>
    <hyperlink ref="G74" r:id="rId1231" xr:uid="{51E26272-DC06-4756-8B05-9907A7C0150C}"/>
    <hyperlink ref="G72" r:id="rId1232" xr:uid="{14F3DAE8-B0F1-48F4-AA12-B780CA26B060}"/>
    <hyperlink ref="G53" r:id="rId1233" xr:uid="{F4272F02-EE55-4B27-8736-9BA020757580}"/>
    <hyperlink ref="G52" r:id="rId1234" xr:uid="{63BF30C1-CE86-416A-9B07-402022B07BC6}"/>
    <hyperlink ref="G82" r:id="rId1235" xr:uid="{AB2626D2-9363-437B-B64E-6CFB6360A579}"/>
    <hyperlink ref="O80" r:id="rId1236" xr:uid="{6E761619-F251-45F8-A292-C26AA71C2E21}"/>
    <hyperlink ref="G80" r:id="rId1237" xr:uid="{81F97235-53E0-4AD2-8C47-19AB1112847B}"/>
    <hyperlink ref="G81" r:id="rId1238" xr:uid="{2D7C4C6F-427E-440D-824E-E7003536F204}"/>
    <hyperlink ref="G86" r:id="rId1239" xr:uid="{FB3FAE5F-46A0-42CD-83CC-943C46CDA085}"/>
    <hyperlink ref="G84" r:id="rId1240" xr:uid="{CB9E4054-75C6-4D77-9287-2D567BCCE935}"/>
    <hyperlink ref="O84" r:id="rId1241" xr:uid="{B0FE25C5-FADC-4615-9135-4B58F2E139B3}"/>
    <hyperlink ref="O76" r:id="rId1242" xr:uid="{7887D72F-FFEB-489F-8398-F95292281CE0}"/>
    <hyperlink ref="O92" r:id="rId1243" xr:uid="{9F1BC25A-2AF7-4A48-9FDB-451EAD018C10}"/>
    <hyperlink ref="G94" r:id="rId1244" xr:uid="{034F64C6-5889-4A91-8684-15193755791E}"/>
    <hyperlink ref="G93" r:id="rId1245" xr:uid="{3D3584E9-4276-4606-B57D-EFB5E8AEF82B}"/>
    <hyperlink ref="G92" r:id="rId1246" xr:uid="{33F8FA2F-3AF4-4F8E-AE70-536B11FEA587}"/>
    <hyperlink ref="G76" r:id="rId1247" xr:uid="{C23E8A14-5195-472B-BE0F-CCFB1CD66E28}"/>
    <hyperlink ref="G97" r:id="rId1248" xr:uid="{82411F9F-2D4F-4206-96ED-F32321F86BD8}"/>
    <hyperlink ref="G96" r:id="rId1249" xr:uid="{81EC1011-5E7B-4B9F-B20C-88769E260E4F}"/>
    <hyperlink ref="O96" r:id="rId1250" xr:uid="{28FDCEA7-2342-4F9F-95E1-4DFB5B4C0913}"/>
    <hyperlink ref="O102" r:id="rId1251" xr:uid="{05FF3D41-271F-4F28-8680-96DB6F7C1BD6}"/>
    <hyperlink ref="O101" r:id="rId1252" xr:uid="{80C7D986-7C69-4F39-A1BA-DB2935D5C1F7}"/>
    <hyperlink ref="O100" r:id="rId1253" xr:uid="{04FD5F3F-754A-434A-A63B-4FD5AADF2127}"/>
    <hyperlink ref="G100" r:id="rId1254" xr:uid="{A1702473-FF64-4FE0-BAFA-D157B0856E3F}"/>
    <hyperlink ref="O55" r:id="rId1255" xr:uid="{609D9EA1-3428-482E-AB97-B65C1018AEF6}"/>
    <hyperlink ref="O56" r:id="rId1256" xr:uid="{283806CF-16D9-401B-9D43-635C1B90AE6E}"/>
    <hyperlink ref="G55" r:id="rId1257" xr:uid="{E345D99C-8CB0-4F80-A458-3B48B97BE6F2}"/>
    <hyperlink ref="O107" r:id="rId1258" xr:uid="{E9D8D8A9-93DE-4075-AA0C-DD1C29F5BC42}"/>
    <hyperlink ref="O105" r:id="rId1259" xr:uid="{31464DF0-6709-4575-AC30-A8D2F82ECB5F}"/>
    <hyperlink ref="O104" r:id="rId1260" xr:uid="{15EBD7A1-A24F-4257-9CC2-D308E046B39B}"/>
    <hyperlink ref="O60" r:id="rId1261" xr:uid="{615936E4-4B45-4CCC-AAF3-88D7EA7C4787}"/>
    <hyperlink ref="O59" r:id="rId1262" xr:uid="{DBC12367-9D4D-402C-836E-9F55706732E0}"/>
    <hyperlink ref="G61" r:id="rId1263" xr:uid="{D8F9086F-8E9E-4B9E-8A60-8D3B539B6B77}"/>
    <hyperlink ref="G60" r:id="rId1264" xr:uid="{DBFC350F-336B-49A3-BEE7-AF063720AB33}"/>
    <hyperlink ref="G59" r:id="rId1265" xr:uid="{2A0AC1BF-88E7-4A96-AD79-6433BD6D612C}"/>
    <hyperlink ref="G71" r:id="rId1266" xr:uid="{70108EC3-05A7-4C27-B916-F566FB5B3FB0}"/>
    <hyperlink ref="G114" r:id="rId1267" xr:uid="{F5E690A1-8270-448A-89A0-D391AD66BBEE}"/>
    <hyperlink ref="G110" r:id="rId1268" xr:uid="{47BB7D00-7732-4B21-A72A-E9CD41426AD1}"/>
    <hyperlink ref="G111" r:id="rId1269" xr:uid="{53045ECC-6FA8-4153-B83C-B52AFEC1B970}"/>
    <hyperlink ref="G112" r:id="rId1270" xr:uid="{6C33851F-08FB-45CC-A3AF-6D1F52BD9B81}"/>
    <hyperlink ref="G113" r:id="rId1271" xr:uid="{744F399D-4EDC-40F5-ADAC-DFCAAC762D36}"/>
    <hyperlink ref="G109" r:id="rId1272" xr:uid="{AB4CB2CC-EAEA-438A-8639-6FC61C75537B}"/>
    <hyperlink ref="G108" r:id="rId1273" xr:uid="{1C432F2B-1774-4134-B0FE-C2C0EDEEB9CF}"/>
    <hyperlink ref="G107" r:id="rId1274" xr:uid="{58709431-F8FF-4029-B2DD-3443FA214767}"/>
    <hyperlink ref="G105" r:id="rId1275" xr:uid="{F5D9A35D-DA6E-49B0-848D-5C26112C2A9E}"/>
    <hyperlink ref="G104" r:id="rId1276" xr:uid="{F11F05AD-EF71-44E8-9873-0EE0796D20F5}"/>
    <hyperlink ref="G63" r:id="rId1277" xr:uid="{929D2134-1712-4CF5-A3DD-02F6BAD2C751}"/>
    <hyperlink ref="G65" r:id="rId1278" xr:uid="{3C761847-63AA-4118-8886-FD680D67F840}"/>
    <hyperlink ref="G64" r:id="rId1279" xr:uid="{BBD8851E-BC65-420D-ADBC-3CBDDEBBBB65}"/>
    <hyperlink ref="G70" r:id="rId1280" xr:uid="{B57A2D8B-C7A7-4E03-8BD2-BC85E7D50EBD}"/>
    <hyperlink ref="G69" r:id="rId1281" xr:uid="{EB54E63A-E053-4C0F-8E0E-E97F0ED35632}"/>
    <hyperlink ref="G68" r:id="rId1282" xr:uid="{D7429FB3-C17F-4076-902C-63984FF2B575}"/>
    <hyperlink ref="G67" r:id="rId1283" xr:uid="{5ED92329-18C0-4E20-8E81-04FFB74D7C6B}"/>
    <hyperlink ref="G49" r:id="rId1284" xr:uid="{56F3C9F8-F3A2-48D3-BF27-1A4FC8A20B87}"/>
    <hyperlink ref="G48" r:id="rId1285" xr:uid="{5D14BCC6-9446-4A47-8F6D-AAECFA5CD472}"/>
    <hyperlink ref="O48" r:id="rId1286" xr:uid="{FA868FEA-EF99-49F3-9836-6CE5F617D354}"/>
    <hyperlink ref="G13" r:id="rId1287" xr:uid="{F6089F5E-AE83-4A30-AFD8-A1D65DBC700C}"/>
    <hyperlink ref="G12" r:id="rId1288" xr:uid="{887A0E3D-868A-40F9-988B-DC0A8131F975}"/>
    <hyperlink ref="G31" r:id="rId1289" xr:uid="{02F9C310-B167-4A9E-A95F-3BF01CAD4814}"/>
    <hyperlink ref="G37" r:id="rId1290" xr:uid="{83DF6E02-1FB4-46DA-94FE-DC6FC42092EA}"/>
    <hyperlink ref="G36" r:id="rId1291" xr:uid="{9E27E239-1C02-41E4-81AA-9BE6C12F8479}"/>
    <hyperlink ref="G24" r:id="rId1292" xr:uid="{7D6D8D6B-6378-42AC-A9FD-DE4965857D5A}"/>
    <hyperlink ref="O33" r:id="rId1293" xr:uid="{11AE29B5-E3A4-4B4D-931F-02157FC92E7F}"/>
    <hyperlink ref="G35" r:id="rId1294" xr:uid="{435A2396-4D6D-4170-8B69-A2CB8F353A2F}"/>
    <hyperlink ref="G34" r:id="rId1295" xr:uid="{6BF8A709-8578-42D0-8049-3429FC0B0510}"/>
    <hyperlink ref="G33" r:id="rId1296" xr:uid="{994CF935-56F6-46B9-BAC8-37F241E75D3D}"/>
    <hyperlink ref="G28" r:id="rId1297" xr:uid="{5C407B9C-F3DB-4459-B68A-DBAAA9D1E76A}"/>
    <hyperlink ref="G27" r:id="rId1298" xr:uid="{C8A5E46E-9E06-4214-9F99-3E5B068D84F2}"/>
    <hyperlink ref="G30" r:id="rId1299" xr:uid="{F480527F-4BE5-435E-819A-D4ED39D2F428}"/>
    <hyperlink ref="G26" r:id="rId1300" xr:uid="{6AC6847A-58A4-4283-86EE-5E5FE1D0D371}"/>
    <hyperlink ref="O30" r:id="rId1301" xr:uid="{21D20D13-7F9A-4287-955A-D0385764DCCB}"/>
    <hyperlink ref="G44" r:id="rId1302" xr:uid="{D22A3070-0BC1-40C2-8CFB-999A8BAC74E5}"/>
    <hyperlink ref="G43" r:id="rId1303" xr:uid="{B70DA480-689D-4C6C-99F9-894C0EE35B6E}"/>
    <hyperlink ref="G42" r:id="rId1304" xr:uid="{BF7AF3BE-0EAE-4ECA-984E-CA9EE124CFA8}"/>
    <hyperlink ref="O41" r:id="rId1305" xr:uid="{A03EC011-7A69-4349-9059-18F0F7A91C12}"/>
    <hyperlink ref="G41" r:id="rId1306" xr:uid="{F58AC203-4100-4387-8B58-50C895F20548}"/>
    <hyperlink ref="O26" r:id="rId1307" xr:uid="{EE63575D-7212-4AE6-9168-097A7F44D12E}"/>
    <hyperlink ref="O22" r:id="rId1308" xr:uid="{00AFE169-3F03-42D1-9A62-F6C55176B3AC}"/>
    <hyperlink ref="G23" r:id="rId1309" xr:uid="{0A60C9ED-F3B7-4929-A208-469E5B0F03DC}"/>
    <hyperlink ref="G22" r:id="rId1310" xr:uid="{07C7205A-7312-4CAB-928D-E2F790FEE7EC}"/>
    <hyperlink ref="O18" r:id="rId1311" xr:uid="{DF610DA3-F546-4B0E-A200-01317854D6C3}"/>
    <hyperlink ref="O19" r:id="rId1312" xr:uid="{37CF355A-9421-4E1F-B509-28B453717F40}"/>
    <hyperlink ref="G19" r:id="rId1313" xr:uid="{43B03B1B-195C-4315-B05B-7E4BAFF8A309}"/>
    <hyperlink ref="G18" r:id="rId1314" xr:uid="{197348BD-A458-4E2E-A5D4-77ABACE28916}"/>
    <hyperlink ref="G16" r:id="rId1315" xr:uid="{7CCE08F3-F9E8-4B9D-A366-32DF7ADCE002}"/>
    <hyperlink ref="G15" r:id="rId1316" xr:uid="{CED7628B-8C97-494F-B14F-4251CA68CBD9}"/>
    <hyperlink ref="O728" r:id="rId1317" xr:uid="{AA46A5F6-A54D-4596-89F7-9FAA94C25BD6}"/>
    <hyperlink ref="G728" r:id="rId1318" xr:uid="{A958711C-01F9-4C8E-AE03-3142282A6934}"/>
    <hyperlink ref="G729" r:id="rId1319" xr:uid="{D6366DE3-FFCD-47B5-BF1A-66A405C13934}"/>
    <hyperlink ref="O724" r:id="rId1320" xr:uid="{0BD71E67-345A-4466-AA1F-007E470B5BE9}"/>
    <hyperlink ref="G725" r:id="rId1321" xr:uid="{072CFA47-AC36-45FC-9FCF-C0A8F064F371}"/>
    <hyperlink ref="G724" r:id="rId1322" xr:uid="{43031E9A-5113-4DC8-870D-5C461EB6CDDF}"/>
    <hyperlink ref="O720" r:id="rId1323" xr:uid="{A8011847-FC6D-4D4A-922A-480426A2635C}"/>
    <hyperlink ref="G721" r:id="rId1324" xr:uid="{9CC4E340-639B-4109-A59C-CE8497AC7C05}"/>
    <hyperlink ref="G720" r:id="rId1325" xr:uid="{7B18BEF8-4067-413A-B922-32B276524132}"/>
    <hyperlink ref="G1125" r:id="rId1326" xr:uid="{5F395C80-369F-470F-9941-1FF7958BDD87}"/>
    <hyperlink ref="O1125" r:id="rId1327" xr:uid="{ACA74E7F-26E9-435F-AC79-D7A3A0040B35}"/>
    <hyperlink ref="O1126" r:id="rId1328" xr:uid="{A8CE9433-FB94-4578-82AF-CF87EC85346D}"/>
    <hyperlink ref="G1122" r:id="rId1329" xr:uid="{32E8CD47-08BA-4012-89F3-3522C0FDB21E}"/>
    <hyperlink ref="G1121" r:id="rId1330" xr:uid="{9E4BF04F-31B4-4EBD-9D28-6EE3CFE64C2B}"/>
    <hyperlink ref="G1120" r:id="rId1331" xr:uid="{BEAB9E76-19DB-40B7-8370-34A90D42CBFB}"/>
    <hyperlink ref="G1275" r:id="rId1332" xr:uid="{6CF8DA9C-2AA5-4E38-8310-C78A9413564F}"/>
    <hyperlink ref="O1273" r:id="rId1333" xr:uid="{347401F7-EF3F-4FDF-A1FC-CDD510771254}"/>
    <hyperlink ref="G1276" r:id="rId1334" display="agrimes@svcc.biz" xr:uid="{09B20557-45E2-483C-9A56-498694A56CF4}"/>
    <hyperlink ref="G1277" r:id="rId1335" xr:uid="{56E080E5-5FEF-4E0A-A605-09F40245A329}"/>
    <hyperlink ref="G1247" r:id="rId1336" xr:uid="{8FEDCCE2-57AD-4619-93AF-CCDFFF5FB75C}"/>
    <hyperlink ref="G1249" r:id="rId1337" xr:uid="{608DD157-91CC-4503-8FA0-3D4DF17BA3A9}"/>
    <hyperlink ref="G1243" r:id="rId1338" xr:uid="{5F13BCD3-9993-4A52-885D-901B2CF962FD}"/>
    <hyperlink ref="G1218" r:id="rId1339" xr:uid="{D23F8CD1-69F5-4E35-B9D0-5BE96F79ACC8}"/>
    <hyperlink ref="G1211" r:id="rId1340" xr:uid="{A199BEE8-92A0-4607-8C86-E6F6B815D4C8}"/>
    <hyperlink ref="G1205" r:id="rId1341" xr:uid="{79A0442D-9EB9-49B7-882E-C0F1AFCB113B}"/>
    <hyperlink ref="G1202" r:id="rId1342" xr:uid="{42751E7E-599A-4CD3-B633-438334CEF9AF}"/>
    <hyperlink ref="G1196" r:id="rId1343" xr:uid="{CF4DF5C9-8419-4FC9-8177-D7FC5332829D}"/>
    <hyperlink ref="G1191" r:id="rId1344" xr:uid="{0426B01E-4FD2-40E8-86F0-6F9A5F7E72D6}"/>
    <hyperlink ref="G1186" r:id="rId1345" xr:uid="{99D5BABD-17AE-4444-AD2A-7CB5DE424420}"/>
    <hyperlink ref="G1181" r:id="rId1346" xr:uid="{2CD57CF3-63A6-4B81-BA17-39876D54CB20}"/>
    <hyperlink ref="G1149" r:id="rId1347" xr:uid="{E2EDF6E7-E4D0-4AB9-BDE2-D586D14C00D5}"/>
    <hyperlink ref="G1312" r:id="rId1348" xr:uid="{B3D87F39-6275-4C8C-B315-8F9BEBD44F1E}"/>
    <hyperlink ref="G1325" r:id="rId1349" xr:uid="{F47D152D-E96F-47FB-8395-C2BA0B44D173}"/>
    <hyperlink ref="G1319" r:id="rId1350" xr:uid="{BC06828A-34EA-423E-95C7-D451A43EA65B}"/>
    <hyperlink ref="G795" r:id="rId1351" xr:uid="{C0B3BF61-B8E1-4211-9CB4-DAE0EA72FC47}"/>
    <hyperlink ref="G796" r:id="rId1352" xr:uid="{21EAD7F5-39BF-45AB-9C88-1DF4B82A581C}"/>
    <hyperlink ref="G797" r:id="rId1353" xr:uid="{AD59F1D6-0C95-4E98-BA3E-82CA8656F539}"/>
    <hyperlink ref="G798" r:id="rId1354" xr:uid="{5C22F03A-A820-464D-B42E-93B152BB6133}"/>
    <hyperlink ref="G799" r:id="rId1355" xr:uid="{75384200-F970-4064-9A97-D1B8A8B6C74A}"/>
    <hyperlink ref="G800" r:id="rId1356" xr:uid="{BFBC15D7-82EA-408E-B81B-60B44381A6AD}"/>
    <hyperlink ref="G128" r:id="rId1357" xr:uid="{2D3DA848-FA56-4DFA-BB7E-C050F2EF4C20}"/>
  </hyperlinks>
  <printOptions horizontalCentered="1"/>
  <pageMargins left="0.25" right="0.25" top="0.75" bottom="0.75" header="0.3" footer="0.3"/>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337668FF-B6ED-45A7-8E8F-CE64A7CD6A53}">
          <x14:formula1>
            <xm:f>'Reference Lists'!$I$2:$I$80</xm:f>
          </x14:formula1>
          <xm:sqref>N35:N36 G1266 G1043:G1044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C000-211C-4B29-A460-038C2317EC42}">
  <dimension ref="A1:J109"/>
  <sheetViews>
    <sheetView workbookViewId="0">
      <selection activeCell="D15" sqref="D15"/>
    </sheetView>
  </sheetViews>
  <sheetFormatPr defaultRowHeight="15.75"/>
  <cols>
    <col min="1" max="1" width="30.625" customWidth="1"/>
    <col min="2" max="2" width="15.625" customWidth="1"/>
    <col min="3" max="3" width="40.625" customWidth="1"/>
    <col min="4" max="4" width="50.625" customWidth="1"/>
    <col min="5" max="5" width="30.625" customWidth="1"/>
    <col min="6" max="7" width="25.625" customWidth="1"/>
    <col min="8" max="8" width="20.625" customWidth="1"/>
    <col min="9" max="9" width="11.625" customWidth="1"/>
    <col min="12" max="12" width="16.625" bestFit="1" customWidth="1"/>
  </cols>
  <sheetData>
    <row r="1" spans="1:10" s="149" customFormat="1" ht="18.75" customHeight="1">
      <c r="A1" s="223" t="s">
        <v>0</v>
      </c>
      <c r="B1" s="223" t="s">
        <v>8</v>
      </c>
      <c r="C1" s="224" t="s">
        <v>10</v>
      </c>
      <c r="D1" s="224" t="s">
        <v>3816</v>
      </c>
      <c r="E1" s="224" t="s">
        <v>3817</v>
      </c>
      <c r="F1" s="224" t="s">
        <v>3818</v>
      </c>
      <c r="G1" s="224" t="s">
        <v>3819</v>
      </c>
      <c r="H1" s="224" t="s">
        <v>3820</v>
      </c>
      <c r="I1" s="225" t="s">
        <v>1134</v>
      </c>
    </row>
    <row r="2" spans="1:10">
      <c r="A2" s="14" t="s">
        <v>37</v>
      </c>
      <c r="B2" s="18" t="s">
        <v>58</v>
      </c>
      <c r="C2" s="18" t="s">
        <v>3821</v>
      </c>
      <c r="D2" s="18" t="s">
        <v>3822</v>
      </c>
      <c r="E2" s="53" t="s">
        <v>3823</v>
      </c>
      <c r="F2" s="18" t="s">
        <v>1956</v>
      </c>
      <c r="G2" s="18" t="s">
        <v>3824</v>
      </c>
      <c r="H2" s="18" t="s">
        <v>3825</v>
      </c>
      <c r="I2" s="16" t="s">
        <v>3826</v>
      </c>
    </row>
    <row r="3" spans="1:10">
      <c r="A3" s="14" t="s">
        <v>2466</v>
      </c>
      <c r="B3" s="18" t="s">
        <v>2057</v>
      </c>
      <c r="C3" s="18" t="s">
        <v>2059</v>
      </c>
      <c r="D3" s="18" t="s">
        <v>3827</v>
      </c>
      <c r="E3" s="53" t="s">
        <v>1874</v>
      </c>
      <c r="F3" s="18" t="s">
        <v>204</v>
      </c>
      <c r="G3" s="18" t="s">
        <v>3828</v>
      </c>
      <c r="H3" s="18" t="s">
        <v>3829</v>
      </c>
      <c r="I3" s="16" t="s">
        <v>1460</v>
      </c>
    </row>
    <row r="4" spans="1:10">
      <c r="A4" s="14" t="s">
        <v>2486</v>
      </c>
      <c r="B4" s="18" t="s">
        <v>205</v>
      </c>
      <c r="C4" s="18" t="s">
        <v>2223</v>
      </c>
      <c r="D4" s="18" t="s">
        <v>3830</v>
      </c>
      <c r="E4" s="53" t="s">
        <v>3831</v>
      </c>
      <c r="F4" s="18" t="s">
        <v>495</v>
      </c>
      <c r="G4" s="18" t="s">
        <v>1303</v>
      </c>
      <c r="H4" s="18" t="s">
        <v>3832</v>
      </c>
      <c r="I4" s="16" t="s">
        <v>1134</v>
      </c>
      <c r="J4" s="18"/>
    </row>
    <row r="5" spans="1:10">
      <c r="A5" s="14" t="s">
        <v>2112</v>
      </c>
      <c r="B5" s="18" t="s">
        <v>1867</v>
      </c>
      <c r="C5" s="18" t="s">
        <v>102</v>
      </c>
      <c r="D5" s="18" t="s">
        <v>3833</v>
      </c>
      <c r="E5" s="53" t="s">
        <v>3834</v>
      </c>
      <c r="F5" s="18" t="s">
        <v>3120</v>
      </c>
      <c r="G5" s="18"/>
      <c r="H5" s="18" t="s">
        <v>3835</v>
      </c>
      <c r="I5" s="16"/>
      <c r="J5" s="18"/>
    </row>
    <row r="6" spans="1:10">
      <c r="A6" s="14" t="s">
        <v>2291</v>
      </c>
      <c r="B6" s="18" t="s">
        <v>2031</v>
      </c>
      <c r="C6" s="18" t="s">
        <v>3836</v>
      </c>
      <c r="D6" s="18" t="s">
        <v>3837</v>
      </c>
      <c r="E6" s="53" t="s">
        <v>1195</v>
      </c>
      <c r="F6" s="18" t="s">
        <v>3838</v>
      </c>
      <c r="G6" s="18"/>
      <c r="H6" s="18"/>
      <c r="I6" s="16"/>
      <c r="J6" s="18"/>
    </row>
    <row r="7" spans="1:10">
      <c r="A7" s="14" t="s">
        <v>2052</v>
      </c>
      <c r="B7" s="18" t="s">
        <v>496</v>
      </c>
      <c r="C7" s="18" t="s">
        <v>1960</v>
      </c>
      <c r="D7" s="18" t="s">
        <v>3839</v>
      </c>
      <c r="E7" s="18" t="s">
        <v>3840</v>
      </c>
      <c r="F7" s="18" t="s">
        <v>2513</v>
      </c>
      <c r="G7" s="18"/>
      <c r="H7" s="18"/>
      <c r="I7" s="16"/>
      <c r="J7" s="18"/>
    </row>
    <row r="8" spans="1:10">
      <c r="A8" s="14" t="s">
        <v>1445</v>
      </c>
      <c r="B8" s="18" t="s">
        <v>2025</v>
      </c>
      <c r="C8" s="18" t="s">
        <v>3841</v>
      </c>
      <c r="D8" s="18" t="s">
        <v>3842</v>
      </c>
      <c r="E8" s="18"/>
      <c r="F8" s="18" t="s">
        <v>3109</v>
      </c>
      <c r="G8" s="18"/>
      <c r="H8" s="18"/>
      <c r="I8" s="16"/>
      <c r="J8" s="18"/>
    </row>
    <row r="9" spans="1:10">
      <c r="A9" s="14" t="s">
        <v>109</v>
      </c>
      <c r="B9" s="18" t="s">
        <v>23</v>
      </c>
      <c r="C9" s="18" t="s">
        <v>3843</v>
      </c>
      <c r="D9" s="18" t="s">
        <v>3844</v>
      </c>
      <c r="E9" s="18"/>
      <c r="F9" s="18" t="s">
        <v>489</v>
      </c>
      <c r="G9" s="18"/>
      <c r="H9" s="18"/>
      <c r="I9" s="16"/>
    </row>
    <row r="10" spans="1:10">
      <c r="A10" s="14" t="s">
        <v>2497</v>
      </c>
      <c r="B10" s="18" t="s">
        <v>849</v>
      </c>
      <c r="C10" s="18" t="s">
        <v>3845</v>
      </c>
      <c r="D10" s="18" t="s">
        <v>3846</v>
      </c>
      <c r="E10" s="18"/>
      <c r="F10" s="18" t="s">
        <v>3553</v>
      </c>
      <c r="G10" s="18"/>
      <c r="H10" s="18"/>
      <c r="I10" s="16"/>
    </row>
    <row r="11" spans="1:10">
      <c r="A11" s="14" t="s">
        <v>2507</v>
      </c>
      <c r="B11" s="18" t="s">
        <v>2038</v>
      </c>
      <c r="C11" s="18" t="s">
        <v>25</v>
      </c>
      <c r="D11" s="18" t="s">
        <v>3847</v>
      </c>
      <c r="E11" s="18"/>
      <c r="F11" s="18" t="s">
        <v>1399</v>
      </c>
      <c r="G11" s="18"/>
      <c r="H11" s="18"/>
      <c r="I11" s="16"/>
    </row>
    <row r="12" spans="1:10">
      <c r="A12" s="14" t="s">
        <v>2540</v>
      </c>
      <c r="B12" s="18" t="s">
        <v>2563</v>
      </c>
      <c r="C12" s="55" t="s">
        <v>3399</v>
      </c>
      <c r="D12" s="18" t="s">
        <v>3848</v>
      </c>
      <c r="E12" s="18"/>
      <c r="F12" s="18" t="s">
        <v>2613</v>
      </c>
      <c r="G12" s="18"/>
      <c r="H12" s="18"/>
      <c r="I12" s="16"/>
      <c r="J12" s="55"/>
    </row>
    <row r="13" spans="1:10">
      <c r="A13" s="14" t="s">
        <v>189</v>
      </c>
      <c r="B13" s="18"/>
      <c r="C13" s="55" t="s">
        <v>1244</v>
      </c>
      <c r="D13" s="18" t="s">
        <v>3849</v>
      </c>
      <c r="E13" s="18"/>
      <c r="F13" s="18" t="s">
        <v>364</v>
      </c>
      <c r="G13" s="18"/>
      <c r="H13" s="18"/>
      <c r="I13" s="16"/>
      <c r="J13" s="55"/>
    </row>
    <row r="14" spans="1:10">
      <c r="A14" s="14" t="s">
        <v>2864</v>
      </c>
      <c r="B14" s="18"/>
      <c r="C14" s="55" t="s">
        <v>3850</v>
      </c>
      <c r="D14" s="18" t="s">
        <v>3851</v>
      </c>
      <c r="E14" s="18"/>
      <c r="F14" s="18" t="s">
        <v>114</v>
      </c>
      <c r="G14" s="18"/>
      <c r="H14" s="18"/>
      <c r="I14" s="16"/>
      <c r="J14" s="55"/>
    </row>
    <row r="15" spans="1:10">
      <c r="A15" s="14" t="s">
        <v>2890</v>
      </c>
      <c r="B15" s="18"/>
      <c r="C15" s="55" t="s">
        <v>3852</v>
      </c>
      <c r="D15" s="18" t="s">
        <v>3853</v>
      </c>
      <c r="E15" s="18"/>
      <c r="F15" s="18" t="s">
        <v>3116</v>
      </c>
      <c r="G15" s="18"/>
      <c r="H15" s="18"/>
      <c r="I15" s="16"/>
      <c r="J15" s="55"/>
    </row>
    <row r="16" spans="1:10">
      <c r="A16" s="14" t="s">
        <v>2893</v>
      </c>
      <c r="B16" s="18"/>
      <c r="C16" s="18" t="s">
        <v>3854</v>
      </c>
      <c r="D16" s="18" t="s">
        <v>3855</v>
      </c>
      <c r="E16" s="18"/>
      <c r="F16" s="18" t="s">
        <v>504</v>
      </c>
      <c r="G16" s="18"/>
      <c r="H16" s="18"/>
      <c r="I16" s="16"/>
      <c r="J16" s="56"/>
    </row>
    <row r="17" spans="1:10">
      <c r="A17" s="14" t="s">
        <v>2897</v>
      </c>
      <c r="B17" s="18"/>
      <c r="C17" s="55" t="s">
        <v>3856</v>
      </c>
      <c r="D17" s="18" t="s">
        <v>3857</v>
      </c>
      <c r="E17" s="18"/>
      <c r="F17" s="18" t="s">
        <v>745</v>
      </c>
      <c r="G17" s="18"/>
      <c r="H17" s="18"/>
      <c r="I17" s="16"/>
      <c r="J17" s="56"/>
    </row>
    <row r="18" spans="1:10">
      <c r="A18" s="14" t="s">
        <v>3858</v>
      </c>
      <c r="B18" s="18"/>
      <c r="C18" s="55" t="s">
        <v>3859</v>
      </c>
      <c r="D18" s="18" t="s">
        <v>3860</v>
      </c>
      <c r="E18" s="18"/>
      <c r="F18" s="18" t="s">
        <v>2989</v>
      </c>
      <c r="G18" s="18"/>
      <c r="H18" s="18"/>
      <c r="I18" s="16"/>
      <c r="J18" s="55"/>
    </row>
    <row r="19" spans="1:10">
      <c r="A19" s="14" t="s">
        <v>588</v>
      </c>
      <c r="B19" s="18"/>
      <c r="C19" s="53" t="s">
        <v>459</v>
      </c>
      <c r="D19" s="18" t="s">
        <v>3861</v>
      </c>
      <c r="E19" s="18"/>
      <c r="F19" s="18"/>
      <c r="G19" s="18"/>
      <c r="H19" s="18"/>
      <c r="I19" s="16"/>
      <c r="J19" s="55"/>
    </row>
    <row r="20" spans="1:10">
      <c r="A20" s="14" t="s">
        <v>3862</v>
      </c>
      <c r="B20" s="18"/>
      <c r="C20" s="55" t="s">
        <v>3863</v>
      </c>
      <c r="D20" s="18" t="s">
        <v>3864</v>
      </c>
      <c r="E20" s="18"/>
      <c r="F20" s="18"/>
      <c r="G20" s="18"/>
      <c r="H20" s="18"/>
      <c r="I20" s="16"/>
      <c r="J20" s="56"/>
    </row>
    <row r="21" spans="1:10">
      <c r="A21" s="14" t="s">
        <v>666</v>
      </c>
      <c r="B21" s="18"/>
      <c r="C21" s="55" t="s">
        <v>3865</v>
      </c>
      <c r="D21" s="18" t="s">
        <v>3866</v>
      </c>
      <c r="E21" s="18"/>
      <c r="F21" s="18"/>
      <c r="G21" s="18"/>
      <c r="H21" s="18"/>
      <c r="I21" s="16"/>
      <c r="J21" s="56"/>
    </row>
    <row r="22" spans="1:10">
      <c r="A22" s="14" t="s">
        <v>3204</v>
      </c>
      <c r="B22" s="18"/>
      <c r="C22" s="55" t="s">
        <v>3569</v>
      </c>
      <c r="D22" s="18" t="s">
        <v>3867</v>
      </c>
      <c r="E22" s="18"/>
      <c r="F22" s="18"/>
      <c r="G22" s="18"/>
      <c r="H22" s="18"/>
      <c r="I22" s="16"/>
      <c r="J22" s="56"/>
    </row>
    <row r="23" spans="1:10">
      <c r="A23" s="14" t="s">
        <v>3868</v>
      </c>
      <c r="B23" s="18"/>
      <c r="C23" s="55" t="s">
        <v>3869</v>
      </c>
      <c r="D23" s="18" t="s">
        <v>3870</v>
      </c>
      <c r="E23" s="18"/>
      <c r="F23" s="18"/>
      <c r="G23" s="18"/>
      <c r="H23" s="18"/>
      <c r="I23" s="16"/>
      <c r="J23" s="56"/>
    </row>
    <row r="24" spans="1:10">
      <c r="A24" s="14" t="s">
        <v>3224</v>
      </c>
      <c r="B24" s="18"/>
      <c r="C24" s="53" t="s">
        <v>3209</v>
      </c>
      <c r="D24" s="18" t="s">
        <v>3871</v>
      </c>
      <c r="E24" s="18"/>
      <c r="F24" s="18"/>
      <c r="G24" s="18"/>
      <c r="H24" s="18"/>
      <c r="I24" s="16"/>
    </row>
    <row r="25" spans="1:10">
      <c r="A25" s="14" t="s">
        <v>3872</v>
      </c>
      <c r="B25" s="18"/>
      <c r="C25" s="53" t="s">
        <v>3873</v>
      </c>
      <c r="D25" s="18" t="s">
        <v>3874</v>
      </c>
      <c r="E25" s="18"/>
      <c r="F25" s="18"/>
      <c r="G25" s="18"/>
      <c r="H25" s="18"/>
      <c r="I25" s="16"/>
      <c r="J25" s="18"/>
    </row>
    <row r="26" spans="1:10">
      <c r="A26" s="14" t="s">
        <v>690</v>
      </c>
      <c r="B26" s="18"/>
      <c r="C26" s="18" t="s">
        <v>1999</v>
      </c>
      <c r="D26" s="18" t="s">
        <v>3875</v>
      </c>
      <c r="E26" s="18"/>
      <c r="F26" s="18"/>
      <c r="G26" s="18"/>
      <c r="H26" s="18"/>
      <c r="I26" s="16"/>
      <c r="J26" s="18"/>
    </row>
    <row r="27" spans="1:10">
      <c r="A27" s="14" t="s">
        <v>3406</v>
      </c>
      <c r="B27" s="18"/>
      <c r="C27" s="18" t="s">
        <v>3876</v>
      </c>
      <c r="D27" s="18" t="s">
        <v>3877</v>
      </c>
      <c r="E27" s="18"/>
      <c r="F27" s="18"/>
      <c r="G27" s="18"/>
      <c r="H27" s="18"/>
      <c r="I27" s="16"/>
      <c r="J27" s="18"/>
    </row>
    <row r="28" spans="1:10">
      <c r="A28" s="14" t="s">
        <v>948</v>
      </c>
      <c r="B28" s="18"/>
      <c r="C28" s="18" t="s">
        <v>3778</v>
      </c>
      <c r="D28" s="18" t="s">
        <v>3878</v>
      </c>
      <c r="E28" s="18"/>
      <c r="F28" s="18"/>
      <c r="G28" s="18"/>
      <c r="H28" s="18"/>
      <c r="I28" s="16"/>
      <c r="J28" s="18"/>
    </row>
    <row r="29" spans="1:10">
      <c r="A29" s="14" t="s">
        <v>3551</v>
      </c>
      <c r="B29" s="18"/>
      <c r="C29" s="18" t="s">
        <v>3879</v>
      </c>
      <c r="D29" s="18" t="s">
        <v>3880</v>
      </c>
      <c r="E29" s="18"/>
      <c r="F29" s="18"/>
      <c r="G29" s="18"/>
      <c r="H29" s="18"/>
      <c r="I29" s="16"/>
      <c r="J29" s="18"/>
    </row>
    <row r="30" spans="1:10">
      <c r="A30" s="14" t="s">
        <v>3881</v>
      </c>
      <c r="B30" s="18"/>
      <c r="C30" s="18" t="s">
        <v>1900</v>
      </c>
      <c r="D30" s="18" t="s">
        <v>3882</v>
      </c>
      <c r="E30" s="18"/>
      <c r="F30" s="18"/>
      <c r="G30" s="18"/>
      <c r="H30" s="18"/>
      <c r="I30" s="16"/>
    </row>
    <row r="31" spans="1:10">
      <c r="A31" s="14" t="s">
        <v>3563</v>
      </c>
      <c r="B31" s="18"/>
      <c r="C31" s="18" t="s">
        <v>3883</v>
      </c>
      <c r="D31" s="18" t="s">
        <v>3884</v>
      </c>
      <c r="E31" s="18"/>
      <c r="F31" s="18"/>
      <c r="G31" s="18"/>
      <c r="H31" s="18"/>
      <c r="I31" s="16"/>
    </row>
    <row r="32" spans="1:10">
      <c r="A32" s="14" t="s">
        <v>1077</v>
      </c>
      <c r="B32" s="18"/>
      <c r="C32" s="18"/>
      <c r="D32" s="18" t="s">
        <v>3885</v>
      </c>
      <c r="E32" s="18"/>
      <c r="F32" s="18"/>
      <c r="G32" s="18"/>
      <c r="H32" s="18"/>
      <c r="I32" s="16"/>
    </row>
    <row r="33" spans="1:9">
      <c r="A33" s="14" t="s">
        <v>3754</v>
      </c>
      <c r="B33" s="18"/>
      <c r="C33" s="18"/>
      <c r="D33" s="18" t="s">
        <v>3886</v>
      </c>
      <c r="E33" s="18"/>
      <c r="F33" s="18"/>
      <c r="G33" s="18"/>
      <c r="H33" s="18"/>
      <c r="I33" s="16"/>
    </row>
    <row r="34" spans="1:9">
      <c r="A34" s="14" t="s">
        <v>3736</v>
      </c>
      <c r="B34" s="18"/>
      <c r="C34" s="18"/>
      <c r="D34" s="18" t="s">
        <v>3887</v>
      </c>
      <c r="E34" s="18"/>
      <c r="F34" s="18"/>
      <c r="G34" s="18"/>
      <c r="H34" s="18"/>
      <c r="I34" s="16"/>
    </row>
    <row r="35" spans="1:9">
      <c r="A35" s="14" t="s">
        <v>3762</v>
      </c>
      <c r="B35" s="18"/>
      <c r="C35" s="18"/>
      <c r="D35" s="18" t="s">
        <v>3888</v>
      </c>
      <c r="E35" s="18"/>
      <c r="F35" s="18"/>
      <c r="G35" s="18"/>
      <c r="H35" s="18"/>
      <c r="I35" s="16"/>
    </row>
    <row r="36" spans="1:9">
      <c r="A36" s="14" t="s">
        <v>1238</v>
      </c>
      <c r="B36" s="18"/>
      <c r="C36" s="18"/>
      <c r="D36" s="18" t="s">
        <v>3889</v>
      </c>
      <c r="E36" s="18"/>
      <c r="F36" s="18"/>
      <c r="G36" s="18"/>
      <c r="H36" s="18"/>
      <c r="I36" s="16"/>
    </row>
    <row r="37" spans="1:9">
      <c r="A37" s="14"/>
      <c r="B37" s="18"/>
      <c r="C37" s="18"/>
      <c r="D37" s="18" t="s">
        <v>3890</v>
      </c>
      <c r="E37" s="18"/>
      <c r="F37" s="18"/>
      <c r="G37" s="18"/>
      <c r="H37" s="18"/>
      <c r="I37" s="16"/>
    </row>
    <row r="38" spans="1:9">
      <c r="A38" s="14"/>
      <c r="B38" s="18"/>
      <c r="C38" s="18"/>
      <c r="D38" s="18" t="s">
        <v>3891</v>
      </c>
      <c r="E38" s="18"/>
      <c r="F38" s="18"/>
      <c r="G38" s="18"/>
      <c r="H38" s="18"/>
      <c r="I38" s="16"/>
    </row>
    <row r="39" spans="1:9">
      <c r="A39" s="14"/>
      <c r="B39" s="18"/>
      <c r="C39" s="18"/>
      <c r="D39" s="18" t="s">
        <v>3892</v>
      </c>
      <c r="E39" s="18"/>
      <c r="F39" s="18"/>
      <c r="G39" s="18"/>
      <c r="H39" s="18"/>
      <c r="I39" s="16"/>
    </row>
    <row r="40" spans="1:9">
      <c r="A40" s="14"/>
      <c r="B40" s="18"/>
      <c r="C40" s="18"/>
      <c r="D40" s="18" t="s">
        <v>3893</v>
      </c>
      <c r="E40" s="18"/>
      <c r="F40" s="18"/>
      <c r="G40" s="18"/>
      <c r="H40" s="18"/>
      <c r="I40" s="16"/>
    </row>
    <row r="41" spans="1:9">
      <c r="A41" s="14"/>
      <c r="B41" s="18"/>
      <c r="C41" s="18"/>
      <c r="D41" s="18" t="s">
        <v>3894</v>
      </c>
      <c r="E41" s="18"/>
      <c r="F41" s="18"/>
      <c r="G41" s="18"/>
      <c r="H41" s="18"/>
      <c r="I41" s="16"/>
    </row>
    <row r="42" spans="1:9">
      <c r="A42" s="14"/>
      <c r="B42" s="18"/>
      <c r="C42" s="18"/>
      <c r="D42" s="18" t="s">
        <v>3895</v>
      </c>
      <c r="E42" s="18"/>
      <c r="F42" s="18"/>
      <c r="G42" s="18"/>
      <c r="H42" s="18"/>
      <c r="I42" s="16"/>
    </row>
    <row r="43" spans="1:9">
      <c r="A43" s="14"/>
      <c r="B43" s="18"/>
      <c r="C43" s="18"/>
      <c r="D43" s="18" t="s">
        <v>3896</v>
      </c>
      <c r="E43" s="18"/>
      <c r="F43" s="18"/>
      <c r="G43" s="18"/>
      <c r="H43" s="18"/>
      <c r="I43" s="16"/>
    </row>
    <row r="44" spans="1:9">
      <c r="A44" s="14"/>
      <c r="B44" s="18"/>
      <c r="C44" s="18"/>
      <c r="D44" s="18" t="s">
        <v>3897</v>
      </c>
      <c r="E44" s="18"/>
      <c r="F44" s="18"/>
      <c r="G44" s="18"/>
      <c r="H44" s="18"/>
      <c r="I44" s="16"/>
    </row>
    <row r="45" spans="1:9">
      <c r="A45" s="14"/>
      <c r="B45" s="18"/>
      <c r="C45" s="18"/>
      <c r="D45" s="18" t="s">
        <v>3898</v>
      </c>
      <c r="E45" s="18"/>
      <c r="F45" s="18"/>
      <c r="G45" s="18"/>
      <c r="H45" s="18"/>
      <c r="I45" s="16"/>
    </row>
    <row r="46" spans="1:9">
      <c r="A46" s="14"/>
      <c r="B46" s="18"/>
      <c r="C46" s="18"/>
      <c r="D46" s="18" t="s">
        <v>3899</v>
      </c>
      <c r="E46" s="18"/>
      <c r="F46" s="18"/>
      <c r="G46" s="18"/>
      <c r="H46" s="18"/>
      <c r="I46" s="16"/>
    </row>
    <row r="47" spans="1:9">
      <c r="A47" s="14"/>
      <c r="B47" s="18"/>
      <c r="C47" s="18"/>
      <c r="D47" s="18" t="s">
        <v>3900</v>
      </c>
      <c r="E47" s="18"/>
      <c r="F47" s="18"/>
      <c r="G47" s="18"/>
      <c r="H47" s="18"/>
      <c r="I47" s="16"/>
    </row>
    <row r="48" spans="1:9">
      <c r="A48" s="14"/>
      <c r="B48" s="18"/>
      <c r="C48" s="18"/>
      <c r="D48" s="18" t="s">
        <v>3901</v>
      </c>
      <c r="E48" s="18"/>
      <c r="F48" s="18"/>
      <c r="G48" s="18"/>
      <c r="H48" s="18"/>
      <c r="I48" s="16"/>
    </row>
    <row r="49" spans="1:9">
      <c r="A49" s="14"/>
      <c r="B49" s="18"/>
      <c r="C49" s="18"/>
      <c r="D49" s="18" t="s">
        <v>3902</v>
      </c>
      <c r="E49" s="18"/>
      <c r="F49" s="18"/>
      <c r="G49" s="18"/>
      <c r="H49" s="18"/>
      <c r="I49" s="16"/>
    </row>
    <row r="50" spans="1:9">
      <c r="A50" s="14"/>
      <c r="B50" s="18"/>
      <c r="C50" s="18"/>
      <c r="D50" s="18" t="s">
        <v>3903</v>
      </c>
      <c r="E50" s="18"/>
      <c r="F50" s="18"/>
      <c r="G50" s="18"/>
      <c r="H50" s="18"/>
      <c r="I50" s="16"/>
    </row>
    <row r="51" spans="1:9">
      <c r="A51" s="14"/>
      <c r="B51" s="18"/>
      <c r="C51" s="18"/>
      <c r="D51" s="18" t="s">
        <v>3904</v>
      </c>
      <c r="E51" s="18"/>
      <c r="F51" s="18"/>
      <c r="G51" s="18"/>
      <c r="H51" s="18"/>
      <c r="I51" s="16"/>
    </row>
    <row r="52" spans="1:9">
      <c r="A52" s="14"/>
      <c r="B52" s="18"/>
      <c r="C52" s="18"/>
      <c r="D52" s="18" t="s">
        <v>3905</v>
      </c>
      <c r="E52" s="18"/>
      <c r="F52" s="18"/>
      <c r="G52" s="18"/>
      <c r="H52" s="18"/>
      <c r="I52" s="16"/>
    </row>
    <row r="53" spans="1:9">
      <c r="A53" s="14"/>
      <c r="B53" s="18"/>
      <c r="C53" s="18"/>
      <c r="D53" s="18" t="s">
        <v>3906</v>
      </c>
      <c r="E53" s="18"/>
      <c r="F53" s="18"/>
      <c r="G53" s="18"/>
      <c r="H53" s="18"/>
      <c r="I53" s="16"/>
    </row>
    <row r="54" spans="1:9">
      <c r="A54" s="14"/>
      <c r="B54" s="18"/>
      <c r="C54" s="18"/>
      <c r="D54" s="18" t="s">
        <v>3907</v>
      </c>
      <c r="E54" s="18"/>
      <c r="F54" s="18"/>
      <c r="G54" s="18"/>
      <c r="H54" s="18"/>
      <c r="I54" s="16"/>
    </row>
    <row r="55" spans="1:9">
      <c r="A55" s="14"/>
      <c r="B55" s="18"/>
      <c r="C55" s="18"/>
      <c r="D55" s="18" t="s">
        <v>3908</v>
      </c>
      <c r="E55" s="18"/>
      <c r="F55" s="18"/>
      <c r="G55" s="18"/>
      <c r="H55" s="18"/>
      <c r="I55" s="16"/>
    </row>
    <row r="56" spans="1:9">
      <c r="A56" s="14"/>
      <c r="B56" s="18"/>
      <c r="C56" s="18"/>
      <c r="D56" s="18" t="s">
        <v>3909</v>
      </c>
      <c r="E56" s="18"/>
      <c r="F56" s="18"/>
      <c r="G56" s="18"/>
      <c r="H56" s="18"/>
      <c r="I56" s="16"/>
    </row>
    <row r="57" spans="1:9">
      <c r="A57" s="14"/>
      <c r="B57" s="18"/>
      <c r="C57" s="18"/>
      <c r="D57" s="18" t="s">
        <v>3910</v>
      </c>
      <c r="E57" s="18"/>
      <c r="F57" s="18"/>
      <c r="G57" s="18"/>
      <c r="H57" s="18"/>
      <c r="I57" s="16"/>
    </row>
    <row r="58" spans="1:9">
      <c r="A58" s="14"/>
      <c r="B58" s="18"/>
      <c r="C58" s="18"/>
      <c r="D58" s="18" t="s">
        <v>3911</v>
      </c>
      <c r="E58" s="18"/>
      <c r="F58" s="18"/>
      <c r="G58" s="18"/>
      <c r="H58" s="18"/>
      <c r="I58" s="16"/>
    </row>
    <row r="59" spans="1:9">
      <c r="A59" s="14"/>
      <c r="B59" s="18"/>
      <c r="C59" s="18"/>
      <c r="D59" s="18" t="s">
        <v>3912</v>
      </c>
      <c r="E59" s="18"/>
      <c r="F59" s="18"/>
      <c r="G59" s="18"/>
      <c r="H59" s="18"/>
      <c r="I59" s="16"/>
    </row>
    <row r="60" spans="1:9">
      <c r="A60" s="14"/>
      <c r="B60" s="18"/>
      <c r="C60" s="18"/>
      <c r="D60" s="18" t="s">
        <v>3913</v>
      </c>
      <c r="E60" s="18"/>
      <c r="F60" s="18"/>
      <c r="G60" s="18"/>
      <c r="H60" s="18"/>
      <c r="I60" s="16"/>
    </row>
    <row r="61" spans="1:9">
      <c r="A61" s="14"/>
      <c r="B61" s="18"/>
      <c r="C61" s="18"/>
      <c r="D61" s="18" t="s">
        <v>3914</v>
      </c>
      <c r="E61" s="18"/>
      <c r="F61" s="18"/>
      <c r="G61" s="18"/>
      <c r="H61" s="18"/>
      <c r="I61" s="16"/>
    </row>
    <row r="62" spans="1:9">
      <c r="A62" s="14"/>
      <c r="B62" s="18"/>
      <c r="C62" s="18"/>
      <c r="D62" s="18" t="s">
        <v>3915</v>
      </c>
      <c r="E62" s="18"/>
      <c r="F62" s="18"/>
      <c r="G62" s="18"/>
      <c r="H62" s="18"/>
      <c r="I62" s="16"/>
    </row>
    <row r="63" spans="1:9">
      <c r="A63" s="14"/>
      <c r="B63" s="18"/>
      <c r="C63" s="18"/>
      <c r="D63" s="18" t="s">
        <v>3916</v>
      </c>
      <c r="E63" s="18"/>
      <c r="F63" s="18"/>
      <c r="G63" s="18"/>
      <c r="H63" s="18"/>
      <c r="I63" s="16"/>
    </row>
    <row r="64" spans="1:9">
      <c r="A64" s="14"/>
      <c r="B64" s="18"/>
      <c r="C64" s="18"/>
      <c r="D64" s="18" t="s">
        <v>3917</v>
      </c>
      <c r="E64" s="18"/>
      <c r="F64" s="18"/>
      <c r="G64" s="18"/>
      <c r="H64" s="18"/>
      <c r="I64" s="16"/>
    </row>
    <row r="65" spans="1:9">
      <c r="A65" s="14"/>
      <c r="B65" s="18"/>
      <c r="C65" s="18"/>
      <c r="D65" s="18" t="s">
        <v>3918</v>
      </c>
      <c r="E65" s="18"/>
      <c r="F65" s="18"/>
      <c r="G65" s="18"/>
      <c r="H65" s="18"/>
      <c r="I65" s="16"/>
    </row>
    <row r="66" spans="1:9">
      <c r="A66" s="14"/>
      <c r="B66" s="18"/>
      <c r="C66" s="18"/>
      <c r="D66" s="18" t="s">
        <v>3919</v>
      </c>
      <c r="E66" s="18"/>
      <c r="F66" s="18"/>
      <c r="G66" s="18"/>
      <c r="H66" s="18"/>
      <c r="I66" s="16"/>
    </row>
    <row r="67" spans="1:9">
      <c r="A67" s="14"/>
      <c r="B67" s="18"/>
      <c r="C67" s="18"/>
      <c r="D67" s="18" t="s">
        <v>3920</v>
      </c>
      <c r="E67" s="18"/>
      <c r="F67" s="18"/>
      <c r="G67" s="18"/>
      <c r="H67" s="18"/>
      <c r="I67" s="16"/>
    </row>
    <row r="68" spans="1:9">
      <c r="A68" s="14"/>
      <c r="B68" s="18"/>
      <c r="C68" s="18"/>
      <c r="D68" s="18" t="s">
        <v>3921</v>
      </c>
      <c r="E68" s="18"/>
      <c r="F68" s="18"/>
      <c r="G68" s="18"/>
      <c r="H68" s="18"/>
      <c r="I68" s="16"/>
    </row>
    <row r="69" spans="1:9">
      <c r="A69" s="14"/>
      <c r="B69" s="18"/>
      <c r="C69" s="18"/>
      <c r="D69" s="18" t="s">
        <v>3922</v>
      </c>
      <c r="E69" s="18"/>
      <c r="F69" s="18"/>
      <c r="G69" s="18"/>
      <c r="H69" s="18"/>
      <c r="I69" s="16"/>
    </row>
    <row r="70" spans="1:9">
      <c r="A70" s="14"/>
      <c r="B70" s="18"/>
      <c r="C70" s="18"/>
      <c r="D70" s="18" t="s">
        <v>3923</v>
      </c>
      <c r="E70" s="18"/>
      <c r="F70" s="18"/>
      <c r="G70" s="18"/>
      <c r="H70" s="18"/>
      <c r="I70" s="16"/>
    </row>
    <row r="71" spans="1:9">
      <c r="A71" s="14"/>
      <c r="B71" s="18"/>
      <c r="C71" s="18"/>
      <c r="D71" s="18" t="s">
        <v>3924</v>
      </c>
      <c r="E71" s="18"/>
      <c r="F71" s="18"/>
      <c r="G71" s="18"/>
      <c r="H71" s="18"/>
      <c r="I71" s="16"/>
    </row>
    <row r="72" spans="1:9">
      <c r="A72" s="14"/>
      <c r="B72" s="18"/>
      <c r="C72" s="18"/>
      <c r="D72" s="18" t="s">
        <v>3925</v>
      </c>
      <c r="E72" s="18"/>
      <c r="F72" s="18"/>
      <c r="G72" s="18"/>
      <c r="H72" s="18"/>
      <c r="I72" s="16"/>
    </row>
    <row r="73" spans="1:9">
      <c r="A73" s="14"/>
      <c r="B73" s="18"/>
      <c r="C73" s="18"/>
      <c r="D73" s="18" t="s">
        <v>3926</v>
      </c>
      <c r="E73" s="18"/>
      <c r="F73" s="18"/>
      <c r="G73" s="18"/>
      <c r="H73" s="18"/>
      <c r="I73" s="16"/>
    </row>
    <row r="74" spans="1:9">
      <c r="A74" s="14"/>
      <c r="B74" s="18"/>
      <c r="C74" s="18"/>
      <c r="D74" s="18" t="s">
        <v>3927</v>
      </c>
      <c r="E74" s="18"/>
      <c r="F74" s="18"/>
      <c r="G74" s="18"/>
      <c r="H74" s="18"/>
      <c r="I74" s="16"/>
    </row>
    <row r="75" spans="1:9">
      <c r="A75" s="14"/>
      <c r="B75" s="18"/>
      <c r="C75" s="18"/>
      <c r="D75" s="18" t="s">
        <v>3904</v>
      </c>
      <c r="E75" s="18"/>
      <c r="F75" s="18"/>
      <c r="G75" s="18"/>
      <c r="H75" s="18"/>
      <c r="I75" s="16"/>
    </row>
    <row r="76" spans="1:9" ht="15.75" customHeight="1">
      <c r="A76" s="14"/>
      <c r="B76" s="18"/>
      <c r="C76" s="18"/>
      <c r="D76" s="18" t="s">
        <v>3928</v>
      </c>
      <c r="E76" s="18"/>
      <c r="F76" s="18"/>
      <c r="G76" s="18"/>
      <c r="H76" s="18"/>
      <c r="I76" s="16"/>
    </row>
    <row r="77" spans="1:9">
      <c r="A77" s="14"/>
      <c r="B77" s="18"/>
      <c r="C77" s="18"/>
      <c r="D77" s="18" t="s">
        <v>3929</v>
      </c>
      <c r="E77" s="18"/>
      <c r="F77" s="18"/>
      <c r="G77" s="18"/>
      <c r="H77" s="18"/>
      <c r="I77" s="16"/>
    </row>
    <row r="78" spans="1:9">
      <c r="A78" s="14"/>
      <c r="B78" s="18"/>
      <c r="C78" s="18"/>
      <c r="D78" s="18"/>
      <c r="E78" s="18"/>
      <c r="F78" s="18"/>
      <c r="G78" s="18"/>
      <c r="H78" s="18"/>
      <c r="I78" s="16"/>
    </row>
    <row r="79" spans="1:9">
      <c r="A79" s="14"/>
      <c r="B79" s="18"/>
      <c r="C79" s="18"/>
      <c r="D79" s="18"/>
      <c r="E79" s="18"/>
      <c r="F79" s="18"/>
      <c r="G79" s="18"/>
      <c r="H79" s="18"/>
      <c r="I79" s="16"/>
    </row>
    <row r="80" spans="1:9">
      <c r="A80" s="15"/>
      <c r="B80" s="46"/>
      <c r="C80" s="46"/>
      <c r="D80" s="46"/>
      <c r="E80" s="46"/>
      <c r="F80" s="46"/>
      <c r="G80" s="46"/>
      <c r="H80" s="46"/>
      <c r="I80" s="17"/>
    </row>
    <row r="95" spans="1:4" ht="18.75">
      <c r="A95" s="54" t="s">
        <v>3930</v>
      </c>
    </row>
    <row r="96" spans="1:4">
      <c r="A96" s="998" t="s">
        <v>3931</v>
      </c>
      <c r="B96" s="999"/>
      <c r="C96" s="999"/>
      <c r="D96" s="1000"/>
    </row>
    <row r="97" spans="1:4">
      <c r="A97" s="1001"/>
      <c r="B97" s="1002"/>
      <c r="C97" s="1002"/>
      <c r="D97" s="1003"/>
    </row>
    <row r="98" spans="1:4">
      <c r="A98" s="1001"/>
      <c r="B98" s="1002"/>
      <c r="C98" s="1002"/>
      <c r="D98" s="1003"/>
    </row>
    <row r="99" spans="1:4">
      <c r="A99" s="1001"/>
      <c r="B99" s="1002"/>
      <c r="C99" s="1002"/>
      <c r="D99" s="1003"/>
    </row>
    <row r="100" spans="1:4">
      <c r="A100" s="1001"/>
      <c r="B100" s="1002"/>
      <c r="C100" s="1002"/>
      <c r="D100" s="1003"/>
    </row>
    <row r="101" spans="1:4">
      <c r="A101" s="1001"/>
      <c r="B101" s="1002"/>
      <c r="C101" s="1002"/>
      <c r="D101" s="1003"/>
    </row>
    <row r="102" spans="1:4">
      <c r="A102" s="1001"/>
      <c r="B102" s="1002"/>
      <c r="C102" s="1002"/>
      <c r="D102" s="1003"/>
    </row>
    <row r="103" spans="1:4">
      <c r="A103" s="1001"/>
      <c r="B103" s="1002"/>
      <c r="C103" s="1002"/>
      <c r="D103" s="1003"/>
    </row>
    <row r="104" spans="1:4">
      <c r="A104" s="1001"/>
      <c r="B104" s="1002"/>
      <c r="C104" s="1002"/>
      <c r="D104" s="1003"/>
    </row>
    <row r="105" spans="1:4">
      <c r="A105" s="1001"/>
      <c r="B105" s="1002"/>
      <c r="C105" s="1002"/>
      <c r="D105" s="1003"/>
    </row>
    <row r="106" spans="1:4">
      <c r="A106" s="1001"/>
      <c r="B106" s="1002"/>
      <c r="C106" s="1002"/>
      <c r="D106" s="1003"/>
    </row>
    <row r="107" spans="1:4">
      <c r="A107" s="1001"/>
      <c r="B107" s="1002"/>
      <c r="C107" s="1002"/>
      <c r="D107" s="1003"/>
    </row>
    <row r="108" spans="1:4">
      <c r="A108" s="1001"/>
      <c r="B108" s="1002"/>
      <c r="C108" s="1002"/>
      <c r="D108" s="1003"/>
    </row>
    <row r="109" spans="1:4">
      <c r="A109" s="1004"/>
      <c r="B109" s="1005"/>
      <c r="C109" s="1005"/>
      <c r="D109" s="1006"/>
    </row>
  </sheetData>
  <sortState xmlns:xlrd2="http://schemas.microsoft.com/office/spreadsheetml/2017/richdata2" ref="A2:A37">
    <sortCondition ref="A2:A37"/>
  </sortState>
  <mergeCells count="1">
    <mergeCell ref="A96:D10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7962-5B09-4773-8F66-2DA0746151E4}">
  <dimension ref="A1:D100"/>
  <sheetViews>
    <sheetView workbookViewId="0">
      <pane ySplit="1" topLeftCell="A2" activePane="bottomLeft" state="frozen"/>
      <selection pane="bottomLeft"/>
    </sheetView>
  </sheetViews>
  <sheetFormatPr defaultColWidth="30.625" defaultRowHeight="15.75"/>
  <cols>
    <col min="1" max="1" width="12.625" style="155" customWidth="1"/>
    <col min="2" max="2" width="25.625" customWidth="1"/>
    <col min="3" max="3" width="12.625" customWidth="1"/>
    <col min="4" max="4" width="49.875" customWidth="1"/>
  </cols>
  <sheetData>
    <row r="1" spans="1:4" s="149" customFormat="1" ht="20.25" customHeight="1">
      <c r="A1" s="156"/>
      <c r="B1" s="150"/>
      <c r="C1" s="150"/>
      <c r="D1" s="151"/>
    </row>
    <row r="2" spans="1:4">
      <c r="A2" s="157"/>
      <c r="B2" s="152"/>
      <c r="C2" s="152"/>
      <c r="D2" s="161"/>
    </row>
    <row r="3" spans="1:4" ht="30" customHeight="1">
      <c r="A3" s="158"/>
      <c r="B3" s="153"/>
      <c r="C3" s="153"/>
      <c r="D3" s="162"/>
    </row>
    <row r="4" spans="1:4" ht="30" customHeight="1">
      <c r="A4" s="159"/>
      <c r="B4" s="152"/>
      <c r="C4" s="152"/>
      <c r="D4" s="161"/>
    </row>
    <row r="5" spans="1:4" ht="30" customHeight="1">
      <c r="A5" s="158"/>
      <c r="B5" s="153"/>
      <c r="C5" s="153"/>
      <c r="D5" s="162"/>
    </row>
    <row r="6" spans="1:4" ht="30" customHeight="1">
      <c r="A6" s="159"/>
      <c r="B6" s="152"/>
      <c r="C6" s="152"/>
      <c r="D6" s="161"/>
    </row>
    <row r="7" spans="1:4" ht="30" customHeight="1">
      <c r="A7" s="158"/>
      <c r="B7" s="153"/>
      <c r="C7" s="153"/>
      <c r="D7" s="162"/>
    </row>
    <row r="8" spans="1:4" ht="30" customHeight="1">
      <c r="A8" s="159"/>
      <c r="B8" s="152"/>
      <c r="C8" s="152"/>
      <c r="D8" s="161"/>
    </row>
    <row r="9" spans="1:4" ht="30" customHeight="1">
      <c r="A9" s="158"/>
      <c r="B9" s="153"/>
      <c r="C9" s="153"/>
      <c r="D9" s="162"/>
    </row>
    <row r="10" spans="1:4" ht="30" customHeight="1">
      <c r="A10" s="159"/>
      <c r="B10" s="152"/>
      <c r="C10" s="152"/>
      <c r="D10" s="161"/>
    </row>
    <row r="11" spans="1:4" ht="30" customHeight="1">
      <c r="A11" s="158"/>
      <c r="B11" s="153"/>
      <c r="C11" s="153"/>
      <c r="D11" s="162"/>
    </row>
    <row r="12" spans="1:4" ht="30" customHeight="1">
      <c r="A12" s="159"/>
      <c r="B12" s="152"/>
      <c r="C12" s="152"/>
      <c r="D12" s="161"/>
    </row>
    <row r="13" spans="1:4" ht="30" customHeight="1">
      <c r="A13" s="158"/>
      <c r="B13" s="153"/>
      <c r="C13" s="153"/>
      <c r="D13" s="162"/>
    </row>
    <row r="14" spans="1:4" ht="30" customHeight="1">
      <c r="A14" s="159"/>
      <c r="B14" s="152"/>
      <c r="C14" s="152"/>
      <c r="D14" s="161"/>
    </row>
    <row r="15" spans="1:4" ht="30" customHeight="1">
      <c r="A15" s="158"/>
      <c r="B15" s="153"/>
      <c r="C15" s="153"/>
      <c r="D15" s="162"/>
    </row>
    <row r="16" spans="1:4" ht="30" customHeight="1">
      <c r="A16" s="159"/>
      <c r="B16" s="152"/>
      <c r="C16" s="152"/>
      <c r="D16" s="161"/>
    </row>
    <row r="17" spans="1:4" ht="30" customHeight="1">
      <c r="A17" s="158"/>
      <c r="B17" s="153"/>
      <c r="C17" s="153"/>
      <c r="D17" s="162"/>
    </row>
    <row r="18" spans="1:4" ht="30" customHeight="1">
      <c r="A18" s="159"/>
      <c r="B18" s="152"/>
      <c r="C18" s="152"/>
      <c r="D18" s="161"/>
    </row>
    <row r="19" spans="1:4" ht="30" customHeight="1">
      <c r="A19" s="158"/>
      <c r="B19" s="153"/>
      <c r="C19" s="153"/>
      <c r="D19" s="162"/>
    </row>
    <row r="20" spans="1:4" ht="30" customHeight="1">
      <c r="A20" s="159"/>
      <c r="B20" s="152"/>
      <c r="C20" s="152"/>
      <c r="D20" s="161"/>
    </row>
    <row r="21" spans="1:4" ht="30" customHeight="1">
      <c r="A21" s="158"/>
      <c r="B21" s="153"/>
      <c r="C21" s="153"/>
      <c r="D21" s="162"/>
    </row>
    <row r="22" spans="1:4" ht="30" customHeight="1">
      <c r="A22" s="159"/>
      <c r="B22" s="152"/>
      <c r="C22" s="152"/>
      <c r="D22" s="161"/>
    </row>
    <row r="23" spans="1:4" ht="30" customHeight="1">
      <c r="A23" s="158"/>
      <c r="B23" s="153"/>
      <c r="C23" s="153"/>
      <c r="D23" s="162"/>
    </row>
    <row r="24" spans="1:4" ht="30" customHeight="1">
      <c r="A24" s="159"/>
      <c r="B24" s="152"/>
      <c r="C24" s="152"/>
      <c r="D24" s="161"/>
    </row>
    <row r="25" spans="1:4" ht="30" customHeight="1">
      <c r="A25" s="158"/>
      <c r="B25" s="153"/>
      <c r="C25" s="153"/>
      <c r="D25" s="162"/>
    </row>
    <row r="26" spans="1:4" ht="30" customHeight="1">
      <c r="A26" s="159"/>
      <c r="B26" s="152"/>
      <c r="C26" s="152"/>
      <c r="D26" s="161"/>
    </row>
    <row r="27" spans="1:4" ht="30" customHeight="1">
      <c r="A27" s="158"/>
      <c r="B27" s="153"/>
      <c r="C27" s="153"/>
      <c r="D27" s="162"/>
    </row>
    <row r="28" spans="1:4" ht="30" customHeight="1">
      <c r="A28" s="159"/>
      <c r="B28" s="152"/>
      <c r="C28" s="152"/>
      <c r="D28" s="161"/>
    </row>
    <row r="29" spans="1:4" ht="30" customHeight="1">
      <c r="A29" s="158"/>
      <c r="B29" s="153"/>
      <c r="C29" s="153"/>
      <c r="D29" s="162"/>
    </row>
    <row r="30" spans="1:4" ht="30" customHeight="1">
      <c r="A30" s="159"/>
      <c r="B30" s="152"/>
      <c r="C30" s="152"/>
      <c r="D30" s="161"/>
    </row>
    <row r="31" spans="1:4" ht="30" customHeight="1">
      <c r="A31" s="158"/>
      <c r="B31" s="153"/>
      <c r="C31" s="153"/>
      <c r="D31" s="162"/>
    </row>
    <row r="32" spans="1:4" ht="30" customHeight="1">
      <c r="A32" s="159"/>
      <c r="B32" s="152"/>
      <c r="C32" s="152"/>
      <c r="D32" s="161"/>
    </row>
    <row r="33" spans="1:4" ht="30" customHeight="1">
      <c r="A33" s="158"/>
      <c r="B33" s="153"/>
      <c r="C33" s="153"/>
      <c r="D33" s="162"/>
    </row>
    <row r="34" spans="1:4" ht="30" customHeight="1">
      <c r="A34" s="159"/>
      <c r="B34" s="152"/>
      <c r="C34" s="152"/>
      <c r="D34" s="161"/>
    </row>
    <row r="35" spans="1:4" ht="30" customHeight="1">
      <c r="A35" s="158"/>
      <c r="B35" s="153"/>
      <c r="C35" s="153"/>
      <c r="D35" s="162"/>
    </row>
    <row r="36" spans="1:4" ht="30" customHeight="1">
      <c r="A36" s="159"/>
      <c r="B36" s="152"/>
      <c r="C36" s="152"/>
      <c r="D36" s="161"/>
    </row>
    <row r="37" spans="1:4" ht="30" customHeight="1">
      <c r="A37" s="158"/>
      <c r="B37" s="153"/>
      <c r="C37" s="153"/>
      <c r="D37" s="162"/>
    </row>
    <row r="38" spans="1:4" ht="30" customHeight="1">
      <c r="A38" s="159"/>
      <c r="B38" s="152"/>
      <c r="C38" s="152"/>
      <c r="D38" s="161"/>
    </row>
    <row r="39" spans="1:4" ht="30" customHeight="1">
      <c r="A39" s="158"/>
      <c r="B39" s="153"/>
      <c r="C39" s="153"/>
      <c r="D39" s="162"/>
    </row>
    <row r="40" spans="1:4" ht="30" customHeight="1">
      <c r="A40" s="159"/>
      <c r="B40" s="152"/>
      <c r="C40" s="152"/>
      <c r="D40" s="161"/>
    </row>
    <row r="41" spans="1:4" ht="30" customHeight="1">
      <c r="A41" s="158"/>
      <c r="B41" s="153"/>
      <c r="C41" s="153"/>
      <c r="D41" s="162"/>
    </row>
    <row r="42" spans="1:4" ht="30" customHeight="1">
      <c r="A42" s="159"/>
      <c r="B42" s="152"/>
      <c r="C42" s="152"/>
      <c r="D42" s="161"/>
    </row>
    <row r="43" spans="1:4" ht="30" customHeight="1">
      <c r="A43" s="158"/>
      <c r="B43" s="153"/>
      <c r="C43" s="153"/>
      <c r="D43" s="162"/>
    </row>
    <row r="44" spans="1:4" ht="30" customHeight="1">
      <c r="A44" s="159"/>
      <c r="B44" s="152"/>
      <c r="C44" s="152"/>
      <c r="D44" s="161"/>
    </row>
    <row r="45" spans="1:4" ht="30" customHeight="1">
      <c r="A45" s="158"/>
      <c r="B45" s="153"/>
      <c r="C45" s="153"/>
      <c r="D45" s="162"/>
    </row>
    <row r="46" spans="1:4" ht="30" customHeight="1">
      <c r="A46" s="159"/>
      <c r="B46" s="152"/>
      <c r="C46" s="152"/>
      <c r="D46" s="161"/>
    </row>
    <row r="47" spans="1:4" ht="30" customHeight="1">
      <c r="A47" s="158"/>
      <c r="B47" s="153"/>
      <c r="C47" s="153"/>
      <c r="D47" s="162"/>
    </row>
    <row r="48" spans="1:4" ht="30" customHeight="1">
      <c r="A48" s="159"/>
      <c r="B48" s="152"/>
      <c r="C48" s="152"/>
      <c r="D48" s="161"/>
    </row>
    <row r="49" spans="1:4" ht="30" customHeight="1">
      <c r="A49" s="158"/>
      <c r="B49" s="153"/>
      <c r="C49" s="153"/>
      <c r="D49" s="162"/>
    </row>
    <row r="50" spans="1:4" ht="30" customHeight="1">
      <c r="A50" s="159"/>
      <c r="B50" s="152"/>
      <c r="C50" s="152"/>
      <c r="D50" s="161"/>
    </row>
    <row r="51" spans="1:4" ht="30" customHeight="1">
      <c r="A51" s="158"/>
      <c r="B51" s="153"/>
      <c r="C51" s="153"/>
      <c r="D51" s="162"/>
    </row>
    <row r="52" spans="1:4" ht="30" customHeight="1">
      <c r="A52" s="159"/>
      <c r="B52" s="152"/>
      <c r="C52" s="152"/>
      <c r="D52" s="161"/>
    </row>
    <row r="53" spans="1:4" ht="30" customHeight="1">
      <c r="A53" s="158"/>
      <c r="B53" s="153"/>
      <c r="C53" s="153"/>
      <c r="D53" s="162"/>
    </row>
    <row r="54" spans="1:4" ht="30" customHeight="1">
      <c r="A54" s="159"/>
      <c r="B54" s="152"/>
      <c r="C54" s="152"/>
      <c r="D54" s="161"/>
    </row>
    <row r="55" spans="1:4" ht="30" customHeight="1">
      <c r="A55" s="158"/>
      <c r="B55" s="153"/>
      <c r="C55" s="153"/>
      <c r="D55" s="162"/>
    </row>
    <row r="56" spans="1:4" ht="30" customHeight="1">
      <c r="A56" s="159"/>
      <c r="B56" s="152"/>
      <c r="C56" s="152"/>
      <c r="D56" s="161"/>
    </row>
    <row r="57" spans="1:4" ht="30" customHeight="1">
      <c r="A57" s="158"/>
      <c r="B57" s="153"/>
      <c r="C57" s="153"/>
      <c r="D57" s="162"/>
    </row>
    <row r="58" spans="1:4" ht="30" customHeight="1">
      <c r="A58" s="159"/>
      <c r="B58" s="152"/>
      <c r="C58" s="152"/>
      <c r="D58" s="161"/>
    </row>
    <row r="59" spans="1:4" ht="30" customHeight="1">
      <c r="A59" s="158"/>
      <c r="B59" s="153"/>
      <c r="C59" s="153"/>
      <c r="D59" s="162"/>
    </row>
    <row r="60" spans="1:4" ht="30" customHeight="1">
      <c r="A60" s="159"/>
      <c r="B60" s="152"/>
      <c r="C60" s="152"/>
      <c r="D60" s="161"/>
    </row>
    <row r="61" spans="1:4" ht="30" customHeight="1">
      <c r="A61" s="158"/>
      <c r="B61" s="153"/>
      <c r="C61" s="153"/>
      <c r="D61" s="162"/>
    </row>
    <row r="62" spans="1:4" ht="30" customHeight="1">
      <c r="A62" s="159"/>
      <c r="B62" s="152"/>
      <c r="C62" s="152"/>
      <c r="D62" s="161"/>
    </row>
    <row r="63" spans="1:4" ht="30" customHeight="1">
      <c r="A63" s="158"/>
      <c r="B63" s="153"/>
      <c r="C63" s="153"/>
      <c r="D63" s="162"/>
    </row>
    <row r="64" spans="1:4" ht="30" customHeight="1">
      <c r="A64" s="159"/>
      <c r="B64" s="152"/>
      <c r="C64" s="152"/>
      <c r="D64" s="161"/>
    </row>
    <row r="65" spans="1:4" ht="30" customHeight="1">
      <c r="A65" s="158"/>
      <c r="B65" s="153"/>
      <c r="C65" s="153"/>
      <c r="D65" s="162"/>
    </row>
    <row r="66" spans="1:4" ht="30" customHeight="1">
      <c r="A66" s="159"/>
      <c r="B66" s="152"/>
      <c r="C66" s="152"/>
      <c r="D66" s="161"/>
    </row>
    <row r="67" spans="1:4" ht="30" customHeight="1">
      <c r="A67" s="158"/>
      <c r="B67" s="153"/>
      <c r="C67" s="153"/>
      <c r="D67" s="162"/>
    </row>
    <row r="68" spans="1:4" ht="30" customHeight="1">
      <c r="A68" s="159"/>
      <c r="B68" s="152"/>
      <c r="C68" s="152"/>
      <c r="D68" s="161"/>
    </row>
    <row r="69" spans="1:4" ht="30" customHeight="1">
      <c r="A69" s="158"/>
      <c r="B69" s="153"/>
      <c r="C69" s="153"/>
      <c r="D69" s="162"/>
    </row>
    <row r="70" spans="1:4" ht="30" customHeight="1">
      <c r="A70" s="159"/>
      <c r="B70" s="152"/>
      <c r="C70" s="152"/>
      <c r="D70" s="161"/>
    </row>
    <row r="71" spans="1:4" ht="30" customHeight="1">
      <c r="A71" s="158"/>
      <c r="B71" s="153"/>
      <c r="C71" s="153"/>
      <c r="D71" s="162"/>
    </row>
    <row r="72" spans="1:4" ht="30" customHeight="1">
      <c r="A72" s="159"/>
      <c r="B72" s="152"/>
      <c r="C72" s="152"/>
      <c r="D72" s="161"/>
    </row>
    <row r="73" spans="1:4" ht="30" customHeight="1">
      <c r="A73" s="158"/>
      <c r="B73" s="153"/>
      <c r="C73" s="153"/>
      <c r="D73" s="162"/>
    </row>
    <row r="74" spans="1:4" ht="30" customHeight="1">
      <c r="A74" s="159"/>
      <c r="B74" s="152"/>
      <c r="C74" s="152"/>
      <c r="D74" s="161"/>
    </row>
    <row r="75" spans="1:4" ht="30" customHeight="1">
      <c r="A75" s="158"/>
      <c r="B75" s="153"/>
      <c r="C75" s="153"/>
      <c r="D75" s="162"/>
    </row>
    <row r="76" spans="1:4" ht="30" customHeight="1">
      <c r="A76" s="159"/>
      <c r="B76" s="152"/>
      <c r="C76" s="152"/>
      <c r="D76" s="161"/>
    </row>
    <row r="77" spans="1:4" ht="30" customHeight="1">
      <c r="A77" s="158"/>
      <c r="B77" s="153"/>
      <c r="C77" s="153"/>
      <c r="D77" s="162"/>
    </row>
    <row r="78" spans="1:4" ht="30" customHeight="1">
      <c r="A78" s="159"/>
      <c r="B78" s="152"/>
      <c r="C78" s="152"/>
      <c r="D78" s="161"/>
    </row>
    <row r="79" spans="1:4" ht="30" customHeight="1">
      <c r="A79" s="158"/>
      <c r="B79" s="153"/>
      <c r="C79" s="153"/>
      <c r="D79" s="162"/>
    </row>
    <row r="80" spans="1:4" ht="30" customHeight="1">
      <c r="A80" s="159"/>
      <c r="B80" s="152"/>
      <c r="C80" s="152"/>
      <c r="D80" s="161"/>
    </row>
    <row r="81" spans="1:4" ht="30" customHeight="1">
      <c r="A81" s="158"/>
      <c r="B81" s="153"/>
      <c r="C81" s="153"/>
      <c r="D81" s="162"/>
    </row>
    <row r="82" spans="1:4" ht="30" customHeight="1">
      <c r="A82" s="159"/>
      <c r="B82" s="152"/>
      <c r="C82" s="152"/>
      <c r="D82" s="161"/>
    </row>
    <row r="83" spans="1:4" ht="30" customHeight="1">
      <c r="A83" s="158"/>
      <c r="B83" s="153"/>
      <c r="C83" s="153"/>
      <c r="D83" s="162"/>
    </row>
    <row r="84" spans="1:4" ht="30" customHeight="1">
      <c r="A84" s="159"/>
      <c r="B84" s="152"/>
      <c r="C84" s="152"/>
      <c r="D84" s="161"/>
    </row>
    <row r="85" spans="1:4" ht="30" customHeight="1">
      <c r="A85" s="158"/>
      <c r="B85" s="153"/>
      <c r="C85" s="153"/>
      <c r="D85" s="162"/>
    </row>
    <row r="86" spans="1:4" ht="30" customHeight="1">
      <c r="A86" s="159"/>
      <c r="B86" s="152"/>
      <c r="C86" s="152"/>
      <c r="D86" s="161"/>
    </row>
    <row r="87" spans="1:4" ht="30" customHeight="1">
      <c r="A87" s="158"/>
      <c r="B87" s="153"/>
      <c r="C87" s="153"/>
      <c r="D87" s="162"/>
    </row>
    <row r="88" spans="1:4" ht="30" customHeight="1">
      <c r="A88" s="159"/>
      <c r="B88" s="152"/>
      <c r="C88" s="152"/>
      <c r="D88" s="161"/>
    </row>
    <row r="89" spans="1:4" ht="30" customHeight="1">
      <c r="A89" s="158"/>
      <c r="B89" s="153"/>
      <c r="C89" s="153"/>
      <c r="D89" s="162"/>
    </row>
    <row r="90" spans="1:4" ht="30" customHeight="1">
      <c r="A90" s="159"/>
      <c r="B90" s="152"/>
      <c r="C90" s="152"/>
      <c r="D90" s="161"/>
    </row>
    <row r="91" spans="1:4" ht="30" customHeight="1">
      <c r="A91" s="158"/>
      <c r="B91" s="153"/>
      <c r="C91" s="153"/>
      <c r="D91" s="162"/>
    </row>
    <row r="92" spans="1:4" ht="30" customHeight="1">
      <c r="A92" s="159"/>
      <c r="B92" s="152"/>
      <c r="C92" s="152"/>
      <c r="D92" s="161"/>
    </row>
    <row r="93" spans="1:4" ht="30" customHeight="1">
      <c r="A93" s="158"/>
      <c r="B93" s="153"/>
      <c r="C93" s="153"/>
      <c r="D93" s="162"/>
    </row>
    <row r="94" spans="1:4" ht="30" customHeight="1">
      <c r="A94" s="159"/>
      <c r="B94" s="152"/>
      <c r="C94" s="152"/>
      <c r="D94" s="161"/>
    </row>
    <row r="95" spans="1:4" ht="30" customHeight="1">
      <c r="A95" s="158"/>
      <c r="B95" s="153"/>
      <c r="C95" s="153"/>
      <c r="D95" s="162"/>
    </row>
    <row r="96" spans="1:4" ht="30" customHeight="1">
      <c r="A96" s="159"/>
      <c r="B96" s="152"/>
      <c r="C96" s="152"/>
      <c r="D96" s="161"/>
    </row>
    <row r="97" spans="1:4" ht="30" customHeight="1">
      <c r="A97" s="158"/>
      <c r="B97" s="153"/>
      <c r="C97" s="153"/>
      <c r="D97" s="162"/>
    </row>
    <row r="98" spans="1:4" ht="30" customHeight="1">
      <c r="A98" s="159"/>
      <c r="B98" s="152"/>
      <c r="C98" s="152"/>
      <c r="D98" s="161"/>
    </row>
    <row r="99" spans="1:4" ht="30" customHeight="1">
      <c r="A99" s="158"/>
      <c r="B99" s="153"/>
      <c r="C99" s="153"/>
      <c r="D99" s="162"/>
    </row>
    <row r="100" spans="1:4" ht="30" customHeight="1">
      <c r="A100" s="160"/>
      <c r="B100" s="154"/>
      <c r="C100" s="154"/>
      <c r="D100" s="16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9E5F4-2B7F-42DC-91BC-70BD3B06976A}">
  <dimension ref="A1:S213"/>
  <sheetViews>
    <sheetView showGridLines="0" workbookViewId="0">
      <pane ySplit="1" topLeftCell="A97" activePane="bottomLeft" state="frozen"/>
      <selection pane="bottomLeft" activeCell="Q112" sqref="Q112"/>
    </sheetView>
  </sheetViews>
  <sheetFormatPr defaultRowHeight="15.75"/>
  <cols>
    <col min="1" max="1" width="30.625" style="18" customWidth="1"/>
    <col min="2" max="2" width="45.625" style="18" customWidth="1"/>
    <col min="3" max="3" width="50.625" style="18" hidden="1" customWidth="1"/>
    <col min="4" max="4" width="30.375" style="18" hidden="1" customWidth="1"/>
    <col min="5" max="5" width="30.625" style="18" hidden="1" customWidth="1"/>
    <col min="6" max="6" width="50.625" style="18" hidden="1" customWidth="1"/>
    <col min="7" max="7" width="35.625" style="18" hidden="1" customWidth="1"/>
    <col min="8" max="8" width="30.625" style="18" hidden="1" customWidth="1"/>
    <col min="9" max="9" width="29.125" style="18" hidden="1" customWidth="1"/>
    <col min="10" max="10" width="35.5" style="18" hidden="1" customWidth="1"/>
    <col min="11" max="11" width="20.625" style="18" hidden="1" customWidth="1"/>
    <col min="12" max="12" width="11.625" style="18" hidden="1" customWidth="1"/>
    <col min="13" max="13" width="35.625" style="18" hidden="1" customWidth="1"/>
    <col min="14" max="14" width="47" style="18" customWidth="1"/>
    <col min="15" max="15" width="35.625" style="18" customWidth="1"/>
    <col min="16" max="16" width="29.875" style="250" bestFit="1" customWidth="1"/>
    <col min="17" max="17" width="33.125" customWidth="1"/>
    <col min="18" max="19" width="25.625" customWidth="1"/>
    <col min="20" max="20" width="37.625" customWidth="1"/>
  </cols>
  <sheetData>
    <row r="1" spans="1:19" s="216" customFormat="1" ht="41.25">
      <c r="A1" s="213" t="s">
        <v>0</v>
      </c>
      <c r="B1" s="213" t="s">
        <v>1</v>
      </c>
      <c r="C1" s="213" t="s">
        <v>9</v>
      </c>
      <c r="D1" s="213" t="s">
        <v>10</v>
      </c>
      <c r="E1" s="213" t="s">
        <v>11</v>
      </c>
      <c r="F1" s="213" t="s">
        <v>2</v>
      </c>
      <c r="G1" s="213" t="s">
        <v>1441</v>
      </c>
      <c r="H1" s="213" t="s">
        <v>4</v>
      </c>
      <c r="I1" s="213" t="s">
        <v>3</v>
      </c>
      <c r="J1" s="213" t="s">
        <v>7</v>
      </c>
      <c r="K1" s="213" t="s">
        <v>6</v>
      </c>
      <c r="L1" s="213" t="s">
        <v>1442</v>
      </c>
      <c r="M1" s="213" t="s">
        <v>5</v>
      </c>
      <c r="N1" s="213" t="s">
        <v>3932</v>
      </c>
      <c r="O1" s="213" t="s">
        <v>12</v>
      </c>
      <c r="P1" s="214" t="s">
        <v>14</v>
      </c>
      <c r="Q1" s="213" t="s">
        <v>13</v>
      </c>
      <c r="R1" s="213" t="s">
        <v>1443</v>
      </c>
      <c r="S1" s="215" t="s">
        <v>1444</v>
      </c>
    </row>
    <row r="2" spans="1:19" s="334" customFormat="1" ht="20.25" hidden="1" customHeight="1">
      <c r="A2" s="1007" t="s">
        <v>3933</v>
      </c>
      <c r="B2" s="342"/>
      <c r="C2" s="325"/>
      <c r="D2" s="325"/>
      <c r="E2" s="326"/>
      <c r="F2" s="327"/>
      <c r="G2" s="325"/>
      <c r="H2" s="325"/>
      <c r="I2" s="328"/>
      <c r="J2" s="329"/>
      <c r="K2" s="330" t="s">
        <v>3934</v>
      </c>
      <c r="L2" s="330" t="s">
        <v>1134</v>
      </c>
      <c r="M2" s="331" t="s">
        <v>3935</v>
      </c>
      <c r="N2" s="331"/>
      <c r="O2" s="332"/>
      <c r="P2" s="355"/>
      <c r="Q2" s="332"/>
      <c r="R2" s="356"/>
      <c r="S2" s="332" t="s">
        <v>3936</v>
      </c>
    </row>
    <row r="3" spans="1:19" s="341" customFormat="1" hidden="1">
      <c r="A3" s="1007"/>
      <c r="B3" s="336"/>
      <c r="C3" s="335"/>
      <c r="D3" s="336"/>
      <c r="E3" s="335"/>
      <c r="F3" s="336"/>
      <c r="G3" s="335"/>
      <c r="H3" s="335"/>
      <c r="I3" s="335"/>
      <c r="J3" s="337"/>
      <c r="K3" s="338"/>
      <c r="L3" s="338"/>
      <c r="M3" s="339"/>
      <c r="N3" s="339"/>
      <c r="O3" s="340"/>
      <c r="P3" s="359"/>
      <c r="Q3" s="340"/>
      <c r="R3" s="357"/>
      <c r="S3" s="340"/>
    </row>
    <row r="4" spans="1:19" s="341" customFormat="1" hidden="1">
      <c r="A4" s="1007"/>
      <c r="B4" s="336"/>
      <c r="C4" s="335"/>
      <c r="D4" s="335"/>
      <c r="E4" s="335"/>
      <c r="F4" s="336"/>
      <c r="G4" s="335"/>
      <c r="H4" s="335"/>
      <c r="I4" s="335"/>
      <c r="J4" s="337"/>
      <c r="K4" s="338"/>
      <c r="L4" s="338"/>
      <c r="M4" s="339"/>
      <c r="N4" s="339"/>
      <c r="O4" s="340"/>
      <c r="P4" s="359"/>
      <c r="Q4" s="340"/>
      <c r="R4" s="357"/>
      <c r="S4" s="340"/>
    </row>
    <row r="5" spans="1:19" s="341" customFormat="1" hidden="1">
      <c r="A5" s="1007"/>
      <c r="B5" s="336"/>
      <c r="C5" s="335"/>
      <c r="D5" s="335"/>
      <c r="E5" s="335"/>
      <c r="F5" s="335"/>
      <c r="G5" s="335"/>
      <c r="H5" s="335"/>
      <c r="I5" s="335"/>
      <c r="J5" s="337"/>
      <c r="K5" s="338"/>
      <c r="L5" s="338"/>
      <c r="M5" s="339"/>
      <c r="N5" s="339"/>
      <c r="O5" s="340"/>
      <c r="P5" s="359"/>
      <c r="Q5" s="340"/>
      <c r="R5" s="357"/>
      <c r="S5" s="340"/>
    </row>
    <row r="6" spans="1:19" s="341" customFormat="1">
      <c r="A6" s="348"/>
      <c r="B6" s="361"/>
      <c r="C6" s="349"/>
      <c r="D6" s="349"/>
      <c r="E6" s="349"/>
      <c r="F6" s="349"/>
      <c r="G6" s="349"/>
      <c r="H6" s="349"/>
      <c r="I6" s="349"/>
      <c r="J6" s="350"/>
      <c r="K6" s="351"/>
      <c r="L6" s="351"/>
      <c r="M6" s="352"/>
      <c r="N6" s="352"/>
      <c r="O6" s="353"/>
      <c r="P6" s="360"/>
      <c r="Q6" s="353"/>
      <c r="R6" s="358"/>
      <c r="S6" s="353"/>
    </row>
    <row r="7" spans="1:19" s="341" customFormat="1" ht="16.5">
      <c r="A7" s="1008" t="s">
        <v>1476</v>
      </c>
      <c r="B7" s="336" t="s">
        <v>1477</v>
      </c>
      <c r="C7" s="335"/>
      <c r="D7" s="335"/>
      <c r="E7" s="335"/>
      <c r="F7" s="335"/>
      <c r="G7" s="335"/>
      <c r="H7" s="335"/>
      <c r="I7" s="335"/>
      <c r="J7" s="337"/>
      <c r="K7" s="338"/>
      <c r="L7" s="338"/>
      <c r="M7" s="339"/>
      <c r="N7" s="339"/>
      <c r="O7" s="340"/>
      <c r="P7" s="367"/>
      <c r="Q7" s="339" t="s">
        <v>1483</v>
      </c>
      <c r="R7" s="357">
        <v>84099379</v>
      </c>
      <c r="S7" s="332" t="s">
        <v>3936</v>
      </c>
    </row>
    <row r="8" spans="1:19" s="341" customFormat="1">
      <c r="A8" s="1009"/>
      <c r="B8" s="336"/>
      <c r="C8" s="335"/>
      <c r="D8" s="335"/>
      <c r="E8" s="335"/>
      <c r="F8" s="335"/>
      <c r="G8" s="335"/>
      <c r="H8" s="335"/>
      <c r="I8" s="335"/>
      <c r="J8" s="337"/>
      <c r="K8" s="338"/>
      <c r="L8" s="338"/>
      <c r="M8" s="339"/>
      <c r="N8" s="339"/>
      <c r="O8" s="340"/>
      <c r="P8" s="367"/>
      <c r="Q8" s="340"/>
      <c r="R8" s="357"/>
      <c r="S8" s="340"/>
    </row>
    <row r="9" spans="1:19" s="341" customFormat="1">
      <c r="A9" s="1009"/>
      <c r="B9" s="336"/>
      <c r="C9" s="335"/>
      <c r="D9" s="335"/>
      <c r="E9" s="335"/>
      <c r="F9" s="335"/>
      <c r="G9" s="335"/>
      <c r="H9" s="335"/>
      <c r="I9" s="335"/>
      <c r="J9" s="337"/>
      <c r="K9" s="338"/>
      <c r="L9" s="338"/>
      <c r="M9" s="339"/>
      <c r="N9" s="339"/>
      <c r="O9" s="340"/>
      <c r="P9" s="367"/>
      <c r="Q9" s="340"/>
      <c r="R9" s="357"/>
      <c r="S9" s="340"/>
    </row>
    <row r="10" spans="1:19" s="341" customFormat="1">
      <c r="A10" s="1009"/>
      <c r="B10" s="336"/>
      <c r="C10" s="335"/>
      <c r="D10" s="335"/>
      <c r="E10" s="335"/>
      <c r="F10" s="335"/>
      <c r="G10" s="335"/>
      <c r="H10" s="335"/>
      <c r="I10" s="335"/>
      <c r="J10" s="337"/>
      <c r="K10" s="338"/>
      <c r="L10" s="338"/>
      <c r="M10" s="339"/>
      <c r="N10" s="339"/>
      <c r="O10" s="340"/>
      <c r="P10" s="367"/>
      <c r="Q10" s="340"/>
      <c r="R10" s="357"/>
      <c r="S10" s="340"/>
    </row>
    <row r="11" spans="1:19" s="341" customFormat="1">
      <c r="A11" s="1009"/>
      <c r="B11" s="336"/>
      <c r="C11" s="335"/>
      <c r="D11" s="335"/>
      <c r="E11" s="335"/>
      <c r="F11" s="335"/>
      <c r="G11" s="335"/>
      <c r="H11" s="335"/>
      <c r="I11" s="335"/>
      <c r="J11" s="337"/>
      <c r="K11" s="338"/>
      <c r="L11" s="338"/>
      <c r="M11" s="339"/>
      <c r="N11" s="339"/>
      <c r="O11" s="340"/>
      <c r="P11" s="367"/>
      <c r="Q11" s="340"/>
      <c r="R11" s="357"/>
      <c r="S11" s="340"/>
    </row>
    <row r="12" spans="1:19" s="341" customFormat="1">
      <c r="A12" s="1010"/>
      <c r="B12" s="336"/>
      <c r="C12" s="335"/>
      <c r="D12" s="335"/>
      <c r="E12" s="335"/>
      <c r="F12" s="335"/>
      <c r="G12" s="335"/>
      <c r="H12" s="335"/>
      <c r="I12" s="335"/>
      <c r="J12" s="337"/>
      <c r="K12" s="338"/>
      <c r="L12" s="338"/>
      <c r="M12" s="339"/>
      <c r="N12" s="339"/>
      <c r="O12" s="340"/>
      <c r="P12" s="367"/>
      <c r="Q12" s="340"/>
      <c r="R12" s="357"/>
      <c r="S12" s="340"/>
    </row>
    <row r="13" spans="1:19" s="341" customFormat="1">
      <c r="A13" s="348"/>
      <c r="B13" s="361"/>
      <c r="C13" s="349"/>
      <c r="D13" s="349"/>
      <c r="E13" s="349"/>
      <c r="F13" s="349"/>
      <c r="G13" s="349"/>
      <c r="H13" s="349"/>
      <c r="I13" s="349"/>
      <c r="J13" s="350"/>
      <c r="K13" s="351"/>
      <c r="L13" s="351"/>
      <c r="M13" s="352"/>
      <c r="N13" s="352"/>
      <c r="O13" s="353"/>
      <c r="P13" s="372"/>
      <c r="Q13" s="353"/>
      <c r="R13" s="358"/>
      <c r="S13" s="353"/>
    </row>
    <row r="14" spans="1:19" s="341" customFormat="1" ht="16.5">
      <c r="A14" s="1008" t="s">
        <v>1494</v>
      </c>
      <c r="B14" s="336" t="s">
        <v>3937</v>
      </c>
      <c r="C14" s="335"/>
      <c r="D14" s="335"/>
      <c r="E14" s="335"/>
      <c r="F14" s="335"/>
      <c r="G14" s="335"/>
      <c r="H14" s="335"/>
      <c r="I14" s="335"/>
      <c r="J14" s="337"/>
      <c r="K14" s="338"/>
      <c r="L14" s="338"/>
      <c r="M14" s="339"/>
      <c r="N14" s="339"/>
      <c r="O14" s="340"/>
      <c r="P14" s="367"/>
      <c r="Q14" s="339" t="s">
        <v>1502</v>
      </c>
      <c r="R14" s="357">
        <v>4506352467</v>
      </c>
      <c r="S14" s="332" t="s">
        <v>3936</v>
      </c>
    </row>
    <row r="15" spans="1:19" s="341" customFormat="1">
      <c r="A15" s="1009"/>
      <c r="B15" s="336"/>
      <c r="C15" s="335"/>
      <c r="D15" s="335"/>
      <c r="E15" s="335"/>
      <c r="F15" s="335"/>
      <c r="G15" s="335"/>
      <c r="H15" s="335"/>
      <c r="I15" s="335"/>
      <c r="J15" s="337"/>
      <c r="K15" s="338"/>
      <c r="L15" s="338"/>
      <c r="M15" s="339"/>
      <c r="N15" s="339"/>
      <c r="O15" s="340"/>
      <c r="P15" s="367"/>
      <c r="Q15" s="340"/>
      <c r="R15" s="357"/>
      <c r="S15" s="340"/>
    </row>
    <row r="16" spans="1:19" s="341" customFormat="1">
      <c r="A16" s="1009"/>
      <c r="B16" s="336"/>
      <c r="C16" s="335"/>
      <c r="D16" s="335"/>
      <c r="E16" s="335"/>
      <c r="F16" s="335"/>
      <c r="G16" s="335"/>
      <c r="H16" s="335"/>
      <c r="I16" s="335"/>
      <c r="J16" s="337"/>
      <c r="K16" s="338"/>
      <c r="L16" s="338"/>
      <c r="M16" s="339"/>
      <c r="N16" s="339"/>
      <c r="O16" s="340"/>
      <c r="P16" s="367"/>
      <c r="Q16" s="340"/>
      <c r="R16" s="357"/>
      <c r="S16" s="340"/>
    </row>
    <row r="17" spans="1:19" s="341" customFormat="1">
      <c r="A17" s="1009"/>
      <c r="B17" s="336"/>
      <c r="C17" s="335"/>
      <c r="D17" s="335"/>
      <c r="E17" s="335"/>
      <c r="F17" s="335"/>
      <c r="G17" s="335"/>
      <c r="H17" s="335"/>
      <c r="I17" s="335"/>
      <c r="J17" s="337"/>
      <c r="K17" s="338"/>
      <c r="L17" s="338"/>
      <c r="M17" s="339"/>
      <c r="N17" s="339"/>
      <c r="O17" s="340"/>
      <c r="P17" s="367"/>
      <c r="Q17" s="340"/>
      <c r="R17" s="357"/>
      <c r="S17" s="340"/>
    </row>
    <row r="18" spans="1:19" s="341" customFormat="1">
      <c r="A18" s="1009"/>
      <c r="B18" s="336"/>
      <c r="C18" s="335"/>
      <c r="D18" s="335"/>
      <c r="E18" s="335"/>
      <c r="F18" s="335"/>
      <c r="G18" s="335"/>
      <c r="H18" s="335"/>
      <c r="I18" s="335"/>
      <c r="J18" s="337"/>
      <c r="K18" s="338"/>
      <c r="L18" s="338"/>
      <c r="M18" s="339"/>
      <c r="N18" s="339"/>
      <c r="O18" s="340"/>
      <c r="P18" s="367"/>
      <c r="Q18" s="340"/>
      <c r="R18" s="357"/>
      <c r="S18" s="340"/>
    </row>
    <row r="19" spans="1:19" s="341" customFormat="1">
      <c r="A19" s="1009"/>
      <c r="B19" s="336"/>
      <c r="C19" s="335"/>
      <c r="D19" s="335"/>
      <c r="E19" s="335"/>
      <c r="F19" s="335"/>
      <c r="G19" s="335"/>
      <c r="H19" s="335"/>
      <c r="I19" s="335"/>
      <c r="J19" s="337"/>
      <c r="K19" s="338"/>
      <c r="L19" s="338"/>
      <c r="M19" s="339"/>
      <c r="N19" s="339"/>
      <c r="O19" s="340"/>
      <c r="P19" s="367"/>
      <c r="Q19" s="340"/>
      <c r="R19" s="357"/>
      <c r="S19" s="340"/>
    </row>
    <row r="20" spans="1:19" s="341" customFormat="1">
      <c r="A20" s="1010"/>
      <c r="B20" s="336"/>
      <c r="C20" s="335"/>
      <c r="D20" s="335"/>
      <c r="E20" s="335"/>
      <c r="F20" s="335"/>
      <c r="G20" s="335"/>
      <c r="H20" s="335"/>
      <c r="I20" s="335"/>
      <c r="J20" s="337"/>
      <c r="K20" s="338"/>
      <c r="L20" s="338"/>
      <c r="M20" s="339"/>
      <c r="N20" s="339"/>
      <c r="O20" s="340"/>
      <c r="P20" s="367"/>
      <c r="Q20" s="340"/>
      <c r="R20" s="357"/>
      <c r="S20" s="340"/>
    </row>
    <row r="21" spans="1:19" s="341" customFormat="1">
      <c r="A21" s="348"/>
      <c r="B21" s="361"/>
      <c r="C21" s="349"/>
      <c r="D21" s="349"/>
      <c r="E21" s="349"/>
      <c r="F21" s="349"/>
      <c r="G21" s="349"/>
      <c r="H21" s="349"/>
      <c r="I21" s="349"/>
      <c r="J21" s="350"/>
      <c r="K21" s="351"/>
      <c r="L21" s="351"/>
      <c r="M21" s="352"/>
      <c r="N21" s="352"/>
      <c r="O21" s="353"/>
      <c r="P21" s="372"/>
      <c r="Q21" s="353"/>
      <c r="R21" s="358"/>
      <c r="S21" s="353"/>
    </row>
    <row r="22" spans="1:19" s="341" customFormat="1" ht="16.5">
      <c r="A22" s="1008" t="s">
        <v>3938</v>
      </c>
      <c r="B22" s="336" t="s">
        <v>3939</v>
      </c>
      <c r="C22" s="335"/>
      <c r="D22" s="335"/>
      <c r="E22" s="335"/>
      <c r="F22" s="335"/>
      <c r="G22" s="335"/>
      <c r="H22" s="335"/>
      <c r="I22" s="335"/>
      <c r="J22" s="337"/>
      <c r="K22" s="338"/>
      <c r="L22" s="338"/>
      <c r="M22" s="339"/>
      <c r="N22" s="339"/>
      <c r="O22" s="357"/>
      <c r="P22" s="367"/>
      <c r="Q22" s="340"/>
      <c r="R22" s="357"/>
      <c r="S22" s="357" t="s">
        <v>1303</v>
      </c>
    </row>
    <row r="23" spans="1:19" s="341" customFormat="1" ht="16.5">
      <c r="A23" s="1009"/>
      <c r="B23" s="336" t="s">
        <v>3940</v>
      </c>
      <c r="C23" s="335"/>
      <c r="D23" s="335"/>
      <c r="E23" s="335"/>
      <c r="F23" s="335"/>
      <c r="G23" s="335"/>
      <c r="H23" s="335"/>
      <c r="I23" s="335"/>
      <c r="J23" s="337"/>
      <c r="K23" s="338"/>
      <c r="L23" s="338"/>
      <c r="M23" s="339"/>
      <c r="N23" s="339"/>
      <c r="O23" s="357" t="s">
        <v>3941</v>
      </c>
      <c r="P23" s="359">
        <v>3614041001</v>
      </c>
      <c r="Q23" s="339" t="s">
        <v>3942</v>
      </c>
      <c r="R23" s="357"/>
      <c r="S23" s="340"/>
    </row>
    <row r="24" spans="1:19" s="341" customFormat="1">
      <c r="A24" s="1009"/>
      <c r="B24" s="336"/>
      <c r="C24" s="335"/>
      <c r="D24" s="335"/>
      <c r="E24" s="335"/>
      <c r="F24" s="335"/>
      <c r="G24" s="335"/>
      <c r="H24" s="335"/>
      <c r="I24" s="335"/>
      <c r="J24" s="337"/>
      <c r="K24" s="338"/>
      <c r="L24" s="338"/>
      <c r="M24" s="339"/>
      <c r="N24" s="339"/>
      <c r="O24" s="340"/>
      <c r="P24" s="367"/>
      <c r="Q24" s="340"/>
      <c r="R24" s="357"/>
      <c r="S24" s="340"/>
    </row>
    <row r="25" spans="1:19" s="341" customFormat="1">
      <c r="A25" s="1009"/>
      <c r="B25" s="336"/>
      <c r="C25" s="335"/>
      <c r="D25" s="335"/>
      <c r="E25" s="335"/>
      <c r="F25" s="335"/>
      <c r="G25" s="335"/>
      <c r="H25" s="335"/>
      <c r="I25" s="335"/>
      <c r="J25" s="337"/>
      <c r="K25" s="338"/>
      <c r="L25" s="338"/>
      <c r="M25" s="339"/>
      <c r="N25" s="339"/>
      <c r="O25" s="340"/>
      <c r="P25" s="367"/>
      <c r="Q25" s="340"/>
      <c r="R25" s="357"/>
      <c r="S25" s="340"/>
    </row>
    <row r="26" spans="1:19" s="341" customFormat="1">
      <c r="A26" s="1009"/>
      <c r="B26" s="336"/>
      <c r="C26" s="335"/>
      <c r="D26" s="335"/>
      <c r="E26" s="335"/>
      <c r="F26" s="335"/>
      <c r="G26" s="335"/>
      <c r="H26" s="335"/>
      <c r="I26" s="335"/>
      <c r="J26" s="337"/>
      <c r="K26" s="338"/>
      <c r="L26" s="338"/>
      <c r="M26" s="339"/>
      <c r="N26" s="339"/>
      <c r="O26" s="340"/>
      <c r="P26" s="367"/>
      <c r="Q26" s="340"/>
      <c r="R26" s="357"/>
      <c r="S26" s="340"/>
    </row>
    <row r="27" spans="1:19" s="341" customFormat="1">
      <c r="A27" s="1009"/>
      <c r="B27" s="336"/>
      <c r="C27" s="335"/>
      <c r="D27" s="335"/>
      <c r="E27" s="335"/>
      <c r="F27" s="335"/>
      <c r="G27" s="335"/>
      <c r="H27" s="335"/>
      <c r="I27" s="335"/>
      <c r="J27" s="337"/>
      <c r="K27" s="338"/>
      <c r="L27" s="338"/>
      <c r="M27" s="339"/>
      <c r="N27" s="339"/>
      <c r="O27" s="340"/>
      <c r="P27" s="367"/>
      <c r="Q27" s="340"/>
      <c r="R27" s="357"/>
      <c r="S27" s="340"/>
    </row>
    <row r="28" spans="1:19" s="341" customFormat="1">
      <c r="A28" s="1010"/>
      <c r="B28" s="336"/>
      <c r="C28" s="335"/>
      <c r="D28" s="335"/>
      <c r="E28" s="335"/>
      <c r="F28" s="335"/>
      <c r="G28" s="335"/>
      <c r="H28" s="335"/>
      <c r="I28" s="335"/>
      <c r="J28" s="337"/>
      <c r="K28" s="338"/>
      <c r="L28" s="338"/>
      <c r="M28" s="339"/>
      <c r="N28" s="339"/>
      <c r="O28" s="340"/>
      <c r="P28" s="367"/>
      <c r="Q28" s="340"/>
      <c r="R28" s="357"/>
      <c r="S28" s="340"/>
    </row>
    <row r="29" spans="1:19" s="341" customFormat="1">
      <c r="A29" s="348"/>
      <c r="B29" s="361"/>
      <c r="C29" s="349"/>
      <c r="D29" s="349"/>
      <c r="E29" s="349"/>
      <c r="F29" s="349"/>
      <c r="G29" s="349"/>
      <c r="H29" s="349"/>
      <c r="I29" s="349"/>
      <c r="J29" s="350"/>
      <c r="K29" s="351"/>
      <c r="L29" s="351"/>
      <c r="M29" s="352"/>
      <c r="N29" s="352"/>
      <c r="O29" s="353"/>
      <c r="P29" s="372"/>
      <c r="Q29" s="353"/>
      <c r="R29" s="358"/>
      <c r="S29" s="353"/>
    </row>
    <row r="30" spans="1:19" s="334" customFormat="1" ht="16.5">
      <c r="A30" s="1007" t="s">
        <v>3943</v>
      </c>
      <c r="B30" s="342" t="s">
        <v>1537</v>
      </c>
      <c r="C30" s="325"/>
      <c r="D30" s="325"/>
      <c r="E30" s="326"/>
      <c r="F30" s="327"/>
      <c r="G30" s="342"/>
      <c r="H30" s="325" t="s">
        <v>19</v>
      </c>
      <c r="I30" s="328"/>
      <c r="J30" s="329" t="s">
        <v>3944</v>
      </c>
      <c r="K30" s="330" t="s">
        <v>1557</v>
      </c>
      <c r="L30" s="330" t="s">
        <v>1460</v>
      </c>
      <c r="M30" s="331" t="s">
        <v>1556</v>
      </c>
      <c r="N30" s="331"/>
      <c r="O30" s="332"/>
      <c r="P30" s="355">
        <v>2813743050</v>
      </c>
      <c r="Q30" s="331" t="s">
        <v>1543</v>
      </c>
      <c r="R30" s="356" t="s">
        <v>3945</v>
      </c>
      <c r="S30" s="332" t="s">
        <v>3936</v>
      </c>
    </row>
    <row r="31" spans="1:19" s="341" customFormat="1">
      <c r="A31" s="1007"/>
      <c r="B31" s="336"/>
      <c r="C31" s="335"/>
      <c r="D31" s="336"/>
      <c r="E31" s="335"/>
      <c r="F31" s="336"/>
      <c r="G31" s="336"/>
      <c r="H31" s="336" t="s">
        <v>3946</v>
      </c>
      <c r="I31" s="335"/>
      <c r="J31" s="337"/>
      <c r="K31" s="338" t="s">
        <v>3947</v>
      </c>
      <c r="L31" s="338" t="s">
        <v>1460</v>
      </c>
      <c r="M31" s="339" t="s">
        <v>1559</v>
      </c>
      <c r="N31" s="339"/>
      <c r="O31" s="340"/>
      <c r="P31" s="367"/>
      <c r="Q31" s="340"/>
      <c r="R31" s="357"/>
      <c r="S31" s="340"/>
    </row>
    <row r="32" spans="1:19" s="341" customFormat="1">
      <c r="A32" s="1007"/>
      <c r="B32" s="336"/>
      <c r="C32" s="335"/>
      <c r="D32" s="336"/>
      <c r="E32" s="335"/>
      <c r="F32" s="336"/>
      <c r="G32" s="336"/>
      <c r="H32" s="336"/>
      <c r="I32" s="335"/>
      <c r="J32" s="337"/>
      <c r="K32" s="338" t="s">
        <v>1554</v>
      </c>
      <c r="L32" s="338" t="s">
        <v>1460</v>
      </c>
      <c r="M32" s="339" t="s">
        <v>1553</v>
      </c>
      <c r="N32" s="339"/>
      <c r="O32" s="340"/>
      <c r="P32" s="367"/>
      <c r="Q32" s="340"/>
      <c r="R32" s="357"/>
      <c r="S32" s="340"/>
    </row>
    <row r="33" spans="1:19" s="341" customFormat="1">
      <c r="A33" s="1007"/>
      <c r="B33" s="336"/>
      <c r="C33" s="335"/>
      <c r="D33" s="335"/>
      <c r="E33" s="335"/>
      <c r="F33" s="336"/>
      <c r="G33" s="336"/>
      <c r="H33" s="335"/>
      <c r="I33" s="335"/>
      <c r="J33" s="337" t="s">
        <v>3948</v>
      </c>
      <c r="K33" s="338" t="s">
        <v>1551</v>
      </c>
      <c r="L33" s="338" t="s">
        <v>1460</v>
      </c>
      <c r="M33" s="339" t="s">
        <v>1550</v>
      </c>
      <c r="N33" s="339"/>
      <c r="O33" s="340"/>
      <c r="P33" s="367"/>
      <c r="Q33" s="340"/>
      <c r="R33" s="357"/>
      <c r="S33" s="340"/>
    </row>
    <row r="34" spans="1:19" s="341" customFormat="1">
      <c r="A34" s="1007"/>
      <c r="B34" s="336"/>
      <c r="C34" s="335"/>
      <c r="D34" s="335"/>
      <c r="E34" s="335"/>
      <c r="F34" s="336"/>
      <c r="G34" s="336"/>
      <c r="H34" s="335"/>
      <c r="I34" s="335"/>
      <c r="J34" s="337"/>
      <c r="K34" s="338"/>
      <c r="L34" s="338"/>
      <c r="M34" s="339" t="s">
        <v>3949</v>
      </c>
      <c r="N34" s="339"/>
      <c r="O34" s="340"/>
      <c r="P34" s="367"/>
      <c r="Q34" s="340"/>
      <c r="R34" s="357"/>
      <c r="S34" s="340"/>
    </row>
    <row r="35" spans="1:19" s="341" customFormat="1">
      <c r="A35" s="1007"/>
      <c r="B35" s="336"/>
      <c r="C35" s="335"/>
      <c r="D35" s="335"/>
      <c r="E35" s="335"/>
      <c r="F35" s="336"/>
      <c r="G35" s="336"/>
      <c r="H35" s="335"/>
      <c r="I35" s="335"/>
      <c r="J35" s="337" t="s">
        <v>3950</v>
      </c>
      <c r="K35" s="338" t="s">
        <v>1547</v>
      </c>
      <c r="L35" s="338" t="s">
        <v>1460</v>
      </c>
      <c r="M35" s="339" t="s">
        <v>3951</v>
      </c>
      <c r="N35" s="339"/>
      <c r="O35" s="340"/>
      <c r="P35" s="367"/>
      <c r="Q35" s="340"/>
      <c r="R35" s="357"/>
      <c r="S35" s="340"/>
    </row>
    <row r="36" spans="1:19" s="341" customFormat="1">
      <c r="A36" s="348"/>
      <c r="B36" s="361"/>
      <c r="C36" s="349"/>
      <c r="D36" s="349"/>
      <c r="E36" s="349"/>
      <c r="F36" s="349"/>
      <c r="G36" s="349"/>
      <c r="H36" s="349"/>
      <c r="I36" s="349"/>
      <c r="J36" s="350"/>
      <c r="K36" s="351"/>
      <c r="L36" s="351"/>
      <c r="M36" s="352"/>
      <c r="N36" s="352"/>
      <c r="O36" s="353"/>
      <c r="P36" s="372"/>
      <c r="Q36" s="353"/>
      <c r="R36" s="358"/>
      <c r="S36" s="353"/>
    </row>
    <row r="37" spans="1:19" s="334" customFormat="1" ht="16.5">
      <c r="A37" s="1007" t="s">
        <v>3952</v>
      </c>
      <c r="B37" s="342" t="s">
        <v>3953</v>
      </c>
      <c r="C37" s="325"/>
      <c r="D37" s="325"/>
      <c r="E37" s="326"/>
      <c r="F37" s="327"/>
      <c r="G37" s="325"/>
      <c r="H37" s="325" t="s">
        <v>19</v>
      </c>
      <c r="I37" s="328"/>
      <c r="J37" s="329"/>
      <c r="K37" s="330" t="s">
        <v>1554</v>
      </c>
      <c r="L37" s="330" t="s">
        <v>1134</v>
      </c>
      <c r="M37" s="331" t="s">
        <v>1553</v>
      </c>
      <c r="N37" s="331"/>
      <c r="O37" s="332"/>
      <c r="P37" s="333"/>
      <c r="Q37" s="332"/>
      <c r="R37" s="356"/>
      <c r="S37" s="332" t="s">
        <v>3936</v>
      </c>
    </row>
    <row r="38" spans="1:19" s="341" customFormat="1">
      <c r="A38" s="1007"/>
      <c r="B38" s="336"/>
      <c r="C38" s="335"/>
      <c r="D38" s="336"/>
      <c r="E38" s="335"/>
      <c r="F38" s="336"/>
      <c r="G38" s="336"/>
      <c r="H38" s="336" t="s">
        <v>3946</v>
      </c>
      <c r="I38" s="335"/>
      <c r="J38" s="337" t="s">
        <v>3948</v>
      </c>
      <c r="K38" s="338" t="s">
        <v>1551</v>
      </c>
      <c r="L38" s="338" t="s">
        <v>1460</v>
      </c>
      <c r="M38" s="339" t="s">
        <v>1550</v>
      </c>
      <c r="N38" s="339"/>
      <c r="O38" s="340"/>
      <c r="P38" s="367"/>
      <c r="Q38" s="340"/>
      <c r="R38" s="357"/>
      <c r="S38" s="340"/>
    </row>
    <row r="39" spans="1:19" s="341" customFormat="1">
      <c r="A39" s="1007"/>
      <c r="B39" s="336"/>
      <c r="C39" s="335"/>
      <c r="D39" s="336"/>
      <c r="E39" s="335"/>
      <c r="F39" s="336"/>
      <c r="G39" s="336"/>
      <c r="H39" s="336"/>
      <c r="I39" s="335"/>
      <c r="J39" s="337"/>
      <c r="K39" s="338"/>
      <c r="L39" s="338"/>
      <c r="M39" s="339" t="s">
        <v>3949</v>
      </c>
      <c r="N39" s="339"/>
      <c r="O39" s="340"/>
      <c r="P39" s="367"/>
      <c r="Q39" s="340"/>
      <c r="R39" s="357"/>
      <c r="S39" s="340"/>
    </row>
    <row r="40" spans="1:19" s="341" customFormat="1">
      <c r="A40" s="1007"/>
      <c r="B40" s="336"/>
      <c r="C40" s="335"/>
      <c r="D40" s="335"/>
      <c r="E40" s="335"/>
      <c r="F40" s="336"/>
      <c r="G40" s="335"/>
      <c r="H40" s="335"/>
      <c r="I40" s="335"/>
      <c r="J40" s="337" t="s">
        <v>3950</v>
      </c>
      <c r="K40" s="338" t="s">
        <v>1547</v>
      </c>
      <c r="L40" s="338" t="s">
        <v>1460</v>
      </c>
      <c r="M40" s="339" t="s">
        <v>3951</v>
      </c>
      <c r="N40" s="339"/>
      <c r="O40" s="340"/>
      <c r="P40" s="367"/>
      <c r="Q40" s="340"/>
      <c r="R40" s="357"/>
      <c r="S40" s="340"/>
    </row>
    <row r="41" spans="1:19" s="341" customFormat="1">
      <c r="A41" s="1007"/>
      <c r="B41" s="336"/>
      <c r="C41" s="335"/>
      <c r="D41" s="335"/>
      <c r="E41" s="335"/>
      <c r="F41" s="335"/>
      <c r="G41" s="335"/>
      <c r="H41" s="335"/>
      <c r="I41" s="335"/>
      <c r="J41" s="337"/>
      <c r="K41" s="338"/>
      <c r="L41" s="338"/>
      <c r="M41" s="339"/>
      <c r="N41" s="339"/>
      <c r="O41" s="340"/>
      <c r="P41" s="367"/>
      <c r="Q41" s="340"/>
      <c r="R41" s="357"/>
      <c r="S41" s="340"/>
    </row>
    <row r="42" spans="1:19" s="341" customFormat="1">
      <c r="A42" s="348"/>
      <c r="B42" s="361"/>
      <c r="C42" s="349"/>
      <c r="D42" s="349"/>
      <c r="E42" s="349"/>
      <c r="F42" s="349"/>
      <c r="G42" s="349"/>
      <c r="H42" s="349"/>
      <c r="I42" s="349"/>
      <c r="J42" s="350"/>
      <c r="K42" s="351"/>
      <c r="L42" s="351"/>
      <c r="M42" s="352"/>
      <c r="N42" s="352"/>
      <c r="O42" s="353"/>
      <c r="P42" s="372"/>
      <c r="Q42" s="353"/>
      <c r="R42" s="358"/>
      <c r="S42" s="353"/>
    </row>
    <row r="43" spans="1:19" s="334" customFormat="1" ht="16.5">
      <c r="A43" s="1007" t="s">
        <v>3954</v>
      </c>
      <c r="B43" s="342" t="s">
        <v>3955</v>
      </c>
      <c r="C43" s="325"/>
      <c r="D43" s="325"/>
      <c r="E43" s="326"/>
      <c r="F43" s="327"/>
      <c r="G43" s="342"/>
      <c r="H43" s="325" t="s">
        <v>19</v>
      </c>
      <c r="I43" s="328"/>
      <c r="J43" s="329"/>
      <c r="K43" s="330" t="s">
        <v>1554</v>
      </c>
      <c r="L43" s="330" t="s">
        <v>1460</v>
      </c>
      <c r="M43" s="331" t="s">
        <v>1553</v>
      </c>
      <c r="N43" s="331"/>
      <c r="O43" s="332"/>
      <c r="P43" s="333"/>
      <c r="Q43" s="332"/>
      <c r="R43" s="356"/>
      <c r="S43" s="332" t="s">
        <v>3936</v>
      </c>
    </row>
    <row r="44" spans="1:19" s="341" customFormat="1">
      <c r="A44" s="1007"/>
      <c r="B44" s="336"/>
      <c r="C44" s="335"/>
      <c r="D44" s="336"/>
      <c r="E44" s="335"/>
      <c r="F44" s="336"/>
      <c r="G44" s="336"/>
      <c r="H44" s="336" t="s">
        <v>3946</v>
      </c>
      <c r="I44" s="335"/>
      <c r="J44" s="337" t="s">
        <v>3948</v>
      </c>
      <c r="K44" s="338" t="s">
        <v>1551</v>
      </c>
      <c r="L44" s="338" t="s">
        <v>1460</v>
      </c>
      <c r="M44" s="339" t="s">
        <v>1550</v>
      </c>
      <c r="N44" s="339"/>
      <c r="O44" s="340"/>
      <c r="P44" s="367"/>
      <c r="Q44" s="340"/>
      <c r="R44" s="357"/>
      <c r="S44" s="340"/>
    </row>
    <row r="45" spans="1:19" s="341" customFormat="1">
      <c r="A45" s="1007"/>
      <c r="B45" s="336"/>
      <c r="C45" s="335"/>
      <c r="D45" s="336"/>
      <c r="E45" s="335"/>
      <c r="F45" s="336"/>
      <c r="G45" s="336"/>
      <c r="H45" s="336"/>
      <c r="I45" s="335"/>
      <c r="J45" s="337" t="s">
        <v>3950</v>
      </c>
      <c r="K45" s="338" t="s">
        <v>1547</v>
      </c>
      <c r="L45" s="338" t="s">
        <v>1460</v>
      </c>
      <c r="M45" s="339" t="s">
        <v>3951</v>
      </c>
      <c r="N45" s="339"/>
      <c r="O45" s="340"/>
      <c r="P45" s="367"/>
      <c r="Q45" s="340"/>
      <c r="R45" s="357"/>
      <c r="S45" s="340"/>
    </row>
    <row r="46" spans="1:19" s="341" customFormat="1">
      <c r="A46" s="1007"/>
      <c r="B46" s="336"/>
      <c r="C46" s="335"/>
      <c r="D46" s="335"/>
      <c r="E46" s="335"/>
      <c r="F46" s="336"/>
      <c r="G46" s="336"/>
      <c r="H46" s="335"/>
      <c r="I46" s="335"/>
      <c r="J46" s="337"/>
      <c r="K46" s="338"/>
      <c r="L46" s="338"/>
      <c r="M46" s="339" t="s">
        <v>3949</v>
      </c>
      <c r="N46" s="339"/>
      <c r="O46" s="340"/>
      <c r="P46" s="367"/>
      <c r="Q46" s="340"/>
      <c r="R46" s="357"/>
      <c r="S46" s="340"/>
    </row>
    <row r="47" spans="1:19" s="341" customFormat="1">
      <c r="A47" s="348"/>
      <c r="B47" s="361"/>
      <c r="C47" s="349"/>
      <c r="D47" s="349"/>
      <c r="E47" s="349"/>
      <c r="F47" s="349"/>
      <c r="G47" s="349"/>
      <c r="H47" s="349"/>
      <c r="I47" s="349"/>
      <c r="J47" s="350"/>
      <c r="K47" s="351"/>
      <c r="L47" s="351"/>
      <c r="M47" s="352"/>
      <c r="N47" s="352"/>
      <c r="O47" s="353"/>
      <c r="P47" s="372"/>
      <c r="Q47" s="353"/>
      <c r="R47" s="358"/>
      <c r="S47" s="353"/>
    </row>
    <row r="48" spans="1:19" s="334" customFormat="1" ht="16.5">
      <c r="A48" s="1007" t="s">
        <v>3956</v>
      </c>
      <c r="B48" s="325" t="s">
        <v>3957</v>
      </c>
      <c r="C48" s="325"/>
      <c r="D48" s="325"/>
      <c r="E48" s="325"/>
      <c r="F48" s="327"/>
      <c r="G48" s="325"/>
      <c r="H48" s="325" t="s">
        <v>19</v>
      </c>
      <c r="I48" s="328"/>
      <c r="J48" s="362"/>
      <c r="K48" s="362" t="s">
        <v>1554</v>
      </c>
      <c r="L48" s="362" t="s">
        <v>1134</v>
      </c>
      <c r="M48" s="331" t="s">
        <v>1553</v>
      </c>
      <c r="N48" s="331"/>
      <c r="O48" s="332"/>
      <c r="P48" s="333"/>
      <c r="Q48" s="332"/>
      <c r="R48" s="332"/>
      <c r="S48" s="332" t="s">
        <v>3936</v>
      </c>
    </row>
    <row r="49" spans="1:19" s="341" customFormat="1">
      <c r="A49" s="1007"/>
      <c r="B49" s="363"/>
      <c r="C49" s="363"/>
      <c r="D49" s="363"/>
      <c r="E49" s="363"/>
      <c r="F49" s="363"/>
      <c r="G49" s="363"/>
      <c r="H49" s="363" t="s">
        <v>3946</v>
      </c>
      <c r="I49" s="363"/>
      <c r="J49" s="364" t="s">
        <v>3948</v>
      </c>
      <c r="K49" s="364" t="s">
        <v>1551</v>
      </c>
      <c r="L49" s="364" t="s">
        <v>1460</v>
      </c>
      <c r="M49" s="365" t="s">
        <v>1550</v>
      </c>
      <c r="N49" s="365"/>
      <c r="O49" s="366"/>
      <c r="P49" s="367"/>
      <c r="Q49" s="366"/>
      <c r="R49" s="366"/>
      <c r="S49" s="366"/>
    </row>
    <row r="50" spans="1:19" s="341" customFormat="1">
      <c r="A50" s="1007"/>
      <c r="B50" s="363"/>
      <c r="C50" s="363"/>
      <c r="D50" s="363"/>
      <c r="E50" s="363"/>
      <c r="F50" s="363"/>
      <c r="G50" s="363"/>
      <c r="H50" s="363"/>
      <c r="I50" s="363"/>
      <c r="J50" s="364" t="s">
        <v>3950</v>
      </c>
      <c r="K50" s="364" t="s">
        <v>1547</v>
      </c>
      <c r="L50" s="364" t="s">
        <v>1460</v>
      </c>
      <c r="M50" s="365" t="s">
        <v>3951</v>
      </c>
      <c r="N50" s="365"/>
      <c r="O50" s="366"/>
      <c r="P50" s="367"/>
      <c r="Q50" s="366"/>
      <c r="R50" s="366"/>
      <c r="S50" s="366"/>
    </row>
    <row r="51" spans="1:19" s="341" customFormat="1">
      <c r="A51" s="1007"/>
      <c r="B51" s="363"/>
      <c r="C51" s="363"/>
      <c r="D51" s="363"/>
      <c r="E51" s="363"/>
      <c r="F51" s="363"/>
      <c r="G51" s="363"/>
      <c r="H51" s="363"/>
      <c r="I51" s="363"/>
      <c r="J51" s="364"/>
      <c r="K51" s="364"/>
      <c r="L51" s="364"/>
      <c r="M51" s="365" t="s">
        <v>3949</v>
      </c>
      <c r="N51" s="365"/>
      <c r="O51" s="366"/>
      <c r="P51" s="367"/>
      <c r="Q51" s="366"/>
      <c r="R51" s="366"/>
      <c r="S51" s="366"/>
    </row>
    <row r="52" spans="1:19" s="341" customFormat="1">
      <c r="A52" s="348"/>
      <c r="B52" s="368"/>
      <c r="C52" s="368"/>
      <c r="D52" s="368"/>
      <c r="E52" s="368"/>
      <c r="F52" s="368"/>
      <c r="G52" s="368"/>
      <c r="H52" s="368"/>
      <c r="I52" s="368"/>
      <c r="J52" s="369"/>
      <c r="K52" s="369"/>
      <c r="L52" s="369"/>
      <c r="M52" s="370"/>
      <c r="N52" s="370"/>
      <c r="O52" s="371"/>
      <c r="P52" s="372"/>
      <c r="Q52" s="371"/>
      <c r="R52" s="371"/>
      <c r="S52" s="371"/>
    </row>
    <row r="53" spans="1:19" s="334" customFormat="1" ht="16.5">
      <c r="A53" s="1007" t="s">
        <v>3958</v>
      </c>
      <c r="B53" s="325" t="s">
        <v>3959</v>
      </c>
      <c r="C53" s="325"/>
      <c r="D53" s="325"/>
      <c r="E53" s="325"/>
      <c r="F53" s="327"/>
      <c r="G53" s="325"/>
      <c r="H53" s="325" t="s">
        <v>19</v>
      </c>
      <c r="I53" s="328"/>
      <c r="J53" s="362"/>
      <c r="K53" s="362" t="s">
        <v>1554</v>
      </c>
      <c r="L53" s="362" t="s">
        <v>1460</v>
      </c>
      <c r="M53" s="331" t="s">
        <v>1553</v>
      </c>
      <c r="N53" s="331"/>
      <c r="O53" s="332"/>
      <c r="P53" s="333"/>
      <c r="Q53" s="332"/>
      <c r="R53" s="332"/>
      <c r="S53" s="332" t="s">
        <v>3936</v>
      </c>
    </row>
    <row r="54" spans="1:19" s="341" customFormat="1">
      <c r="A54" s="1007"/>
      <c r="B54" s="363"/>
      <c r="C54" s="363"/>
      <c r="D54" s="363"/>
      <c r="E54" s="363"/>
      <c r="F54" s="363"/>
      <c r="G54" s="363"/>
      <c r="H54" s="363" t="s">
        <v>3946</v>
      </c>
      <c r="I54" s="363"/>
      <c r="J54" s="364" t="s">
        <v>3948</v>
      </c>
      <c r="K54" s="364" t="s">
        <v>1551</v>
      </c>
      <c r="L54" s="364" t="s">
        <v>1460</v>
      </c>
      <c r="M54" s="365" t="s">
        <v>1550</v>
      </c>
      <c r="N54" s="365"/>
      <c r="O54" s="366"/>
      <c r="P54" s="367"/>
      <c r="Q54" s="366"/>
      <c r="R54" s="366"/>
      <c r="S54" s="366"/>
    </row>
    <row r="55" spans="1:19" s="341" customFormat="1">
      <c r="A55" s="1007"/>
      <c r="B55" s="363"/>
      <c r="C55" s="363"/>
      <c r="D55" s="363"/>
      <c r="E55" s="363"/>
      <c r="F55" s="363"/>
      <c r="G55" s="363"/>
      <c r="H55" s="363"/>
      <c r="I55" s="363"/>
      <c r="J55" s="364"/>
      <c r="K55" s="364"/>
      <c r="L55" s="364"/>
      <c r="M55" s="365" t="s">
        <v>3949</v>
      </c>
      <c r="N55" s="365"/>
      <c r="O55" s="366"/>
      <c r="P55" s="367"/>
      <c r="Q55" s="366"/>
      <c r="R55" s="366"/>
      <c r="S55" s="366"/>
    </row>
    <row r="56" spans="1:19" s="341" customFormat="1">
      <c r="A56" s="1007"/>
      <c r="B56" s="363"/>
      <c r="C56" s="363"/>
      <c r="D56" s="363"/>
      <c r="E56" s="363"/>
      <c r="F56" s="363"/>
      <c r="G56" s="363"/>
      <c r="H56" s="363"/>
      <c r="I56" s="363"/>
      <c r="J56" s="364" t="s">
        <v>3950</v>
      </c>
      <c r="K56" s="364" t="s">
        <v>1547</v>
      </c>
      <c r="L56" s="364" t="s">
        <v>1460</v>
      </c>
      <c r="M56" s="365" t="s">
        <v>3951</v>
      </c>
      <c r="N56" s="365"/>
      <c r="O56" s="366"/>
      <c r="P56" s="367"/>
      <c r="Q56" s="366"/>
      <c r="R56" s="366"/>
      <c r="S56" s="366"/>
    </row>
    <row r="57" spans="1:19" s="341" customFormat="1">
      <c r="A57" s="1007"/>
      <c r="B57" s="363"/>
      <c r="C57" s="363"/>
      <c r="D57" s="363"/>
      <c r="E57" s="363"/>
      <c r="F57" s="363"/>
      <c r="G57" s="363"/>
      <c r="H57" s="363"/>
      <c r="I57" s="363"/>
      <c r="J57" s="364"/>
      <c r="K57" s="364" t="s">
        <v>1566</v>
      </c>
      <c r="L57" s="364" t="s">
        <v>1460</v>
      </c>
      <c r="M57" s="365" t="s">
        <v>1565</v>
      </c>
      <c r="N57" s="365"/>
      <c r="O57" s="366"/>
      <c r="P57" s="367"/>
      <c r="Q57" s="366"/>
      <c r="R57" s="366"/>
      <c r="S57" s="366"/>
    </row>
    <row r="58" spans="1:19" s="341" customFormat="1">
      <c r="A58" s="348"/>
      <c r="B58" s="368"/>
      <c r="C58" s="368"/>
      <c r="D58" s="368"/>
      <c r="E58" s="368"/>
      <c r="F58" s="368"/>
      <c r="G58" s="368"/>
      <c r="H58" s="368"/>
      <c r="I58" s="368"/>
      <c r="J58" s="369"/>
      <c r="K58" s="369"/>
      <c r="L58" s="369"/>
      <c r="M58" s="370"/>
      <c r="N58" s="370"/>
      <c r="O58" s="371"/>
      <c r="P58" s="372"/>
      <c r="Q58" s="371"/>
      <c r="R58" s="371"/>
      <c r="S58" s="371"/>
    </row>
    <row r="59" spans="1:19" s="334" customFormat="1" ht="16.5">
      <c r="A59" s="1007" t="s">
        <v>3960</v>
      </c>
      <c r="B59" s="325" t="s">
        <v>1562</v>
      </c>
      <c r="C59" s="325"/>
      <c r="D59" s="325"/>
      <c r="E59" s="325"/>
      <c r="F59" s="327"/>
      <c r="G59" s="325"/>
      <c r="H59" s="325" t="s">
        <v>19</v>
      </c>
      <c r="I59" s="328"/>
      <c r="J59" s="362"/>
      <c r="K59" s="362" t="s">
        <v>1554</v>
      </c>
      <c r="L59" s="362" t="s">
        <v>1134</v>
      </c>
      <c r="M59" s="331" t="s">
        <v>1553</v>
      </c>
      <c r="N59" s="331"/>
      <c r="O59" s="332"/>
      <c r="P59" s="333"/>
      <c r="Q59" s="332"/>
      <c r="R59" s="332"/>
      <c r="S59" s="332" t="s">
        <v>3936</v>
      </c>
    </row>
    <row r="60" spans="1:19" s="341" customFormat="1">
      <c r="A60" s="1007"/>
      <c r="B60" s="363"/>
      <c r="C60" s="363"/>
      <c r="D60" s="363"/>
      <c r="E60" s="363"/>
      <c r="F60" s="363"/>
      <c r="G60" s="363"/>
      <c r="H60" s="363" t="s">
        <v>3946</v>
      </c>
      <c r="I60" s="363"/>
      <c r="J60" s="364" t="s">
        <v>3948</v>
      </c>
      <c r="K60" s="364" t="s">
        <v>1551</v>
      </c>
      <c r="L60" s="364" t="s">
        <v>1460</v>
      </c>
      <c r="M60" s="365" t="s">
        <v>1550</v>
      </c>
      <c r="N60" s="365"/>
      <c r="O60" s="366"/>
      <c r="P60" s="367"/>
      <c r="Q60" s="366"/>
      <c r="R60" s="366"/>
      <c r="S60" s="366"/>
    </row>
    <row r="61" spans="1:19" s="341" customFormat="1">
      <c r="A61" s="1007"/>
      <c r="B61" s="363"/>
      <c r="C61" s="363"/>
      <c r="D61" s="363"/>
      <c r="E61" s="363"/>
      <c r="F61" s="363"/>
      <c r="G61" s="363"/>
      <c r="H61" s="363"/>
      <c r="I61" s="363"/>
      <c r="J61" s="364" t="s">
        <v>3950</v>
      </c>
      <c r="K61" s="364" t="s">
        <v>1547</v>
      </c>
      <c r="L61" s="364" t="s">
        <v>1460</v>
      </c>
      <c r="M61" s="365" t="s">
        <v>3951</v>
      </c>
      <c r="N61" s="365"/>
      <c r="O61" s="366"/>
      <c r="P61" s="367"/>
      <c r="Q61" s="366"/>
      <c r="R61" s="366"/>
      <c r="S61" s="366"/>
    </row>
    <row r="62" spans="1:19" s="341" customFormat="1">
      <c r="A62" s="1007"/>
      <c r="B62" s="363"/>
      <c r="C62" s="363"/>
      <c r="D62" s="363"/>
      <c r="E62" s="363"/>
      <c r="F62" s="363"/>
      <c r="G62" s="363"/>
      <c r="H62" s="363"/>
      <c r="I62" s="363"/>
      <c r="J62" s="364"/>
      <c r="K62" s="364"/>
      <c r="L62" s="364"/>
      <c r="M62" s="365" t="s">
        <v>3949</v>
      </c>
      <c r="N62" s="365"/>
      <c r="O62" s="366"/>
      <c r="P62" s="367"/>
      <c r="Q62" s="366"/>
      <c r="R62" s="366"/>
      <c r="S62" s="366"/>
    </row>
    <row r="63" spans="1:19" s="341" customFormat="1">
      <c r="A63" s="1007"/>
      <c r="B63" s="363"/>
      <c r="C63" s="363"/>
      <c r="D63" s="363"/>
      <c r="E63" s="363"/>
      <c r="F63" s="363"/>
      <c r="G63" s="363"/>
      <c r="H63" s="363"/>
      <c r="I63" s="363"/>
      <c r="J63" s="364"/>
      <c r="K63" s="364" t="s">
        <v>1566</v>
      </c>
      <c r="L63" s="364" t="s">
        <v>1460</v>
      </c>
      <c r="M63" s="365" t="s">
        <v>1565</v>
      </c>
      <c r="N63" s="365"/>
      <c r="O63" s="366"/>
      <c r="P63" s="367"/>
      <c r="Q63" s="366"/>
      <c r="R63" s="366"/>
      <c r="S63" s="366"/>
    </row>
    <row r="64" spans="1:19" s="341" customFormat="1">
      <c r="A64" s="348"/>
      <c r="B64" s="368"/>
      <c r="C64" s="368"/>
      <c r="D64" s="368"/>
      <c r="E64" s="368"/>
      <c r="F64" s="368"/>
      <c r="G64" s="368"/>
      <c r="H64" s="368"/>
      <c r="I64" s="368"/>
      <c r="J64" s="369"/>
      <c r="K64" s="369"/>
      <c r="L64" s="369"/>
      <c r="M64" s="370"/>
      <c r="N64" s="370"/>
      <c r="O64" s="371"/>
      <c r="P64" s="372"/>
      <c r="Q64" s="371"/>
      <c r="R64" s="371"/>
      <c r="S64" s="371"/>
    </row>
    <row r="65" spans="1:19" s="341" customFormat="1">
      <c r="A65" s="1007" t="s">
        <v>1568</v>
      </c>
      <c r="B65" s="363"/>
      <c r="C65" s="363"/>
      <c r="D65" s="363"/>
      <c r="E65" s="363"/>
      <c r="F65" s="363"/>
      <c r="G65" s="363"/>
      <c r="H65" s="363"/>
      <c r="I65" s="363"/>
      <c r="J65" s="364"/>
      <c r="K65" s="364"/>
      <c r="L65" s="364"/>
      <c r="M65" s="365"/>
      <c r="N65" s="365"/>
      <c r="O65" s="366" t="s">
        <v>3961</v>
      </c>
      <c r="P65" s="367">
        <v>7604201222</v>
      </c>
      <c r="Q65" s="365" t="s">
        <v>3962</v>
      </c>
      <c r="R65" s="366"/>
      <c r="S65" s="366"/>
    </row>
    <row r="66" spans="1:19" s="341" customFormat="1">
      <c r="A66" s="1007"/>
      <c r="B66" s="363"/>
      <c r="C66" s="363"/>
      <c r="D66" s="363"/>
      <c r="E66" s="363"/>
      <c r="F66" s="363"/>
      <c r="G66" s="363"/>
      <c r="H66" s="363"/>
      <c r="I66" s="363"/>
      <c r="J66" s="364"/>
      <c r="K66" s="364"/>
      <c r="L66" s="364"/>
      <c r="M66" s="365"/>
      <c r="N66" s="365"/>
      <c r="O66" s="366"/>
      <c r="P66" s="367"/>
      <c r="Q66" s="365"/>
      <c r="R66" s="366"/>
      <c r="S66" s="366"/>
    </row>
    <row r="67" spans="1:19" s="341" customFormat="1">
      <c r="A67" s="1007"/>
      <c r="B67" s="363"/>
      <c r="C67" s="363"/>
      <c r="D67" s="363"/>
      <c r="E67" s="363"/>
      <c r="F67" s="363"/>
      <c r="G67" s="363"/>
      <c r="H67" s="363"/>
      <c r="I67" s="363"/>
      <c r="J67" s="364"/>
      <c r="K67" s="364"/>
      <c r="L67" s="364"/>
      <c r="M67" s="365"/>
      <c r="N67" s="365"/>
      <c r="O67" s="366"/>
      <c r="P67" s="367"/>
      <c r="Q67" s="366"/>
      <c r="R67" s="366"/>
      <c r="S67" s="366"/>
    </row>
    <row r="68" spans="1:19" s="341" customFormat="1">
      <c r="A68" s="1007"/>
      <c r="B68" s="363"/>
      <c r="C68" s="363"/>
      <c r="D68" s="363"/>
      <c r="E68" s="363"/>
      <c r="F68" s="363"/>
      <c r="G68" s="363"/>
      <c r="H68" s="363"/>
      <c r="I68" s="363"/>
      <c r="J68" s="364"/>
      <c r="K68" s="364"/>
      <c r="L68" s="364"/>
      <c r="M68" s="365"/>
      <c r="N68" s="365"/>
      <c r="O68" s="366"/>
      <c r="P68" s="367"/>
      <c r="Q68" s="366"/>
      <c r="R68" s="366"/>
      <c r="S68" s="366"/>
    </row>
    <row r="69" spans="1:19" s="341" customFormat="1">
      <c r="A69" s="1007"/>
      <c r="B69" s="363"/>
      <c r="C69" s="363"/>
      <c r="D69" s="363"/>
      <c r="E69" s="363"/>
      <c r="F69" s="363"/>
      <c r="G69" s="363"/>
      <c r="H69" s="363"/>
      <c r="I69" s="363"/>
      <c r="J69" s="364"/>
      <c r="K69" s="364"/>
      <c r="L69" s="364"/>
      <c r="M69" s="365"/>
      <c r="N69" s="365"/>
      <c r="O69" s="366"/>
      <c r="P69" s="367"/>
      <c r="Q69" s="366"/>
      <c r="R69" s="366"/>
      <c r="S69" s="366"/>
    </row>
    <row r="70" spans="1:19" s="341" customFormat="1">
      <c r="A70" s="348"/>
      <c r="B70" s="368"/>
      <c r="C70" s="368"/>
      <c r="D70" s="368"/>
      <c r="E70" s="368"/>
      <c r="F70" s="368"/>
      <c r="G70" s="368"/>
      <c r="H70" s="368"/>
      <c r="I70" s="368"/>
      <c r="J70" s="369"/>
      <c r="K70" s="369"/>
      <c r="L70" s="369"/>
      <c r="M70" s="370"/>
      <c r="N70" s="370"/>
      <c r="O70" s="371"/>
      <c r="P70" s="372"/>
      <c r="Q70" s="371"/>
      <c r="R70" s="371"/>
      <c r="S70" s="371"/>
    </row>
    <row r="71" spans="1:19" s="341" customFormat="1">
      <c r="A71" s="1007" t="s">
        <v>3963</v>
      </c>
      <c r="B71" s="363"/>
      <c r="C71" s="363"/>
      <c r="D71" s="363"/>
      <c r="E71" s="363"/>
      <c r="F71" s="363"/>
      <c r="G71" s="363"/>
      <c r="H71" s="363"/>
      <c r="I71" s="363"/>
      <c r="J71" s="364"/>
      <c r="K71" s="364"/>
      <c r="L71" s="364"/>
      <c r="M71" s="365"/>
      <c r="N71" s="365"/>
      <c r="O71" s="366" t="s">
        <v>1573</v>
      </c>
      <c r="P71" s="367" t="s">
        <v>3964</v>
      </c>
      <c r="Q71" s="365" t="s">
        <v>1572</v>
      </c>
      <c r="R71" s="366"/>
      <c r="S71" s="366"/>
    </row>
    <row r="72" spans="1:19" s="341" customFormat="1">
      <c r="A72" s="1007"/>
      <c r="B72" s="363"/>
      <c r="C72" s="363"/>
      <c r="D72" s="363"/>
      <c r="E72" s="363"/>
      <c r="F72" s="363"/>
      <c r="G72" s="363"/>
      <c r="H72" s="363"/>
      <c r="I72" s="363"/>
      <c r="J72" s="364"/>
      <c r="K72" s="364"/>
      <c r="L72" s="364"/>
      <c r="M72" s="365"/>
      <c r="N72" s="365"/>
      <c r="O72" s="366" t="s">
        <v>3965</v>
      </c>
      <c r="P72" s="367"/>
      <c r="Q72" s="365" t="s">
        <v>1576</v>
      </c>
      <c r="R72" s="366"/>
      <c r="S72" s="366"/>
    </row>
    <row r="73" spans="1:19" s="341" customFormat="1">
      <c r="A73" s="1007"/>
      <c r="B73" s="363"/>
      <c r="C73" s="363"/>
      <c r="D73" s="363"/>
      <c r="E73" s="363"/>
      <c r="F73" s="363"/>
      <c r="G73" s="363"/>
      <c r="H73" s="363"/>
      <c r="I73" s="363"/>
      <c r="J73" s="364"/>
      <c r="K73" s="364"/>
      <c r="L73" s="364"/>
      <c r="M73" s="365"/>
      <c r="N73" s="365"/>
      <c r="O73" s="366"/>
      <c r="P73" s="367"/>
      <c r="Q73" s="366"/>
      <c r="R73" s="366"/>
      <c r="S73" s="366"/>
    </row>
    <row r="74" spans="1:19" s="341" customFormat="1">
      <c r="A74" s="1007"/>
      <c r="B74" s="363"/>
      <c r="C74" s="363"/>
      <c r="D74" s="363"/>
      <c r="E74" s="363"/>
      <c r="F74" s="363"/>
      <c r="G74" s="363"/>
      <c r="H74" s="363"/>
      <c r="I74" s="363"/>
      <c r="J74" s="364"/>
      <c r="K74" s="364"/>
      <c r="L74" s="364"/>
      <c r="M74" s="365"/>
      <c r="N74" s="365"/>
      <c r="O74" s="366"/>
      <c r="P74" s="367"/>
      <c r="Q74" s="366"/>
      <c r="R74" s="366"/>
      <c r="S74" s="366"/>
    </row>
    <row r="75" spans="1:19" s="341" customFormat="1">
      <c r="A75" s="348"/>
      <c r="B75" s="368"/>
      <c r="C75" s="368"/>
      <c r="D75" s="368"/>
      <c r="E75" s="368"/>
      <c r="F75" s="368"/>
      <c r="G75" s="368"/>
      <c r="H75" s="368"/>
      <c r="I75" s="368"/>
      <c r="J75" s="369"/>
      <c r="K75" s="369"/>
      <c r="L75" s="369"/>
      <c r="M75" s="370"/>
      <c r="N75" s="370"/>
      <c r="O75" s="371"/>
      <c r="P75" s="372"/>
      <c r="Q75" s="371"/>
      <c r="R75" s="371"/>
      <c r="S75" s="371"/>
    </row>
    <row r="76" spans="1:19" s="341" customFormat="1" ht="16.5">
      <c r="A76" s="1007" t="s">
        <v>3966</v>
      </c>
      <c r="B76" s="363" t="s">
        <v>3967</v>
      </c>
      <c r="C76" s="363"/>
      <c r="D76" s="363"/>
      <c r="E76" s="363"/>
      <c r="F76" s="363"/>
      <c r="G76" s="363"/>
      <c r="H76" s="363"/>
      <c r="I76" s="363"/>
      <c r="J76" s="364"/>
      <c r="K76" s="364"/>
      <c r="L76" s="364"/>
      <c r="M76" s="365"/>
      <c r="N76" s="365"/>
      <c r="O76" s="366"/>
      <c r="P76" s="367"/>
      <c r="Q76" s="366"/>
      <c r="R76" s="366"/>
      <c r="S76" s="332" t="s">
        <v>3936</v>
      </c>
    </row>
    <row r="77" spans="1:19" s="341" customFormat="1">
      <c r="A77" s="1007"/>
      <c r="B77" s="363"/>
      <c r="C77" s="363"/>
      <c r="D77" s="363"/>
      <c r="E77" s="363"/>
      <c r="F77" s="363"/>
      <c r="G77" s="363"/>
      <c r="H77" s="363"/>
      <c r="I77" s="363"/>
      <c r="J77" s="364"/>
      <c r="K77" s="364"/>
      <c r="L77" s="364"/>
      <c r="M77" s="365"/>
      <c r="N77" s="365"/>
      <c r="O77" s="366"/>
      <c r="P77" s="367"/>
      <c r="Q77" s="366"/>
      <c r="R77" s="366"/>
      <c r="S77" s="366"/>
    </row>
    <row r="78" spans="1:19" s="341" customFormat="1">
      <c r="A78" s="1007"/>
      <c r="B78" s="363"/>
      <c r="C78" s="363"/>
      <c r="D78" s="363"/>
      <c r="E78" s="363"/>
      <c r="F78" s="363"/>
      <c r="G78" s="363"/>
      <c r="H78" s="363"/>
      <c r="I78" s="363"/>
      <c r="J78" s="364"/>
      <c r="K78" s="364"/>
      <c r="L78" s="364"/>
      <c r="M78" s="365"/>
      <c r="N78" s="365"/>
      <c r="O78" s="366"/>
      <c r="P78" s="367"/>
      <c r="Q78" s="366"/>
      <c r="R78" s="366"/>
      <c r="S78" s="366"/>
    </row>
    <row r="79" spans="1:19" s="341" customFormat="1">
      <c r="A79" s="1007"/>
      <c r="B79" s="363"/>
      <c r="C79" s="363"/>
      <c r="D79" s="363"/>
      <c r="E79" s="363"/>
      <c r="F79" s="363"/>
      <c r="G79" s="363"/>
      <c r="H79" s="363"/>
      <c r="I79" s="363"/>
      <c r="J79" s="364"/>
      <c r="K79" s="364"/>
      <c r="L79" s="364"/>
      <c r="M79" s="365"/>
      <c r="N79" s="365"/>
      <c r="O79" s="366"/>
      <c r="P79" s="367"/>
      <c r="Q79" s="366"/>
      <c r="R79" s="366"/>
      <c r="S79" s="366"/>
    </row>
    <row r="80" spans="1:19" s="341" customFormat="1">
      <c r="A80" s="1007"/>
      <c r="B80" s="363"/>
      <c r="C80" s="363"/>
      <c r="D80" s="363"/>
      <c r="E80" s="363"/>
      <c r="F80" s="363"/>
      <c r="G80" s="363"/>
      <c r="H80" s="363"/>
      <c r="I80" s="363"/>
      <c r="J80" s="364"/>
      <c r="K80" s="364"/>
      <c r="L80" s="364"/>
      <c r="M80" s="365"/>
      <c r="N80" s="365"/>
      <c r="O80" s="366"/>
      <c r="P80" s="367"/>
      <c r="Q80" s="366"/>
      <c r="R80" s="366"/>
      <c r="S80" s="366"/>
    </row>
    <row r="81" spans="1:19" s="341" customFormat="1">
      <c r="A81" s="348"/>
      <c r="B81" s="368"/>
      <c r="C81" s="368"/>
      <c r="D81" s="368"/>
      <c r="E81" s="368"/>
      <c r="F81" s="368"/>
      <c r="G81" s="368"/>
      <c r="H81" s="368"/>
      <c r="I81" s="368"/>
      <c r="J81" s="369"/>
      <c r="K81" s="369"/>
      <c r="L81" s="369"/>
      <c r="M81" s="370"/>
      <c r="N81" s="370"/>
      <c r="O81" s="371"/>
      <c r="P81" s="372"/>
      <c r="Q81" s="371"/>
      <c r="R81" s="371"/>
      <c r="S81" s="371"/>
    </row>
    <row r="82" spans="1:19" s="341" customFormat="1" ht="16.5">
      <c r="A82" s="1007" t="s">
        <v>3968</v>
      </c>
      <c r="B82" s="363" t="s">
        <v>1592</v>
      </c>
      <c r="C82" s="363"/>
      <c r="D82" s="363"/>
      <c r="E82" s="363"/>
      <c r="F82" s="363"/>
      <c r="G82" s="363"/>
      <c r="H82" s="363"/>
      <c r="I82" s="363"/>
      <c r="J82" s="364"/>
      <c r="K82" s="364"/>
      <c r="L82" s="364"/>
      <c r="M82" s="365"/>
      <c r="N82" s="365"/>
      <c r="O82" s="366" t="s">
        <v>1596</v>
      </c>
      <c r="P82" s="359">
        <v>2814796008</v>
      </c>
      <c r="Q82" s="365" t="s">
        <v>1597</v>
      </c>
      <c r="R82" s="366" t="s">
        <v>1303</v>
      </c>
      <c r="S82" s="366" t="s">
        <v>1303</v>
      </c>
    </row>
    <row r="83" spans="1:19" s="341" customFormat="1">
      <c r="A83" s="1007"/>
      <c r="B83" s="363"/>
      <c r="C83" s="363"/>
      <c r="D83" s="363"/>
      <c r="E83" s="363"/>
      <c r="F83" s="363"/>
      <c r="G83" s="363"/>
      <c r="H83" s="363"/>
      <c r="I83" s="363"/>
      <c r="J83" s="364"/>
      <c r="K83" s="364"/>
      <c r="L83" s="364"/>
      <c r="M83" s="365"/>
      <c r="N83" s="365"/>
      <c r="O83" s="366"/>
      <c r="P83" s="367"/>
      <c r="Q83" s="366"/>
      <c r="R83" s="366"/>
      <c r="S83" s="366"/>
    </row>
    <row r="84" spans="1:19" s="341" customFormat="1">
      <c r="A84" s="1007"/>
      <c r="B84" s="363"/>
      <c r="C84" s="363"/>
      <c r="D84" s="363"/>
      <c r="E84" s="363"/>
      <c r="F84" s="363"/>
      <c r="G84" s="363"/>
      <c r="H84" s="363"/>
      <c r="I84" s="363"/>
      <c r="J84" s="364"/>
      <c r="K84" s="364"/>
      <c r="L84" s="364"/>
      <c r="M84" s="365"/>
      <c r="N84" s="365"/>
      <c r="O84" s="366"/>
      <c r="P84" s="367"/>
      <c r="Q84" s="366"/>
      <c r="R84" s="366"/>
      <c r="S84" s="366"/>
    </row>
    <row r="85" spans="1:19" s="341" customFormat="1">
      <c r="A85" s="1007"/>
      <c r="B85" s="363"/>
      <c r="C85" s="363"/>
      <c r="D85" s="363"/>
      <c r="E85" s="363"/>
      <c r="F85" s="363"/>
      <c r="G85" s="363"/>
      <c r="H85" s="363"/>
      <c r="I85" s="363"/>
      <c r="J85" s="364"/>
      <c r="K85" s="364"/>
      <c r="L85" s="364"/>
      <c r="M85" s="365"/>
      <c r="N85" s="365"/>
      <c r="O85" s="366"/>
      <c r="P85" s="367"/>
      <c r="Q85" s="366"/>
      <c r="R85" s="366"/>
      <c r="S85" s="366"/>
    </row>
    <row r="86" spans="1:19" s="341" customFormat="1">
      <c r="A86" s="1007"/>
      <c r="B86" s="363"/>
      <c r="C86" s="363"/>
      <c r="D86" s="363"/>
      <c r="E86" s="363"/>
      <c r="F86" s="363"/>
      <c r="G86" s="363"/>
      <c r="H86" s="363"/>
      <c r="I86" s="363"/>
      <c r="J86" s="364"/>
      <c r="K86" s="364"/>
      <c r="L86" s="364"/>
      <c r="M86" s="365"/>
      <c r="N86" s="365"/>
      <c r="O86" s="366"/>
      <c r="P86" s="367"/>
      <c r="Q86" s="366"/>
      <c r="R86" s="366"/>
      <c r="S86" s="366"/>
    </row>
    <row r="87" spans="1:19" s="341" customFormat="1">
      <c r="A87" s="348"/>
      <c r="B87" s="368"/>
      <c r="C87" s="368"/>
      <c r="D87" s="368"/>
      <c r="E87" s="368"/>
      <c r="F87" s="368"/>
      <c r="G87" s="368"/>
      <c r="H87" s="368"/>
      <c r="I87" s="368"/>
      <c r="J87" s="369"/>
      <c r="K87" s="369"/>
      <c r="L87" s="369"/>
      <c r="M87" s="370"/>
      <c r="N87" s="370"/>
      <c r="O87" s="371"/>
      <c r="P87" s="372"/>
      <c r="Q87" s="371"/>
      <c r="R87" s="371"/>
      <c r="S87" s="371"/>
    </row>
    <row r="88" spans="1:19" s="341" customFormat="1">
      <c r="A88" s="1007" t="s">
        <v>1599</v>
      </c>
      <c r="B88" s="363"/>
      <c r="C88" s="363"/>
      <c r="D88" s="363"/>
      <c r="E88" s="363"/>
      <c r="F88" s="363"/>
      <c r="G88" s="363"/>
      <c r="H88" s="363"/>
      <c r="I88" s="363"/>
      <c r="J88" s="364"/>
      <c r="K88" s="364"/>
      <c r="L88" s="364"/>
      <c r="M88" s="365"/>
      <c r="N88" s="365"/>
      <c r="O88" s="366" t="s">
        <v>1604</v>
      </c>
      <c r="P88" s="359">
        <v>4095275932</v>
      </c>
      <c r="Q88" s="365" t="s">
        <v>1605</v>
      </c>
      <c r="R88" s="366"/>
      <c r="S88" s="366"/>
    </row>
    <row r="89" spans="1:19" s="341" customFormat="1">
      <c r="A89" s="1007"/>
      <c r="B89" s="363"/>
      <c r="C89" s="363"/>
      <c r="D89" s="363"/>
      <c r="E89" s="363"/>
      <c r="F89" s="363"/>
      <c r="G89" s="363"/>
      <c r="H89" s="363"/>
      <c r="I89" s="363"/>
      <c r="J89" s="364"/>
      <c r="K89" s="364"/>
      <c r="L89" s="364"/>
      <c r="M89" s="365"/>
      <c r="N89" s="365"/>
      <c r="O89" s="366"/>
      <c r="P89" s="367"/>
      <c r="Q89" s="366"/>
      <c r="R89" s="366"/>
      <c r="S89" s="366"/>
    </row>
    <row r="90" spans="1:19" s="341" customFormat="1">
      <c r="A90" s="1007"/>
      <c r="B90" s="363"/>
      <c r="C90" s="363"/>
      <c r="D90" s="363"/>
      <c r="E90" s="363"/>
      <c r="F90" s="363"/>
      <c r="G90" s="363"/>
      <c r="H90" s="363"/>
      <c r="I90" s="363"/>
      <c r="J90" s="364"/>
      <c r="K90" s="364"/>
      <c r="L90" s="364"/>
      <c r="M90" s="365"/>
      <c r="N90" s="365"/>
      <c r="O90" s="366"/>
      <c r="P90" s="367"/>
      <c r="Q90" s="366"/>
      <c r="R90" s="366"/>
      <c r="S90" s="366"/>
    </row>
    <row r="91" spans="1:19" s="341" customFormat="1">
      <c r="A91" s="1007"/>
      <c r="B91" s="363"/>
      <c r="C91" s="363"/>
      <c r="D91" s="363"/>
      <c r="E91" s="363"/>
      <c r="F91" s="363"/>
      <c r="G91" s="363"/>
      <c r="H91" s="363"/>
      <c r="I91" s="363"/>
      <c r="J91" s="364"/>
      <c r="K91" s="364"/>
      <c r="L91" s="364"/>
      <c r="M91" s="365"/>
      <c r="N91" s="365"/>
      <c r="O91" s="366"/>
      <c r="P91" s="367"/>
      <c r="Q91" s="366"/>
      <c r="R91" s="366"/>
      <c r="S91" s="366"/>
    </row>
    <row r="92" spans="1:19" s="341" customFormat="1">
      <c r="A92" s="1007"/>
      <c r="B92" s="363"/>
      <c r="C92" s="363"/>
      <c r="D92" s="363"/>
      <c r="E92" s="363"/>
      <c r="F92" s="363"/>
      <c r="G92" s="363"/>
      <c r="H92" s="363"/>
      <c r="I92" s="363"/>
      <c r="J92" s="364"/>
      <c r="K92" s="364"/>
      <c r="L92" s="364"/>
      <c r="M92" s="365"/>
      <c r="N92" s="365"/>
      <c r="O92" s="366"/>
      <c r="P92" s="367"/>
      <c r="Q92" s="366"/>
      <c r="R92" s="366"/>
      <c r="S92" s="366"/>
    </row>
    <row r="93" spans="1:19" s="341" customFormat="1">
      <c r="A93" s="348"/>
      <c r="B93" s="368"/>
      <c r="C93" s="368"/>
      <c r="D93" s="368"/>
      <c r="E93" s="368"/>
      <c r="F93" s="368"/>
      <c r="G93" s="368"/>
      <c r="H93" s="368"/>
      <c r="I93" s="368"/>
      <c r="J93" s="369"/>
      <c r="K93" s="369"/>
      <c r="L93" s="369"/>
      <c r="M93" s="370"/>
      <c r="N93" s="370"/>
      <c r="O93" s="371"/>
      <c r="P93" s="372"/>
      <c r="Q93" s="371"/>
      <c r="R93" s="371"/>
      <c r="S93" s="371"/>
    </row>
    <row r="94" spans="1:19" s="341" customFormat="1" ht="16.5">
      <c r="A94" s="1007" t="s">
        <v>3969</v>
      </c>
      <c r="B94" s="363" t="s">
        <v>3970</v>
      </c>
      <c r="C94" s="363"/>
      <c r="D94" s="363"/>
      <c r="E94" s="363"/>
      <c r="F94" s="363"/>
      <c r="G94" s="363"/>
      <c r="H94" s="363"/>
      <c r="I94" s="363"/>
      <c r="J94" s="364"/>
      <c r="K94" s="364"/>
      <c r="L94" s="364"/>
      <c r="M94" s="365"/>
      <c r="N94" s="365"/>
      <c r="O94" s="366" t="s">
        <v>3971</v>
      </c>
      <c r="P94" s="359">
        <v>3612894900</v>
      </c>
      <c r="Q94" s="365" t="s">
        <v>3972</v>
      </c>
      <c r="R94" s="366" t="s">
        <v>3973</v>
      </c>
      <c r="S94" s="366" t="s">
        <v>1303</v>
      </c>
    </row>
    <row r="95" spans="1:19" s="341" customFormat="1">
      <c r="A95" s="1007"/>
      <c r="B95" s="363"/>
      <c r="C95" s="363"/>
      <c r="D95" s="363"/>
      <c r="E95" s="363"/>
      <c r="F95" s="363"/>
      <c r="G95" s="363"/>
      <c r="H95" s="363"/>
      <c r="I95" s="363"/>
      <c r="J95" s="364"/>
      <c r="K95" s="364"/>
      <c r="L95" s="364"/>
      <c r="M95" s="365"/>
      <c r="N95" s="365"/>
      <c r="O95" s="366"/>
      <c r="P95" s="367"/>
      <c r="Q95" s="365" t="s">
        <v>3974</v>
      </c>
      <c r="R95" s="366"/>
      <c r="S95" s="366"/>
    </row>
    <row r="96" spans="1:19" s="341" customFormat="1">
      <c r="A96" s="1007"/>
      <c r="B96" s="363"/>
      <c r="C96" s="363"/>
      <c r="D96" s="363"/>
      <c r="E96" s="363"/>
      <c r="F96" s="363"/>
      <c r="G96" s="363"/>
      <c r="H96" s="363"/>
      <c r="I96" s="363"/>
      <c r="J96" s="364"/>
      <c r="K96" s="364"/>
      <c r="L96" s="364"/>
      <c r="M96" s="365"/>
      <c r="N96" s="365"/>
      <c r="O96" s="366"/>
      <c r="P96" s="367"/>
      <c r="Q96" s="366"/>
      <c r="R96" s="366"/>
      <c r="S96" s="366"/>
    </row>
    <row r="97" spans="1:19" s="341" customFormat="1">
      <c r="A97" s="1007"/>
      <c r="B97" s="363"/>
      <c r="C97" s="363"/>
      <c r="D97" s="363"/>
      <c r="E97" s="363"/>
      <c r="F97" s="363"/>
      <c r="G97" s="363"/>
      <c r="H97" s="363"/>
      <c r="I97" s="363"/>
      <c r="J97" s="364"/>
      <c r="K97" s="364"/>
      <c r="L97" s="364"/>
      <c r="M97" s="365"/>
      <c r="N97" s="365"/>
      <c r="O97" s="366"/>
      <c r="P97" s="367"/>
      <c r="Q97" s="366"/>
      <c r="R97" s="366"/>
      <c r="S97" s="366"/>
    </row>
    <row r="98" spans="1:19" s="341" customFormat="1">
      <c r="A98" s="1007"/>
      <c r="B98" s="363"/>
      <c r="C98" s="363"/>
      <c r="D98" s="363"/>
      <c r="E98" s="363"/>
      <c r="F98" s="363"/>
      <c r="G98" s="363"/>
      <c r="H98" s="363"/>
      <c r="I98" s="363"/>
      <c r="J98" s="364"/>
      <c r="K98" s="364"/>
      <c r="L98" s="364"/>
      <c r="M98" s="365"/>
      <c r="N98" s="365"/>
      <c r="O98" s="366"/>
      <c r="P98" s="367"/>
      <c r="Q98" s="366"/>
      <c r="R98" s="366"/>
      <c r="S98" s="366"/>
    </row>
    <row r="99" spans="1:19" s="341" customFormat="1">
      <c r="A99" s="348"/>
      <c r="B99" s="368"/>
      <c r="C99" s="368"/>
      <c r="D99" s="368"/>
      <c r="E99" s="368"/>
      <c r="F99" s="368"/>
      <c r="G99" s="368"/>
      <c r="H99" s="368"/>
      <c r="I99" s="368"/>
      <c r="J99" s="369"/>
      <c r="K99" s="369"/>
      <c r="L99" s="369"/>
      <c r="M99" s="370"/>
      <c r="N99" s="370"/>
      <c r="O99" s="371"/>
      <c r="P99" s="372"/>
      <c r="Q99" s="371"/>
      <c r="R99" s="371"/>
      <c r="S99" s="371"/>
    </row>
    <row r="100" spans="1:19" s="341" customFormat="1" ht="16.5">
      <c r="A100" s="1007" t="s">
        <v>3975</v>
      </c>
      <c r="B100" s="363" t="s">
        <v>3976</v>
      </c>
      <c r="C100" s="363"/>
      <c r="D100" s="363"/>
      <c r="E100" s="363"/>
      <c r="F100" s="363"/>
      <c r="G100" s="363"/>
      <c r="H100" s="363"/>
      <c r="I100" s="363"/>
      <c r="J100" s="364"/>
      <c r="K100" s="364"/>
      <c r="L100" s="364"/>
      <c r="M100" s="365"/>
      <c r="N100" s="365"/>
      <c r="O100" s="366" t="s">
        <v>3977</v>
      </c>
      <c r="P100" s="367"/>
      <c r="Q100" s="365" t="s">
        <v>3978</v>
      </c>
      <c r="R100" s="366" t="s">
        <v>1303</v>
      </c>
      <c r="S100" s="366" t="s">
        <v>1303</v>
      </c>
    </row>
    <row r="101" spans="1:19" s="341" customFormat="1">
      <c r="A101" s="1007"/>
      <c r="B101" s="363"/>
      <c r="C101" s="363"/>
      <c r="D101" s="363"/>
      <c r="E101" s="363"/>
      <c r="F101" s="363"/>
      <c r="G101" s="363"/>
      <c r="H101" s="363"/>
      <c r="I101" s="363"/>
      <c r="J101" s="364"/>
      <c r="K101" s="364"/>
      <c r="L101" s="364"/>
      <c r="M101" s="365"/>
      <c r="N101" s="365"/>
      <c r="O101" s="366"/>
      <c r="P101" s="367"/>
      <c r="Q101" s="366"/>
      <c r="R101" s="366"/>
      <c r="S101" s="366"/>
    </row>
    <row r="102" spans="1:19" s="341" customFormat="1">
      <c r="A102" s="1007"/>
      <c r="B102" s="363"/>
      <c r="C102" s="363"/>
      <c r="D102" s="363"/>
      <c r="E102" s="363"/>
      <c r="F102" s="363"/>
      <c r="G102" s="363"/>
      <c r="H102" s="363"/>
      <c r="I102" s="363"/>
      <c r="J102" s="364"/>
      <c r="K102" s="364"/>
      <c r="L102" s="364"/>
      <c r="M102" s="365"/>
      <c r="N102" s="365"/>
      <c r="O102" s="366"/>
      <c r="P102" s="367"/>
      <c r="Q102" s="366"/>
      <c r="R102" s="366"/>
      <c r="S102" s="366"/>
    </row>
    <row r="103" spans="1:19" s="341" customFormat="1">
      <c r="A103" s="1007"/>
      <c r="B103" s="363"/>
      <c r="C103" s="363"/>
      <c r="D103" s="363"/>
      <c r="E103" s="363"/>
      <c r="F103" s="363"/>
      <c r="G103" s="363"/>
      <c r="H103" s="363"/>
      <c r="I103" s="363"/>
      <c r="J103" s="364"/>
      <c r="K103" s="364"/>
      <c r="L103" s="364"/>
      <c r="M103" s="365"/>
      <c r="N103" s="365"/>
      <c r="O103" s="366"/>
      <c r="P103" s="367"/>
      <c r="Q103" s="366"/>
      <c r="R103" s="366"/>
      <c r="S103" s="366"/>
    </row>
    <row r="104" spans="1:19" s="341" customFormat="1">
      <c r="A104" s="1007"/>
      <c r="B104" s="363"/>
      <c r="C104" s="363"/>
      <c r="D104" s="363"/>
      <c r="E104" s="363"/>
      <c r="F104" s="363"/>
      <c r="G104" s="363"/>
      <c r="H104" s="363"/>
      <c r="I104" s="363"/>
      <c r="J104" s="364"/>
      <c r="K104" s="364"/>
      <c r="L104" s="364"/>
      <c r="M104" s="365"/>
      <c r="N104" s="365"/>
      <c r="O104" s="366"/>
      <c r="P104" s="367"/>
      <c r="Q104" s="366"/>
      <c r="R104" s="366"/>
      <c r="S104" s="366"/>
    </row>
    <row r="105" spans="1:19" s="341" customFormat="1">
      <c r="A105" s="348"/>
      <c r="B105" s="368"/>
      <c r="C105" s="368"/>
      <c r="D105" s="368"/>
      <c r="E105" s="368"/>
      <c r="F105" s="368"/>
      <c r="G105" s="368"/>
      <c r="H105" s="368"/>
      <c r="I105" s="368"/>
      <c r="J105" s="369"/>
      <c r="K105" s="369"/>
      <c r="L105" s="369"/>
      <c r="M105" s="370"/>
      <c r="N105" s="370"/>
      <c r="O105" s="371"/>
      <c r="P105" s="372"/>
      <c r="Q105" s="371"/>
      <c r="R105" s="371"/>
      <c r="S105" s="371"/>
    </row>
    <row r="106" spans="1:19" s="341" customFormat="1" ht="16.5">
      <c r="A106" s="1007" t="s">
        <v>3979</v>
      </c>
      <c r="B106" s="363" t="s">
        <v>3980</v>
      </c>
      <c r="C106" s="363"/>
      <c r="D106" s="363"/>
      <c r="E106" s="363"/>
      <c r="F106" s="363"/>
      <c r="G106" s="363"/>
      <c r="H106" s="363"/>
      <c r="I106" s="363"/>
      <c r="J106" s="364"/>
      <c r="K106" s="364"/>
      <c r="L106" s="364"/>
      <c r="M106" s="365"/>
      <c r="N106" s="365"/>
      <c r="O106" s="366"/>
      <c r="P106" s="367"/>
      <c r="Q106" s="365" t="s">
        <v>3981</v>
      </c>
      <c r="R106" s="366" t="s">
        <v>1303</v>
      </c>
      <c r="S106" s="366" t="s">
        <v>1303</v>
      </c>
    </row>
    <row r="107" spans="1:19" s="341" customFormat="1">
      <c r="A107" s="1007"/>
      <c r="B107" s="363"/>
      <c r="C107" s="363"/>
      <c r="D107" s="363"/>
      <c r="E107" s="363"/>
      <c r="F107" s="363"/>
      <c r="G107" s="363"/>
      <c r="H107" s="363"/>
      <c r="I107" s="363"/>
      <c r="J107" s="364"/>
      <c r="K107" s="364"/>
      <c r="L107" s="364"/>
      <c r="M107" s="365"/>
      <c r="N107" s="365"/>
      <c r="O107" s="366"/>
      <c r="P107" s="367"/>
      <c r="Q107" s="365" t="s">
        <v>3982</v>
      </c>
      <c r="R107" s="366"/>
      <c r="S107" s="366"/>
    </row>
    <row r="108" spans="1:19" s="341" customFormat="1">
      <c r="A108" s="1007"/>
      <c r="B108" s="363"/>
      <c r="C108" s="363"/>
      <c r="D108" s="363"/>
      <c r="E108" s="363"/>
      <c r="F108" s="363"/>
      <c r="G108" s="363"/>
      <c r="H108" s="363"/>
      <c r="I108" s="363"/>
      <c r="J108" s="364"/>
      <c r="K108" s="364"/>
      <c r="L108" s="364"/>
      <c r="M108" s="365"/>
      <c r="N108" s="365"/>
      <c r="O108" s="366"/>
      <c r="P108" s="367"/>
      <c r="Q108" s="366"/>
      <c r="R108" s="366"/>
      <c r="S108" s="366"/>
    </row>
    <row r="109" spans="1:19" s="341" customFormat="1">
      <c r="A109" s="1007"/>
      <c r="B109" s="363"/>
      <c r="C109" s="363"/>
      <c r="D109" s="363"/>
      <c r="E109" s="363"/>
      <c r="F109" s="363"/>
      <c r="G109" s="363"/>
      <c r="H109" s="363"/>
      <c r="I109" s="363"/>
      <c r="J109" s="364"/>
      <c r="K109" s="364"/>
      <c r="L109" s="364"/>
      <c r="M109" s="365"/>
      <c r="N109" s="365"/>
      <c r="O109" s="366"/>
      <c r="P109" s="367"/>
      <c r="Q109" s="366"/>
      <c r="R109" s="366"/>
      <c r="S109" s="366"/>
    </row>
    <row r="110" spans="1:19" s="341" customFormat="1">
      <c r="A110" s="1007"/>
      <c r="B110" s="363"/>
      <c r="C110" s="363"/>
      <c r="D110" s="363"/>
      <c r="E110" s="363"/>
      <c r="F110" s="363"/>
      <c r="G110" s="363"/>
      <c r="H110" s="363"/>
      <c r="I110" s="363"/>
      <c r="J110" s="364"/>
      <c r="K110" s="364"/>
      <c r="L110" s="364"/>
      <c r="M110" s="365"/>
      <c r="N110" s="365"/>
      <c r="O110" s="366"/>
      <c r="P110" s="367"/>
      <c r="Q110" s="366"/>
      <c r="R110" s="366"/>
      <c r="S110" s="366"/>
    </row>
    <row r="111" spans="1:19" s="341" customFormat="1">
      <c r="A111" s="387"/>
      <c r="B111" s="368"/>
      <c r="C111" s="368"/>
      <c r="D111" s="368"/>
      <c r="E111" s="368"/>
      <c r="F111" s="368"/>
      <c r="G111" s="368"/>
      <c r="H111" s="368"/>
      <c r="I111" s="368"/>
      <c r="J111" s="369"/>
      <c r="K111" s="369"/>
      <c r="L111" s="369"/>
      <c r="M111" s="370"/>
      <c r="N111" s="370"/>
      <c r="O111" s="371"/>
      <c r="P111" s="372"/>
      <c r="Q111" s="371"/>
      <c r="R111" s="371"/>
      <c r="S111" s="371"/>
    </row>
    <row r="112" spans="1:19" s="341" customFormat="1" ht="16.5">
      <c r="A112" s="1008" t="s">
        <v>3983</v>
      </c>
      <c r="B112" s="363" t="s">
        <v>3984</v>
      </c>
      <c r="C112" s="363"/>
      <c r="D112" s="363"/>
      <c r="E112" s="363"/>
      <c r="F112" s="363"/>
      <c r="G112" s="363"/>
      <c r="H112" s="363"/>
      <c r="I112" s="363"/>
      <c r="J112" s="364"/>
      <c r="K112" s="364"/>
      <c r="L112" s="364"/>
      <c r="M112" s="365"/>
      <c r="N112" s="365"/>
      <c r="O112" s="366"/>
      <c r="P112" s="367"/>
      <c r="Q112" s="365" t="s">
        <v>3985</v>
      </c>
      <c r="R112" s="366"/>
      <c r="S112" s="366"/>
    </row>
    <row r="113" spans="1:19" s="341" customFormat="1">
      <c r="A113" s="1009"/>
      <c r="B113" s="363"/>
      <c r="C113" s="363"/>
      <c r="D113" s="363"/>
      <c r="E113" s="363"/>
      <c r="F113" s="363"/>
      <c r="G113" s="363"/>
      <c r="H113" s="363"/>
      <c r="I113" s="363"/>
      <c r="J113" s="364"/>
      <c r="K113" s="364"/>
      <c r="L113" s="364"/>
      <c r="M113" s="365"/>
      <c r="N113" s="365"/>
      <c r="O113" s="366"/>
      <c r="P113" s="367"/>
      <c r="Q113" s="366"/>
      <c r="R113" s="366"/>
      <c r="S113" s="366"/>
    </row>
    <row r="114" spans="1:19" s="341" customFormat="1">
      <c r="A114" s="1009"/>
      <c r="B114" s="363"/>
      <c r="C114" s="363"/>
      <c r="D114" s="363"/>
      <c r="E114" s="363"/>
      <c r="F114" s="363"/>
      <c r="G114" s="363"/>
      <c r="H114" s="363"/>
      <c r="I114" s="363"/>
      <c r="J114" s="364"/>
      <c r="K114" s="364"/>
      <c r="L114" s="364"/>
      <c r="M114" s="365"/>
      <c r="N114" s="365"/>
      <c r="O114" s="366"/>
      <c r="P114" s="367"/>
      <c r="Q114" s="366"/>
      <c r="R114" s="366"/>
      <c r="S114" s="366"/>
    </row>
    <row r="115" spans="1:19" s="341" customFormat="1">
      <c r="A115" s="1009"/>
      <c r="B115" s="363"/>
      <c r="C115" s="363"/>
      <c r="D115" s="363"/>
      <c r="E115" s="363"/>
      <c r="F115" s="363"/>
      <c r="G115" s="363"/>
      <c r="H115" s="363"/>
      <c r="I115" s="363"/>
      <c r="J115" s="364"/>
      <c r="K115" s="364"/>
      <c r="L115" s="364"/>
      <c r="M115" s="365"/>
      <c r="N115" s="365"/>
      <c r="O115" s="366"/>
      <c r="P115" s="367"/>
      <c r="Q115" s="366"/>
      <c r="R115" s="366"/>
      <c r="S115" s="366"/>
    </row>
    <row r="116" spans="1:19" s="341" customFormat="1">
      <c r="A116" s="1009"/>
      <c r="B116" s="363"/>
      <c r="C116" s="363"/>
      <c r="D116" s="363"/>
      <c r="E116" s="363"/>
      <c r="F116" s="363"/>
      <c r="G116" s="363"/>
      <c r="H116" s="363"/>
      <c r="I116" s="363"/>
      <c r="J116" s="364"/>
      <c r="K116" s="364"/>
      <c r="L116" s="364"/>
      <c r="M116" s="365"/>
      <c r="N116" s="365"/>
      <c r="O116" s="366"/>
      <c r="P116" s="367"/>
      <c r="Q116" s="366"/>
      <c r="R116" s="366"/>
      <c r="S116" s="366"/>
    </row>
    <row r="117" spans="1:19" s="341" customFormat="1">
      <c r="A117" s="1010"/>
      <c r="B117" s="363"/>
      <c r="C117" s="363"/>
      <c r="D117" s="363"/>
      <c r="E117" s="363"/>
      <c r="F117" s="363"/>
      <c r="G117" s="363"/>
      <c r="H117" s="363"/>
      <c r="I117" s="363"/>
      <c r="J117" s="364"/>
      <c r="K117" s="364"/>
      <c r="L117" s="364"/>
      <c r="M117" s="365"/>
      <c r="N117" s="365"/>
      <c r="O117" s="366"/>
      <c r="P117" s="367"/>
      <c r="Q117" s="366"/>
      <c r="R117" s="366"/>
      <c r="S117" s="366"/>
    </row>
    <row r="118" spans="1:19" s="341" customFormat="1">
      <c r="A118" s="348"/>
      <c r="B118" s="368"/>
      <c r="C118" s="368"/>
      <c r="D118" s="368"/>
      <c r="E118" s="368"/>
      <c r="F118" s="368"/>
      <c r="G118" s="368"/>
      <c r="H118" s="368"/>
      <c r="I118" s="368"/>
      <c r="J118" s="369"/>
      <c r="K118" s="369"/>
      <c r="L118" s="369"/>
      <c r="M118" s="370"/>
      <c r="N118" s="370"/>
      <c r="O118" s="371"/>
      <c r="P118" s="372"/>
      <c r="Q118" s="371"/>
      <c r="R118" s="371"/>
      <c r="S118" s="371"/>
    </row>
    <row r="119" spans="1:19" s="341" customFormat="1">
      <c r="A119" s="1007" t="s">
        <v>3986</v>
      </c>
      <c r="B119" s="363"/>
      <c r="C119" s="363"/>
      <c r="D119" s="363"/>
      <c r="E119" s="363"/>
      <c r="F119" s="363"/>
      <c r="G119" s="363"/>
      <c r="H119" s="363"/>
      <c r="I119" s="363"/>
      <c r="J119" s="364"/>
      <c r="K119" s="364"/>
      <c r="L119" s="364"/>
      <c r="M119" s="365"/>
      <c r="N119" s="365"/>
      <c r="O119" s="366"/>
      <c r="P119" s="367"/>
      <c r="Q119" s="366"/>
      <c r="R119" s="366"/>
      <c r="S119" s="366" t="s">
        <v>1303</v>
      </c>
    </row>
    <row r="120" spans="1:19" s="341" customFormat="1">
      <c r="A120" s="1007"/>
      <c r="B120" s="363"/>
      <c r="C120" s="363"/>
      <c r="D120" s="363"/>
      <c r="E120" s="363"/>
      <c r="F120" s="363"/>
      <c r="G120" s="363"/>
      <c r="H120" s="363"/>
      <c r="I120" s="363"/>
      <c r="J120" s="364"/>
      <c r="K120" s="364"/>
      <c r="L120" s="364"/>
      <c r="M120" s="365"/>
      <c r="N120" s="365"/>
      <c r="O120" s="366"/>
      <c r="P120" s="367"/>
      <c r="Q120" s="366"/>
      <c r="R120" s="366"/>
      <c r="S120" s="366"/>
    </row>
    <row r="121" spans="1:19" s="341" customFormat="1">
      <c r="A121" s="1007"/>
      <c r="B121" s="363"/>
      <c r="C121" s="363"/>
      <c r="D121" s="363"/>
      <c r="E121" s="363"/>
      <c r="F121" s="363"/>
      <c r="G121" s="363"/>
      <c r="H121" s="363"/>
      <c r="I121" s="363"/>
      <c r="J121" s="364"/>
      <c r="K121" s="364"/>
      <c r="L121" s="364"/>
      <c r="M121" s="365"/>
      <c r="N121" s="365"/>
      <c r="O121" s="366"/>
      <c r="P121" s="367"/>
      <c r="Q121" s="366"/>
      <c r="R121" s="366"/>
      <c r="S121" s="366"/>
    </row>
    <row r="122" spans="1:19" s="341" customFormat="1">
      <c r="A122" s="1007"/>
      <c r="B122" s="363"/>
      <c r="C122" s="363"/>
      <c r="D122" s="363"/>
      <c r="E122" s="363"/>
      <c r="F122" s="363"/>
      <c r="G122" s="363"/>
      <c r="H122" s="363"/>
      <c r="I122" s="363"/>
      <c r="J122" s="364"/>
      <c r="K122" s="364"/>
      <c r="L122" s="364"/>
      <c r="M122" s="365"/>
      <c r="N122" s="365"/>
      <c r="O122" s="366"/>
      <c r="P122" s="367"/>
      <c r="Q122" s="366"/>
      <c r="R122" s="366"/>
      <c r="S122" s="366"/>
    </row>
    <row r="123" spans="1:19" s="341" customFormat="1">
      <c r="A123" s="1007"/>
      <c r="B123" s="363"/>
      <c r="C123" s="363"/>
      <c r="D123" s="363"/>
      <c r="E123" s="363"/>
      <c r="F123" s="363"/>
      <c r="G123" s="363"/>
      <c r="H123" s="363"/>
      <c r="I123" s="363"/>
      <c r="J123" s="364"/>
      <c r="K123" s="364"/>
      <c r="L123" s="364"/>
      <c r="M123" s="365"/>
      <c r="N123" s="365"/>
      <c r="O123" s="366"/>
      <c r="P123" s="367"/>
      <c r="Q123" s="366"/>
      <c r="R123" s="366"/>
      <c r="S123" s="366"/>
    </row>
    <row r="124" spans="1:19" s="341" customFormat="1">
      <c r="A124" s="348"/>
      <c r="B124" s="368"/>
      <c r="C124" s="368"/>
      <c r="D124" s="368"/>
      <c r="E124" s="368"/>
      <c r="F124" s="368"/>
      <c r="G124" s="368"/>
      <c r="H124" s="368"/>
      <c r="I124" s="368"/>
      <c r="J124" s="369"/>
      <c r="K124" s="369"/>
      <c r="L124" s="369"/>
      <c r="M124" s="370"/>
      <c r="N124" s="370"/>
      <c r="O124" s="371"/>
      <c r="P124" s="372"/>
      <c r="Q124" s="371"/>
      <c r="R124" s="371"/>
      <c r="S124" s="371"/>
    </row>
    <row r="125" spans="1:19" s="341" customFormat="1" ht="16.5">
      <c r="A125" s="1007" t="s">
        <v>3987</v>
      </c>
      <c r="B125" s="363" t="s">
        <v>3988</v>
      </c>
      <c r="C125" s="363"/>
      <c r="D125" s="363"/>
      <c r="E125" s="363"/>
      <c r="F125" s="363"/>
      <c r="G125" s="363"/>
      <c r="H125" s="363"/>
      <c r="I125" s="363"/>
      <c r="J125" s="364"/>
      <c r="K125" s="364"/>
      <c r="L125" s="364"/>
      <c r="M125" s="365"/>
      <c r="N125" s="365"/>
      <c r="O125" s="366"/>
      <c r="P125" s="367"/>
      <c r="Q125" s="365" t="s">
        <v>3989</v>
      </c>
      <c r="R125" s="366" t="s">
        <v>3990</v>
      </c>
      <c r="S125" s="366" t="s">
        <v>1303</v>
      </c>
    </row>
    <row r="126" spans="1:19" s="341" customFormat="1">
      <c r="A126" s="1007"/>
      <c r="B126" s="363"/>
      <c r="C126" s="363"/>
      <c r="D126" s="363"/>
      <c r="E126" s="363"/>
      <c r="F126" s="363"/>
      <c r="G126" s="363"/>
      <c r="H126" s="363"/>
      <c r="I126" s="363"/>
      <c r="J126" s="364"/>
      <c r="K126" s="364"/>
      <c r="L126" s="364"/>
      <c r="M126" s="365"/>
      <c r="N126" s="365"/>
      <c r="O126" s="366"/>
      <c r="P126" s="367"/>
      <c r="Q126" s="366"/>
      <c r="R126" s="366"/>
      <c r="S126" s="366"/>
    </row>
    <row r="127" spans="1:19" s="341" customFormat="1">
      <c r="A127" s="1007"/>
      <c r="B127" s="363"/>
      <c r="C127" s="363"/>
      <c r="D127" s="363"/>
      <c r="E127" s="363"/>
      <c r="F127" s="363"/>
      <c r="G127" s="363"/>
      <c r="H127" s="363"/>
      <c r="I127" s="363"/>
      <c r="J127" s="364"/>
      <c r="K127" s="364"/>
      <c r="L127" s="364"/>
      <c r="M127" s="365"/>
      <c r="N127" s="365"/>
      <c r="O127" s="366"/>
      <c r="P127" s="367"/>
      <c r="Q127" s="366"/>
      <c r="R127" s="366"/>
      <c r="S127" s="366"/>
    </row>
    <row r="128" spans="1:19" s="341" customFormat="1">
      <c r="A128" s="1007"/>
      <c r="B128" s="363"/>
      <c r="C128" s="363"/>
      <c r="D128" s="363"/>
      <c r="E128" s="363"/>
      <c r="F128" s="363"/>
      <c r="G128" s="363"/>
      <c r="H128" s="363"/>
      <c r="I128" s="363"/>
      <c r="J128" s="364"/>
      <c r="K128" s="364"/>
      <c r="L128" s="364"/>
      <c r="M128" s="365"/>
      <c r="N128" s="365"/>
      <c r="O128" s="366"/>
      <c r="P128" s="367"/>
      <c r="Q128" s="366"/>
      <c r="R128" s="366"/>
      <c r="S128" s="366"/>
    </row>
    <row r="129" spans="1:19" s="341" customFormat="1">
      <c r="A129" s="1007"/>
      <c r="B129" s="363"/>
      <c r="C129" s="363"/>
      <c r="D129" s="363"/>
      <c r="E129" s="363"/>
      <c r="F129" s="363"/>
      <c r="G129" s="363"/>
      <c r="H129" s="363"/>
      <c r="I129" s="363"/>
      <c r="J129" s="364"/>
      <c r="K129" s="364"/>
      <c r="L129" s="364"/>
      <c r="M129" s="365"/>
      <c r="N129" s="365"/>
      <c r="O129" s="366"/>
      <c r="P129" s="367"/>
      <c r="Q129" s="366"/>
      <c r="R129" s="366"/>
      <c r="S129" s="366"/>
    </row>
    <row r="130" spans="1:19" s="341" customFormat="1">
      <c r="A130" s="348"/>
      <c r="B130" s="368"/>
      <c r="C130" s="368"/>
      <c r="D130" s="368"/>
      <c r="E130" s="368"/>
      <c r="F130" s="368"/>
      <c r="G130" s="368"/>
      <c r="H130" s="368"/>
      <c r="I130" s="368"/>
      <c r="J130" s="369"/>
      <c r="K130" s="369"/>
      <c r="L130" s="369"/>
      <c r="M130" s="370"/>
      <c r="N130" s="370"/>
      <c r="O130" s="371"/>
      <c r="P130" s="372"/>
      <c r="Q130" s="371"/>
      <c r="R130" s="371"/>
      <c r="S130" s="371"/>
    </row>
    <row r="131" spans="1:19" s="341" customFormat="1" ht="16.5">
      <c r="A131" s="1007" t="s">
        <v>3991</v>
      </c>
      <c r="B131" s="363" t="s">
        <v>3992</v>
      </c>
      <c r="C131" s="363"/>
      <c r="D131" s="363"/>
      <c r="E131" s="363"/>
      <c r="F131" s="363"/>
      <c r="G131" s="363"/>
      <c r="H131" s="363"/>
      <c r="I131" s="363"/>
      <c r="J131" s="364"/>
      <c r="K131" s="364"/>
      <c r="L131" s="364"/>
      <c r="M131" s="365"/>
      <c r="N131" s="365"/>
      <c r="O131" s="366"/>
      <c r="P131" s="367"/>
      <c r="Q131" s="366"/>
      <c r="R131" s="366"/>
      <c r="S131" s="366" t="s">
        <v>1303</v>
      </c>
    </row>
    <row r="132" spans="1:19" s="341" customFormat="1">
      <c r="A132" s="1007"/>
      <c r="B132" s="363"/>
      <c r="C132" s="363"/>
      <c r="D132" s="363"/>
      <c r="E132" s="363"/>
      <c r="F132" s="363"/>
      <c r="G132" s="363"/>
      <c r="H132" s="363"/>
      <c r="I132" s="363"/>
      <c r="J132" s="364"/>
      <c r="K132" s="364"/>
      <c r="L132" s="364"/>
      <c r="M132" s="365"/>
      <c r="N132" s="365"/>
      <c r="O132" s="366"/>
      <c r="P132" s="367"/>
      <c r="Q132" s="366"/>
      <c r="R132" s="366"/>
      <c r="S132" s="366"/>
    </row>
    <row r="133" spans="1:19" s="341" customFormat="1">
      <c r="A133" s="1007"/>
      <c r="B133" s="363"/>
      <c r="C133" s="363"/>
      <c r="D133" s="363"/>
      <c r="E133" s="363"/>
      <c r="F133" s="363"/>
      <c r="G133" s="363"/>
      <c r="H133" s="363"/>
      <c r="I133" s="363"/>
      <c r="J133" s="364"/>
      <c r="K133" s="364"/>
      <c r="L133" s="364"/>
      <c r="M133" s="365"/>
      <c r="N133" s="365"/>
      <c r="O133" s="366"/>
      <c r="P133" s="367"/>
      <c r="Q133" s="366"/>
      <c r="R133" s="366"/>
      <c r="S133" s="366"/>
    </row>
    <row r="134" spans="1:19" s="341" customFormat="1">
      <c r="A134" s="1007"/>
      <c r="B134" s="363"/>
      <c r="C134" s="363"/>
      <c r="D134" s="363"/>
      <c r="E134" s="363"/>
      <c r="F134" s="363"/>
      <c r="G134" s="363"/>
      <c r="H134" s="363"/>
      <c r="I134" s="363"/>
      <c r="J134" s="364"/>
      <c r="K134" s="364"/>
      <c r="L134" s="364"/>
      <c r="M134" s="365"/>
      <c r="N134" s="365"/>
      <c r="O134" s="366"/>
      <c r="P134" s="367"/>
      <c r="Q134" s="366"/>
      <c r="R134" s="366"/>
      <c r="S134" s="366"/>
    </row>
    <row r="135" spans="1:19" s="341" customFormat="1">
      <c r="A135" s="1007"/>
      <c r="B135" s="363"/>
      <c r="C135" s="363"/>
      <c r="D135" s="363"/>
      <c r="E135" s="363"/>
      <c r="F135" s="363"/>
      <c r="G135" s="363"/>
      <c r="H135" s="363"/>
      <c r="I135" s="363"/>
      <c r="J135" s="364"/>
      <c r="K135" s="364"/>
      <c r="L135" s="364"/>
      <c r="M135" s="365"/>
      <c r="N135" s="365"/>
      <c r="O135" s="366"/>
      <c r="P135" s="367"/>
      <c r="Q135" s="366"/>
      <c r="R135" s="366"/>
      <c r="S135" s="366"/>
    </row>
    <row r="136" spans="1:19" s="341" customFormat="1">
      <c r="A136" s="348"/>
      <c r="B136" s="368"/>
      <c r="C136" s="368"/>
      <c r="D136" s="368"/>
      <c r="E136" s="368"/>
      <c r="F136" s="368"/>
      <c r="G136" s="368"/>
      <c r="H136" s="368"/>
      <c r="I136" s="368"/>
      <c r="J136" s="369"/>
      <c r="K136" s="369"/>
      <c r="L136" s="369"/>
      <c r="M136" s="370"/>
      <c r="N136" s="370"/>
      <c r="O136" s="371"/>
      <c r="P136" s="372"/>
      <c r="Q136" s="371"/>
      <c r="R136" s="371"/>
      <c r="S136" s="371"/>
    </row>
    <row r="137" spans="1:19" s="334" customFormat="1" ht="16.5">
      <c r="A137" s="1007" t="s">
        <v>3993</v>
      </c>
      <c r="B137" s="325" t="s">
        <v>3994</v>
      </c>
      <c r="C137" s="325" t="s">
        <v>3995</v>
      </c>
      <c r="D137" s="325" t="s">
        <v>53</v>
      </c>
      <c r="E137" s="363" t="s">
        <v>3996</v>
      </c>
      <c r="F137" s="327" t="s">
        <v>3997</v>
      </c>
      <c r="G137" s="325"/>
      <c r="H137" s="325" t="s">
        <v>19</v>
      </c>
      <c r="I137" s="328"/>
      <c r="J137" s="362" t="s">
        <v>114</v>
      </c>
      <c r="K137" s="362" t="s">
        <v>1817</v>
      </c>
      <c r="L137" s="362" t="s">
        <v>1134</v>
      </c>
      <c r="M137" s="331" t="s">
        <v>1816</v>
      </c>
      <c r="N137" s="331"/>
      <c r="O137" s="332" t="s">
        <v>1853</v>
      </c>
      <c r="P137" s="355">
        <v>9032292129</v>
      </c>
      <c r="Q137" s="331" t="s">
        <v>1852</v>
      </c>
      <c r="R137" s="332" t="s">
        <v>3998</v>
      </c>
      <c r="S137" s="332" t="s">
        <v>3936</v>
      </c>
    </row>
    <row r="138" spans="1:19" s="341" customFormat="1">
      <c r="A138" s="1007"/>
      <c r="B138" s="363"/>
      <c r="C138" s="363"/>
      <c r="D138" s="363"/>
      <c r="E138" s="363"/>
      <c r="F138" s="363" t="s">
        <v>3999</v>
      </c>
      <c r="G138" s="363"/>
      <c r="H138" s="363"/>
      <c r="I138" s="363"/>
      <c r="J138" s="364"/>
      <c r="K138" s="364" t="s">
        <v>1812</v>
      </c>
      <c r="L138" s="364" t="s">
        <v>1460</v>
      </c>
      <c r="M138" s="365" t="s">
        <v>1810</v>
      </c>
      <c r="N138" s="365"/>
      <c r="O138" s="366"/>
      <c r="P138" s="367"/>
      <c r="Q138" s="366"/>
      <c r="R138" s="366"/>
      <c r="S138" s="366"/>
    </row>
    <row r="139" spans="1:19" s="341" customFormat="1">
      <c r="A139" s="1007"/>
      <c r="B139" s="363"/>
      <c r="C139" s="363"/>
      <c r="D139" s="363"/>
      <c r="E139" s="363"/>
      <c r="F139" s="363" t="s">
        <v>4000</v>
      </c>
      <c r="G139" s="363"/>
      <c r="H139" s="363"/>
      <c r="I139" s="363"/>
      <c r="J139" s="364"/>
      <c r="K139" s="364" t="s">
        <v>4001</v>
      </c>
      <c r="L139" s="364" t="s">
        <v>1460</v>
      </c>
      <c r="M139" s="365" t="s">
        <v>4002</v>
      </c>
      <c r="N139" s="365"/>
      <c r="O139" s="366"/>
      <c r="P139" s="367"/>
      <c r="Q139" s="366"/>
      <c r="R139" s="366"/>
      <c r="S139" s="366"/>
    </row>
    <row r="140" spans="1:19" s="341" customFormat="1">
      <c r="A140" s="1007"/>
      <c r="B140" s="363"/>
      <c r="C140" s="363"/>
      <c r="D140" s="363"/>
      <c r="E140" s="363"/>
      <c r="F140" s="363"/>
      <c r="G140" s="363"/>
      <c r="H140" s="363"/>
      <c r="I140" s="363"/>
      <c r="J140" s="364"/>
      <c r="K140" s="364" t="s">
        <v>1853</v>
      </c>
      <c r="L140" s="364" t="s">
        <v>1460</v>
      </c>
      <c r="M140" s="365" t="s">
        <v>1852</v>
      </c>
      <c r="N140" s="365"/>
      <c r="O140" s="366"/>
      <c r="P140" s="367"/>
      <c r="Q140" s="366"/>
      <c r="R140" s="366"/>
      <c r="S140" s="366"/>
    </row>
    <row r="141" spans="1:19" s="341" customFormat="1">
      <c r="A141" s="348"/>
      <c r="B141" s="368"/>
      <c r="C141" s="368"/>
      <c r="D141" s="368"/>
      <c r="E141" s="368"/>
      <c r="F141" s="368"/>
      <c r="G141" s="368"/>
      <c r="H141" s="368"/>
      <c r="I141" s="368"/>
      <c r="J141" s="369"/>
      <c r="K141" s="369"/>
      <c r="L141" s="369"/>
      <c r="M141" s="370"/>
      <c r="N141" s="370"/>
      <c r="O141" s="371"/>
      <c r="P141" s="372"/>
      <c r="Q141" s="371"/>
      <c r="R141" s="371"/>
      <c r="S141" s="371"/>
    </row>
    <row r="142" spans="1:19" s="334" customFormat="1" ht="16.5">
      <c r="A142" s="1007" t="s">
        <v>3993</v>
      </c>
      <c r="B142" s="325" t="s">
        <v>4003</v>
      </c>
      <c r="C142" s="325" t="s">
        <v>4004</v>
      </c>
      <c r="D142" s="325" t="s">
        <v>53</v>
      </c>
      <c r="E142" s="325" t="s">
        <v>4005</v>
      </c>
      <c r="F142" s="327" t="s">
        <v>3997</v>
      </c>
      <c r="G142" s="325"/>
      <c r="H142" s="325" t="s">
        <v>19</v>
      </c>
      <c r="I142" s="328"/>
      <c r="J142" s="362" t="s">
        <v>114</v>
      </c>
      <c r="K142" s="362" t="s">
        <v>4006</v>
      </c>
      <c r="L142" s="362" t="s">
        <v>1134</v>
      </c>
      <c r="M142" s="331" t="s">
        <v>4007</v>
      </c>
      <c r="N142" s="331"/>
      <c r="O142" s="332" t="s">
        <v>4008</v>
      </c>
      <c r="P142" s="359">
        <v>5027275702</v>
      </c>
      <c r="Q142" s="354" t="s">
        <v>4009</v>
      </c>
      <c r="R142" s="332" t="s">
        <v>3998</v>
      </c>
      <c r="S142" s="332" t="s">
        <v>3936</v>
      </c>
    </row>
    <row r="143" spans="1:19" s="341" customFormat="1">
      <c r="A143" s="1007"/>
      <c r="B143" s="363"/>
      <c r="C143" s="363"/>
      <c r="D143" s="363"/>
      <c r="E143" s="363"/>
      <c r="F143" s="363" t="s">
        <v>3999</v>
      </c>
      <c r="G143" s="363"/>
      <c r="H143" s="363"/>
      <c r="I143" s="363"/>
      <c r="J143" s="364"/>
      <c r="K143" s="364" t="s">
        <v>4010</v>
      </c>
      <c r="L143" s="364" t="s">
        <v>1460</v>
      </c>
      <c r="M143" s="365" t="s">
        <v>4011</v>
      </c>
      <c r="N143" s="365"/>
      <c r="O143" s="366"/>
      <c r="P143" s="367"/>
      <c r="Q143" s="366"/>
      <c r="R143" s="366"/>
      <c r="S143" s="366"/>
    </row>
    <row r="144" spans="1:19" s="341" customFormat="1">
      <c r="A144" s="1007"/>
      <c r="B144" s="363"/>
      <c r="C144" s="363"/>
      <c r="D144" s="363"/>
      <c r="E144" s="363"/>
      <c r="F144" s="363" t="s">
        <v>4000</v>
      </c>
      <c r="G144" s="363"/>
      <c r="H144" s="363"/>
      <c r="I144" s="363"/>
      <c r="J144" s="364"/>
      <c r="K144" s="364" t="s">
        <v>4012</v>
      </c>
      <c r="L144" s="364" t="s">
        <v>1460</v>
      </c>
      <c r="M144" s="365" t="s">
        <v>4013</v>
      </c>
      <c r="N144" s="365"/>
      <c r="O144" s="366"/>
      <c r="P144" s="367"/>
      <c r="Q144" s="366"/>
      <c r="R144" s="366"/>
      <c r="S144" s="366"/>
    </row>
    <row r="145" spans="1:19" s="341" customFormat="1">
      <c r="A145" s="1007"/>
      <c r="B145" s="363"/>
      <c r="C145" s="363"/>
      <c r="D145" s="363"/>
      <c r="E145" s="363"/>
      <c r="F145" s="363"/>
      <c r="G145" s="363"/>
      <c r="H145" s="363"/>
      <c r="I145" s="363"/>
      <c r="J145" s="364"/>
      <c r="K145" s="364" t="s">
        <v>4008</v>
      </c>
      <c r="L145" s="364" t="s">
        <v>1460</v>
      </c>
      <c r="M145" s="373" t="s">
        <v>4009</v>
      </c>
      <c r="N145" s="373"/>
      <c r="O145" s="366"/>
      <c r="P145" s="367"/>
      <c r="Q145" s="366"/>
      <c r="R145" s="366"/>
      <c r="S145" s="366"/>
    </row>
    <row r="146" spans="1:19" s="341" customFormat="1">
      <c r="A146" s="348"/>
      <c r="B146" s="368"/>
      <c r="C146" s="368"/>
      <c r="D146" s="368"/>
      <c r="E146" s="368"/>
      <c r="F146" s="368"/>
      <c r="G146" s="368"/>
      <c r="H146" s="368"/>
      <c r="I146" s="368"/>
      <c r="J146" s="369"/>
      <c r="K146" s="369"/>
      <c r="L146" s="369"/>
      <c r="M146" s="370"/>
      <c r="N146" s="370"/>
      <c r="O146" s="371"/>
      <c r="P146" s="372"/>
      <c r="Q146" s="371"/>
      <c r="R146" s="371"/>
      <c r="S146" s="371"/>
    </row>
    <row r="147" spans="1:19" s="334" customFormat="1" ht="16.5">
      <c r="A147" s="1007" t="s">
        <v>3993</v>
      </c>
      <c r="B147" s="325" t="s">
        <v>1815</v>
      </c>
      <c r="C147" s="325"/>
      <c r="D147" s="325"/>
      <c r="E147" s="325"/>
      <c r="F147" s="327" t="s">
        <v>3997</v>
      </c>
      <c r="G147" s="325"/>
      <c r="H147" s="325" t="s">
        <v>19</v>
      </c>
      <c r="I147" s="328"/>
      <c r="J147" s="362"/>
      <c r="K147" s="362"/>
      <c r="L147" s="364" t="s">
        <v>1460</v>
      </c>
      <c r="M147" s="343" t="s">
        <v>1816</v>
      </c>
      <c r="N147" s="408"/>
      <c r="O147" s="344" t="s">
        <v>4014</v>
      </c>
      <c r="P147" s="355">
        <v>3252608916</v>
      </c>
      <c r="Q147" s="331" t="s">
        <v>1826</v>
      </c>
      <c r="R147" s="332" t="s">
        <v>3998</v>
      </c>
      <c r="S147" s="332" t="s">
        <v>3936</v>
      </c>
    </row>
    <row r="148" spans="1:19" s="341" customFormat="1">
      <c r="A148" s="1007"/>
      <c r="B148" s="363"/>
      <c r="C148" s="363"/>
      <c r="D148" s="363"/>
      <c r="E148" s="363"/>
      <c r="F148" s="363" t="s">
        <v>3999</v>
      </c>
      <c r="G148" s="363"/>
      <c r="H148" s="363"/>
      <c r="I148" s="363"/>
      <c r="J148" s="364"/>
      <c r="K148" s="364"/>
      <c r="L148" s="364" t="s">
        <v>1460</v>
      </c>
      <c r="M148" s="343" t="s">
        <v>1804</v>
      </c>
      <c r="N148" s="408"/>
      <c r="O148" s="374"/>
      <c r="P148" s="367"/>
      <c r="Q148" s="366"/>
      <c r="R148" s="366"/>
      <c r="S148" s="366"/>
    </row>
    <row r="149" spans="1:19" s="341" customFormat="1">
      <c r="A149" s="1007"/>
      <c r="B149" s="363"/>
      <c r="C149" s="363"/>
      <c r="D149" s="363"/>
      <c r="E149" s="363"/>
      <c r="F149" s="363" t="s">
        <v>4000</v>
      </c>
      <c r="G149" s="363"/>
      <c r="H149" s="363"/>
      <c r="I149" s="363"/>
      <c r="J149" s="364"/>
      <c r="K149" s="364"/>
      <c r="L149" s="364" t="s">
        <v>1460</v>
      </c>
      <c r="M149" s="343" t="s">
        <v>1822</v>
      </c>
      <c r="N149" s="408"/>
      <c r="O149" s="374"/>
      <c r="P149" s="367"/>
      <c r="Q149" s="366"/>
      <c r="R149" s="366"/>
      <c r="S149" s="366"/>
    </row>
    <row r="150" spans="1:19" s="341" customFormat="1">
      <c r="A150" s="1007"/>
      <c r="B150" s="363"/>
      <c r="C150" s="363"/>
      <c r="D150" s="363"/>
      <c r="E150" s="363"/>
      <c r="F150" s="363"/>
      <c r="G150" s="363"/>
      <c r="H150" s="363"/>
      <c r="I150" s="363"/>
      <c r="J150" s="364"/>
      <c r="K150" s="364"/>
      <c r="L150" s="364" t="s">
        <v>1460</v>
      </c>
      <c r="M150" s="343" t="s">
        <v>1824</v>
      </c>
      <c r="N150" s="408"/>
      <c r="O150" s="374"/>
      <c r="P150" s="367"/>
      <c r="Q150" s="366"/>
      <c r="R150" s="366"/>
      <c r="S150" s="366"/>
    </row>
    <row r="151" spans="1:19" s="341" customFormat="1">
      <c r="A151" s="1007"/>
      <c r="B151" s="363"/>
      <c r="C151" s="363"/>
      <c r="D151" s="363"/>
      <c r="E151" s="363"/>
      <c r="F151" s="363"/>
      <c r="G151" s="363"/>
      <c r="H151" s="363"/>
      <c r="I151" s="363"/>
      <c r="J151" s="364"/>
      <c r="K151" s="364"/>
      <c r="L151" s="364" t="s">
        <v>1460</v>
      </c>
      <c r="M151" s="343" t="s">
        <v>1826</v>
      </c>
      <c r="N151" s="408"/>
      <c r="O151" s="374"/>
      <c r="P151" s="367"/>
      <c r="Q151" s="366"/>
      <c r="R151" s="366"/>
      <c r="S151" s="366"/>
    </row>
    <row r="152" spans="1:19" s="341" customFormat="1">
      <c r="A152" s="1007"/>
      <c r="B152" s="363"/>
      <c r="C152" s="363"/>
      <c r="D152" s="363"/>
      <c r="E152" s="363"/>
      <c r="F152" s="363"/>
      <c r="G152" s="363"/>
      <c r="H152" s="363"/>
      <c r="I152" s="363"/>
      <c r="J152" s="364"/>
      <c r="K152" s="364"/>
      <c r="L152" s="364" t="s">
        <v>1460</v>
      </c>
      <c r="M152" s="343" t="s">
        <v>1806</v>
      </c>
      <c r="N152" s="408"/>
      <c r="O152" s="374"/>
      <c r="P152" s="367"/>
      <c r="Q152" s="366"/>
      <c r="R152" s="366"/>
      <c r="S152" s="366"/>
    </row>
    <row r="153" spans="1:19" s="341" customFormat="1">
      <c r="A153" s="1007"/>
      <c r="B153" s="363"/>
      <c r="C153" s="363"/>
      <c r="D153" s="363"/>
      <c r="E153" s="363"/>
      <c r="F153" s="363"/>
      <c r="G153" s="363"/>
      <c r="H153" s="363"/>
      <c r="I153" s="363"/>
      <c r="J153" s="364"/>
      <c r="K153" s="364"/>
      <c r="L153" s="364" t="s">
        <v>1460</v>
      </c>
      <c r="M153" s="343" t="s">
        <v>4015</v>
      </c>
      <c r="N153" s="408"/>
      <c r="O153" s="374"/>
      <c r="P153" s="367"/>
      <c r="Q153" s="366"/>
      <c r="R153" s="366"/>
      <c r="S153" s="366"/>
    </row>
    <row r="154" spans="1:19" s="341" customFormat="1">
      <c r="A154" s="1007"/>
      <c r="B154" s="363"/>
      <c r="C154" s="363"/>
      <c r="D154" s="363"/>
      <c r="E154" s="363"/>
      <c r="F154" s="363"/>
      <c r="G154" s="363"/>
      <c r="H154" s="363"/>
      <c r="I154" s="363"/>
      <c r="J154" s="364"/>
      <c r="K154" s="364"/>
      <c r="L154" s="364" t="s">
        <v>1460</v>
      </c>
      <c r="M154" s="343" t="s">
        <v>4016</v>
      </c>
      <c r="N154" s="408"/>
      <c r="O154" s="374"/>
      <c r="P154" s="367"/>
      <c r="Q154" s="366"/>
      <c r="R154" s="366"/>
      <c r="S154" s="366"/>
    </row>
    <row r="155" spans="1:19" s="341" customFormat="1">
      <c r="A155" s="1007"/>
      <c r="B155" s="363"/>
      <c r="C155" s="363"/>
      <c r="D155" s="363"/>
      <c r="E155" s="363"/>
      <c r="F155" s="363"/>
      <c r="G155" s="363"/>
      <c r="H155" s="363"/>
      <c r="I155" s="363"/>
      <c r="J155" s="364"/>
      <c r="K155" s="364"/>
      <c r="L155" s="364" t="s">
        <v>1460</v>
      </c>
      <c r="M155" s="343" t="s">
        <v>1827</v>
      </c>
      <c r="N155" s="408"/>
      <c r="O155" s="374"/>
      <c r="P155" s="367"/>
      <c r="Q155" s="366"/>
      <c r="R155" s="366"/>
      <c r="S155" s="366"/>
    </row>
    <row r="156" spans="1:19" s="341" customFormat="1">
      <c r="A156" s="1007"/>
      <c r="B156" s="363"/>
      <c r="C156" s="363"/>
      <c r="D156" s="363"/>
      <c r="E156" s="363"/>
      <c r="F156" s="363"/>
      <c r="G156" s="363"/>
      <c r="H156" s="363"/>
      <c r="I156" s="363"/>
      <c r="J156" s="364"/>
      <c r="K156" s="364"/>
      <c r="L156" s="364" t="s">
        <v>1460</v>
      </c>
      <c r="M156" s="343" t="s">
        <v>1829</v>
      </c>
      <c r="N156" s="408"/>
      <c r="O156" s="374"/>
      <c r="P156" s="367"/>
      <c r="Q156" s="366"/>
      <c r="R156" s="366"/>
      <c r="S156" s="366"/>
    </row>
    <row r="157" spans="1:19" s="341" customFormat="1">
      <c r="A157" s="348"/>
      <c r="B157" s="368"/>
      <c r="C157" s="368"/>
      <c r="D157" s="368"/>
      <c r="E157" s="368"/>
      <c r="F157" s="368"/>
      <c r="G157" s="368"/>
      <c r="H157" s="368"/>
      <c r="I157" s="368"/>
      <c r="J157" s="369"/>
      <c r="K157" s="369"/>
      <c r="L157" s="369"/>
      <c r="M157" s="370"/>
      <c r="N157" s="410"/>
      <c r="O157" s="371"/>
      <c r="P157" s="372"/>
      <c r="Q157" s="371"/>
      <c r="R157" s="371"/>
      <c r="S157" s="371"/>
    </row>
    <row r="158" spans="1:19" s="341" customFormat="1" ht="16.5">
      <c r="A158" s="1007" t="s">
        <v>1617</v>
      </c>
      <c r="B158" s="363" t="s">
        <v>1618</v>
      </c>
      <c r="C158" s="363"/>
      <c r="D158" s="363"/>
      <c r="E158" s="363"/>
      <c r="F158" s="363"/>
      <c r="G158" s="363"/>
      <c r="H158" s="363"/>
      <c r="I158" s="363"/>
      <c r="J158" s="364"/>
      <c r="K158" s="364"/>
      <c r="L158" s="364"/>
      <c r="M158" s="409"/>
      <c r="N158" s="440" t="s">
        <v>4017</v>
      </c>
      <c r="O158" s="374"/>
      <c r="P158" s="367"/>
      <c r="Q158" s="365" t="s">
        <v>1623</v>
      </c>
      <c r="R158" s="366" t="s">
        <v>4018</v>
      </c>
      <c r="S158" s="366" t="s">
        <v>1303</v>
      </c>
    </row>
    <row r="159" spans="1:19" s="341" customFormat="1" ht="16.5">
      <c r="A159" s="1007"/>
      <c r="B159" s="363"/>
      <c r="C159" s="363"/>
      <c r="D159" s="363"/>
      <c r="E159" s="363"/>
      <c r="F159" s="363"/>
      <c r="G159" s="363"/>
      <c r="H159" s="363"/>
      <c r="I159" s="363"/>
      <c r="J159" s="364"/>
      <c r="K159" s="364"/>
      <c r="L159" s="364"/>
      <c r="M159" s="409"/>
      <c r="N159" s="440" t="s">
        <v>4019</v>
      </c>
      <c r="O159" s="374"/>
      <c r="P159" s="367"/>
      <c r="Q159" s="366"/>
      <c r="R159" s="366"/>
      <c r="S159" s="366"/>
    </row>
    <row r="160" spans="1:19" s="341" customFormat="1" ht="16.5">
      <c r="A160" s="1007"/>
      <c r="B160" s="363"/>
      <c r="C160" s="363"/>
      <c r="D160" s="363"/>
      <c r="E160" s="363"/>
      <c r="F160" s="363"/>
      <c r="G160" s="363"/>
      <c r="H160" s="363"/>
      <c r="I160" s="363"/>
      <c r="J160" s="364"/>
      <c r="K160" s="364"/>
      <c r="L160" s="364"/>
      <c r="M160" s="409"/>
      <c r="N160" s="440" t="s">
        <v>4020</v>
      </c>
      <c r="O160" s="374"/>
      <c r="P160" s="367"/>
      <c r="Q160" s="366"/>
      <c r="R160" s="366"/>
      <c r="S160" s="366"/>
    </row>
    <row r="161" spans="1:19" s="341" customFormat="1" ht="16.5">
      <c r="A161" s="1007"/>
      <c r="B161" s="363"/>
      <c r="C161" s="363"/>
      <c r="D161" s="363"/>
      <c r="E161" s="363"/>
      <c r="F161" s="363"/>
      <c r="G161" s="363"/>
      <c r="H161" s="363"/>
      <c r="I161" s="363"/>
      <c r="J161" s="364"/>
      <c r="K161" s="364"/>
      <c r="L161" s="364"/>
      <c r="M161" s="409"/>
      <c r="N161" s="440" t="s">
        <v>4021</v>
      </c>
      <c r="O161" s="374"/>
      <c r="P161" s="367"/>
      <c r="Q161" s="366"/>
      <c r="R161" s="366"/>
      <c r="S161" s="366"/>
    </row>
    <row r="162" spans="1:19" s="341" customFormat="1" ht="16.5">
      <c r="A162" s="1007"/>
      <c r="B162" s="363"/>
      <c r="C162" s="363"/>
      <c r="D162" s="363"/>
      <c r="E162" s="363"/>
      <c r="F162" s="363"/>
      <c r="G162" s="363"/>
      <c r="H162" s="363"/>
      <c r="I162" s="363"/>
      <c r="J162" s="364"/>
      <c r="K162" s="364"/>
      <c r="L162" s="364"/>
      <c r="M162" s="409"/>
      <c r="N162" s="440" t="s">
        <v>4022</v>
      </c>
      <c r="O162" s="374"/>
      <c r="P162" s="367"/>
      <c r="Q162" s="366"/>
      <c r="R162" s="366"/>
      <c r="S162" s="366"/>
    </row>
    <row r="163" spans="1:19" s="341" customFormat="1" ht="16.5">
      <c r="A163" s="1007"/>
      <c r="B163" s="363"/>
      <c r="C163" s="363"/>
      <c r="D163" s="363"/>
      <c r="E163" s="363"/>
      <c r="F163" s="363"/>
      <c r="G163" s="363"/>
      <c r="H163" s="363"/>
      <c r="I163" s="363"/>
      <c r="J163" s="364"/>
      <c r="K163" s="364"/>
      <c r="L163" s="364"/>
      <c r="M163" s="409"/>
      <c r="N163" s="440" t="s">
        <v>4023</v>
      </c>
      <c r="O163" s="374"/>
      <c r="P163" s="367"/>
      <c r="Q163" s="366"/>
      <c r="R163" s="366"/>
      <c r="S163" s="366"/>
    </row>
    <row r="164" spans="1:19" s="341" customFormat="1" ht="16.5">
      <c r="A164" s="1007"/>
      <c r="B164" s="363"/>
      <c r="C164" s="363"/>
      <c r="D164" s="363"/>
      <c r="E164" s="363"/>
      <c r="F164" s="363"/>
      <c r="G164" s="363"/>
      <c r="H164" s="363"/>
      <c r="I164" s="363"/>
      <c r="J164" s="364"/>
      <c r="K164" s="364"/>
      <c r="L164" s="364"/>
      <c r="M164" s="409"/>
      <c r="N164" s="440" t="s">
        <v>4024</v>
      </c>
      <c r="O164" s="374"/>
      <c r="P164" s="367"/>
      <c r="Q164" s="366"/>
      <c r="R164" s="366"/>
      <c r="S164" s="366"/>
    </row>
    <row r="165" spans="1:19" s="341" customFormat="1" ht="16.5">
      <c r="A165" s="1007"/>
      <c r="B165" s="363"/>
      <c r="C165" s="363"/>
      <c r="D165" s="363"/>
      <c r="E165" s="363"/>
      <c r="F165" s="363"/>
      <c r="G165" s="363"/>
      <c r="H165" s="363"/>
      <c r="I165" s="363"/>
      <c r="J165" s="364"/>
      <c r="K165" s="364"/>
      <c r="L165" s="364"/>
      <c r="M165" s="409"/>
      <c r="N165" s="440" t="s">
        <v>4025</v>
      </c>
      <c r="O165" s="374"/>
      <c r="P165" s="367"/>
      <c r="Q165" s="366"/>
      <c r="R165" s="366"/>
      <c r="S165" s="366"/>
    </row>
    <row r="166" spans="1:19" s="341" customFormat="1" ht="16.5">
      <c r="A166" s="1007"/>
      <c r="B166" s="363"/>
      <c r="C166" s="363"/>
      <c r="D166" s="363"/>
      <c r="E166" s="363"/>
      <c r="F166" s="363"/>
      <c r="G166" s="363"/>
      <c r="H166" s="363"/>
      <c r="I166" s="363"/>
      <c r="J166" s="364"/>
      <c r="K166" s="364"/>
      <c r="L166" s="364"/>
      <c r="M166" s="409"/>
      <c r="N166" s="440" t="s">
        <v>4026</v>
      </c>
      <c r="O166" s="374"/>
      <c r="P166" s="367"/>
      <c r="Q166" s="366"/>
      <c r="R166" s="366"/>
      <c r="S166" s="366"/>
    </row>
    <row r="167" spans="1:19" s="341" customFormat="1" ht="16.5">
      <c r="A167" s="1007"/>
      <c r="B167" s="363"/>
      <c r="C167" s="363"/>
      <c r="D167" s="363"/>
      <c r="E167" s="363"/>
      <c r="F167" s="363"/>
      <c r="G167" s="363"/>
      <c r="H167" s="363"/>
      <c r="I167" s="363"/>
      <c r="J167" s="364"/>
      <c r="K167" s="364"/>
      <c r="L167" s="364"/>
      <c r="M167" s="409"/>
      <c r="N167" s="440" t="s">
        <v>4027</v>
      </c>
      <c r="O167" s="374"/>
      <c r="P167" s="367"/>
      <c r="Q167" s="366"/>
      <c r="R167" s="366"/>
      <c r="S167" s="366"/>
    </row>
    <row r="168" spans="1:19" s="341" customFormat="1" ht="16.5">
      <c r="A168" s="1007"/>
      <c r="B168" s="363"/>
      <c r="C168" s="363"/>
      <c r="D168" s="363"/>
      <c r="E168" s="363"/>
      <c r="F168" s="363"/>
      <c r="G168" s="363"/>
      <c r="H168" s="363"/>
      <c r="I168" s="363"/>
      <c r="J168" s="364"/>
      <c r="K168" s="364"/>
      <c r="L168" s="364"/>
      <c r="M168" s="409"/>
      <c r="N168" s="440" t="s">
        <v>4028</v>
      </c>
      <c r="O168" s="374"/>
      <c r="P168" s="367"/>
      <c r="Q168" s="366"/>
      <c r="R168" s="366"/>
      <c r="S168" s="366"/>
    </row>
    <row r="169" spans="1:19" s="341" customFormat="1" ht="16.5">
      <c r="A169" s="1007"/>
      <c r="B169" s="363"/>
      <c r="C169" s="363"/>
      <c r="D169" s="363"/>
      <c r="E169" s="363"/>
      <c r="F169" s="363"/>
      <c r="G169" s="363"/>
      <c r="H169" s="363"/>
      <c r="I169" s="363"/>
      <c r="J169" s="364"/>
      <c r="K169" s="364"/>
      <c r="L169" s="364"/>
      <c r="M169" s="409"/>
      <c r="N169" s="440" t="s">
        <v>4029</v>
      </c>
      <c r="O169" s="374"/>
      <c r="P169" s="367"/>
      <c r="Q169" s="366"/>
      <c r="R169" s="366"/>
      <c r="S169" s="366"/>
    </row>
    <row r="170" spans="1:19" s="341" customFormat="1" ht="16.5">
      <c r="A170" s="1007"/>
      <c r="B170" s="363"/>
      <c r="C170" s="363"/>
      <c r="D170" s="363"/>
      <c r="E170" s="363"/>
      <c r="F170" s="363"/>
      <c r="G170" s="363"/>
      <c r="H170" s="363"/>
      <c r="I170" s="363"/>
      <c r="J170" s="364"/>
      <c r="K170" s="364"/>
      <c r="L170" s="364"/>
      <c r="M170" s="409"/>
      <c r="N170" s="440" t="s">
        <v>4030</v>
      </c>
      <c r="O170" s="374"/>
      <c r="P170" s="367"/>
      <c r="Q170" s="366"/>
      <c r="R170" s="366"/>
      <c r="S170" s="366"/>
    </row>
    <row r="171" spans="1:19" s="341" customFormat="1" ht="16.5">
      <c r="A171" s="1007"/>
      <c r="B171" s="363"/>
      <c r="C171" s="363"/>
      <c r="D171" s="363"/>
      <c r="E171" s="363"/>
      <c r="F171" s="363"/>
      <c r="G171" s="363"/>
      <c r="H171" s="363"/>
      <c r="I171" s="363"/>
      <c r="J171" s="364"/>
      <c r="K171" s="364"/>
      <c r="L171" s="364"/>
      <c r="M171" s="409"/>
      <c r="N171" s="440" t="s">
        <v>4031</v>
      </c>
      <c r="O171" s="374"/>
      <c r="P171" s="367"/>
      <c r="Q171" s="366"/>
      <c r="R171" s="366"/>
      <c r="S171" s="366"/>
    </row>
    <row r="172" spans="1:19" s="341" customFormat="1" ht="16.5">
      <c r="A172" s="1007"/>
      <c r="B172" s="363"/>
      <c r="C172" s="363"/>
      <c r="D172" s="363"/>
      <c r="E172" s="363"/>
      <c r="F172" s="363"/>
      <c r="G172" s="363"/>
      <c r="H172" s="363"/>
      <c r="I172" s="363"/>
      <c r="J172" s="364"/>
      <c r="K172" s="364"/>
      <c r="L172" s="364"/>
      <c r="M172" s="409"/>
      <c r="N172" s="440" t="s">
        <v>4032</v>
      </c>
      <c r="O172" s="374"/>
      <c r="P172" s="367"/>
      <c r="Q172" s="366"/>
      <c r="R172" s="366"/>
      <c r="S172" s="366"/>
    </row>
    <row r="173" spans="1:19" s="341" customFormat="1">
      <c r="A173" s="348"/>
      <c r="B173" s="368"/>
      <c r="C173" s="368"/>
      <c r="D173" s="368"/>
      <c r="E173" s="368"/>
      <c r="F173" s="368"/>
      <c r="G173" s="368"/>
      <c r="H173" s="368"/>
      <c r="I173" s="368"/>
      <c r="J173" s="369"/>
      <c r="K173" s="369"/>
      <c r="L173" s="369"/>
      <c r="M173" s="370"/>
      <c r="N173" s="388"/>
      <c r="O173" s="371"/>
      <c r="P173" s="372"/>
      <c r="Q173" s="371"/>
      <c r="R173" s="371"/>
      <c r="S173" s="371"/>
    </row>
    <row r="174" spans="1:19" s="341" customFormat="1" ht="16.5">
      <c r="A174" s="1008" t="s">
        <v>4033</v>
      </c>
      <c r="B174" s="363" t="s">
        <v>4034</v>
      </c>
      <c r="C174" s="363"/>
      <c r="D174" s="363"/>
      <c r="E174" s="363"/>
      <c r="F174" s="363"/>
      <c r="G174" s="363"/>
      <c r="H174" s="363"/>
      <c r="I174" s="363"/>
      <c r="J174" s="364"/>
      <c r="K174" s="364"/>
      <c r="L174" s="364"/>
      <c r="M174" s="375"/>
      <c r="N174" s="375"/>
      <c r="O174" s="366"/>
      <c r="P174" s="367"/>
      <c r="Q174" s="365" t="s">
        <v>1623</v>
      </c>
      <c r="R174" s="366" t="s">
        <v>4035</v>
      </c>
      <c r="S174" s="366" t="s">
        <v>1303</v>
      </c>
    </row>
    <row r="175" spans="1:19" s="341" customFormat="1" ht="16.5">
      <c r="A175" s="1009"/>
      <c r="B175" s="363" t="s">
        <v>4036</v>
      </c>
      <c r="C175" s="363"/>
      <c r="D175" s="363"/>
      <c r="E175" s="363"/>
      <c r="F175" s="363"/>
      <c r="G175" s="363"/>
      <c r="H175" s="363"/>
      <c r="I175" s="363"/>
      <c r="J175" s="364"/>
      <c r="K175" s="364"/>
      <c r="L175" s="364"/>
      <c r="M175" s="375"/>
      <c r="N175" s="375"/>
      <c r="O175" s="366"/>
      <c r="P175" s="367"/>
      <c r="Q175" s="366" t="s">
        <v>4037</v>
      </c>
      <c r="R175" s="366"/>
      <c r="S175" s="366"/>
    </row>
    <row r="176" spans="1:19" s="341" customFormat="1" ht="16.5">
      <c r="A176" s="1009"/>
      <c r="B176" s="363" t="s">
        <v>1678</v>
      </c>
      <c r="C176" s="363"/>
      <c r="D176" s="363"/>
      <c r="E176" s="363"/>
      <c r="F176" s="363"/>
      <c r="G176" s="363"/>
      <c r="H176" s="363"/>
      <c r="I176" s="363"/>
      <c r="J176" s="364"/>
      <c r="K176" s="364"/>
      <c r="L176" s="364"/>
      <c r="M176" s="375"/>
      <c r="N176" s="375"/>
      <c r="O176" s="366"/>
      <c r="P176" s="367"/>
      <c r="Q176" s="366"/>
      <c r="R176" s="366"/>
      <c r="S176" s="366"/>
    </row>
    <row r="177" spans="1:19" s="341" customFormat="1" ht="16.5">
      <c r="A177" s="1009"/>
      <c r="B177" s="363" t="s">
        <v>4038</v>
      </c>
      <c r="C177" s="363"/>
      <c r="D177" s="363"/>
      <c r="E177" s="363"/>
      <c r="F177" s="363"/>
      <c r="G177" s="363"/>
      <c r="H177" s="363"/>
      <c r="I177" s="363"/>
      <c r="J177" s="364"/>
      <c r="K177" s="364"/>
      <c r="L177" s="364"/>
      <c r="M177" s="375"/>
      <c r="N177" s="375"/>
      <c r="O177" s="366"/>
      <c r="P177" s="367"/>
      <c r="Q177" s="366"/>
      <c r="R177" s="366"/>
      <c r="S177" s="366"/>
    </row>
    <row r="178" spans="1:19" s="341" customFormat="1" ht="16.5">
      <c r="A178" s="1009"/>
      <c r="B178" s="363" t="s">
        <v>4039</v>
      </c>
      <c r="C178" s="363"/>
      <c r="D178" s="363"/>
      <c r="E178" s="363"/>
      <c r="F178" s="363"/>
      <c r="G178" s="363"/>
      <c r="H178" s="363"/>
      <c r="I178" s="363"/>
      <c r="J178" s="364"/>
      <c r="K178" s="364"/>
      <c r="L178" s="364"/>
      <c r="M178" s="375"/>
      <c r="N178" s="375"/>
      <c r="O178" s="366"/>
      <c r="P178" s="367"/>
      <c r="Q178" s="366"/>
      <c r="R178" s="366"/>
      <c r="S178" s="366"/>
    </row>
    <row r="179" spans="1:19" s="341" customFormat="1" ht="16.5">
      <c r="A179" s="1009"/>
      <c r="B179" s="363" t="s">
        <v>4040</v>
      </c>
      <c r="C179" s="363"/>
      <c r="D179" s="363"/>
      <c r="E179" s="363"/>
      <c r="F179" s="363"/>
      <c r="G179" s="363"/>
      <c r="H179" s="363"/>
      <c r="I179" s="363"/>
      <c r="J179" s="364"/>
      <c r="K179" s="364"/>
      <c r="L179" s="364"/>
      <c r="M179" s="375"/>
      <c r="N179" s="375"/>
      <c r="O179" s="366"/>
      <c r="P179" s="367"/>
      <c r="Q179" s="366"/>
      <c r="R179" s="366"/>
      <c r="S179" s="366"/>
    </row>
    <row r="180" spans="1:19" s="341" customFormat="1" ht="16.5">
      <c r="A180" s="1010"/>
      <c r="B180" s="363" t="s">
        <v>4041</v>
      </c>
      <c r="C180" s="363"/>
      <c r="D180" s="363"/>
      <c r="E180" s="363"/>
      <c r="F180" s="363"/>
      <c r="G180" s="363"/>
      <c r="H180" s="363"/>
      <c r="I180" s="363"/>
      <c r="J180" s="364"/>
      <c r="K180" s="364"/>
      <c r="L180" s="364"/>
      <c r="M180" s="375"/>
      <c r="N180" s="375"/>
      <c r="O180" s="366"/>
      <c r="P180" s="367"/>
      <c r="Q180" s="366"/>
      <c r="R180" s="366"/>
      <c r="S180" s="366"/>
    </row>
    <row r="181" spans="1:19" s="341" customFormat="1">
      <c r="A181" s="348"/>
      <c r="B181" s="368"/>
      <c r="C181" s="368"/>
      <c r="D181" s="368"/>
      <c r="E181" s="368"/>
      <c r="F181" s="368"/>
      <c r="G181" s="368"/>
      <c r="H181" s="368"/>
      <c r="I181" s="368"/>
      <c r="J181" s="369"/>
      <c r="K181" s="369"/>
      <c r="L181" s="369"/>
      <c r="M181" s="370"/>
      <c r="N181" s="370"/>
      <c r="O181" s="371"/>
      <c r="P181" s="372"/>
      <c r="Q181" s="371"/>
      <c r="R181" s="371"/>
      <c r="S181" s="371"/>
    </row>
    <row r="182" spans="1:19" s="341" customFormat="1" ht="16.5">
      <c r="A182" s="1007" t="s">
        <v>4042</v>
      </c>
      <c r="B182" s="363" t="s">
        <v>4043</v>
      </c>
      <c r="C182" s="363"/>
      <c r="D182" s="363"/>
      <c r="E182" s="363"/>
      <c r="F182" s="363"/>
      <c r="G182" s="363"/>
      <c r="H182" s="363"/>
      <c r="I182" s="363"/>
      <c r="J182" s="364"/>
      <c r="K182" s="364"/>
      <c r="L182" s="364"/>
      <c r="M182" s="375"/>
      <c r="N182" s="375"/>
      <c r="O182" s="366"/>
      <c r="P182" s="367"/>
      <c r="Q182" s="365" t="s">
        <v>4044</v>
      </c>
      <c r="R182" s="357">
        <v>6501482637</v>
      </c>
      <c r="S182" s="366" t="s">
        <v>1303</v>
      </c>
    </row>
    <row r="183" spans="1:19" s="341" customFormat="1">
      <c r="A183" s="1007"/>
      <c r="B183" s="363"/>
      <c r="C183" s="363"/>
      <c r="D183" s="363"/>
      <c r="E183" s="363"/>
      <c r="F183" s="363"/>
      <c r="G183" s="363"/>
      <c r="H183" s="363"/>
      <c r="I183" s="363"/>
      <c r="J183" s="364"/>
      <c r="K183" s="364"/>
      <c r="L183" s="364"/>
      <c r="M183" s="375"/>
      <c r="N183" s="375"/>
      <c r="O183" s="366"/>
      <c r="P183" s="367"/>
      <c r="Q183" s="366"/>
      <c r="R183" s="366"/>
      <c r="S183" s="366"/>
    </row>
    <row r="184" spans="1:19" s="341" customFormat="1">
      <c r="A184" s="1007"/>
      <c r="B184" s="363"/>
      <c r="C184" s="363"/>
      <c r="D184" s="363"/>
      <c r="E184" s="363"/>
      <c r="F184" s="363"/>
      <c r="G184" s="363"/>
      <c r="H184" s="363"/>
      <c r="I184" s="363"/>
      <c r="J184" s="364"/>
      <c r="K184" s="364"/>
      <c r="L184" s="364"/>
      <c r="M184" s="375"/>
      <c r="N184" s="375"/>
      <c r="O184" s="366"/>
      <c r="P184" s="367"/>
      <c r="Q184" s="366"/>
      <c r="R184" s="366"/>
      <c r="S184" s="366"/>
    </row>
    <row r="185" spans="1:19" s="341" customFormat="1">
      <c r="A185" s="1007"/>
      <c r="B185" s="363"/>
      <c r="C185" s="363"/>
      <c r="D185" s="363"/>
      <c r="E185" s="363"/>
      <c r="F185" s="363"/>
      <c r="G185" s="363"/>
      <c r="H185" s="363"/>
      <c r="I185" s="363"/>
      <c r="J185" s="364"/>
      <c r="K185" s="364"/>
      <c r="L185" s="364"/>
      <c r="M185" s="375"/>
      <c r="N185" s="375"/>
      <c r="O185" s="366"/>
      <c r="P185" s="367"/>
      <c r="Q185" s="366"/>
      <c r="R185" s="366"/>
      <c r="S185" s="366"/>
    </row>
    <row r="186" spans="1:19" s="341" customFormat="1">
      <c r="A186" s="348"/>
      <c r="B186" s="368"/>
      <c r="C186" s="368"/>
      <c r="D186" s="368"/>
      <c r="E186" s="368"/>
      <c r="F186" s="368"/>
      <c r="G186" s="368"/>
      <c r="H186" s="368"/>
      <c r="I186" s="368"/>
      <c r="J186" s="369"/>
      <c r="K186" s="369"/>
      <c r="L186" s="369"/>
      <c r="M186" s="370"/>
      <c r="N186" s="370"/>
      <c r="O186" s="371"/>
      <c r="P186" s="372"/>
      <c r="Q186" s="371"/>
      <c r="R186" s="371"/>
      <c r="S186" s="371"/>
    </row>
    <row r="187" spans="1:19" s="341" customFormat="1" ht="16.5">
      <c r="A187" s="1007" t="s">
        <v>4042</v>
      </c>
      <c r="B187" s="363" t="s">
        <v>4045</v>
      </c>
      <c r="C187" s="363"/>
      <c r="D187" s="363"/>
      <c r="E187" s="363"/>
      <c r="F187" s="363"/>
      <c r="G187" s="363"/>
      <c r="H187" s="363"/>
      <c r="I187" s="363"/>
      <c r="J187" s="364"/>
      <c r="K187" s="364"/>
      <c r="L187" s="364"/>
      <c r="M187" s="375"/>
      <c r="N187" s="375"/>
      <c r="O187" s="367"/>
      <c r="P187" s="367"/>
      <c r="Q187" s="365" t="s">
        <v>4044</v>
      </c>
      <c r="R187" s="357">
        <v>6501488913</v>
      </c>
      <c r="S187" s="366" t="s">
        <v>1303</v>
      </c>
    </row>
    <row r="188" spans="1:19" s="341" customFormat="1" ht="16.5">
      <c r="A188" s="1007"/>
      <c r="B188" s="363" t="s">
        <v>4046</v>
      </c>
      <c r="C188" s="363"/>
      <c r="D188" s="363"/>
      <c r="E188" s="363"/>
      <c r="F188" s="363"/>
      <c r="G188" s="363"/>
      <c r="H188" s="363"/>
      <c r="I188" s="363"/>
      <c r="J188" s="364"/>
      <c r="K188" s="364"/>
      <c r="L188" s="364"/>
      <c r="M188" s="375"/>
      <c r="N188" s="375"/>
      <c r="O188" s="366"/>
      <c r="P188" s="367"/>
      <c r="Q188" s="366"/>
      <c r="R188" s="366"/>
      <c r="S188" s="366"/>
    </row>
    <row r="189" spans="1:19" s="341" customFormat="1">
      <c r="A189" s="1007"/>
      <c r="B189" s="363"/>
      <c r="C189" s="363"/>
      <c r="D189" s="363"/>
      <c r="E189" s="363"/>
      <c r="F189" s="363"/>
      <c r="G189" s="363"/>
      <c r="H189" s="363"/>
      <c r="I189" s="363"/>
      <c r="J189" s="364"/>
      <c r="K189" s="364"/>
      <c r="L189" s="364"/>
      <c r="M189" s="375"/>
      <c r="N189" s="375"/>
      <c r="O189" s="366"/>
      <c r="P189" s="367"/>
      <c r="Q189" s="366"/>
      <c r="R189" s="366"/>
      <c r="S189" s="366"/>
    </row>
    <row r="190" spans="1:19" s="341" customFormat="1">
      <c r="A190" s="1007"/>
      <c r="B190" s="363"/>
      <c r="C190" s="363"/>
      <c r="D190" s="363"/>
      <c r="E190" s="363"/>
      <c r="F190" s="363"/>
      <c r="G190" s="363"/>
      <c r="H190" s="363"/>
      <c r="I190" s="363"/>
      <c r="J190" s="364"/>
      <c r="K190" s="364"/>
      <c r="L190" s="364"/>
      <c r="M190" s="375"/>
      <c r="N190" s="375"/>
      <c r="O190" s="366"/>
      <c r="P190" s="367"/>
      <c r="Q190" s="366"/>
      <c r="R190" s="366"/>
      <c r="S190" s="366"/>
    </row>
    <row r="191" spans="1:19" s="341" customFormat="1">
      <c r="A191" s="348"/>
      <c r="B191" s="368"/>
      <c r="C191" s="368"/>
      <c r="D191" s="368"/>
      <c r="E191" s="368"/>
      <c r="F191" s="368"/>
      <c r="G191" s="368"/>
      <c r="H191" s="368"/>
      <c r="I191" s="368"/>
      <c r="J191" s="369"/>
      <c r="K191" s="369"/>
      <c r="L191" s="369"/>
      <c r="M191" s="370"/>
      <c r="N191" s="370"/>
      <c r="O191" s="371"/>
      <c r="P191" s="372"/>
      <c r="Q191" s="371"/>
      <c r="R191" s="371"/>
      <c r="S191" s="371"/>
    </row>
    <row r="192" spans="1:19" s="341" customFormat="1" ht="16.5">
      <c r="A192" s="1007" t="s">
        <v>1722</v>
      </c>
      <c r="B192" s="363" t="s">
        <v>4047</v>
      </c>
      <c r="C192" s="363"/>
      <c r="D192" s="363"/>
      <c r="E192" s="363"/>
      <c r="F192" s="363"/>
      <c r="G192" s="363"/>
      <c r="H192" s="363"/>
      <c r="I192" s="363"/>
      <c r="J192" s="364"/>
      <c r="K192" s="364"/>
      <c r="L192" s="364"/>
      <c r="M192" s="375"/>
      <c r="N192" s="375"/>
      <c r="O192" s="367"/>
      <c r="P192" s="367"/>
      <c r="Q192" s="365"/>
      <c r="R192" s="357"/>
      <c r="S192" s="366" t="s">
        <v>1303</v>
      </c>
    </row>
    <row r="193" spans="1:19" s="341" customFormat="1" ht="17.25">
      <c r="A193" s="1007"/>
      <c r="B193" s="819" t="s">
        <v>1723</v>
      </c>
      <c r="C193" s="363"/>
      <c r="D193" s="363"/>
      <c r="E193" s="363"/>
      <c r="F193" s="363"/>
      <c r="G193" s="363"/>
      <c r="H193" s="363"/>
      <c r="I193" s="363"/>
      <c r="J193" s="364"/>
      <c r="K193" s="364"/>
      <c r="L193" s="364"/>
      <c r="M193" s="375"/>
      <c r="N193" s="375"/>
      <c r="O193" s="366"/>
      <c r="P193" s="367"/>
      <c r="Q193" s="366"/>
      <c r="R193" s="366"/>
      <c r="S193" s="366"/>
    </row>
    <row r="194" spans="1:19" s="341" customFormat="1">
      <c r="A194" s="1007"/>
      <c r="B194" s="363"/>
      <c r="C194" s="363"/>
      <c r="D194" s="363"/>
      <c r="E194" s="363"/>
      <c r="F194" s="363"/>
      <c r="G194" s="363"/>
      <c r="H194" s="363"/>
      <c r="I194" s="363"/>
      <c r="J194" s="364"/>
      <c r="K194" s="364"/>
      <c r="L194" s="364"/>
      <c r="M194" s="375"/>
      <c r="N194" s="375"/>
      <c r="O194" s="366"/>
      <c r="P194" s="367"/>
      <c r="Q194" s="366"/>
      <c r="R194" s="366"/>
      <c r="S194" s="366"/>
    </row>
    <row r="195" spans="1:19" s="341" customFormat="1">
      <c r="A195" s="387"/>
      <c r="B195" s="368"/>
      <c r="C195" s="368"/>
      <c r="D195" s="368"/>
      <c r="E195" s="368"/>
      <c r="F195" s="368"/>
      <c r="G195" s="368"/>
      <c r="H195" s="368"/>
      <c r="I195" s="368"/>
      <c r="J195" s="369"/>
      <c r="K195" s="369"/>
      <c r="L195" s="369"/>
      <c r="M195" s="388"/>
      <c r="N195" s="388"/>
      <c r="O195" s="371"/>
      <c r="P195" s="372"/>
      <c r="Q195" s="371"/>
      <c r="R195" s="371"/>
      <c r="S195" s="371"/>
    </row>
    <row r="196" spans="1:19" s="334" customFormat="1" ht="16.5">
      <c r="A196" s="1008" t="s">
        <v>1734</v>
      </c>
      <c r="B196" s="325" t="s">
        <v>1760</v>
      </c>
      <c r="C196" s="325"/>
      <c r="D196" s="325" t="s">
        <v>53</v>
      </c>
      <c r="E196" s="325"/>
      <c r="F196" s="327" t="s">
        <v>3997</v>
      </c>
      <c r="G196" s="325"/>
      <c r="H196" s="325" t="s">
        <v>19</v>
      </c>
      <c r="I196" s="328"/>
      <c r="J196" s="362"/>
      <c r="K196" s="362"/>
      <c r="L196" s="364" t="s">
        <v>1460</v>
      </c>
      <c r="M196" s="345" t="s">
        <v>1770</v>
      </c>
      <c r="N196" s="345"/>
      <c r="O196" s="332" t="s">
        <v>1765</v>
      </c>
      <c r="P196" s="355">
        <v>6784785328</v>
      </c>
      <c r="Q196" s="331" t="s">
        <v>4048</v>
      </c>
      <c r="R196" s="332" t="s">
        <v>1303</v>
      </c>
      <c r="S196" s="332" t="s">
        <v>1303</v>
      </c>
    </row>
    <row r="197" spans="1:19" s="341" customFormat="1">
      <c r="A197" s="1009"/>
      <c r="B197" s="363"/>
      <c r="C197" s="363"/>
      <c r="D197" s="363"/>
      <c r="E197" s="363"/>
      <c r="F197" s="363" t="s">
        <v>3999</v>
      </c>
      <c r="G197" s="363"/>
      <c r="H197" s="363"/>
      <c r="I197" s="363"/>
      <c r="J197" s="364"/>
      <c r="K197" s="364"/>
      <c r="L197" s="364" t="s">
        <v>1460</v>
      </c>
      <c r="M197" s="365" t="s">
        <v>4049</v>
      </c>
      <c r="N197" s="365"/>
      <c r="O197" s="366"/>
      <c r="P197" s="367"/>
      <c r="Q197" s="366"/>
      <c r="R197" s="366"/>
      <c r="S197" s="366"/>
    </row>
    <row r="198" spans="1:19" s="341" customFormat="1">
      <c r="A198" s="1009"/>
      <c r="B198" s="363"/>
      <c r="C198" s="363"/>
      <c r="D198" s="363"/>
      <c r="E198" s="363"/>
      <c r="F198" s="363" t="s">
        <v>4000</v>
      </c>
      <c r="G198" s="363"/>
      <c r="H198" s="363"/>
      <c r="I198" s="363"/>
      <c r="J198" s="364"/>
      <c r="K198" s="364"/>
      <c r="L198" s="364" t="s">
        <v>1460</v>
      </c>
      <c r="M198" s="365" t="s">
        <v>1761</v>
      </c>
      <c r="N198" s="365"/>
      <c r="O198" s="366"/>
      <c r="P198" s="367"/>
      <c r="Q198" s="366"/>
      <c r="R198" s="366"/>
      <c r="S198" s="366"/>
    </row>
    <row r="199" spans="1:19" s="341" customFormat="1">
      <c r="A199" s="1009"/>
      <c r="B199" s="376"/>
      <c r="C199" s="376"/>
      <c r="D199" s="376"/>
      <c r="E199" s="376"/>
      <c r="F199" s="376"/>
      <c r="G199" s="376"/>
      <c r="H199" s="376"/>
      <c r="I199" s="376"/>
      <c r="J199" s="377"/>
      <c r="K199" s="377"/>
      <c r="L199" s="364" t="s">
        <v>1460</v>
      </c>
      <c r="M199" s="373" t="s">
        <v>1767</v>
      </c>
      <c r="N199" s="373"/>
      <c r="O199" s="378"/>
      <c r="P199" s="379"/>
      <c r="Q199" s="378"/>
      <c r="R199" s="378"/>
      <c r="S199" s="378"/>
    </row>
    <row r="200" spans="1:19" s="341" customFormat="1">
      <c r="A200" s="1011"/>
      <c r="B200" s="380"/>
      <c r="C200" s="380"/>
      <c r="D200" s="380"/>
      <c r="E200" s="380"/>
      <c r="F200" s="380"/>
      <c r="G200" s="380"/>
      <c r="H200" s="380"/>
      <c r="I200" s="380"/>
      <c r="J200" s="380"/>
      <c r="K200" s="380"/>
      <c r="L200" s="364" t="s">
        <v>1460</v>
      </c>
      <c r="M200" s="343" t="s">
        <v>1769</v>
      </c>
      <c r="N200" s="343"/>
      <c r="O200" s="380"/>
      <c r="P200" s="381"/>
      <c r="Q200" s="380"/>
      <c r="R200" s="380"/>
      <c r="S200" s="380"/>
    </row>
    <row r="201" spans="1:19" s="341" customFormat="1">
      <c r="A201" s="1011"/>
      <c r="B201" s="380"/>
      <c r="C201" s="380"/>
      <c r="D201" s="380"/>
      <c r="E201" s="380"/>
      <c r="F201" s="380"/>
      <c r="G201" s="380"/>
      <c r="H201" s="380"/>
      <c r="I201" s="380"/>
      <c r="J201" s="380"/>
      <c r="K201" s="380"/>
      <c r="L201" s="364" t="s">
        <v>1460</v>
      </c>
      <c r="M201" s="343" t="s">
        <v>4050</v>
      </c>
      <c r="N201" s="343"/>
      <c r="O201" s="380"/>
      <c r="P201" s="381"/>
      <c r="Q201" s="380"/>
      <c r="R201" s="380"/>
      <c r="S201" s="380"/>
    </row>
    <row r="202" spans="1:19" s="341" customFormat="1">
      <c r="A202" s="1011"/>
      <c r="B202" s="380"/>
      <c r="C202" s="380"/>
      <c r="D202" s="380"/>
      <c r="E202" s="380"/>
      <c r="F202" s="380"/>
      <c r="G202" s="380"/>
      <c r="H202" s="380"/>
      <c r="I202" s="380"/>
      <c r="J202" s="380"/>
      <c r="K202" s="380"/>
      <c r="L202" s="364" t="s">
        <v>1460</v>
      </c>
      <c r="M202" s="343" t="s">
        <v>1782</v>
      </c>
      <c r="N202" s="343"/>
      <c r="O202" s="380"/>
      <c r="P202" s="381"/>
      <c r="Q202" s="380"/>
      <c r="R202" s="380"/>
      <c r="S202" s="380"/>
    </row>
    <row r="203" spans="1:19" s="341" customFormat="1">
      <c r="A203" s="1011"/>
      <c r="B203" s="380"/>
      <c r="C203" s="380"/>
      <c r="D203" s="380"/>
      <c r="E203" s="380"/>
      <c r="F203" s="380"/>
      <c r="G203" s="380"/>
      <c r="H203" s="380"/>
      <c r="I203" s="380"/>
      <c r="J203" s="380"/>
      <c r="K203" s="380"/>
      <c r="L203" s="364" t="s">
        <v>1460</v>
      </c>
      <c r="M203" s="343" t="s">
        <v>1773</v>
      </c>
      <c r="N203" s="343"/>
      <c r="O203" s="380"/>
      <c r="P203" s="381"/>
      <c r="Q203" s="380"/>
      <c r="R203" s="380"/>
      <c r="S203" s="380"/>
    </row>
    <row r="204" spans="1:19" s="341" customFormat="1">
      <c r="A204" s="1011"/>
      <c r="B204" s="380"/>
      <c r="C204" s="380"/>
      <c r="D204" s="380"/>
      <c r="E204" s="380"/>
      <c r="F204" s="380"/>
      <c r="G204" s="380"/>
      <c r="H204" s="380"/>
      <c r="I204" s="380"/>
      <c r="J204" s="380"/>
      <c r="K204" s="380"/>
      <c r="L204" s="364" t="s">
        <v>1460</v>
      </c>
      <c r="M204" s="343" t="s">
        <v>1784</v>
      </c>
      <c r="N204" s="343"/>
      <c r="O204" s="380"/>
      <c r="P204" s="381"/>
      <c r="Q204" s="380"/>
      <c r="R204" s="380"/>
      <c r="S204" s="380"/>
    </row>
    <row r="205" spans="1:19" s="341" customFormat="1">
      <c r="A205" s="348"/>
      <c r="B205" s="368"/>
      <c r="C205" s="368"/>
      <c r="D205" s="368"/>
      <c r="E205" s="368"/>
      <c r="F205" s="368"/>
      <c r="G205" s="368"/>
      <c r="H205" s="368"/>
      <c r="I205" s="368"/>
      <c r="J205" s="369"/>
      <c r="K205" s="369"/>
      <c r="L205" s="369"/>
      <c r="M205" s="370"/>
      <c r="N205" s="370"/>
      <c r="O205" s="371"/>
      <c r="P205" s="372"/>
      <c r="Q205" s="371"/>
      <c r="R205" s="371"/>
      <c r="S205" s="371"/>
    </row>
    <row r="206" spans="1:19" s="341" customFormat="1">
      <c r="A206" s="346"/>
      <c r="B206" s="346"/>
      <c r="C206" s="346"/>
      <c r="D206" s="346"/>
      <c r="E206" s="346"/>
      <c r="F206" s="346"/>
      <c r="G206" s="346"/>
      <c r="H206" s="346"/>
      <c r="I206" s="346"/>
      <c r="J206" s="346"/>
      <c r="K206" s="346"/>
      <c r="L206" s="346"/>
      <c r="M206" s="346"/>
      <c r="N206" s="346"/>
      <c r="O206" s="346"/>
      <c r="P206" s="347"/>
    </row>
    <row r="207" spans="1:19" s="341" customFormat="1">
      <c r="A207" s="346"/>
      <c r="B207" s="346"/>
      <c r="C207" s="346"/>
      <c r="D207" s="346"/>
      <c r="E207" s="346"/>
      <c r="F207" s="346"/>
      <c r="G207" s="346"/>
      <c r="H207" s="346"/>
      <c r="I207" s="346"/>
      <c r="J207" s="346"/>
      <c r="K207" s="346"/>
      <c r="L207" s="346"/>
      <c r="M207" s="346"/>
      <c r="N207" s="346"/>
      <c r="O207" s="346"/>
      <c r="P207" s="347"/>
    </row>
    <row r="208" spans="1:19" s="341" customFormat="1">
      <c r="A208" s="346"/>
      <c r="B208" s="346"/>
      <c r="C208" s="346"/>
      <c r="D208" s="346"/>
      <c r="E208" s="346"/>
      <c r="F208" s="346"/>
      <c r="G208" s="346"/>
      <c r="H208" s="346"/>
      <c r="I208" s="346"/>
      <c r="J208" s="346"/>
      <c r="K208" s="346"/>
      <c r="L208" s="346"/>
      <c r="M208" s="346"/>
      <c r="N208" s="346"/>
      <c r="O208" s="346"/>
      <c r="P208" s="347"/>
    </row>
    <row r="209" spans="1:16" s="341" customFormat="1">
      <c r="A209" s="346"/>
      <c r="B209" s="346"/>
      <c r="C209" s="346"/>
      <c r="D209" s="346"/>
      <c r="E209" s="346"/>
      <c r="F209" s="346"/>
      <c r="G209" s="346"/>
      <c r="H209" s="346"/>
      <c r="I209" s="346"/>
      <c r="J209" s="346"/>
      <c r="K209" s="346"/>
      <c r="L209" s="346"/>
      <c r="M209" s="346"/>
      <c r="N209" s="346"/>
      <c r="O209" s="346"/>
      <c r="P209" s="347"/>
    </row>
    <row r="210" spans="1:16" s="341" customFormat="1">
      <c r="A210" s="346"/>
      <c r="B210" s="346"/>
      <c r="C210" s="346"/>
      <c r="D210" s="346"/>
      <c r="E210" s="346"/>
      <c r="F210" s="346"/>
      <c r="G210" s="346"/>
      <c r="H210" s="346"/>
      <c r="I210" s="346"/>
      <c r="J210" s="346"/>
      <c r="K210" s="346"/>
      <c r="L210" s="346"/>
      <c r="M210" s="346"/>
      <c r="N210" s="346"/>
      <c r="O210" s="346"/>
      <c r="P210" s="347"/>
    </row>
    <row r="211" spans="1:16" s="341" customFormat="1">
      <c r="A211" s="346"/>
      <c r="B211" s="346"/>
      <c r="C211" s="346"/>
      <c r="D211" s="346"/>
      <c r="E211" s="346"/>
      <c r="F211" s="346"/>
      <c r="G211" s="346"/>
      <c r="H211" s="346"/>
      <c r="I211" s="346"/>
      <c r="J211" s="346"/>
      <c r="K211" s="346"/>
      <c r="L211" s="346"/>
      <c r="M211" s="346"/>
      <c r="N211" s="346"/>
      <c r="O211" s="346"/>
      <c r="P211" s="347"/>
    </row>
    <row r="212" spans="1:16" s="341" customFormat="1">
      <c r="A212" s="346"/>
      <c r="B212" s="346"/>
      <c r="C212" s="346"/>
      <c r="D212" s="346"/>
      <c r="E212" s="346"/>
      <c r="F212" s="346"/>
      <c r="G212" s="346"/>
      <c r="H212" s="346"/>
      <c r="I212" s="346"/>
      <c r="J212" s="346"/>
      <c r="K212" s="346"/>
      <c r="L212" s="346"/>
      <c r="M212" s="346"/>
      <c r="N212" s="346"/>
      <c r="O212" s="346"/>
      <c r="P212" s="347"/>
    </row>
    <row r="213" spans="1:16" s="341" customFormat="1">
      <c r="A213" s="346"/>
      <c r="B213" s="346"/>
      <c r="C213" s="346"/>
      <c r="D213" s="346"/>
      <c r="E213" s="346"/>
      <c r="F213" s="346"/>
      <c r="G213" s="346"/>
      <c r="H213" s="346"/>
      <c r="I213" s="346"/>
      <c r="J213" s="346"/>
      <c r="K213" s="346"/>
      <c r="L213" s="346"/>
      <c r="M213" s="346"/>
      <c r="N213" s="346"/>
      <c r="O213" s="346"/>
      <c r="P213" s="347"/>
    </row>
  </sheetData>
  <mergeCells count="31">
    <mergeCell ref="A196:A204"/>
    <mergeCell ref="A2:A5"/>
    <mergeCell ref="A30:A35"/>
    <mergeCell ref="A37:A41"/>
    <mergeCell ref="A43:A46"/>
    <mergeCell ref="A48:A51"/>
    <mergeCell ref="A137:A140"/>
    <mergeCell ref="A142:A145"/>
    <mergeCell ref="A147:A156"/>
    <mergeCell ref="A53:A57"/>
    <mergeCell ref="A59:A63"/>
    <mergeCell ref="A7:A12"/>
    <mergeCell ref="A14:A20"/>
    <mergeCell ref="A22:A28"/>
    <mergeCell ref="A76:A80"/>
    <mergeCell ref="A82:A86"/>
    <mergeCell ref="A192:A194"/>
    <mergeCell ref="A65:A69"/>
    <mergeCell ref="A71:A74"/>
    <mergeCell ref="A112:A117"/>
    <mergeCell ref="A119:A123"/>
    <mergeCell ref="A125:A129"/>
    <mergeCell ref="A88:A92"/>
    <mergeCell ref="A94:A98"/>
    <mergeCell ref="A182:A185"/>
    <mergeCell ref="A187:A190"/>
    <mergeCell ref="A100:A104"/>
    <mergeCell ref="A131:A135"/>
    <mergeCell ref="A158:A172"/>
    <mergeCell ref="A174:A180"/>
    <mergeCell ref="A106:A110"/>
  </mergeCells>
  <hyperlinks>
    <hyperlink ref="M30" r:id="rId1" xr:uid="{970E8CCD-7D34-4553-96E2-EB0651452538}"/>
    <hyperlink ref="M31" r:id="rId2" xr:uid="{110D453B-5ABB-4375-8213-D42966D9F1F0}"/>
    <hyperlink ref="M32" r:id="rId3" xr:uid="{B28456F7-30FE-47A4-A79A-05E5DB8F2EFB}"/>
    <hyperlink ref="M33" r:id="rId4" xr:uid="{07D1DE8A-2174-4062-AF08-731F7FDA710F}"/>
    <hyperlink ref="M35" r:id="rId5" xr:uid="{6421B45E-F008-423A-861F-605925519B4B}"/>
    <hyperlink ref="M37" r:id="rId6" xr:uid="{E9ECAB8A-8965-42FC-B98C-138198F18574}"/>
    <hyperlink ref="M38" r:id="rId7" xr:uid="{BCBDA385-2C23-4D0C-9FFA-2BBE9A0AD8AE}"/>
    <hyperlink ref="M40" r:id="rId8" xr:uid="{87E307C9-B8E2-4261-B7E4-68B1EB4ACF2E}"/>
    <hyperlink ref="M48" r:id="rId9" xr:uid="{EB9EF501-A1D4-4337-8175-A16E7C7FB28F}"/>
    <hyperlink ref="M49" r:id="rId10" xr:uid="{F27CD40C-26B6-4C64-84B1-F9ECEFCFC787}"/>
    <hyperlink ref="M50" r:id="rId11" xr:uid="{8555BC63-F7F7-4C4F-9444-6941C41FF29B}"/>
    <hyperlink ref="M59" r:id="rId12" xr:uid="{C735F75C-BB6C-49AE-8C74-EEA19017679B}"/>
    <hyperlink ref="M60" r:id="rId13" xr:uid="{79CBC278-E741-44A1-9FD3-6ED718B53801}"/>
    <hyperlink ref="M61" r:id="rId14" xr:uid="{CB52B886-E17D-4AF5-BC6C-12A6C7BA2323}"/>
    <hyperlink ref="M43" r:id="rId15" xr:uid="{7CC71564-75BD-4DEA-80D0-4F55B61660ED}"/>
    <hyperlink ref="M44" r:id="rId16" xr:uid="{4166CDD9-EA7F-44F8-AA1F-0626E0D381EC}"/>
    <hyperlink ref="M45" r:id="rId17" xr:uid="{DC4E665C-E7E1-4BF2-9ADD-DCAEC702B557}"/>
    <hyperlink ref="M53" r:id="rId18" xr:uid="{6EB962B3-0945-486E-BF06-F297F411EE5C}"/>
    <hyperlink ref="M54" r:id="rId19" xr:uid="{AFC4A678-88AB-459E-B857-5BD0018208DD}"/>
    <hyperlink ref="M56" r:id="rId20" xr:uid="{1374F900-5561-4B60-A9F5-E4217AC62E26}"/>
    <hyperlink ref="M2" r:id="rId21" xr:uid="{652ABC62-B128-4C36-AD49-4D7BBBFA2D90}"/>
    <hyperlink ref="Q30" r:id="rId22" xr:uid="{53DC83A0-1D57-4B1F-9239-94B506ED1561}"/>
    <hyperlink ref="M137" r:id="rId23" xr:uid="{75110258-B45F-48B7-8604-DEC3D07D74FC}"/>
    <hyperlink ref="M138" r:id="rId24" xr:uid="{DDAAE7C4-8BE8-4870-834A-561CFE06B19A}"/>
    <hyperlink ref="M139" r:id="rId25" xr:uid="{09A4EB49-BE43-4D97-8EE9-B51711505892}"/>
    <hyperlink ref="M140" r:id="rId26" xr:uid="{08CD460C-A153-4033-8B32-98327D1207BB}"/>
    <hyperlink ref="M142" r:id="rId27" xr:uid="{5CF2E0E7-3D8B-4F01-9240-D8338A6B823A}"/>
    <hyperlink ref="M143" r:id="rId28" xr:uid="{143E5DBB-5E62-4B70-9C9D-3FB11145DF03}"/>
    <hyperlink ref="M144" r:id="rId29" xr:uid="{DA23B3D7-F8F2-4C15-BD2C-4416C50EBAF4}"/>
    <hyperlink ref="M145" r:id="rId30" xr:uid="{21949B96-97FE-4A31-9223-3866E73291D0}"/>
    <hyperlink ref="M63" r:id="rId31" xr:uid="{EF16D19F-37AC-4D79-9304-E0E333AFDF36}"/>
    <hyperlink ref="M57" r:id="rId32" xr:uid="{0B28A5BB-8CF3-4375-B739-3D1801EE1AD9}"/>
    <hyperlink ref="M34" r:id="rId33" xr:uid="{2F07735B-E117-418B-BA17-7858A0400A51}"/>
    <hyperlink ref="M39" r:id="rId34" xr:uid="{315A6354-6971-42D0-A6D6-041AC7A7605E}"/>
    <hyperlink ref="M46" r:id="rId35" xr:uid="{DFDF9012-A6B7-4E85-95CA-9B489DD25DCD}"/>
    <hyperlink ref="M51" r:id="rId36" xr:uid="{045F9C8E-CC1A-4A84-80C0-2DE053EE6D5B}"/>
    <hyperlink ref="M55" r:id="rId37" xr:uid="{8A74C5D2-94E4-40F4-BF18-002C2A9380CD}"/>
    <hyperlink ref="M62" r:id="rId38" xr:uid="{7C7231B7-3036-49F0-861A-01B75CD06883}"/>
    <hyperlink ref="M201" r:id="rId39" xr:uid="{330B42AD-1C7A-4E4A-AC4B-2032FD19A6F6}"/>
    <hyperlink ref="M203" r:id="rId40" xr:uid="{4B5636E5-3295-41ED-9C6A-5EF5BF9B6684}"/>
    <hyperlink ref="M202" r:id="rId41" xr:uid="{1C07EE8D-EE13-4756-B128-2809A8DE0FB1}"/>
    <hyperlink ref="M204" r:id="rId42" xr:uid="{40F36B70-1004-42BA-8D04-E9B93964DBF4}"/>
    <hyperlink ref="M200" r:id="rId43" xr:uid="{9CA91919-4E8C-4B13-9172-42A2AC799903}"/>
    <hyperlink ref="M199" r:id="rId44" xr:uid="{683413DA-CE36-46F1-8D5E-7B82928C891F}"/>
    <hyperlink ref="M198" r:id="rId45" xr:uid="{E4F46A65-2F98-4C74-B14D-F213785CCDC4}"/>
    <hyperlink ref="M197" r:id="rId46" xr:uid="{2E95480D-84AE-4986-BD4F-3813129C488A}"/>
    <hyperlink ref="M196" r:id="rId47" xr:uid="{51F4B478-1D65-49E5-AE6D-8403E9F594B2}"/>
    <hyperlink ref="M147" r:id="rId48" xr:uid="{7C5AC589-C3EE-47C0-8DCC-59731905F45C}"/>
    <hyperlink ref="M148" r:id="rId49" xr:uid="{1019029D-3FBF-427C-8582-A12995A591E6}"/>
    <hyperlink ref="M149" r:id="rId50" xr:uid="{1D740CB6-B9E3-42E6-9CC7-DEDE71A33BE3}"/>
    <hyperlink ref="M150" r:id="rId51" xr:uid="{93DAA0C8-657E-4549-8C62-0723FABD2122}"/>
    <hyperlink ref="M151" r:id="rId52" xr:uid="{B059FDFB-2169-4947-A106-18A507703386}"/>
    <hyperlink ref="M152" r:id="rId53" xr:uid="{B8EDDAE6-1A6B-4315-82AA-B349FFFE204F}"/>
    <hyperlink ref="M153" r:id="rId54" xr:uid="{74F7D890-AF73-4400-A06B-6426FD0C3F8B}"/>
    <hyperlink ref="M154" r:id="rId55" xr:uid="{39C55746-06FE-4150-8DE4-CC84C8EA3238}"/>
    <hyperlink ref="M155" r:id="rId56" xr:uid="{DC5B7804-7A63-45A0-BEED-82D067B96F73}"/>
    <hyperlink ref="M156" r:id="rId57" xr:uid="{8FD26A1F-DF0F-4A9B-97E8-0FA8E8BA8E2C}"/>
    <hyperlink ref="Q196" r:id="rId58" xr:uid="{BC6E1B5D-F789-4994-8390-FB0B9086568F}"/>
    <hyperlink ref="Q142" r:id="rId59" xr:uid="{CF7FB8A7-8EF9-4479-80BF-7B11B188C188}"/>
    <hyperlink ref="Q14" r:id="rId60" xr:uid="{DD8380EF-913F-4EA8-8356-CDC29E341953}"/>
    <hyperlink ref="Q82" r:id="rId61" xr:uid="{D50E13C4-7C83-48B3-8806-4AD01E02D387}"/>
    <hyperlink ref="Q147" r:id="rId62" xr:uid="{CF75553B-535D-45E7-A1E9-5FFD0C9BD92D}"/>
    <hyperlink ref="Q137" r:id="rId63" xr:uid="{0DB32D36-2714-4437-910A-C574880DD284}"/>
    <hyperlink ref="Q94" r:id="rId64" xr:uid="{AD8CAD02-671F-49B8-98A2-8EA96BB2AAAF}"/>
    <hyperlink ref="Q95" r:id="rId65" xr:uid="{34D2F25F-DCEA-4B6F-A70B-ED37C913B65C}"/>
    <hyperlink ref="Q174" r:id="rId66" xr:uid="{9F0B031E-B760-4E8C-8A1D-8A3F0424FFA6}"/>
    <hyperlink ref="Q158" r:id="rId67" xr:uid="{670800A6-9AAF-4416-A8C8-E84F97D9C240}"/>
    <hyperlink ref="Q187" r:id="rId68" xr:uid="{96718D61-DCC5-447B-A6CE-24582F638D49}"/>
    <hyperlink ref="Q182" r:id="rId69" xr:uid="{71669E89-8A73-49FE-986C-A367103B0A74}"/>
    <hyperlink ref="Q125" r:id="rId70" xr:uid="{480FF615-4D02-464A-9713-C5D2B34E1053}"/>
    <hyperlink ref="Q23" r:id="rId71" xr:uid="{5D51A7FE-985D-4D86-8419-80CD3E75CC84}"/>
    <hyperlink ref="Q100" r:id="rId72" xr:uid="{576F176B-A06F-4788-8DFF-3A6F2C6C2149}"/>
    <hyperlink ref="Q112" r:id="rId73" xr:uid="{A97564FC-96A5-4BB5-8B9B-EFB0EE940555}"/>
    <hyperlink ref="Q65" r:id="rId74" xr:uid="{D1D6CDC3-8BE2-435A-A83E-00979F12A575}"/>
    <hyperlink ref="Q88" r:id="rId75" xr:uid="{36838808-A9D6-4F9E-871C-8AA5F6460E78}"/>
    <hyperlink ref="Q106" r:id="rId76" xr:uid="{9816158C-B561-4577-9376-3874CC64F4A8}"/>
    <hyperlink ref="Q107" r:id="rId77" xr:uid="{5C9BA23E-52A6-49F3-9113-215B6A2F8C48}"/>
    <hyperlink ref="Q7" r:id="rId78" xr:uid="{D008D483-2D69-4479-8C2D-2BF5E70FAB3E}"/>
    <hyperlink ref="Q72" r:id="rId79" xr:uid="{888135AA-E069-4A0B-A7A8-A9103BD2D944}"/>
    <hyperlink ref="Q71" r:id="rId80" xr:uid="{99576C98-DA7A-4F77-8058-5B6787DCF90B}"/>
    <hyperlink ref="N158" r:id="rId81" xr:uid="{511C8543-DE14-4D18-80EA-2AC1FDD7EBD4}"/>
    <hyperlink ref="N159" r:id="rId82" xr:uid="{2BF0ADDF-0D81-4136-9C10-831F71D17DE2}"/>
    <hyperlink ref="N160" r:id="rId83" xr:uid="{33DA8EF6-0DFC-46E7-91F8-C0E3F25811DD}"/>
    <hyperlink ref="N161" r:id="rId84" xr:uid="{85C50B03-B8C9-47F5-8087-88D9C0ECA4E5}"/>
    <hyperlink ref="N162" r:id="rId85" xr:uid="{409161D7-E744-4C17-B8D8-01012AD4DCA1}"/>
    <hyperlink ref="N163" r:id="rId86" xr:uid="{75099478-B900-4BC7-8473-225B8FA94791}"/>
    <hyperlink ref="N164" r:id="rId87" xr:uid="{B621A343-A1FA-4A20-9C17-7B9774F75690}"/>
    <hyperlink ref="N165" r:id="rId88" xr:uid="{4432CDD7-B93C-4AC5-9649-9C562E0F386D}"/>
    <hyperlink ref="N166" r:id="rId89" xr:uid="{9CCD7979-48F7-41C6-ADFB-8A4891C8FD29}"/>
    <hyperlink ref="N167" r:id="rId90" xr:uid="{6A2B85DC-6DCB-45A1-B881-F0A19C079AC0}"/>
    <hyperlink ref="N168" r:id="rId91" xr:uid="{10AE7959-BED6-43B7-9F61-C137223B1479}"/>
    <hyperlink ref="N169" r:id="rId92" xr:uid="{8C05E61A-ED6B-4D03-BA52-3A98C79E2AF7}"/>
    <hyperlink ref="N170" r:id="rId93" xr:uid="{8F5BDD88-AA0C-444B-8B96-B45DDF3E952E}"/>
    <hyperlink ref="N171" r:id="rId94" xr:uid="{76700424-1775-4229-9F13-56DB7CDFD65E}"/>
    <hyperlink ref="N172" r:id="rId95" xr:uid="{792959C9-91DD-4934-A02E-24B6A232593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05F8F1-9060-4F2C-8299-1DB09CE9A8BB}">
          <x14:formula1>
            <xm:f>'Reference Lists'!$I$2:$I$80</xm:f>
          </x14:formula1>
          <xm:sqref>L1:L205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0D93-4B4D-449E-8B3A-170890C82DAE}">
  <dimension ref="A1:S660"/>
  <sheetViews>
    <sheetView showGridLines="0" workbookViewId="0">
      <pane ySplit="1" topLeftCell="A7" activePane="bottomLeft" state="frozen"/>
      <selection pane="bottomLeft" activeCell="A7" sqref="A7"/>
    </sheetView>
  </sheetViews>
  <sheetFormatPr defaultColWidth="11" defaultRowHeight="15.75"/>
  <cols>
    <col min="1" max="1" width="30.125" style="18" bestFit="1" customWidth="1"/>
    <col min="2" max="2" width="10.5" style="18" bestFit="1" customWidth="1"/>
    <col min="3" max="3" width="46" style="18" customWidth="1"/>
    <col min="4" max="4" width="48" style="18" customWidth="1"/>
    <col min="5" max="5" width="30.125" hidden="1" customWidth="1"/>
    <col min="6" max="7" width="28.375" hidden="1" customWidth="1"/>
    <col min="8" max="8" width="44.875" style="18" customWidth="1"/>
    <col min="9" max="9" width="36.125" style="18" customWidth="1"/>
    <col min="10" max="10" width="34.5" style="18" customWidth="1"/>
    <col min="11" max="11" width="56.25" hidden="1" customWidth="1"/>
    <col min="12" max="12" width="29.25" style="134" bestFit="1" customWidth="1"/>
    <col min="13" max="13" width="23.125" style="18" bestFit="1" customWidth="1"/>
    <col min="14" max="14" width="16.375" style="18" bestFit="1" customWidth="1"/>
    <col min="15" max="15" width="41.75" style="130" bestFit="1" customWidth="1"/>
    <col min="16" max="16" width="36.375" style="102" customWidth="1"/>
    <col min="17" max="17" width="48.625" style="18" bestFit="1" customWidth="1"/>
    <col min="18" max="18" width="25.625" style="14" customWidth="1"/>
    <col min="19" max="19" width="25.625" style="102" customWidth="1"/>
  </cols>
  <sheetData>
    <row r="1" spans="1:19" s="149" customFormat="1" ht="41.25">
      <c r="A1" s="217" t="s">
        <v>0</v>
      </c>
      <c r="B1" s="217" t="s">
        <v>8</v>
      </c>
      <c r="C1" s="217" t="s">
        <v>1</v>
      </c>
      <c r="D1" s="217" t="s">
        <v>9</v>
      </c>
      <c r="E1" s="218" t="s">
        <v>10</v>
      </c>
      <c r="F1" s="218" t="s">
        <v>11</v>
      </c>
      <c r="G1" s="218" t="s">
        <v>4051</v>
      </c>
      <c r="H1" s="217" t="s">
        <v>2</v>
      </c>
      <c r="I1" s="217" t="s">
        <v>4052</v>
      </c>
      <c r="J1" s="217" t="s">
        <v>3817</v>
      </c>
      <c r="K1" s="218" t="s">
        <v>3</v>
      </c>
      <c r="L1" s="219" t="s">
        <v>3818</v>
      </c>
      <c r="M1" s="220" t="s">
        <v>4053</v>
      </c>
      <c r="N1" s="220" t="s">
        <v>1442</v>
      </c>
      <c r="O1" s="221" t="s">
        <v>4054</v>
      </c>
      <c r="P1" s="222" t="s">
        <v>4055</v>
      </c>
      <c r="Q1" s="217" t="s">
        <v>4056</v>
      </c>
      <c r="R1" s="213" t="s">
        <v>1443</v>
      </c>
      <c r="S1" s="215" t="s">
        <v>1444</v>
      </c>
    </row>
    <row r="2" spans="1:19" ht="18.75">
      <c r="A2" s="97" t="s">
        <v>4057</v>
      </c>
    </row>
    <row r="3" spans="1:19">
      <c r="B3" s="18" t="s">
        <v>23</v>
      </c>
      <c r="C3" s="18" t="s">
        <v>4058</v>
      </c>
      <c r="D3" s="18" t="s">
        <v>4059</v>
      </c>
      <c r="E3" t="s">
        <v>459</v>
      </c>
      <c r="F3" t="s">
        <v>459</v>
      </c>
      <c r="G3" t="s">
        <v>1303</v>
      </c>
      <c r="H3" s="18" t="s">
        <v>4060</v>
      </c>
      <c r="J3" s="18" t="s">
        <v>1874</v>
      </c>
      <c r="L3" s="134" t="s">
        <v>1355</v>
      </c>
      <c r="M3" s="18" t="s">
        <v>4061</v>
      </c>
      <c r="N3" s="18" t="s">
        <v>1134</v>
      </c>
      <c r="O3" s="131" t="s">
        <v>4062</v>
      </c>
      <c r="P3" s="102" t="s">
        <v>4061</v>
      </c>
      <c r="Q3" s="100" t="s">
        <v>4062</v>
      </c>
    </row>
    <row r="4" spans="1:19">
      <c r="M4" s="18" t="s">
        <v>4063</v>
      </c>
      <c r="N4" s="18" t="s">
        <v>1460</v>
      </c>
      <c r="O4" s="131" t="s">
        <v>4064</v>
      </c>
    </row>
    <row r="5" spans="1:19">
      <c r="B5" s="98"/>
      <c r="C5" s="98"/>
      <c r="D5" s="98"/>
      <c r="E5" s="99"/>
      <c r="F5" s="99"/>
      <c r="G5" s="99"/>
      <c r="H5" s="98"/>
      <c r="I5" s="98"/>
      <c r="J5" s="98"/>
      <c r="K5" s="99"/>
      <c r="L5" s="135"/>
      <c r="M5" s="98" t="s">
        <v>4065</v>
      </c>
      <c r="N5" s="98" t="s">
        <v>1460</v>
      </c>
      <c r="O5" s="132" t="s">
        <v>4066</v>
      </c>
      <c r="P5" s="99"/>
      <c r="Q5" s="98"/>
    </row>
    <row r="6" spans="1:19">
      <c r="B6" s="18" t="s">
        <v>23</v>
      </c>
      <c r="C6" s="18" t="s">
        <v>4067</v>
      </c>
      <c r="D6" s="18" t="s">
        <v>4068</v>
      </c>
      <c r="E6" t="s">
        <v>459</v>
      </c>
      <c r="F6" t="s">
        <v>459</v>
      </c>
      <c r="G6" t="s">
        <v>1303</v>
      </c>
      <c r="H6" s="18" t="s">
        <v>4069</v>
      </c>
      <c r="J6" s="18" t="s">
        <v>1874</v>
      </c>
      <c r="L6" s="134" t="s">
        <v>4070</v>
      </c>
      <c r="M6" s="18" t="s">
        <v>4071</v>
      </c>
      <c r="N6" s="18" t="s">
        <v>1134</v>
      </c>
      <c r="O6" s="131" t="s">
        <v>4072</v>
      </c>
      <c r="P6" s="102" t="s">
        <v>4071</v>
      </c>
      <c r="Q6" s="100" t="s">
        <v>4072</v>
      </c>
    </row>
    <row r="7" spans="1:19">
      <c r="M7" s="18" t="s">
        <v>4063</v>
      </c>
      <c r="N7" s="18" t="s">
        <v>1460</v>
      </c>
      <c r="O7" s="131" t="s">
        <v>4064</v>
      </c>
    </row>
    <row r="8" spans="1:19">
      <c r="B8" s="98"/>
      <c r="C8" s="98"/>
      <c r="D8" s="98"/>
      <c r="E8" s="99"/>
      <c r="F8" s="99"/>
      <c r="G8" s="99"/>
      <c r="H8" s="98"/>
      <c r="I8" s="98"/>
      <c r="J8" s="98"/>
      <c r="K8" s="99"/>
      <c r="L8" s="135"/>
      <c r="M8" s="98" t="s">
        <v>4073</v>
      </c>
      <c r="N8" s="98" t="s">
        <v>1460</v>
      </c>
      <c r="O8" s="132" t="s">
        <v>4074</v>
      </c>
      <c r="P8" s="99"/>
      <c r="Q8" s="98"/>
    </row>
    <row r="9" spans="1:19" ht="16.5" customHeight="1">
      <c r="B9" s="18" t="s">
        <v>23</v>
      </c>
      <c r="C9" s="18" t="s">
        <v>4075</v>
      </c>
      <c r="E9" t="s">
        <v>459</v>
      </c>
      <c r="F9" t="s">
        <v>459</v>
      </c>
      <c r="G9" t="s">
        <v>3824</v>
      </c>
      <c r="H9" s="18" t="s">
        <v>4076</v>
      </c>
      <c r="J9" s="18" t="s">
        <v>1874</v>
      </c>
      <c r="M9" s="18" t="s">
        <v>4063</v>
      </c>
      <c r="N9" s="18" t="s">
        <v>1134</v>
      </c>
      <c r="O9" s="131" t="s">
        <v>4064</v>
      </c>
      <c r="P9" s="102" t="s">
        <v>4063</v>
      </c>
      <c r="Q9" s="100" t="s">
        <v>4064</v>
      </c>
    </row>
    <row r="10" spans="1:19">
      <c r="H10" s="18" t="s">
        <v>4077</v>
      </c>
    </row>
    <row r="11" spans="1:19">
      <c r="B11" s="98"/>
      <c r="C11" s="98"/>
      <c r="D11" s="98"/>
      <c r="E11" s="99"/>
      <c r="F11" s="99"/>
      <c r="G11" s="99"/>
      <c r="H11" s="98" t="s">
        <v>4078</v>
      </c>
      <c r="I11" s="98"/>
      <c r="J11" s="98"/>
      <c r="K11" s="99"/>
      <c r="L11" s="135"/>
      <c r="M11" s="98"/>
      <c r="N11" s="98"/>
      <c r="O11" s="133"/>
      <c r="P11" s="99"/>
      <c r="Q11" s="98"/>
    </row>
    <row r="12" spans="1:19" ht="16.5" customHeight="1">
      <c r="B12" s="18" t="s">
        <v>23</v>
      </c>
      <c r="C12" s="18" t="s">
        <v>4079</v>
      </c>
      <c r="E12" t="s">
        <v>459</v>
      </c>
      <c r="F12" t="s">
        <v>459</v>
      </c>
      <c r="G12" t="s">
        <v>3824</v>
      </c>
      <c r="H12" s="18" t="s">
        <v>4076</v>
      </c>
      <c r="J12" s="18" t="s">
        <v>1874</v>
      </c>
      <c r="M12" s="18" t="s">
        <v>4080</v>
      </c>
      <c r="N12" s="18" t="s">
        <v>1134</v>
      </c>
      <c r="O12" s="131" t="s">
        <v>4081</v>
      </c>
      <c r="P12" s="18" t="s">
        <v>4080</v>
      </c>
      <c r="Q12" s="100" t="s">
        <v>4081</v>
      </c>
    </row>
    <row r="13" spans="1:19">
      <c r="H13" s="18" t="s">
        <v>4077</v>
      </c>
    </row>
    <row r="14" spans="1:19">
      <c r="B14" s="98"/>
      <c r="C14" s="98"/>
      <c r="D14" s="98"/>
      <c r="E14" s="99"/>
      <c r="F14" s="99"/>
      <c r="G14" s="99"/>
      <c r="H14" s="98" t="s">
        <v>4078</v>
      </c>
      <c r="I14" s="98"/>
      <c r="J14" s="98"/>
      <c r="K14" s="99"/>
      <c r="L14" s="135"/>
      <c r="M14" s="98"/>
      <c r="N14" s="98"/>
      <c r="O14" s="133"/>
      <c r="P14" s="99"/>
      <c r="Q14" s="98"/>
    </row>
    <row r="15" spans="1:19" ht="16.5" customHeight="1">
      <c r="B15" s="18" t="s">
        <v>4082</v>
      </c>
      <c r="C15" s="18" t="s">
        <v>4083</v>
      </c>
      <c r="E15" t="s">
        <v>459</v>
      </c>
      <c r="F15" t="s">
        <v>459</v>
      </c>
      <c r="G15" t="s">
        <v>3824</v>
      </c>
      <c r="H15" s="18" t="s">
        <v>4084</v>
      </c>
      <c r="J15" s="18" t="s">
        <v>1874</v>
      </c>
      <c r="M15" s="18" t="s">
        <v>4085</v>
      </c>
      <c r="N15" s="18" t="s">
        <v>1134</v>
      </c>
      <c r="O15" s="131" t="s">
        <v>4086</v>
      </c>
      <c r="P15" s="18" t="s">
        <v>4085</v>
      </c>
      <c r="Q15" s="100" t="s">
        <v>4086</v>
      </c>
    </row>
    <row r="16" spans="1:19">
      <c r="M16" s="18" t="s">
        <v>4087</v>
      </c>
      <c r="N16" s="18" t="s">
        <v>1460</v>
      </c>
      <c r="O16" s="131" t="s">
        <v>4088</v>
      </c>
    </row>
    <row r="17" spans="2:18">
      <c r="B17" s="98"/>
      <c r="C17" s="98"/>
      <c r="D17" s="98"/>
      <c r="E17" s="99"/>
      <c r="F17" s="99"/>
      <c r="G17" s="99"/>
      <c r="H17" s="98"/>
      <c r="I17" s="98"/>
      <c r="J17" s="98"/>
      <c r="K17" s="99"/>
      <c r="L17" s="135"/>
      <c r="M17" s="98"/>
      <c r="N17" s="98"/>
      <c r="O17" s="133"/>
      <c r="P17" s="99"/>
      <c r="Q17" s="98"/>
    </row>
    <row r="18" spans="2:18" ht="16.5" customHeight="1">
      <c r="B18" s="18" t="s">
        <v>4082</v>
      </c>
      <c r="C18" s="18" t="s">
        <v>4089</v>
      </c>
      <c r="E18" t="s">
        <v>459</v>
      </c>
      <c r="F18" t="s">
        <v>459</v>
      </c>
      <c r="G18" t="s">
        <v>3824</v>
      </c>
      <c r="H18" s="18" t="s">
        <v>4084</v>
      </c>
      <c r="J18" s="18" t="s">
        <v>1874</v>
      </c>
      <c r="M18" s="18" t="s">
        <v>4085</v>
      </c>
      <c r="N18" s="18" t="s">
        <v>1134</v>
      </c>
      <c r="O18" s="131" t="s">
        <v>4086</v>
      </c>
      <c r="P18" s="18" t="s">
        <v>4085</v>
      </c>
      <c r="Q18" s="100" t="s">
        <v>4086</v>
      </c>
    </row>
    <row r="19" spans="2:18">
      <c r="M19" s="18" t="s">
        <v>4087</v>
      </c>
      <c r="N19" s="18" t="s">
        <v>1460</v>
      </c>
      <c r="O19" s="131" t="s">
        <v>4088</v>
      </c>
    </row>
    <row r="20" spans="2:18">
      <c r="B20" s="98"/>
      <c r="C20" s="98"/>
      <c r="D20" s="98"/>
      <c r="E20" s="99"/>
      <c r="F20" s="99"/>
      <c r="G20" s="99"/>
      <c r="H20" s="98"/>
      <c r="I20" s="98"/>
      <c r="J20" s="98"/>
      <c r="K20" s="99"/>
      <c r="L20" s="135"/>
      <c r="M20" s="98"/>
      <c r="N20" s="98"/>
      <c r="O20" s="133"/>
      <c r="P20" s="99"/>
      <c r="Q20" s="98"/>
    </row>
    <row r="21" spans="2:18">
      <c r="B21" s="18" t="s">
        <v>23</v>
      </c>
      <c r="C21" s="18" t="s">
        <v>4090</v>
      </c>
      <c r="H21" s="18" t="s">
        <v>4091</v>
      </c>
      <c r="J21" s="18" t="s">
        <v>1874</v>
      </c>
      <c r="M21" s="18" t="s">
        <v>4063</v>
      </c>
      <c r="N21" s="18" t="s">
        <v>1134</v>
      </c>
      <c r="O21" s="131" t="s">
        <v>4064</v>
      </c>
    </row>
    <row r="22" spans="2:18">
      <c r="C22" s="19"/>
      <c r="M22" s="18" t="s">
        <v>4092</v>
      </c>
      <c r="N22" s="18" t="s">
        <v>1460</v>
      </c>
      <c r="O22" s="131" t="s">
        <v>4093</v>
      </c>
    </row>
    <row r="23" spans="2:18">
      <c r="B23" s="98"/>
      <c r="C23" s="98"/>
      <c r="D23" s="98"/>
      <c r="E23" s="99"/>
      <c r="F23" s="99"/>
      <c r="G23" s="99"/>
      <c r="H23" s="98"/>
      <c r="I23" s="98"/>
      <c r="J23" s="98"/>
      <c r="K23" s="99"/>
      <c r="L23" s="135"/>
      <c r="M23" s="98"/>
      <c r="N23" s="98"/>
      <c r="O23" s="133"/>
      <c r="P23" s="99"/>
      <c r="Q23" s="98"/>
    </row>
    <row r="24" spans="2:18">
      <c r="B24" s="18" t="s">
        <v>3007</v>
      </c>
      <c r="C24" s="18" t="s">
        <v>4094</v>
      </c>
      <c r="H24" s="18" t="s">
        <v>4095</v>
      </c>
      <c r="J24" s="18" t="s">
        <v>1874</v>
      </c>
      <c r="M24" s="18" t="s">
        <v>4096</v>
      </c>
      <c r="N24" s="18" t="s">
        <v>1134</v>
      </c>
      <c r="O24" s="131" t="s">
        <v>4097</v>
      </c>
      <c r="P24" s="18" t="s">
        <v>4096</v>
      </c>
      <c r="Q24" s="131" t="s">
        <v>4097</v>
      </c>
      <c r="R24" s="100"/>
    </row>
    <row r="25" spans="2:18">
      <c r="H25" s="18" t="s">
        <v>4098</v>
      </c>
      <c r="M25" s="18" t="s">
        <v>4063</v>
      </c>
      <c r="N25" s="18" t="s">
        <v>1460</v>
      </c>
      <c r="O25" s="131" t="s">
        <v>4064</v>
      </c>
      <c r="P25" s="102" t="s">
        <v>4099</v>
      </c>
      <c r="Q25" s="100" t="s">
        <v>4100</v>
      </c>
    </row>
    <row r="26" spans="2:18">
      <c r="C26" s="19"/>
      <c r="M26" s="18" t="s">
        <v>4092</v>
      </c>
      <c r="N26" s="18" t="s">
        <v>1460</v>
      </c>
      <c r="O26" s="131" t="s">
        <v>4093</v>
      </c>
    </row>
    <row r="27" spans="2:18">
      <c r="B27" s="98"/>
      <c r="C27" s="98"/>
      <c r="D27" s="98"/>
      <c r="E27" s="99"/>
      <c r="F27" s="99"/>
      <c r="G27" s="99"/>
      <c r="H27" s="98"/>
      <c r="I27" s="98"/>
      <c r="J27" s="98"/>
      <c r="K27" s="99"/>
      <c r="L27" s="135"/>
      <c r="M27" s="98"/>
      <c r="N27" s="98"/>
      <c r="O27" s="133"/>
      <c r="P27" s="99"/>
      <c r="Q27" s="98"/>
    </row>
    <row r="28" spans="2:18">
      <c r="B28" s="18" t="s">
        <v>23</v>
      </c>
      <c r="C28" s="18" t="s">
        <v>4101</v>
      </c>
      <c r="H28" s="18" t="s">
        <v>4076</v>
      </c>
      <c r="J28" s="18" t="s">
        <v>1874</v>
      </c>
      <c r="M28" s="18" t="s">
        <v>4102</v>
      </c>
      <c r="N28" s="18" t="s">
        <v>4103</v>
      </c>
      <c r="O28" s="132" t="s">
        <v>4104</v>
      </c>
      <c r="P28" s="18" t="s">
        <v>4063</v>
      </c>
      <c r="Q28" s="131" t="s">
        <v>4064</v>
      </c>
      <c r="R28" s="100"/>
    </row>
    <row r="29" spans="2:18">
      <c r="M29" s="18" t="s">
        <v>4092</v>
      </c>
      <c r="N29" s="18" t="s">
        <v>1460</v>
      </c>
      <c r="O29" s="131" t="s">
        <v>4093</v>
      </c>
      <c r="P29" s="102" t="s">
        <v>4099</v>
      </c>
      <c r="Q29" s="100" t="s">
        <v>4100</v>
      </c>
    </row>
    <row r="30" spans="2:18">
      <c r="C30" s="19"/>
      <c r="M30" s="18" t="s">
        <v>4063</v>
      </c>
      <c r="N30" s="18" t="s">
        <v>1460</v>
      </c>
      <c r="O30" s="131" t="s">
        <v>4064</v>
      </c>
    </row>
    <row r="31" spans="2:18">
      <c r="B31" s="98"/>
      <c r="C31" s="98"/>
      <c r="D31" s="98"/>
      <c r="E31" s="99"/>
      <c r="F31" s="99"/>
      <c r="G31" s="99"/>
      <c r="H31" s="98"/>
      <c r="I31" s="98"/>
      <c r="J31" s="98"/>
      <c r="K31" s="99"/>
      <c r="L31" s="135"/>
      <c r="M31" s="98"/>
      <c r="N31" s="98"/>
      <c r="O31" s="132"/>
      <c r="P31" s="99"/>
      <c r="Q31" s="98"/>
    </row>
    <row r="32" spans="2:18">
      <c r="B32" s="18" t="s">
        <v>23</v>
      </c>
      <c r="C32" s="18" t="s">
        <v>4105</v>
      </c>
      <c r="H32" s="18" t="s">
        <v>4076</v>
      </c>
      <c r="J32" s="18" t="s">
        <v>1874</v>
      </c>
      <c r="M32" s="18" t="s">
        <v>4102</v>
      </c>
      <c r="N32" s="18" t="s">
        <v>4103</v>
      </c>
      <c r="O32" s="132" t="s">
        <v>4104</v>
      </c>
      <c r="P32" s="18" t="s">
        <v>4063</v>
      </c>
      <c r="Q32" s="131" t="s">
        <v>4064</v>
      </c>
      <c r="R32" s="100"/>
    </row>
    <row r="33" spans="2:18">
      <c r="H33" s="18" t="s">
        <v>4077</v>
      </c>
      <c r="M33" s="18" t="s">
        <v>4092</v>
      </c>
      <c r="N33" s="18" t="s">
        <v>1460</v>
      </c>
      <c r="O33" s="131" t="s">
        <v>4093</v>
      </c>
      <c r="P33" s="102" t="s">
        <v>4099</v>
      </c>
      <c r="Q33" s="100" t="s">
        <v>4100</v>
      </c>
    </row>
    <row r="34" spans="2:18">
      <c r="C34" s="19"/>
      <c r="M34" s="18" t="s">
        <v>4063</v>
      </c>
      <c r="N34" s="18" t="s">
        <v>1460</v>
      </c>
      <c r="O34" s="131" t="s">
        <v>4064</v>
      </c>
    </row>
    <row r="35" spans="2:18">
      <c r="B35" s="98"/>
      <c r="C35" s="98"/>
      <c r="D35" s="98"/>
      <c r="E35" s="99"/>
      <c r="F35" s="99"/>
      <c r="G35" s="99"/>
      <c r="H35" s="98"/>
      <c r="I35" s="98"/>
      <c r="J35" s="98"/>
      <c r="K35" s="99"/>
      <c r="L35" s="135"/>
      <c r="M35" s="98"/>
      <c r="N35" s="98"/>
      <c r="O35" s="132"/>
      <c r="P35" s="99"/>
      <c r="Q35" s="98"/>
    </row>
    <row r="36" spans="2:18">
      <c r="B36" s="18" t="s">
        <v>23</v>
      </c>
      <c r="C36" s="18" t="s">
        <v>4106</v>
      </c>
      <c r="H36" s="18" t="s">
        <v>4076</v>
      </c>
      <c r="J36" s="18" t="s">
        <v>1874</v>
      </c>
      <c r="M36" s="18" t="s">
        <v>4107</v>
      </c>
      <c r="N36" s="18" t="s">
        <v>4103</v>
      </c>
      <c r="O36" s="132" t="s">
        <v>4108</v>
      </c>
      <c r="P36" s="18" t="s">
        <v>4063</v>
      </c>
      <c r="Q36" s="131" t="s">
        <v>4064</v>
      </c>
      <c r="R36" s="100"/>
    </row>
    <row r="37" spans="2:18">
      <c r="H37" s="18" t="s">
        <v>4077</v>
      </c>
      <c r="M37" s="18" t="s">
        <v>4092</v>
      </c>
      <c r="N37" s="18" t="s">
        <v>1460</v>
      </c>
      <c r="O37" s="131" t="s">
        <v>4093</v>
      </c>
      <c r="P37" s="102" t="s">
        <v>4099</v>
      </c>
      <c r="Q37" s="100" t="s">
        <v>4100</v>
      </c>
    </row>
    <row r="38" spans="2:18">
      <c r="C38" s="19"/>
      <c r="H38" s="18" t="s">
        <v>4109</v>
      </c>
      <c r="O38" s="131"/>
    </row>
    <row r="39" spans="2:18">
      <c r="B39" s="98"/>
      <c r="C39" s="98"/>
      <c r="D39" s="98"/>
      <c r="E39" s="99"/>
      <c r="F39" s="99"/>
      <c r="G39" s="99"/>
      <c r="H39" s="98" t="s">
        <v>4110</v>
      </c>
      <c r="I39" s="98"/>
      <c r="J39" s="98"/>
      <c r="K39" s="99"/>
      <c r="L39" s="135"/>
      <c r="M39" s="98"/>
      <c r="N39" s="98"/>
      <c r="O39" s="132"/>
      <c r="P39" s="99"/>
      <c r="Q39" s="98"/>
    </row>
    <row r="40" spans="2:18">
      <c r="B40" s="18" t="s">
        <v>23</v>
      </c>
      <c r="C40" s="18" t="s">
        <v>4111</v>
      </c>
      <c r="H40" s="18" t="s">
        <v>4076</v>
      </c>
      <c r="J40" s="18" t="s">
        <v>1874</v>
      </c>
      <c r="M40" s="18" t="s">
        <v>4102</v>
      </c>
      <c r="N40" s="18" t="s">
        <v>4103</v>
      </c>
      <c r="O40" s="132" t="s">
        <v>4104</v>
      </c>
      <c r="P40" s="18" t="s">
        <v>4063</v>
      </c>
      <c r="Q40" s="131" t="s">
        <v>4064</v>
      </c>
      <c r="R40" s="100"/>
    </row>
    <row r="41" spans="2:18">
      <c r="H41" s="18" t="s">
        <v>4077</v>
      </c>
      <c r="M41" s="18" t="s">
        <v>4092</v>
      </c>
      <c r="N41" s="18" t="s">
        <v>1460</v>
      </c>
      <c r="O41" s="131" t="s">
        <v>4093</v>
      </c>
      <c r="P41" s="102" t="s">
        <v>4099</v>
      </c>
      <c r="Q41" s="100" t="s">
        <v>4100</v>
      </c>
    </row>
    <row r="42" spans="2:18">
      <c r="C42" s="19"/>
      <c r="H42" s="18" t="s">
        <v>4112</v>
      </c>
      <c r="M42" s="18" t="s">
        <v>4063</v>
      </c>
      <c r="N42" s="18" t="s">
        <v>1460</v>
      </c>
      <c r="O42" s="131" t="s">
        <v>4064</v>
      </c>
    </row>
    <row r="43" spans="2:18">
      <c r="B43" s="98"/>
      <c r="C43" s="98"/>
      <c r="D43" s="98"/>
      <c r="E43" s="99"/>
      <c r="F43" s="99"/>
      <c r="G43" s="99"/>
      <c r="H43" s="98"/>
      <c r="I43" s="98"/>
      <c r="J43" s="98"/>
      <c r="K43" s="99"/>
      <c r="L43" s="135"/>
      <c r="M43" s="98"/>
      <c r="N43" s="98"/>
      <c r="O43" s="132"/>
      <c r="P43" s="99"/>
      <c r="Q43" s="98"/>
    </row>
    <row r="48" spans="2:1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72" ht="23.25" customHeight="1"/>
    <row r="74" hidden="1"/>
    <row r="75" hidden="1"/>
    <row r="76" hidden="1"/>
    <row r="83" ht="17.25" customHeight="1"/>
    <row r="99" hidden="1"/>
    <row r="100" hidden="1"/>
    <row r="101" hidden="1"/>
    <row r="102" hidden="1"/>
    <row r="104" hidden="1"/>
    <row r="105" hidden="1"/>
    <row r="106" hidden="1"/>
    <row r="107" hidden="1"/>
    <row r="108" hidden="1"/>
    <row r="109" hidden="1"/>
    <row r="110" hidden="1"/>
    <row r="120" ht="16.5" customHeight="1"/>
    <row r="133" hidden="1"/>
    <row r="134" hidden="1"/>
    <row r="135" hidden="1"/>
    <row r="136" hidden="1"/>
    <row r="137" hidden="1"/>
    <row r="138" hidden="1"/>
    <row r="139" hidden="1"/>
    <row r="140" hidden="1"/>
    <row r="141" hidden="1"/>
    <row r="148" ht="19.5" customHeight="1"/>
    <row r="158" hidden="1"/>
    <row r="159" hidden="1"/>
    <row r="160" hidden="1"/>
    <row r="161" hidden="1"/>
    <row r="162" hidden="1"/>
    <row r="192" ht="19.5" customHeight="1"/>
    <row r="206" hidden="1"/>
    <row r="207" hidden="1"/>
    <row r="208" hidden="1"/>
    <row r="209" hidden="1"/>
    <row r="210" hidden="1"/>
    <row r="211" hidden="1"/>
    <row r="212" hidden="1"/>
    <row r="213" hidden="1"/>
    <row r="214" hidden="1"/>
    <row r="215" hidden="1"/>
    <row r="216" hidden="1"/>
    <row r="217" hidden="1"/>
    <row r="229" hidden="1"/>
    <row r="230" hidden="1"/>
    <row r="233" hidden="1"/>
    <row r="234" hidden="1"/>
    <row r="235" hidden="1"/>
    <row r="241" hidden="1"/>
    <row r="242" hidden="1"/>
    <row r="243" hidden="1"/>
    <row r="244" hidden="1"/>
    <row r="264" ht="14.25" customHeight="1"/>
    <row r="265" hidden="1"/>
    <row r="266" hidden="1"/>
    <row r="274" hidden="1"/>
    <row r="275" hidden="1"/>
    <row r="276" hidden="1"/>
    <row r="277" hidden="1"/>
    <row r="278" hidden="1"/>
    <row r="279" hidden="1"/>
    <row r="280"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323" hidden="1"/>
    <row r="324" hidden="1"/>
    <row r="325" hidden="1"/>
    <row r="326" hidden="1"/>
    <row r="327" hidden="1"/>
    <row r="340" hidden="1"/>
    <row r="341" hidden="1"/>
    <row r="342" hidden="1"/>
    <row r="343" hidden="1"/>
    <row r="344" hidden="1"/>
    <row r="345" hidden="1"/>
    <row r="357" hidden="1"/>
    <row r="358" hidden="1"/>
    <row r="361" ht="13.5" customHeight="1"/>
    <row r="365" ht="13.5" customHeight="1"/>
    <row r="366" ht="13.5" customHeight="1"/>
    <row r="373" ht="14.25" customHeight="1"/>
    <row r="374" ht="15.75" customHeight="1"/>
    <row r="376" hidden="1"/>
    <row r="377" ht="13.5" hidden="1" customHeight="1"/>
    <row r="378" hidden="1"/>
    <row r="379" hidden="1"/>
    <row r="380" ht="13.5" hidden="1" customHeight="1"/>
    <row r="381" ht="13.5" customHeight="1"/>
    <row r="382" ht="13.5" customHeight="1"/>
    <row r="383" ht="13.5" customHeight="1"/>
    <row r="387" ht="13.5" customHeight="1"/>
    <row r="423" ht="18.75" customHeight="1"/>
    <row r="424" ht="13.5" customHeight="1"/>
    <row r="425" hidden="1"/>
    <row r="426" hidden="1"/>
    <row r="427" hidden="1"/>
    <row r="429" hidden="1"/>
    <row r="430" hidden="1"/>
    <row r="434" hidden="1"/>
    <row r="435" hidden="1"/>
    <row r="436"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92" hidden="1"/>
    <row r="493" hidden="1"/>
    <row r="494" hidden="1"/>
    <row r="495" hidden="1"/>
    <row r="496" hidden="1"/>
    <row r="497" hidden="1"/>
    <row r="498" hidden="1"/>
    <row r="499" hidden="1"/>
    <row r="500" hidden="1"/>
    <row r="501" hidden="1"/>
    <row r="502" hidden="1"/>
    <row r="503" hidden="1"/>
    <row r="511" hidden="1"/>
    <row r="512" hidden="1"/>
    <row r="513" hidden="1"/>
    <row r="529" ht="15" customHeight="1"/>
    <row r="532" hidden="1"/>
    <row r="533" hidden="1"/>
    <row r="542" ht="32.25" customHeight="1"/>
    <row r="550" ht="20.25" customHeight="1"/>
    <row r="555" hidden="1"/>
    <row r="556" hidden="1"/>
    <row r="557" hidden="1"/>
    <row r="563" ht="18.75" customHeight="1"/>
    <row r="565" ht="20.25" customHeight="1"/>
    <row r="566" hidden="1"/>
    <row r="567" hidden="1"/>
    <row r="570" hidden="1"/>
    <row r="571" hidden="1"/>
    <row r="572" hidden="1"/>
    <row r="573" hidden="1"/>
    <row r="574" hidden="1"/>
    <row r="575" hidden="1"/>
    <row r="577" hidden="1"/>
    <row r="578" hidden="1"/>
    <row r="579" hidden="1"/>
    <row r="580" hidden="1"/>
    <row r="581" hidden="1"/>
    <row r="582" hidden="1"/>
    <row r="583" hidden="1"/>
    <row r="584" hidden="1"/>
    <row r="585" hidden="1"/>
    <row r="591" hidden="1"/>
    <row r="592" hidden="1"/>
    <row r="593" hidden="1"/>
    <row r="594" hidden="1"/>
    <row r="595" hidden="1"/>
    <row r="596" hidden="1"/>
    <row r="597" hidden="1"/>
    <row r="598" hidden="1"/>
    <row r="599" hidden="1"/>
    <row r="600" hidden="1"/>
    <row r="602" hidden="1"/>
    <row r="603" hidden="1"/>
    <row r="604" hidden="1"/>
    <row r="605" hidden="1"/>
    <row r="609" hidden="1"/>
    <row r="610" hidden="1"/>
    <row r="612" hidden="1"/>
    <row r="613" hidden="1"/>
    <row r="614" hidden="1"/>
    <row r="615" hidden="1"/>
    <row r="624" hidden="1"/>
    <row r="625" hidden="1"/>
    <row r="626" hidden="1"/>
    <row r="627" hidden="1"/>
    <row r="628" hidden="1"/>
    <row r="654" hidden="1"/>
    <row r="655" hidden="1"/>
    <row r="656" hidden="1"/>
    <row r="657" hidden="1"/>
    <row r="658" hidden="1"/>
    <row r="659" hidden="1"/>
    <row r="660" hidden="1"/>
  </sheetData>
  <hyperlinks>
    <hyperlink ref="Q3" r:id="rId1" xr:uid="{B377D30C-6E42-489B-90D1-34673DFF27D1}"/>
    <hyperlink ref="O3" r:id="rId2" xr:uid="{83A91B55-5970-419B-9FE4-6015C6AF5604}"/>
    <hyperlink ref="O5" r:id="rId3" xr:uid="{7F6EBEF0-8795-4150-A7C7-18A55F597F5E}"/>
    <hyperlink ref="O4" r:id="rId4" xr:uid="{4FFEEFE9-EB22-464E-848A-4E2D9E60C5A6}"/>
    <hyperlink ref="O7" r:id="rId5" xr:uid="{6483FF85-446C-47B4-AD54-C058380695C3}"/>
    <hyperlink ref="O8" r:id="rId6" xr:uid="{68E4C1EA-5538-4A85-9549-2C0BBFCF9D3B}"/>
    <hyperlink ref="O6" r:id="rId7" xr:uid="{0BF05B09-66F6-485C-B09A-7EAE97EA11AF}"/>
    <hyperlink ref="Q6" r:id="rId8" xr:uid="{2FCF0844-377F-43BD-9357-A94990BE8B9E}"/>
    <hyperlink ref="O9" r:id="rId9" xr:uid="{20C66832-D6E4-4B05-BE1C-AC54B6B692B3}"/>
    <hyperlink ref="Q9" r:id="rId10" xr:uid="{E3C0D2E2-F7B4-47BE-BBB8-E0A9D9BFA5A9}"/>
    <hyperlink ref="O12" r:id="rId11" xr:uid="{909505E9-5771-46B2-A521-E50B53AACD60}"/>
    <hyperlink ref="Q12" r:id="rId12" xr:uid="{9C454BB9-4675-412F-8AD9-C4E051305E06}"/>
    <hyperlink ref="O15" r:id="rId13" xr:uid="{12B662BB-2FAF-4191-A69F-54078EA56F5C}"/>
    <hyperlink ref="O16" r:id="rId14" xr:uid="{CBEA37A5-476E-4842-A702-E8192985E094}"/>
    <hyperlink ref="Q15" r:id="rId15" xr:uid="{43F23498-2723-416D-8C7B-675CC525D56A}"/>
    <hyperlink ref="O18" r:id="rId16" xr:uid="{07C46B0E-3CFD-477D-B9D4-4F507D328B85}"/>
    <hyperlink ref="O19" r:id="rId17" xr:uid="{89784287-959F-4E79-8623-55531C86661C}"/>
    <hyperlink ref="Q18" r:id="rId18" xr:uid="{7030415A-BD7A-4230-B855-5D692F5DF17C}"/>
    <hyperlink ref="O21" r:id="rId19" xr:uid="{1B82F9BA-9FC8-4F36-9296-61B3B749BDD6}"/>
    <hyperlink ref="O22" r:id="rId20" xr:uid="{EE9B2F31-3B91-45F2-AE39-0BB0846510A8}"/>
    <hyperlink ref="O26" r:id="rId21" xr:uid="{CCC0D4EE-C71C-4FB5-ADCB-5B0E158D3238}"/>
    <hyperlink ref="O25" r:id="rId22" xr:uid="{04C15699-4534-453F-986B-9510CE766BC6}"/>
    <hyperlink ref="O24" r:id="rId23" xr:uid="{7C416B92-0359-475A-B43A-A4FBC8C62DAF}"/>
    <hyperlink ref="Q24" r:id="rId24" xr:uid="{6825463A-6FF4-4689-AE27-0046207414B7}"/>
    <hyperlink ref="Q25" r:id="rId25" xr:uid="{0886F699-9ADF-4914-9B0E-846AAB418003}"/>
    <hyperlink ref="O30" r:id="rId26" xr:uid="{A0B3075F-1A8E-45E0-999A-2B7171E4D49A}"/>
    <hyperlink ref="Q28" r:id="rId27" xr:uid="{570B3F12-6D7D-45F4-9306-E906F2E1267B}"/>
    <hyperlink ref="Q29" r:id="rId28" xr:uid="{9F33E47E-AA73-47D3-98F2-4BFEAD3B2BEE}"/>
    <hyperlink ref="O29" r:id="rId29" xr:uid="{54F8BF0D-1CC7-4D9F-8D92-82BAAF9E828C}"/>
    <hyperlink ref="O28" r:id="rId30" xr:uid="{22F5BE97-065E-4209-817C-989C2E46B566}"/>
    <hyperlink ref="O34" r:id="rId31" xr:uid="{8BD520FD-21EB-495C-859E-0AF96F661724}"/>
    <hyperlink ref="Q32" r:id="rId32" xr:uid="{D68C5648-0841-41D6-ABFD-DC4FF6EAC005}"/>
    <hyperlink ref="Q33" r:id="rId33" xr:uid="{866DD7FF-F0E4-49D3-B2A2-986870D40E7A}"/>
    <hyperlink ref="O33" r:id="rId34" xr:uid="{2890CC28-F4AB-4384-8EB5-5BD6E0682341}"/>
    <hyperlink ref="O32" r:id="rId35" xr:uid="{0BB58C92-187E-4551-B1CC-25354FB4ABB0}"/>
    <hyperlink ref="Q36" r:id="rId36" xr:uid="{C77002C0-543F-4EE4-9BB8-34608F079983}"/>
    <hyperlink ref="Q37" r:id="rId37" xr:uid="{ACC00DB3-7612-4217-8BDD-DF371D09ABB2}"/>
    <hyperlink ref="O37" r:id="rId38" xr:uid="{8F4B170A-6DD0-42B5-8F7E-B94993F6D178}"/>
    <hyperlink ref="O36" r:id="rId39" xr:uid="{9BB7A5E6-DD35-415C-8CC1-5323ED66FAA7}"/>
    <hyperlink ref="O42" r:id="rId40" xr:uid="{FFDE83F6-21CB-4E04-81F0-B846F70ADAE1}"/>
    <hyperlink ref="Q40" r:id="rId41" xr:uid="{D61B17E9-E338-4F52-94B7-873FA1196970}"/>
    <hyperlink ref="Q41" r:id="rId42" xr:uid="{94ACC8A9-B6CF-4BE5-A10A-A86008FE8910}"/>
    <hyperlink ref="O41" r:id="rId43" xr:uid="{F4878764-99B1-472B-9560-EAF20DFF8502}"/>
    <hyperlink ref="O40" r:id="rId44" xr:uid="{32E47A18-DFEB-4A4A-BD89-F6522F4A9BB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B595CC-85EB-4D60-B119-38F9EB1DE935}">
          <x14:formula1>
            <xm:f>'Reference Lists'!$I$2:$I$80</xm:f>
          </x14:formula1>
          <xm:sqref>N1:N27 N29:N31 N33:N35 N37:N39 N41:N1048576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73C91-2E15-4703-8F7B-BECABEBEFCEB}">
  <dimension ref="A1:S663"/>
  <sheetViews>
    <sheetView showGridLines="0" workbookViewId="0">
      <pane ySplit="1" topLeftCell="A2" activePane="bottomLeft" state="frozen"/>
      <selection pane="bottomLeft" activeCell="C90" sqref="C90"/>
    </sheetView>
  </sheetViews>
  <sheetFormatPr defaultColWidth="11" defaultRowHeight="15.75"/>
  <cols>
    <col min="1" max="1" width="30.125" style="1" bestFit="1" customWidth="1"/>
    <col min="2" max="2" width="31.125" style="47" customWidth="1"/>
    <col min="3" max="3" width="52.125" style="8" customWidth="1"/>
    <col min="4" max="4" width="48" style="8" customWidth="1"/>
    <col min="5" max="5" width="32.625" style="8" bestFit="1" customWidth="1"/>
    <col min="6" max="6" width="28.375" style="8" bestFit="1" customWidth="1"/>
    <col min="7" max="7" width="24.625" style="8" bestFit="1" customWidth="1"/>
    <col min="8" max="8" width="43.75" style="8" bestFit="1" customWidth="1"/>
    <col min="9" max="9" width="40.625" style="8" customWidth="1"/>
    <col min="10" max="10" width="22.25" style="8" bestFit="1" customWidth="1"/>
    <col min="11" max="11" width="28.875" style="8" customWidth="1"/>
    <col min="12" max="12" width="29.25" style="31" bestFit="1" customWidth="1"/>
    <col min="13" max="13" width="23.75" style="12" bestFit="1" customWidth="1"/>
    <col min="14" max="14" width="16.5" style="12" bestFit="1" customWidth="1"/>
    <col min="15" max="15" width="71.375" style="69" bestFit="1" customWidth="1"/>
    <col min="16" max="16" width="30.875" style="110" bestFit="1" customWidth="1"/>
    <col min="17" max="17" width="48.625" style="37" bestFit="1" customWidth="1"/>
    <col min="18" max="19" width="25.625" customWidth="1"/>
  </cols>
  <sheetData>
    <row r="1" spans="1:19" s="149" customFormat="1" ht="41.25">
      <c r="A1" s="226" t="s">
        <v>0</v>
      </c>
      <c r="B1" s="227" t="s">
        <v>8</v>
      </c>
      <c r="C1" s="227" t="s">
        <v>1</v>
      </c>
      <c r="D1" s="227" t="s">
        <v>9</v>
      </c>
      <c r="E1" s="227" t="s">
        <v>10</v>
      </c>
      <c r="F1" s="227" t="s">
        <v>11</v>
      </c>
      <c r="G1" s="227" t="s">
        <v>4051</v>
      </c>
      <c r="H1" s="228" t="s">
        <v>2</v>
      </c>
      <c r="I1" s="228" t="s">
        <v>4052</v>
      </c>
      <c r="J1" s="227" t="s">
        <v>3817</v>
      </c>
      <c r="K1" s="227" t="s">
        <v>3</v>
      </c>
      <c r="L1" s="229" t="s">
        <v>3818</v>
      </c>
      <c r="M1" s="230" t="s">
        <v>4113</v>
      </c>
      <c r="N1" s="230" t="s">
        <v>1442</v>
      </c>
      <c r="O1" s="231" t="s">
        <v>4114</v>
      </c>
      <c r="P1" s="232" t="s">
        <v>4055</v>
      </c>
      <c r="Q1" s="227" t="s">
        <v>4115</v>
      </c>
      <c r="R1" s="213" t="s">
        <v>1443</v>
      </c>
      <c r="S1" s="215" t="s">
        <v>1444</v>
      </c>
    </row>
    <row r="2" spans="1:19" ht="18.75">
      <c r="A2" s="101" t="s">
        <v>4116</v>
      </c>
      <c r="B2" s="84"/>
      <c r="C2" s="81"/>
      <c r="D2" s="81"/>
      <c r="E2" s="81"/>
      <c r="F2" s="81"/>
      <c r="G2" s="81"/>
      <c r="H2" s="82"/>
      <c r="I2" s="82"/>
      <c r="J2" s="81"/>
      <c r="K2" s="81"/>
      <c r="L2" s="115"/>
      <c r="M2" s="81"/>
      <c r="N2" s="81"/>
      <c r="O2" s="120"/>
      <c r="P2" s="80"/>
      <c r="Q2" s="83"/>
      <c r="R2" s="241" t="s">
        <v>1425</v>
      </c>
      <c r="S2" s="239"/>
    </row>
    <row r="3" spans="1:19" s="78" customFormat="1">
      <c r="A3" s="80"/>
      <c r="B3" s="81" t="s">
        <v>4117</v>
      </c>
      <c r="C3" s="81" t="s">
        <v>1297</v>
      </c>
      <c r="D3" s="81" t="s">
        <v>1303</v>
      </c>
      <c r="E3" s="81" t="s">
        <v>459</v>
      </c>
      <c r="F3" s="81" t="s">
        <v>459</v>
      </c>
      <c r="G3" s="81" t="s">
        <v>1303</v>
      </c>
      <c r="H3" s="82" t="s">
        <v>4118</v>
      </c>
      <c r="I3" s="82"/>
      <c r="J3" s="81"/>
      <c r="K3" s="81"/>
      <c r="L3" s="115"/>
      <c r="M3" s="81" t="s">
        <v>4119</v>
      </c>
      <c r="N3" s="81" t="s">
        <v>1134</v>
      </c>
      <c r="O3" s="67" t="s">
        <v>4120</v>
      </c>
      <c r="P3" s="80" t="s">
        <v>4119</v>
      </c>
      <c r="Q3" s="67" t="s">
        <v>4120</v>
      </c>
      <c r="R3" s="84"/>
      <c r="S3" s="240"/>
    </row>
    <row r="4" spans="1:19" s="75" customFormat="1">
      <c r="A4" s="90"/>
      <c r="B4" s="85"/>
      <c r="C4" s="85"/>
      <c r="D4" s="85"/>
      <c r="E4" s="85"/>
      <c r="F4" s="85"/>
      <c r="G4" s="85"/>
      <c r="H4" s="86"/>
      <c r="I4" s="86"/>
      <c r="J4" s="85"/>
      <c r="K4" s="85"/>
      <c r="L4" s="116"/>
      <c r="M4" s="85"/>
      <c r="N4" s="85"/>
      <c r="O4" s="121"/>
      <c r="P4" s="88"/>
      <c r="Q4" s="87"/>
      <c r="R4" s="242"/>
      <c r="S4" s="244"/>
    </row>
    <row r="5" spans="1:19" s="78" customFormat="1" ht="18.75">
      <c r="A5" s="89" t="s">
        <v>4121</v>
      </c>
      <c r="B5" s="73"/>
      <c r="C5" s="73"/>
      <c r="D5" s="73"/>
      <c r="E5" s="73"/>
      <c r="F5" s="73"/>
      <c r="G5" s="73"/>
      <c r="H5" s="76"/>
      <c r="I5" s="76"/>
      <c r="J5" s="73"/>
      <c r="K5" s="73"/>
      <c r="L5" s="117"/>
      <c r="M5" s="73"/>
      <c r="N5" s="73"/>
      <c r="O5" s="122"/>
      <c r="P5" s="103" t="s">
        <v>1425</v>
      </c>
      <c r="Q5" s="73" t="s">
        <v>1425</v>
      </c>
      <c r="R5" s="142" t="s">
        <v>1425</v>
      </c>
      <c r="S5" s="243"/>
    </row>
    <row r="6" spans="1:19" s="78" customFormat="1" ht="31.5">
      <c r="A6" s="80"/>
      <c r="B6" s="81" t="s">
        <v>236</v>
      </c>
      <c r="C6" s="81" t="s">
        <v>4122</v>
      </c>
      <c r="D6" s="81" t="s">
        <v>1425</v>
      </c>
      <c r="E6" s="81" t="s">
        <v>459</v>
      </c>
      <c r="F6" s="81" t="s">
        <v>459</v>
      </c>
      <c r="G6" s="81" t="s">
        <v>1303</v>
      </c>
      <c r="H6" s="82" t="s">
        <v>4123</v>
      </c>
      <c r="I6" s="82" t="s">
        <v>4124</v>
      </c>
      <c r="J6" s="81" t="s">
        <v>1874</v>
      </c>
      <c r="K6" s="81" t="s">
        <v>4125</v>
      </c>
      <c r="L6" s="115" t="s">
        <v>1425</v>
      </c>
      <c r="M6" s="81" t="s">
        <v>4126</v>
      </c>
      <c r="N6" s="81" t="s">
        <v>1134</v>
      </c>
      <c r="O6" s="120" t="s">
        <v>4127</v>
      </c>
      <c r="P6" s="80" t="s">
        <v>1425</v>
      </c>
      <c r="Q6" s="83"/>
      <c r="R6" s="84" t="s">
        <v>1425</v>
      </c>
      <c r="S6" s="240"/>
    </row>
    <row r="7" spans="1:19" s="78" customFormat="1">
      <c r="A7" s="80"/>
      <c r="B7" s="81" t="s">
        <v>1425</v>
      </c>
      <c r="C7" s="81" t="s">
        <v>1425</v>
      </c>
      <c r="D7" s="81" t="s">
        <v>1425</v>
      </c>
      <c r="E7" s="81" t="s">
        <v>1425</v>
      </c>
      <c r="F7" s="81" t="s">
        <v>1425</v>
      </c>
      <c r="G7" s="81" t="s">
        <v>1425</v>
      </c>
      <c r="H7" s="82"/>
      <c r="I7" s="82" t="s">
        <v>1425</v>
      </c>
      <c r="J7" s="81" t="s">
        <v>1425</v>
      </c>
      <c r="K7" s="81" t="s">
        <v>1425</v>
      </c>
      <c r="L7" s="115" t="s">
        <v>1425</v>
      </c>
      <c r="M7" s="81" t="s">
        <v>4128</v>
      </c>
      <c r="N7" s="81" t="s">
        <v>1134</v>
      </c>
      <c r="O7" s="120" t="s">
        <v>4129</v>
      </c>
      <c r="P7" s="80" t="s">
        <v>1425</v>
      </c>
      <c r="Q7" s="83"/>
      <c r="R7" s="84" t="s">
        <v>1425</v>
      </c>
      <c r="S7" s="240"/>
    </row>
    <row r="8" spans="1:19" s="75" customFormat="1">
      <c r="A8" s="93"/>
      <c r="B8" s="94"/>
      <c r="C8" s="94"/>
      <c r="D8" s="94"/>
      <c r="E8" s="94"/>
      <c r="F8" s="94"/>
      <c r="G8" s="94"/>
      <c r="H8" s="95"/>
      <c r="I8" s="95"/>
      <c r="J8" s="94"/>
      <c r="K8" s="94"/>
      <c r="L8" s="118"/>
      <c r="M8" s="94"/>
      <c r="N8" s="94"/>
      <c r="O8" s="123"/>
      <c r="P8" s="104"/>
      <c r="Q8" s="96"/>
      <c r="R8" s="242"/>
      <c r="S8" s="244"/>
    </row>
    <row r="9" spans="1:19" ht="18.75">
      <c r="A9" s="89" t="s">
        <v>4130</v>
      </c>
      <c r="L9" s="115" t="s">
        <v>1425</v>
      </c>
      <c r="P9" s="80" t="s">
        <v>1425</v>
      </c>
      <c r="Q9" s="12"/>
      <c r="R9" s="241" t="s">
        <v>1425</v>
      </c>
      <c r="S9" s="239"/>
    </row>
    <row r="10" spans="1:19" ht="18.75">
      <c r="A10" s="79"/>
      <c r="B10" s="81" t="s">
        <v>23</v>
      </c>
      <c r="C10" s="81" t="s">
        <v>1425</v>
      </c>
      <c r="D10" s="81" t="s">
        <v>1425</v>
      </c>
      <c r="E10" s="81" t="s">
        <v>459</v>
      </c>
      <c r="F10" s="81" t="s">
        <v>459</v>
      </c>
      <c r="G10" s="81" t="s">
        <v>3824</v>
      </c>
      <c r="H10" s="82" t="s">
        <v>4131</v>
      </c>
      <c r="I10" s="82" t="s">
        <v>4132</v>
      </c>
      <c r="J10" s="81" t="s">
        <v>1874</v>
      </c>
      <c r="K10" s="81" t="s">
        <v>4132</v>
      </c>
      <c r="L10" s="115" t="s">
        <v>1425</v>
      </c>
      <c r="M10" s="81" t="s">
        <v>4133</v>
      </c>
      <c r="N10" s="81" t="s">
        <v>1134</v>
      </c>
      <c r="O10" s="120" t="s">
        <v>4134</v>
      </c>
      <c r="P10" s="80" t="s">
        <v>4133</v>
      </c>
      <c r="Q10" s="83" t="s">
        <v>4134</v>
      </c>
      <c r="R10" s="245"/>
      <c r="S10" s="238"/>
    </row>
    <row r="11" spans="1:19" ht="18.75">
      <c r="A11" s="79"/>
      <c r="B11" s="81"/>
      <c r="C11" s="81"/>
      <c r="D11" s="81"/>
      <c r="E11" s="81"/>
      <c r="F11" s="81"/>
      <c r="G11" s="81"/>
      <c r="H11" s="82"/>
      <c r="I11" s="82"/>
      <c r="J11" s="81"/>
      <c r="K11" s="81"/>
      <c r="L11" s="115"/>
      <c r="M11" s="81"/>
      <c r="N11" s="81"/>
      <c r="O11" s="120"/>
      <c r="P11" s="80"/>
      <c r="Q11" s="83"/>
      <c r="R11" s="245"/>
      <c r="S11" s="238"/>
    </row>
    <row r="12" spans="1:19" s="75" customFormat="1">
      <c r="A12" s="90"/>
      <c r="B12" s="85"/>
      <c r="C12" s="85"/>
      <c r="D12" s="85"/>
      <c r="E12" s="85"/>
      <c r="F12" s="85"/>
      <c r="G12" s="85"/>
      <c r="H12" s="86"/>
      <c r="I12" s="86"/>
      <c r="J12" s="85"/>
      <c r="K12" s="85"/>
      <c r="L12" s="116"/>
      <c r="M12" s="85"/>
      <c r="N12" s="85"/>
      <c r="O12" s="121"/>
      <c r="P12" s="88"/>
      <c r="Q12" s="87"/>
      <c r="R12" s="242"/>
      <c r="S12" s="244"/>
    </row>
    <row r="13" spans="1:19" s="78" customFormat="1" ht="18.75">
      <c r="A13" s="89" t="s">
        <v>1383</v>
      </c>
      <c r="B13" s="73"/>
      <c r="C13" s="73"/>
      <c r="D13" s="73"/>
      <c r="E13" s="73"/>
      <c r="F13" s="73"/>
      <c r="G13" s="73"/>
      <c r="H13" s="76"/>
      <c r="I13" s="76"/>
      <c r="J13" s="73"/>
      <c r="K13" s="73"/>
      <c r="L13" s="117"/>
      <c r="M13" s="73"/>
      <c r="N13" s="73"/>
      <c r="O13" s="122"/>
      <c r="P13" s="103"/>
      <c r="Q13" s="77"/>
      <c r="R13" s="142"/>
      <c r="S13" s="243"/>
    </row>
    <row r="14" spans="1:19">
      <c r="A14" s="72"/>
      <c r="B14" s="81" t="s">
        <v>23</v>
      </c>
      <c r="C14" s="81" t="s">
        <v>4135</v>
      </c>
      <c r="D14" s="81" t="s">
        <v>1425</v>
      </c>
      <c r="E14" s="81" t="s">
        <v>459</v>
      </c>
      <c r="F14" s="81" t="s">
        <v>459</v>
      </c>
      <c r="G14" s="81" t="s">
        <v>1303</v>
      </c>
      <c r="H14" s="82" t="s">
        <v>4136</v>
      </c>
      <c r="I14" s="81" t="s">
        <v>4137</v>
      </c>
      <c r="J14" s="81" t="s">
        <v>1874</v>
      </c>
      <c r="K14" s="81" t="s">
        <v>1425</v>
      </c>
      <c r="L14" s="115" t="s">
        <v>2240</v>
      </c>
      <c r="M14" s="81" t="s">
        <v>1387</v>
      </c>
      <c r="N14" s="81" t="s">
        <v>1134</v>
      </c>
      <c r="O14" s="120" t="s">
        <v>1385</v>
      </c>
      <c r="P14" s="80" t="s">
        <v>1387</v>
      </c>
      <c r="Q14" s="81" t="s">
        <v>1385</v>
      </c>
      <c r="R14" s="245" t="s">
        <v>1425</v>
      </c>
      <c r="S14" s="238"/>
    </row>
    <row r="15" spans="1:19">
      <c r="A15" s="72"/>
      <c r="B15" s="91"/>
      <c r="C15" s="91"/>
      <c r="D15" s="91"/>
      <c r="E15" s="91"/>
      <c r="F15" s="91"/>
      <c r="G15" s="91"/>
      <c r="H15" s="92"/>
      <c r="I15" s="92"/>
      <c r="J15" s="91"/>
      <c r="K15" s="91"/>
      <c r="L15" s="119"/>
      <c r="M15" s="91"/>
      <c r="N15" s="91"/>
      <c r="O15" s="137"/>
      <c r="P15" s="105"/>
      <c r="Q15" s="91"/>
      <c r="R15" s="245"/>
      <c r="S15" s="238"/>
    </row>
    <row r="16" spans="1:19" ht="31.5">
      <c r="A16" s="72"/>
      <c r="B16" s="81" t="s">
        <v>23</v>
      </c>
      <c r="C16" s="81" t="s">
        <v>4138</v>
      </c>
      <c r="D16" s="81" t="s">
        <v>1425</v>
      </c>
      <c r="E16" s="81" t="s">
        <v>459</v>
      </c>
      <c r="F16" s="81" t="s">
        <v>459</v>
      </c>
      <c r="G16" s="81" t="s">
        <v>1303</v>
      </c>
      <c r="H16" s="82" t="s">
        <v>4136</v>
      </c>
      <c r="I16" s="82" t="s">
        <v>4137</v>
      </c>
      <c r="J16" s="81" t="s">
        <v>1874</v>
      </c>
      <c r="K16" s="81" t="s">
        <v>1425</v>
      </c>
      <c r="L16" s="115" t="s">
        <v>2240</v>
      </c>
      <c r="M16" s="81" t="s">
        <v>1387</v>
      </c>
      <c r="N16" s="81" t="s">
        <v>1134</v>
      </c>
      <c r="O16" s="124" t="s">
        <v>1385</v>
      </c>
      <c r="P16" s="80" t="s">
        <v>1387</v>
      </c>
      <c r="Q16" s="81" t="s">
        <v>1385</v>
      </c>
      <c r="R16" s="241" t="s">
        <v>1425</v>
      </c>
      <c r="S16" s="239"/>
    </row>
    <row r="17" spans="1:19">
      <c r="A17" s="72"/>
      <c r="B17" s="81"/>
      <c r="C17" s="81"/>
      <c r="D17" s="81"/>
      <c r="E17" s="81"/>
      <c r="F17" s="81"/>
      <c r="G17" s="81"/>
      <c r="H17" s="82"/>
      <c r="I17" s="82"/>
      <c r="J17" s="81"/>
      <c r="K17" s="81"/>
      <c r="L17" s="115"/>
      <c r="M17" s="81"/>
      <c r="N17" s="81"/>
      <c r="O17" s="124"/>
      <c r="P17" s="80"/>
      <c r="Q17" s="81"/>
      <c r="R17" s="245"/>
      <c r="S17" s="238"/>
    </row>
    <row r="18" spans="1:19" s="75" customFormat="1">
      <c r="A18" s="93"/>
      <c r="B18" s="94"/>
      <c r="C18" s="94"/>
      <c r="D18" s="94"/>
      <c r="E18" s="94"/>
      <c r="F18" s="94"/>
      <c r="G18" s="94"/>
      <c r="H18" s="95"/>
      <c r="I18" s="95"/>
      <c r="J18" s="94"/>
      <c r="K18" s="94"/>
      <c r="L18" s="118"/>
      <c r="M18" s="94"/>
      <c r="N18" s="94"/>
      <c r="O18" s="123"/>
      <c r="P18" s="104"/>
      <c r="Q18" s="96"/>
      <c r="R18" s="242"/>
      <c r="S18" s="244"/>
    </row>
    <row r="19" spans="1:19" ht="18.75">
      <c r="A19" s="89" t="s">
        <v>189</v>
      </c>
      <c r="B19" s="73"/>
      <c r="C19" s="73"/>
      <c r="D19" s="73"/>
      <c r="E19" s="73"/>
      <c r="F19" s="73"/>
      <c r="G19" s="73"/>
      <c r="H19" s="76"/>
      <c r="I19" s="76"/>
      <c r="J19" s="73"/>
      <c r="K19" s="73"/>
      <c r="L19" s="117"/>
      <c r="M19" s="73"/>
      <c r="N19" s="73"/>
      <c r="O19" s="122"/>
      <c r="P19" s="103"/>
      <c r="Q19" s="77"/>
      <c r="R19" s="241" t="s">
        <v>1425</v>
      </c>
      <c r="S19" s="239"/>
    </row>
    <row r="20" spans="1:19" ht="31.5">
      <c r="A20" s="72"/>
      <c r="B20" s="81" t="s">
        <v>989</v>
      </c>
      <c r="C20" s="81" t="s">
        <v>4139</v>
      </c>
      <c r="D20" s="81" t="s">
        <v>2746</v>
      </c>
      <c r="E20" s="81" t="s">
        <v>459</v>
      </c>
      <c r="F20" s="81" t="s">
        <v>459</v>
      </c>
      <c r="G20" s="81" t="s">
        <v>1303</v>
      </c>
      <c r="H20" s="82" t="s">
        <v>4140</v>
      </c>
      <c r="I20" s="81" t="s">
        <v>4141</v>
      </c>
      <c r="J20" s="81" t="s">
        <v>1874</v>
      </c>
      <c r="K20" s="81" t="s">
        <v>542</v>
      </c>
      <c r="L20" s="115" t="s">
        <v>2989</v>
      </c>
      <c r="M20" s="81" t="s">
        <v>1231</v>
      </c>
      <c r="N20" s="81" t="s">
        <v>1134</v>
      </c>
      <c r="O20" s="120" t="s">
        <v>4142</v>
      </c>
      <c r="P20" s="80"/>
      <c r="Q20" s="81"/>
      <c r="R20" s="245" t="s">
        <v>1425</v>
      </c>
      <c r="S20" s="238"/>
    </row>
    <row r="21" spans="1:19">
      <c r="A21" s="72"/>
      <c r="B21" s="91"/>
      <c r="C21" s="91"/>
      <c r="D21" s="91"/>
      <c r="E21" s="91"/>
      <c r="F21" s="91"/>
      <c r="G21" s="91"/>
      <c r="H21" s="92"/>
      <c r="I21" s="92"/>
      <c r="J21" s="91"/>
      <c r="K21" s="91"/>
      <c r="L21" s="119"/>
      <c r="M21" s="91"/>
      <c r="N21" s="91"/>
      <c r="O21" s="137"/>
      <c r="P21" s="105"/>
      <c r="Q21" s="91"/>
      <c r="R21" s="245"/>
      <c r="S21" s="238"/>
    </row>
    <row r="22" spans="1:19">
      <c r="A22" s="72"/>
      <c r="B22" s="81" t="s">
        <v>23</v>
      </c>
      <c r="C22" s="81" t="s">
        <v>2759</v>
      </c>
      <c r="D22" s="81" t="s">
        <v>4143</v>
      </c>
      <c r="E22" s="81" t="s">
        <v>459</v>
      </c>
      <c r="F22" s="81" t="s">
        <v>459</v>
      </c>
      <c r="G22" s="81" t="s">
        <v>1303</v>
      </c>
      <c r="H22" s="82" t="s">
        <v>4144</v>
      </c>
      <c r="I22" s="81" t="s">
        <v>4141</v>
      </c>
      <c r="J22" s="81" t="s">
        <v>1874</v>
      </c>
      <c r="K22" s="81" t="s">
        <v>542</v>
      </c>
      <c r="L22" s="115" t="s">
        <v>2989</v>
      </c>
      <c r="M22" s="81" t="s">
        <v>1231</v>
      </c>
      <c r="N22" s="81" t="s">
        <v>1134</v>
      </c>
      <c r="O22" s="120" t="s">
        <v>4145</v>
      </c>
      <c r="P22" s="80"/>
      <c r="Q22" s="81"/>
      <c r="R22" s="241" t="s">
        <v>1425</v>
      </c>
      <c r="S22" s="239"/>
    </row>
    <row r="23" spans="1:19">
      <c r="A23" s="72"/>
      <c r="B23" s="91"/>
      <c r="C23" s="91"/>
      <c r="D23" s="91"/>
      <c r="E23" s="91"/>
      <c r="F23" s="91"/>
      <c r="G23" s="91"/>
      <c r="H23" s="92"/>
      <c r="I23" s="92"/>
      <c r="J23" s="91"/>
      <c r="K23" s="91"/>
      <c r="L23" s="119"/>
      <c r="M23" s="91"/>
      <c r="N23" s="91"/>
      <c r="O23" s="137"/>
      <c r="P23" s="105"/>
      <c r="Q23" s="91"/>
      <c r="R23" s="245"/>
      <c r="S23" s="238"/>
    </row>
    <row r="24" spans="1:19">
      <c r="A24" s="72"/>
      <c r="B24" s="81" t="s">
        <v>23</v>
      </c>
      <c r="C24" s="81" t="s">
        <v>2825</v>
      </c>
      <c r="D24" s="81" t="s">
        <v>2827</v>
      </c>
      <c r="E24" s="81" t="s">
        <v>459</v>
      </c>
      <c r="F24" s="81" t="s">
        <v>459</v>
      </c>
      <c r="G24" s="81" t="s">
        <v>1303</v>
      </c>
      <c r="H24" s="82" t="s">
        <v>4144</v>
      </c>
      <c r="I24" s="81" t="s">
        <v>4141</v>
      </c>
      <c r="J24" s="81" t="s">
        <v>1874</v>
      </c>
      <c r="K24" s="81" t="s">
        <v>542</v>
      </c>
      <c r="L24" s="115" t="s">
        <v>2989</v>
      </c>
      <c r="M24" s="81" t="s">
        <v>1231</v>
      </c>
      <c r="N24" s="81" t="s">
        <v>1134</v>
      </c>
      <c r="O24" s="120" t="s">
        <v>4145</v>
      </c>
      <c r="P24" s="80"/>
      <c r="Q24" s="81"/>
      <c r="R24" s="241" t="s">
        <v>1425</v>
      </c>
      <c r="S24" s="239"/>
    </row>
    <row r="25" spans="1:19">
      <c r="A25" s="72"/>
      <c r="B25" s="91"/>
      <c r="C25" s="91"/>
      <c r="D25" s="91"/>
      <c r="E25" s="91"/>
      <c r="F25" s="91"/>
      <c r="G25" s="91"/>
      <c r="H25" s="92"/>
      <c r="I25" s="92"/>
      <c r="J25" s="91"/>
      <c r="K25" s="91"/>
      <c r="L25" s="119"/>
      <c r="M25" s="91"/>
      <c r="N25" s="91"/>
      <c r="O25" s="137"/>
      <c r="P25" s="105"/>
      <c r="Q25" s="91"/>
      <c r="R25" s="245"/>
      <c r="S25" s="238"/>
    </row>
    <row r="26" spans="1:19" ht="31.5">
      <c r="A26" s="72"/>
      <c r="B26" s="81" t="s">
        <v>205</v>
      </c>
      <c r="C26" s="81" t="s">
        <v>4146</v>
      </c>
      <c r="D26" s="81" t="s">
        <v>4147</v>
      </c>
      <c r="E26" s="81" t="s">
        <v>459</v>
      </c>
      <c r="F26" s="81" t="s">
        <v>459</v>
      </c>
      <c r="G26" s="81" t="s">
        <v>1303</v>
      </c>
      <c r="H26" s="82" t="s">
        <v>4140</v>
      </c>
      <c r="I26" s="81" t="s">
        <v>4141</v>
      </c>
      <c r="J26" s="81" t="s">
        <v>1874</v>
      </c>
      <c r="K26" s="81" t="s">
        <v>542</v>
      </c>
      <c r="L26" s="115" t="s">
        <v>2989</v>
      </c>
      <c r="M26" s="81" t="s">
        <v>1231</v>
      </c>
      <c r="N26" s="81" t="s">
        <v>1134</v>
      </c>
      <c r="O26" s="120" t="s">
        <v>4145</v>
      </c>
      <c r="P26" s="80"/>
      <c r="Q26" s="81"/>
      <c r="R26" s="241" t="s">
        <v>1425</v>
      </c>
      <c r="S26" s="239"/>
    </row>
    <row r="27" spans="1:19">
      <c r="A27" s="72"/>
      <c r="B27" s="91"/>
      <c r="C27" s="91"/>
      <c r="D27" s="91"/>
      <c r="E27" s="91"/>
      <c r="F27" s="91"/>
      <c r="G27" s="91"/>
      <c r="H27" s="92"/>
      <c r="I27" s="92"/>
      <c r="J27" s="91"/>
      <c r="K27" s="91"/>
      <c r="L27" s="119"/>
      <c r="M27" s="91"/>
      <c r="N27" s="91"/>
      <c r="O27" s="137"/>
      <c r="P27" s="105"/>
      <c r="Q27" s="91"/>
      <c r="R27" s="245"/>
      <c r="S27" s="238"/>
    </row>
    <row r="28" spans="1:19" ht="31.5">
      <c r="A28" s="72"/>
      <c r="B28" s="81" t="s">
        <v>205</v>
      </c>
      <c r="C28" s="81" t="s">
        <v>4148</v>
      </c>
      <c r="D28" s="81" t="s">
        <v>4149</v>
      </c>
      <c r="E28" s="81" t="s">
        <v>459</v>
      </c>
      <c r="F28" s="81" t="s">
        <v>459</v>
      </c>
      <c r="G28" s="81" t="s">
        <v>1303</v>
      </c>
      <c r="H28" s="82" t="s">
        <v>4140</v>
      </c>
      <c r="I28" s="81" t="s">
        <v>4141</v>
      </c>
      <c r="J28" s="81" t="s">
        <v>1874</v>
      </c>
      <c r="K28" s="81" t="s">
        <v>542</v>
      </c>
      <c r="L28" s="115" t="s">
        <v>2989</v>
      </c>
      <c r="M28" s="81" t="s">
        <v>1231</v>
      </c>
      <c r="N28" s="81" t="s">
        <v>1134</v>
      </c>
      <c r="O28" s="120" t="s">
        <v>4145</v>
      </c>
      <c r="P28" s="80"/>
      <c r="Q28" s="81"/>
      <c r="R28" s="241" t="s">
        <v>1425</v>
      </c>
      <c r="S28" s="239"/>
    </row>
    <row r="29" spans="1:19">
      <c r="A29" s="72"/>
      <c r="B29" s="91"/>
      <c r="C29" s="91"/>
      <c r="D29" s="91"/>
      <c r="E29" s="91"/>
      <c r="F29" s="91"/>
      <c r="G29" s="91"/>
      <c r="H29" s="92"/>
      <c r="I29" s="92"/>
      <c r="J29" s="91"/>
      <c r="K29" s="91"/>
      <c r="L29" s="119"/>
      <c r="M29" s="91"/>
      <c r="N29" s="91"/>
      <c r="O29" s="137"/>
      <c r="P29" s="105"/>
      <c r="Q29" s="91"/>
      <c r="R29" s="245"/>
      <c r="S29" s="238"/>
    </row>
    <row r="30" spans="1:19" ht="31.5">
      <c r="A30" s="72"/>
      <c r="B30" s="81" t="s">
        <v>205</v>
      </c>
      <c r="C30" s="82" t="s">
        <v>4150</v>
      </c>
      <c r="D30" s="81" t="s">
        <v>2634</v>
      </c>
      <c r="E30" s="81" t="s">
        <v>459</v>
      </c>
      <c r="F30" s="81" t="s">
        <v>459</v>
      </c>
      <c r="G30" s="81" t="s">
        <v>1303</v>
      </c>
      <c r="H30" s="82" t="s">
        <v>4144</v>
      </c>
      <c r="I30" s="81" t="s">
        <v>4141</v>
      </c>
      <c r="J30" s="81" t="s">
        <v>1874</v>
      </c>
      <c r="K30" s="81" t="s">
        <v>542</v>
      </c>
      <c r="L30" s="115" t="s">
        <v>2989</v>
      </c>
      <c r="M30" s="81" t="s">
        <v>1231</v>
      </c>
      <c r="N30" s="81" t="s">
        <v>1134</v>
      </c>
      <c r="O30" s="120" t="s">
        <v>4145</v>
      </c>
      <c r="P30" s="80"/>
      <c r="Q30" s="81"/>
      <c r="R30" s="241" t="s">
        <v>1425</v>
      </c>
      <c r="S30" s="239"/>
    </row>
    <row r="31" spans="1:19">
      <c r="A31" s="72"/>
      <c r="B31" s="91"/>
      <c r="C31" s="92"/>
      <c r="D31" s="91"/>
      <c r="E31" s="91"/>
      <c r="F31" s="91"/>
      <c r="G31" s="91"/>
      <c r="H31" s="92"/>
      <c r="I31" s="92"/>
      <c r="J31" s="91"/>
      <c r="K31" s="91"/>
      <c r="L31" s="119"/>
      <c r="M31" s="91"/>
      <c r="N31" s="91"/>
      <c r="O31" s="137"/>
      <c r="P31" s="105"/>
      <c r="Q31" s="91"/>
      <c r="R31" s="245"/>
      <c r="S31" s="238"/>
    </row>
    <row r="32" spans="1:19">
      <c r="A32" s="72"/>
      <c r="B32" s="81" t="s">
        <v>205</v>
      </c>
      <c r="C32" s="81" t="s">
        <v>4151</v>
      </c>
      <c r="D32" s="81" t="s">
        <v>4152</v>
      </c>
      <c r="E32" s="81" t="s">
        <v>459</v>
      </c>
      <c r="F32" s="81" t="s">
        <v>459</v>
      </c>
      <c r="G32" s="81" t="s">
        <v>1303</v>
      </c>
      <c r="H32" s="82" t="s">
        <v>4144</v>
      </c>
      <c r="I32" s="81" t="s">
        <v>4141</v>
      </c>
      <c r="J32" s="81" t="s">
        <v>1874</v>
      </c>
      <c r="K32" s="81" t="s">
        <v>542</v>
      </c>
      <c r="L32" s="115" t="s">
        <v>2989</v>
      </c>
      <c r="M32" s="81" t="s">
        <v>1231</v>
      </c>
      <c r="N32" s="81" t="s">
        <v>1134</v>
      </c>
      <c r="O32" s="120" t="s">
        <v>4145</v>
      </c>
      <c r="P32" s="80"/>
      <c r="Q32" s="81"/>
      <c r="R32" s="241" t="s">
        <v>1425</v>
      </c>
      <c r="S32" s="239"/>
    </row>
    <row r="33" spans="1:19">
      <c r="A33" s="72"/>
      <c r="B33" s="91"/>
      <c r="C33" s="91"/>
      <c r="D33" s="91"/>
      <c r="E33" s="91"/>
      <c r="F33" s="91"/>
      <c r="G33" s="91"/>
      <c r="H33" s="92"/>
      <c r="I33" s="92"/>
      <c r="J33" s="91"/>
      <c r="K33" s="91"/>
      <c r="L33" s="119"/>
      <c r="M33" s="91"/>
      <c r="N33" s="91"/>
      <c r="O33" s="137"/>
      <c r="P33" s="105"/>
      <c r="Q33" s="91"/>
      <c r="R33" s="245"/>
      <c r="S33" s="238"/>
    </row>
    <row r="34" spans="1:19">
      <c r="A34" s="72"/>
      <c r="B34" s="81" t="s">
        <v>205</v>
      </c>
      <c r="C34" s="81" t="s">
        <v>2548</v>
      </c>
      <c r="D34" s="81" t="s">
        <v>2549</v>
      </c>
      <c r="E34" s="81" t="s">
        <v>459</v>
      </c>
      <c r="F34" s="81" t="s">
        <v>459</v>
      </c>
      <c r="G34" s="81" t="s">
        <v>1303</v>
      </c>
      <c r="H34" s="82" t="s">
        <v>4144</v>
      </c>
      <c r="I34" s="81" t="s">
        <v>4141</v>
      </c>
      <c r="J34" s="81" t="s">
        <v>1874</v>
      </c>
      <c r="K34" s="81" t="s">
        <v>542</v>
      </c>
      <c r="L34" s="115" t="s">
        <v>2989</v>
      </c>
      <c r="M34" s="81" t="s">
        <v>1231</v>
      </c>
      <c r="N34" s="81" t="s">
        <v>1134</v>
      </c>
      <c r="O34" s="120" t="s">
        <v>4145</v>
      </c>
      <c r="P34" s="80"/>
      <c r="Q34" s="81"/>
      <c r="R34" s="241" t="s">
        <v>1425</v>
      </c>
      <c r="S34" s="239"/>
    </row>
    <row r="35" spans="1:19">
      <c r="A35" s="72"/>
      <c r="B35" s="81"/>
      <c r="C35" s="81"/>
      <c r="D35" s="81"/>
      <c r="E35" s="81"/>
      <c r="F35" s="81"/>
      <c r="G35" s="81"/>
      <c r="H35" s="82"/>
      <c r="I35" s="82"/>
      <c r="J35" s="81"/>
      <c r="K35" s="81"/>
      <c r="L35" s="115"/>
      <c r="M35" s="81"/>
      <c r="N35" s="81"/>
      <c r="O35" s="124"/>
      <c r="P35" s="80"/>
      <c r="Q35" s="81"/>
      <c r="R35" s="245"/>
      <c r="S35" s="238"/>
    </row>
    <row r="36" spans="1:19" s="75" customFormat="1">
      <c r="A36" s="90"/>
      <c r="B36" s="85"/>
      <c r="C36" s="85"/>
      <c r="D36" s="85"/>
      <c r="E36" s="85"/>
      <c r="F36" s="85"/>
      <c r="G36" s="85"/>
      <c r="H36" s="86"/>
      <c r="I36" s="86"/>
      <c r="J36" s="85"/>
      <c r="K36" s="85"/>
      <c r="L36" s="116"/>
      <c r="M36" s="85"/>
      <c r="N36" s="85"/>
      <c r="O36" s="121"/>
      <c r="P36" s="88"/>
      <c r="Q36" s="87"/>
      <c r="R36" s="242"/>
      <c r="S36" s="244"/>
    </row>
    <row r="37" spans="1:19" ht="18.75" customHeight="1">
      <c r="A37" s="1013" t="s">
        <v>4153</v>
      </c>
      <c r="B37" s="147" t="s">
        <v>3347</v>
      </c>
      <c r="C37" s="147" t="s">
        <v>4154</v>
      </c>
      <c r="D37" s="147" t="s">
        <v>4155</v>
      </c>
      <c r="E37" s="1014" t="s">
        <v>459</v>
      </c>
      <c r="F37" s="1014" t="s">
        <v>459</v>
      </c>
      <c r="G37" s="1014" t="s">
        <v>1303</v>
      </c>
      <c r="H37" s="140" t="s">
        <v>4156</v>
      </c>
      <c r="I37" s="138" t="s">
        <v>4157</v>
      </c>
      <c r="J37" s="1015" t="s">
        <v>1874</v>
      </c>
      <c r="K37" s="1012" t="s">
        <v>542</v>
      </c>
      <c r="L37" s="142"/>
      <c r="M37" s="143" t="s">
        <v>4158</v>
      </c>
      <c r="N37" s="143" t="s">
        <v>4103</v>
      </c>
      <c r="O37" s="146" t="s">
        <v>4159</v>
      </c>
      <c r="P37" s="143" t="s">
        <v>4158</v>
      </c>
      <c r="Q37" s="246" t="s">
        <v>4159</v>
      </c>
      <c r="R37" s="241" t="s">
        <v>1425</v>
      </c>
      <c r="S37" s="239"/>
    </row>
    <row r="38" spans="1:19" ht="18.75" customHeight="1">
      <c r="A38" s="1013"/>
      <c r="B38" s="147" t="s">
        <v>3347</v>
      </c>
      <c r="C38" s="147" t="s">
        <v>4160</v>
      </c>
      <c r="D38" s="147" t="s">
        <v>4161</v>
      </c>
      <c r="E38" s="1014"/>
      <c r="F38" s="1014"/>
      <c r="G38" s="1014"/>
      <c r="H38" s="140" t="s">
        <v>4156</v>
      </c>
      <c r="I38" s="138" t="s">
        <v>4157</v>
      </c>
      <c r="J38" s="1015"/>
      <c r="K38" s="1012"/>
      <c r="L38" s="84" t="s">
        <v>1425</v>
      </c>
      <c r="M38" s="81" t="s">
        <v>4162</v>
      </c>
      <c r="N38" s="81" t="s">
        <v>1460</v>
      </c>
      <c r="O38" s="120" t="s">
        <v>4163</v>
      </c>
      <c r="P38" s="80"/>
      <c r="Q38" s="83"/>
      <c r="R38" s="245"/>
      <c r="S38" s="238"/>
    </row>
    <row r="39" spans="1:19" ht="18.75" customHeight="1">
      <c r="A39" s="1013"/>
      <c r="B39" s="147" t="s">
        <v>4164</v>
      </c>
      <c r="C39" s="147" t="s">
        <v>4165</v>
      </c>
      <c r="D39" s="147" t="s">
        <v>4166</v>
      </c>
      <c r="E39" s="1014"/>
      <c r="F39" s="1014"/>
      <c r="G39" s="1014"/>
      <c r="H39" s="141" t="s">
        <v>4167</v>
      </c>
      <c r="I39" s="139" t="s">
        <v>4168</v>
      </c>
      <c r="J39" s="1015"/>
      <c r="K39" s="1012"/>
      <c r="L39" s="84"/>
      <c r="M39" s="81"/>
      <c r="N39" s="81"/>
      <c r="O39" s="120"/>
      <c r="P39" s="80"/>
      <c r="Q39" s="83"/>
      <c r="R39" s="245"/>
      <c r="S39" s="238"/>
    </row>
    <row r="40" spans="1:19">
      <c r="A40" s="1013"/>
      <c r="B40" s="147" t="s">
        <v>2643</v>
      </c>
      <c r="C40" s="147" t="s">
        <v>4169</v>
      </c>
      <c r="D40" s="147" t="s">
        <v>4170</v>
      </c>
      <c r="E40" s="1014"/>
      <c r="F40" s="1014"/>
      <c r="G40" s="1014"/>
      <c r="H40" s="141" t="s">
        <v>4167</v>
      </c>
      <c r="I40" s="139" t="s">
        <v>4168</v>
      </c>
      <c r="J40" s="1015"/>
      <c r="K40" s="1012"/>
      <c r="L40" s="84" t="s">
        <v>1425</v>
      </c>
      <c r="M40" s="81" t="s">
        <v>1425</v>
      </c>
      <c r="N40" s="81" t="s">
        <v>1425</v>
      </c>
      <c r="O40" s="124" t="s">
        <v>1425</v>
      </c>
      <c r="P40" s="80" t="s">
        <v>1425</v>
      </c>
      <c r="Q40" s="81"/>
      <c r="R40" s="245" t="s">
        <v>1425</v>
      </c>
      <c r="S40" s="238"/>
    </row>
    <row r="41" spans="1:19">
      <c r="A41" s="1013"/>
      <c r="B41" s="147" t="s">
        <v>4171</v>
      </c>
      <c r="C41" s="147" t="s">
        <v>4172</v>
      </c>
      <c r="D41" s="147" t="s">
        <v>4173</v>
      </c>
      <c r="E41" s="1014"/>
      <c r="F41" s="1014"/>
      <c r="G41" s="1014"/>
      <c r="H41" s="141" t="s">
        <v>4167</v>
      </c>
      <c r="I41" s="139" t="s">
        <v>4168</v>
      </c>
      <c r="J41" s="1015"/>
      <c r="K41" s="1012"/>
      <c r="L41" s="84" t="s">
        <v>1425</v>
      </c>
      <c r="M41" s="81" t="s">
        <v>1425</v>
      </c>
      <c r="N41" s="81" t="s">
        <v>1425</v>
      </c>
      <c r="O41" s="124" t="s">
        <v>1425</v>
      </c>
      <c r="P41" s="80" t="s">
        <v>1425</v>
      </c>
      <c r="Q41" s="81" t="s">
        <v>1425</v>
      </c>
      <c r="R41" s="245" t="s">
        <v>1425</v>
      </c>
      <c r="S41" s="238"/>
    </row>
    <row r="42" spans="1:19">
      <c r="A42" s="1013"/>
      <c r="B42" s="147" t="s">
        <v>4171</v>
      </c>
      <c r="C42" s="147" t="s">
        <v>4174</v>
      </c>
      <c r="D42" s="147" t="s">
        <v>4175</v>
      </c>
      <c r="E42" s="1014"/>
      <c r="F42" s="1014"/>
      <c r="G42" s="1014"/>
      <c r="H42" s="141" t="s">
        <v>4167</v>
      </c>
      <c r="I42" s="139" t="s">
        <v>4168</v>
      </c>
      <c r="J42" s="1015"/>
      <c r="K42" s="1012"/>
      <c r="L42" s="144" t="s">
        <v>1425</v>
      </c>
      <c r="M42" s="91" t="s">
        <v>1425</v>
      </c>
      <c r="N42" s="91" t="s">
        <v>1425</v>
      </c>
      <c r="O42" s="145" t="s">
        <v>1425</v>
      </c>
      <c r="P42" s="105" t="s">
        <v>1425</v>
      </c>
      <c r="Q42" s="91" t="s">
        <v>1425</v>
      </c>
      <c r="R42" s="245" t="s">
        <v>1425</v>
      </c>
      <c r="S42" s="238"/>
    </row>
    <row r="43" spans="1:19" s="75" customFormat="1">
      <c r="A43" s="90"/>
      <c r="B43" s="85"/>
      <c r="C43" s="85"/>
      <c r="D43" s="85"/>
      <c r="E43" s="85"/>
      <c r="F43" s="85"/>
      <c r="G43" s="85"/>
      <c r="H43" s="86"/>
      <c r="I43" s="86"/>
      <c r="J43" s="85"/>
      <c r="K43" s="85"/>
      <c r="L43" s="116"/>
      <c r="M43" s="85"/>
      <c r="N43" s="85"/>
      <c r="O43" s="121"/>
      <c r="P43" s="88"/>
      <c r="Q43" s="87"/>
      <c r="R43" s="248"/>
      <c r="S43" s="247"/>
    </row>
    <row r="44" spans="1:19">
      <c r="A44" s="72" t="s">
        <v>4176</v>
      </c>
      <c r="B44" s="81" t="s">
        <v>23</v>
      </c>
      <c r="C44" s="81" t="s">
        <v>4177</v>
      </c>
      <c r="D44" s="81" t="s">
        <v>1425</v>
      </c>
      <c r="E44" s="81" t="s">
        <v>459</v>
      </c>
      <c r="F44" s="81" t="s">
        <v>459</v>
      </c>
      <c r="G44" s="81" t="s">
        <v>1303</v>
      </c>
      <c r="H44" s="82" t="s">
        <v>4178</v>
      </c>
      <c r="I44" s="82" t="s">
        <v>4179</v>
      </c>
      <c r="J44" s="148" t="s">
        <v>1874</v>
      </c>
      <c r="K44" s="148" t="s">
        <v>542</v>
      </c>
      <c r="L44" s="115" t="s">
        <v>1425</v>
      </c>
      <c r="M44" s="81" t="s">
        <v>4180</v>
      </c>
      <c r="N44" s="81" t="s">
        <v>1134</v>
      </c>
      <c r="O44" s="120" t="s">
        <v>4181</v>
      </c>
      <c r="P44" s="81" t="s">
        <v>4182</v>
      </c>
      <c r="Q44" s="83" t="s">
        <v>4183</v>
      </c>
      <c r="R44" s="245" t="s">
        <v>1425</v>
      </c>
      <c r="S44" s="238"/>
    </row>
    <row r="45" spans="1:19">
      <c r="A45" s="72"/>
      <c r="B45" s="81"/>
      <c r="C45" s="81"/>
      <c r="D45" s="81"/>
      <c r="E45" s="81"/>
      <c r="F45" s="81"/>
      <c r="G45" s="81"/>
      <c r="H45" s="82"/>
      <c r="I45" s="82"/>
      <c r="J45" s="148"/>
      <c r="K45" s="148"/>
      <c r="L45" s="115"/>
      <c r="M45" s="81" t="s">
        <v>4182</v>
      </c>
      <c r="N45" s="81" t="s">
        <v>1460</v>
      </c>
      <c r="O45" s="120" t="s">
        <v>4183</v>
      </c>
      <c r="P45" s="80"/>
      <c r="Q45" s="81"/>
      <c r="R45" s="245"/>
      <c r="S45" s="238"/>
    </row>
    <row r="46" spans="1:19" s="75" customFormat="1">
      <c r="A46" s="90"/>
      <c r="B46" s="85"/>
      <c r="C46" s="85"/>
      <c r="D46" s="85"/>
      <c r="E46" s="85"/>
      <c r="F46" s="85"/>
      <c r="G46" s="85"/>
      <c r="H46" s="86"/>
      <c r="I46" s="86"/>
      <c r="J46" s="85"/>
      <c r="K46" s="85"/>
      <c r="L46" s="116"/>
      <c r="M46" s="85"/>
      <c r="N46" s="85"/>
      <c r="O46" s="121"/>
      <c r="P46" s="88"/>
      <c r="Q46" s="87"/>
      <c r="R46" s="242"/>
      <c r="S46" s="244"/>
    </row>
    <row r="47" spans="1:19" ht="18.75" customHeight="1">
      <c r="A47" s="72" t="s">
        <v>4184</v>
      </c>
      <c r="B47" s="147" t="s">
        <v>4185</v>
      </c>
      <c r="C47" s="147" t="s">
        <v>4186</v>
      </c>
      <c r="D47" s="166"/>
      <c r="E47" s="165"/>
      <c r="F47" s="165"/>
      <c r="G47" s="165"/>
      <c r="H47" s="167"/>
      <c r="I47" s="139"/>
      <c r="J47" s="139"/>
      <c r="K47" s="141"/>
      <c r="L47" s="165"/>
      <c r="M47" s="168"/>
      <c r="N47" s="168" t="s">
        <v>1134</v>
      </c>
      <c r="O47" s="169" t="s">
        <v>4187</v>
      </c>
      <c r="P47" s="168" t="s">
        <v>4188</v>
      </c>
      <c r="Q47" s="67" t="s">
        <v>1351</v>
      </c>
      <c r="R47" s="241" t="s">
        <v>1425</v>
      </c>
      <c r="S47" s="239"/>
    </row>
    <row r="48" spans="1:19" ht="18.75" customHeight="1">
      <c r="A48" s="72"/>
      <c r="B48" s="147"/>
      <c r="C48" s="147"/>
      <c r="D48" s="166"/>
      <c r="E48" s="165"/>
      <c r="F48" s="165"/>
      <c r="G48" s="165"/>
      <c r="H48" s="167"/>
      <c r="I48" s="139"/>
      <c r="J48" s="139"/>
      <c r="K48" s="141"/>
      <c r="L48" s="165" t="s">
        <v>1425</v>
      </c>
      <c r="M48" s="165"/>
      <c r="N48" s="165" t="s">
        <v>1134</v>
      </c>
      <c r="O48" s="321" t="s">
        <v>4189</v>
      </c>
      <c r="P48" s="165"/>
      <c r="Q48" s="170"/>
      <c r="R48" s="241"/>
      <c r="S48" s="239"/>
    </row>
    <row r="49" spans="1:19" ht="18.75" customHeight="1">
      <c r="A49" s="72"/>
      <c r="B49" s="147"/>
      <c r="C49" s="147"/>
      <c r="D49" s="166"/>
      <c r="E49" s="165"/>
      <c r="F49" s="165"/>
      <c r="G49" s="165"/>
      <c r="H49" s="167"/>
      <c r="I49" s="139"/>
      <c r="J49" s="139"/>
      <c r="K49" s="141"/>
      <c r="L49" s="165"/>
      <c r="M49" s="318"/>
      <c r="N49" s="165" t="s">
        <v>1134</v>
      </c>
      <c r="O49" s="67" t="s">
        <v>4190</v>
      </c>
      <c r="P49" s="165"/>
      <c r="Q49" s="170"/>
      <c r="R49" s="241"/>
      <c r="S49" s="239"/>
    </row>
    <row r="50" spans="1:19" ht="18.75" customHeight="1">
      <c r="A50" s="72"/>
      <c r="B50" s="147"/>
      <c r="C50" s="147"/>
      <c r="D50" s="166"/>
      <c r="E50" s="165"/>
      <c r="F50" s="165"/>
      <c r="G50" s="165"/>
      <c r="H50" s="167"/>
      <c r="I50" s="139"/>
      <c r="J50" s="139"/>
      <c r="K50" s="141"/>
      <c r="L50" s="165" t="s">
        <v>1425</v>
      </c>
      <c r="M50" s="168"/>
      <c r="N50" s="168" t="s">
        <v>1134</v>
      </c>
      <c r="O50" s="169" t="s">
        <v>4191</v>
      </c>
      <c r="P50" s="165"/>
      <c r="Q50" s="170"/>
      <c r="R50" s="241"/>
      <c r="S50" s="239"/>
    </row>
    <row r="51" spans="1:19" s="75" customFormat="1">
      <c r="A51" s="90"/>
      <c r="B51" s="85"/>
      <c r="C51" s="85"/>
      <c r="D51" s="85"/>
      <c r="E51" s="85"/>
      <c r="F51" s="85"/>
      <c r="G51" s="85"/>
      <c r="H51" s="86"/>
      <c r="I51" s="86"/>
      <c r="J51" s="85"/>
      <c r="K51" s="85"/>
      <c r="L51" s="116"/>
      <c r="M51" s="85"/>
      <c r="N51" s="85"/>
      <c r="O51" s="121"/>
      <c r="P51" s="88"/>
      <c r="Q51" s="87"/>
      <c r="R51" s="74"/>
    </row>
    <row r="52" spans="1:19" ht="16.5">
      <c r="A52" s="72" t="s">
        <v>660</v>
      </c>
      <c r="B52" s="83" t="s">
        <v>1302</v>
      </c>
      <c r="C52" s="81" t="s">
        <v>4192</v>
      </c>
      <c r="D52" s="81" t="s">
        <v>1425</v>
      </c>
      <c r="E52" s="81" t="s">
        <v>1425</v>
      </c>
      <c r="F52" s="81" t="s">
        <v>1425</v>
      </c>
      <c r="G52" s="81" t="s">
        <v>1425</v>
      </c>
      <c r="H52" s="82" t="s">
        <v>1425</v>
      </c>
      <c r="I52" s="82" t="s">
        <v>1425</v>
      </c>
      <c r="J52" s="81" t="s">
        <v>1425</v>
      </c>
      <c r="K52" s="81" t="s">
        <v>1425</v>
      </c>
      <c r="L52" s="115" t="s">
        <v>1425</v>
      </c>
      <c r="M52" s="81" t="s">
        <v>1425</v>
      </c>
      <c r="N52" s="81" t="s">
        <v>1425</v>
      </c>
      <c r="O52" s="83" t="s">
        <v>662</v>
      </c>
      <c r="P52" s="80" t="s">
        <v>663</v>
      </c>
      <c r="Q52" s="83" t="s">
        <v>662</v>
      </c>
      <c r="R52" s="71" t="s">
        <v>1425</v>
      </c>
    </row>
    <row r="53" spans="1:19">
      <c r="A53" s="90"/>
      <c r="B53" s="85"/>
      <c r="C53" s="85"/>
      <c r="D53" s="85"/>
      <c r="E53" s="85"/>
      <c r="F53" s="85"/>
      <c r="G53" s="85"/>
      <c r="H53" s="86"/>
      <c r="I53" s="86"/>
      <c r="J53" s="85"/>
      <c r="K53" s="85"/>
      <c r="L53" s="116"/>
      <c r="M53" s="85"/>
      <c r="N53" s="85"/>
      <c r="O53" s="85"/>
      <c r="P53" s="88"/>
      <c r="Q53" s="87"/>
      <c r="R53" s="71" t="s">
        <v>1425</v>
      </c>
    </row>
    <row r="54" spans="1:19" ht="16.5">
      <c r="A54" s="72" t="s">
        <v>4193</v>
      </c>
      <c r="B54" s="83" t="s">
        <v>4194</v>
      </c>
      <c r="C54" s="81" t="s">
        <v>4195</v>
      </c>
      <c r="D54" s="81" t="s">
        <v>1425</v>
      </c>
      <c r="E54" s="81" t="s">
        <v>459</v>
      </c>
      <c r="F54" s="81" t="s">
        <v>459</v>
      </c>
      <c r="G54" s="81" t="s">
        <v>1425</v>
      </c>
      <c r="H54" s="82" t="s">
        <v>1425</v>
      </c>
      <c r="I54" s="82" t="s">
        <v>1425</v>
      </c>
      <c r="J54" s="81" t="s">
        <v>1425</v>
      </c>
      <c r="K54" s="81" t="s">
        <v>1425</v>
      </c>
      <c r="L54" s="115" t="s">
        <v>1425</v>
      </c>
      <c r="M54" s="81" t="s">
        <v>1425</v>
      </c>
      <c r="N54" s="81" t="s">
        <v>1425</v>
      </c>
      <c r="O54" s="83" t="s">
        <v>4196</v>
      </c>
      <c r="P54" s="80" t="s">
        <v>4197</v>
      </c>
      <c r="Q54" s="83" t="s">
        <v>4196</v>
      </c>
      <c r="R54" s="71" t="s">
        <v>1425</v>
      </c>
    </row>
    <row r="55" spans="1:19">
      <c r="A55" s="90"/>
      <c r="B55" s="85"/>
      <c r="C55" s="85"/>
      <c r="D55" s="85"/>
      <c r="E55" s="85"/>
      <c r="F55" s="85"/>
      <c r="G55" s="85"/>
      <c r="H55" s="86"/>
      <c r="I55" s="86"/>
      <c r="J55" s="85"/>
      <c r="K55" s="85"/>
      <c r="L55" s="116"/>
      <c r="M55" s="85"/>
      <c r="N55" s="85"/>
      <c r="O55" s="85"/>
      <c r="P55" s="88"/>
      <c r="Q55" s="87"/>
      <c r="R55" s="71" t="s">
        <v>1425</v>
      </c>
    </row>
    <row r="56" spans="1:19" ht="32.25">
      <c r="A56" s="72" t="s">
        <v>4198</v>
      </c>
      <c r="B56" s="83" t="s">
        <v>1302</v>
      </c>
      <c r="C56" s="81" t="s">
        <v>4199</v>
      </c>
      <c r="D56" s="81" t="s">
        <v>1425</v>
      </c>
      <c r="E56" s="81" t="s">
        <v>459</v>
      </c>
      <c r="F56" s="81" t="s">
        <v>459</v>
      </c>
      <c r="G56" s="81" t="s">
        <v>1425</v>
      </c>
      <c r="H56" s="82" t="s">
        <v>4200</v>
      </c>
      <c r="I56" s="82" t="s">
        <v>1425</v>
      </c>
      <c r="J56" s="81" t="s">
        <v>1425</v>
      </c>
      <c r="K56" s="81" t="s">
        <v>1425</v>
      </c>
      <c r="L56" s="115" t="s">
        <v>1425</v>
      </c>
      <c r="M56" s="81" t="s">
        <v>1425</v>
      </c>
      <c r="N56" s="81" t="s">
        <v>1425</v>
      </c>
      <c r="O56" s="83" t="s">
        <v>4201</v>
      </c>
      <c r="P56" s="80" t="s">
        <v>4202</v>
      </c>
      <c r="Q56" s="83" t="s">
        <v>4201</v>
      </c>
      <c r="R56" s="71" t="s">
        <v>1425</v>
      </c>
    </row>
    <row r="57" spans="1:19">
      <c r="A57" s="90"/>
      <c r="B57" s="85"/>
      <c r="C57" s="85"/>
      <c r="D57" s="85"/>
      <c r="E57" s="85"/>
      <c r="F57" s="85"/>
      <c r="G57" s="85"/>
      <c r="H57" s="86"/>
      <c r="I57" s="86"/>
      <c r="J57" s="85"/>
      <c r="K57" s="85"/>
      <c r="L57" s="116"/>
      <c r="M57" s="85"/>
      <c r="N57" s="85"/>
      <c r="O57" s="85"/>
      <c r="P57" s="88"/>
      <c r="Q57" s="87"/>
      <c r="R57" s="71" t="s">
        <v>1425</v>
      </c>
    </row>
    <row r="58" spans="1:19" ht="16.5">
      <c r="A58" s="294" t="s">
        <v>4203</v>
      </c>
      <c r="B58" s="83"/>
      <c r="C58" s="301" t="s">
        <v>4204</v>
      </c>
      <c r="D58" s="81" t="s">
        <v>1425</v>
      </c>
      <c r="E58" s="81" t="s">
        <v>4205</v>
      </c>
      <c r="F58" s="81" t="s">
        <v>4205</v>
      </c>
      <c r="G58" s="81" t="s">
        <v>1425</v>
      </c>
      <c r="H58" s="82" t="s">
        <v>4206</v>
      </c>
      <c r="I58" s="82" t="s">
        <v>1425</v>
      </c>
      <c r="J58" s="81" t="s">
        <v>1425</v>
      </c>
      <c r="K58" s="81" t="s">
        <v>1425</v>
      </c>
      <c r="L58" s="115" t="s">
        <v>1425</v>
      </c>
      <c r="M58" s="81" t="s">
        <v>1425</v>
      </c>
      <c r="N58" s="81" t="s">
        <v>1425</v>
      </c>
      <c r="O58" s="83" t="s">
        <v>4207</v>
      </c>
      <c r="P58" s="80" t="s">
        <v>4208</v>
      </c>
      <c r="Q58" s="83" t="s">
        <v>4209</v>
      </c>
      <c r="R58" s="71" t="s">
        <v>1425</v>
      </c>
    </row>
    <row r="59" spans="1:19">
      <c r="A59" s="294"/>
      <c r="B59" s="83"/>
      <c r="C59" s="302" t="s">
        <v>4210</v>
      </c>
      <c r="D59" s="81"/>
      <c r="E59" s="81"/>
      <c r="F59" s="81"/>
      <c r="G59" s="81"/>
      <c r="H59" s="300"/>
      <c r="I59" s="82"/>
      <c r="J59" s="81"/>
      <c r="K59" s="81"/>
      <c r="L59" s="115"/>
      <c r="M59" s="81"/>
      <c r="N59" s="81"/>
      <c r="O59" s="83" t="s">
        <v>918</v>
      </c>
      <c r="P59" s="80"/>
      <c r="Q59" s="83"/>
      <c r="R59" s="71"/>
    </row>
    <row r="60" spans="1:19">
      <c r="A60" s="294"/>
      <c r="B60" s="83" t="s">
        <v>4211</v>
      </c>
      <c r="C60" s="302" t="s">
        <v>4212</v>
      </c>
      <c r="D60" s="81"/>
      <c r="E60" s="81"/>
      <c r="F60" s="81"/>
      <c r="G60" s="81"/>
      <c r="H60" s="300"/>
      <c r="I60" s="82"/>
      <c r="J60" s="81"/>
      <c r="K60" s="81"/>
      <c r="L60" s="115"/>
      <c r="M60" s="81"/>
      <c r="N60" s="81"/>
      <c r="O60" s="83"/>
      <c r="P60" s="80"/>
      <c r="Q60" s="83"/>
      <c r="R60" s="71"/>
    </row>
    <row r="61" spans="1:19">
      <c r="A61" s="294"/>
      <c r="B61" s="83"/>
      <c r="C61" s="302" t="s">
        <v>4213</v>
      </c>
      <c r="D61" s="81"/>
      <c r="E61" s="81"/>
      <c r="F61" s="81"/>
      <c r="G61" s="81"/>
      <c r="H61" s="300"/>
      <c r="I61" s="82"/>
      <c r="J61" s="81"/>
      <c r="K61" s="81"/>
      <c r="L61" s="115"/>
      <c r="M61" s="81"/>
      <c r="N61" s="81"/>
      <c r="O61" s="83"/>
      <c r="P61" s="80"/>
      <c r="Q61" s="83"/>
      <c r="R61" s="71"/>
    </row>
    <row r="62" spans="1:19">
      <c r="A62" s="90"/>
      <c r="B62" s="85"/>
      <c r="C62" s="85"/>
      <c r="D62" s="85"/>
      <c r="E62" s="85"/>
      <c r="F62" s="85"/>
      <c r="G62" s="85"/>
      <c r="H62" s="86"/>
      <c r="I62" s="86"/>
      <c r="J62" s="85"/>
      <c r="K62" s="85"/>
      <c r="L62" s="116"/>
      <c r="M62" s="85"/>
      <c r="N62" s="85"/>
      <c r="O62" s="85"/>
      <c r="P62" s="88"/>
      <c r="Q62" s="87"/>
      <c r="R62" s="71" t="s">
        <v>1425</v>
      </c>
    </row>
    <row r="63" spans="1:19" ht="16.5">
      <c r="A63" s="72" t="s">
        <v>4214</v>
      </c>
      <c r="B63" s="83" t="s">
        <v>1302</v>
      </c>
      <c r="C63" s="81" t="s">
        <v>4215</v>
      </c>
      <c r="D63" s="81" t="s">
        <v>1425</v>
      </c>
      <c r="E63" s="81" t="s">
        <v>459</v>
      </c>
      <c r="F63" s="81" t="s">
        <v>459</v>
      </c>
      <c r="G63" s="81" t="s">
        <v>1425</v>
      </c>
      <c r="H63" s="82" t="s">
        <v>4216</v>
      </c>
      <c r="I63" s="82" t="s">
        <v>1425</v>
      </c>
      <c r="J63" s="81" t="s">
        <v>1425</v>
      </c>
      <c r="K63" s="81" t="s">
        <v>1425</v>
      </c>
      <c r="L63" s="115" t="s">
        <v>1425</v>
      </c>
      <c r="M63" s="81" t="s">
        <v>1425</v>
      </c>
      <c r="N63" s="81" t="s">
        <v>1425</v>
      </c>
      <c r="O63" s="83" t="s">
        <v>879</v>
      </c>
      <c r="P63" s="80" t="s">
        <v>4217</v>
      </c>
      <c r="Q63" s="67" t="s">
        <v>843</v>
      </c>
      <c r="R63" s="71" t="s">
        <v>1425</v>
      </c>
    </row>
    <row r="64" spans="1:19" ht="16.5">
      <c r="A64" s="72"/>
      <c r="B64" s="83"/>
      <c r="C64" s="81" t="s">
        <v>4218</v>
      </c>
      <c r="D64" s="81" t="s">
        <v>1425</v>
      </c>
      <c r="E64" s="81" t="s">
        <v>459</v>
      </c>
      <c r="F64" s="81" t="s">
        <v>459</v>
      </c>
      <c r="G64" s="81" t="s">
        <v>1425</v>
      </c>
      <c r="H64" s="82" t="s">
        <v>4216</v>
      </c>
      <c r="I64" s="82" t="s">
        <v>1425</v>
      </c>
      <c r="J64" s="81" t="s">
        <v>1425</v>
      </c>
      <c r="K64" s="81" t="s">
        <v>1425</v>
      </c>
      <c r="L64" s="115" t="s">
        <v>1425</v>
      </c>
      <c r="M64" s="81" t="s">
        <v>1425</v>
      </c>
      <c r="N64" s="81" t="s">
        <v>1425</v>
      </c>
      <c r="O64" s="83" t="s">
        <v>838</v>
      </c>
      <c r="P64" s="80" t="s">
        <v>1425</v>
      </c>
      <c r="Q64" s="81" t="s">
        <v>1425</v>
      </c>
      <c r="R64" s="71" t="s">
        <v>1425</v>
      </c>
    </row>
    <row r="65" spans="1:18">
      <c r="A65" s="90"/>
      <c r="B65" s="85"/>
      <c r="C65" s="85"/>
      <c r="D65" s="85"/>
      <c r="E65" s="85"/>
      <c r="F65" s="85"/>
      <c r="G65" s="85"/>
      <c r="H65" s="86"/>
      <c r="I65" s="86"/>
      <c r="J65" s="85"/>
      <c r="K65" s="85"/>
      <c r="L65" s="116"/>
      <c r="M65" s="85"/>
      <c r="N65" s="85"/>
      <c r="O65" s="85"/>
      <c r="P65" s="88"/>
      <c r="Q65" s="87"/>
      <c r="R65" s="71" t="s">
        <v>1425</v>
      </c>
    </row>
    <row r="66" spans="1:18" ht="16.5">
      <c r="A66" s="72" t="s">
        <v>4219</v>
      </c>
      <c r="B66" s="83" t="s">
        <v>1302</v>
      </c>
      <c r="C66" s="81" t="s">
        <v>4220</v>
      </c>
      <c r="D66" s="81" t="s">
        <v>4221</v>
      </c>
      <c r="E66" s="81" t="s">
        <v>459</v>
      </c>
      <c r="F66" s="81" t="s">
        <v>459</v>
      </c>
      <c r="G66" s="81" t="s">
        <v>1425</v>
      </c>
      <c r="H66" s="82" t="s">
        <v>4222</v>
      </c>
      <c r="I66" s="82" t="s">
        <v>1425</v>
      </c>
      <c r="J66" s="81" t="s">
        <v>1425</v>
      </c>
      <c r="K66" s="81" t="s">
        <v>1425</v>
      </c>
      <c r="L66" s="115" t="s">
        <v>1425</v>
      </c>
      <c r="M66" s="81" t="s">
        <v>1425</v>
      </c>
      <c r="N66" s="81" t="s">
        <v>1425</v>
      </c>
      <c r="O66" s="83" t="s">
        <v>4223</v>
      </c>
      <c r="P66" s="80" t="s">
        <v>4224</v>
      </c>
      <c r="Q66" s="83" t="s">
        <v>4223</v>
      </c>
      <c r="R66" s="71" t="s">
        <v>1425</v>
      </c>
    </row>
    <row r="67" spans="1:18" ht="12.75" customHeight="1">
      <c r="A67" s="90"/>
      <c r="B67" s="85"/>
      <c r="C67" s="85"/>
      <c r="D67" s="85"/>
      <c r="E67" s="85"/>
      <c r="F67" s="85"/>
      <c r="G67" s="85"/>
      <c r="H67" s="86"/>
      <c r="I67" s="86"/>
      <c r="J67" s="85"/>
      <c r="K67" s="85"/>
      <c r="L67" s="116"/>
      <c r="M67" s="85"/>
      <c r="N67" s="85"/>
      <c r="O67" s="85"/>
      <c r="P67" s="88"/>
      <c r="Q67" s="87"/>
      <c r="R67" s="71" t="s">
        <v>1425</v>
      </c>
    </row>
    <row r="68" spans="1:18" ht="16.5">
      <c r="A68" s="72" t="s">
        <v>4225</v>
      </c>
      <c r="B68" s="81" t="s">
        <v>1302</v>
      </c>
      <c r="C68" s="81" t="s">
        <v>4226</v>
      </c>
      <c r="D68" s="81" t="s">
        <v>3347</v>
      </c>
      <c r="E68" s="81" t="s">
        <v>459</v>
      </c>
      <c r="F68" s="81" t="s">
        <v>459</v>
      </c>
      <c r="G68" s="81" t="s">
        <v>1425</v>
      </c>
      <c r="H68" s="82" t="s">
        <v>4216</v>
      </c>
      <c r="I68" s="82" t="s">
        <v>1425</v>
      </c>
      <c r="J68" s="81" t="s">
        <v>1425</v>
      </c>
      <c r="K68" s="81" t="s">
        <v>1425</v>
      </c>
      <c r="L68" s="115" t="s">
        <v>1425</v>
      </c>
      <c r="M68" s="81" t="s">
        <v>1425</v>
      </c>
      <c r="N68" s="81" t="s">
        <v>1425</v>
      </c>
      <c r="O68" s="120" t="s">
        <v>4227</v>
      </c>
      <c r="P68" s="80" t="s">
        <v>1425</v>
      </c>
      <c r="Q68" s="322" t="s">
        <v>4227</v>
      </c>
      <c r="R68" s="71" t="s">
        <v>1425</v>
      </c>
    </row>
    <row r="69" spans="1:18" hidden="1">
      <c r="A69" s="72"/>
      <c r="B69" s="81" t="s">
        <v>1425</v>
      </c>
      <c r="C69" s="81" t="s">
        <v>1425</v>
      </c>
      <c r="D69" s="81" t="s">
        <v>1425</v>
      </c>
      <c r="E69" s="81" t="s">
        <v>459</v>
      </c>
      <c r="F69" s="81" t="s">
        <v>459</v>
      </c>
      <c r="G69" s="81" t="s">
        <v>1425</v>
      </c>
      <c r="H69" s="82" t="s">
        <v>1425</v>
      </c>
      <c r="I69" s="82" t="s">
        <v>1425</v>
      </c>
      <c r="J69" s="81" t="s">
        <v>1425</v>
      </c>
      <c r="K69" s="81" t="s">
        <v>1425</v>
      </c>
      <c r="L69" s="115" t="s">
        <v>1425</v>
      </c>
      <c r="M69" s="81" t="s">
        <v>1425</v>
      </c>
      <c r="N69" s="81" t="s">
        <v>1425</v>
      </c>
      <c r="O69" s="124" t="s">
        <v>1425</v>
      </c>
      <c r="P69" s="80" t="s">
        <v>1425</v>
      </c>
      <c r="Q69" s="81" t="s">
        <v>1425</v>
      </c>
      <c r="R69" s="71" t="s">
        <v>1425</v>
      </c>
    </row>
    <row r="70" spans="1:18" hidden="1">
      <c r="A70" s="72"/>
      <c r="B70" s="81" t="s">
        <v>1425</v>
      </c>
      <c r="C70" s="81" t="s">
        <v>1425</v>
      </c>
      <c r="D70" s="81" t="s">
        <v>1425</v>
      </c>
      <c r="E70" s="81" t="s">
        <v>459</v>
      </c>
      <c r="F70" s="81" t="s">
        <v>459</v>
      </c>
      <c r="G70" s="81" t="s">
        <v>1425</v>
      </c>
      <c r="H70" s="82" t="s">
        <v>1425</v>
      </c>
      <c r="I70" s="82" t="s">
        <v>1425</v>
      </c>
      <c r="J70" s="81" t="s">
        <v>1425</v>
      </c>
      <c r="K70" s="81" t="s">
        <v>1425</v>
      </c>
      <c r="L70" s="115" t="s">
        <v>1425</v>
      </c>
      <c r="M70" s="81" t="s">
        <v>1425</v>
      </c>
      <c r="N70" s="81" t="s">
        <v>1425</v>
      </c>
      <c r="O70" s="124" t="s">
        <v>1425</v>
      </c>
      <c r="P70" s="80" t="s">
        <v>1425</v>
      </c>
      <c r="Q70" s="81" t="s">
        <v>1425</v>
      </c>
      <c r="R70" s="71" t="s">
        <v>1425</v>
      </c>
    </row>
    <row r="71" spans="1:18" hidden="1">
      <c r="A71" s="72"/>
      <c r="B71" s="81" t="s">
        <v>1425</v>
      </c>
      <c r="C71" s="81" t="s">
        <v>1425</v>
      </c>
      <c r="D71" s="81" t="s">
        <v>1425</v>
      </c>
      <c r="E71" s="81" t="s">
        <v>459</v>
      </c>
      <c r="F71" s="81" t="s">
        <v>459</v>
      </c>
      <c r="G71" s="81" t="s">
        <v>1425</v>
      </c>
      <c r="H71" s="82" t="s">
        <v>1425</v>
      </c>
      <c r="I71" s="82" t="s">
        <v>1425</v>
      </c>
      <c r="J71" s="81" t="s">
        <v>1425</v>
      </c>
      <c r="K71" s="81" t="s">
        <v>1425</v>
      </c>
      <c r="L71" s="115" t="s">
        <v>1425</v>
      </c>
      <c r="M71" s="81" t="s">
        <v>1425</v>
      </c>
      <c r="N71" s="81" t="s">
        <v>1425</v>
      </c>
      <c r="O71" s="124" t="s">
        <v>1425</v>
      </c>
      <c r="P71" s="80" t="s">
        <v>1425</v>
      </c>
      <c r="Q71" s="81" t="s">
        <v>1425</v>
      </c>
      <c r="R71" s="71" t="s">
        <v>1425</v>
      </c>
    </row>
    <row r="72" spans="1:18" ht="16.5">
      <c r="A72" s="72"/>
      <c r="B72" s="81" t="s">
        <v>1425</v>
      </c>
      <c r="C72" s="81" t="s">
        <v>4228</v>
      </c>
      <c r="D72" s="81" t="s">
        <v>3347</v>
      </c>
      <c r="E72" s="81" t="s">
        <v>459</v>
      </c>
      <c r="F72" s="81" t="s">
        <v>459</v>
      </c>
      <c r="G72" s="81" t="s">
        <v>1425</v>
      </c>
      <c r="H72" s="82" t="s">
        <v>4216</v>
      </c>
      <c r="I72" s="82" t="s">
        <v>1425</v>
      </c>
      <c r="J72" s="81" t="s">
        <v>1425</v>
      </c>
      <c r="K72" s="81" t="s">
        <v>1425</v>
      </c>
      <c r="L72" s="115" t="s">
        <v>1425</v>
      </c>
      <c r="M72" s="81" t="s">
        <v>1425</v>
      </c>
      <c r="N72" s="81" t="s">
        <v>1425</v>
      </c>
      <c r="O72" s="120" t="s">
        <v>4229</v>
      </c>
      <c r="P72" s="80" t="s">
        <v>1425</v>
      </c>
      <c r="Q72" s="81" t="s">
        <v>1425</v>
      </c>
      <c r="R72" s="71" t="s">
        <v>1425</v>
      </c>
    </row>
    <row r="73" spans="1:18" ht="16.5">
      <c r="A73" s="72"/>
      <c r="B73" s="81" t="s">
        <v>1425</v>
      </c>
      <c r="C73" s="81" t="s">
        <v>1425</v>
      </c>
      <c r="D73" s="81" t="s">
        <v>1425</v>
      </c>
      <c r="E73" s="81" t="s">
        <v>1425</v>
      </c>
      <c r="F73" s="81" t="s">
        <v>1425</v>
      </c>
      <c r="G73" s="81" t="s">
        <v>1425</v>
      </c>
      <c r="H73" s="82" t="s">
        <v>1425</v>
      </c>
      <c r="I73" s="82" t="s">
        <v>1425</v>
      </c>
      <c r="J73" s="81" t="s">
        <v>1425</v>
      </c>
      <c r="K73" s="81" t="s">
        <v>1425</v>
      </c>
      <c r="L73" s="115" t="s">
        <v>1425</v>
      </c>
      <c r="M73" s="81" t="s">
        <v>1425</v>
      </c>
      <c r="N73" s="81" t="s">
        <v>1425</v>
      </c>
      <c r="O73" s="120" t="s">
        <v>4230</v>
      </c>
      <c r="P73" s="80" t="s">
        <v>1425</v>
      </c>
      <c r="Q73" s="81" t="s">
        <v>1425</v>
      </c>
      <c r="R73" s="71" t="s">
        <v>1425</v>
      </c>
    </row>
    <row r="74" spans="1:18" ht="16.5">
      <c r="A74" s="72"/>
      <c r="B74" s="81" t="s">
        <v>1425</v>
      </c>
      <c r="C74" s="81" t="s">
        <v>1425</v>
      </c>
      <c r="D74" s="81" t="s">
        <v>1425</v>
      </c>
      <c r="E74" s="81" t="s">
        <v>1425</v>
      </c>
      <c r="F74" s="81" t="s">
        <v>1425</v>
      </c>
      <c r="G74" s="81" t="s">
        <v>1425</v>
      </c>
      <c r="H74" s="82" t="s">
        <v>1425</v>
      </c>
      <c r="I74" s="82" t="s">
        <v>1425</v>
      </c>
      <c r="J74" s="81" t="s">
        <v>1425</v>
      </c>
      <c r="K74" s="81" t="s">
        <v>1425</v>
      </c>
      <c r="L74" s="115" t="s">
        <v>1425</v>
      </c>
      <c r="M74" s="81" t="s">
        <v>1425</v>
      </c>
      <c r="N74" s="81" t="s">
        <v>1425</v>
      </c>
      <c r="O74" s="120" t="s">
        <v>4231</v>
      </c>
      <c r="P74" s="80" t="s">
        <v>1425</v>
      </c>
      <c r="Q74" s="81" t="s">
        <v>1425</v>
      </c>
      <c r="R74" s="71" t="s">
        <v>1425</v>
      </c>
    </row>
    <row r="75" spans="1:18" ht="16.5">
      <c r="A75" s="72"/>
      <c r="B75" s="81" t="s">
        <v>1425</v>
      </c>
      <c r="C75" s="81" t="s">
        <v>1425</v>
      </c>
      <c r="D75" s="81" t="s">
        <v>1425</v>
      </c>
      <c r="E75" s="81" t="s">
        <v>1425</v>
      </c>
      <c r="F75" s="81" t="s">
        <v>1425</v>
      </c>
      <c r="G75" s="81" t="s">
        <v>1425</v>
      </c>
      <c r="H75" s="82" t="s">
        <v>1425</v>
      </c>
      <c r="I75" s="82" t="s">
        <v>1425</v>
      </c>
      <c r="J75" s="81" t="s">
        <v>1425</v>
      </c>
      <c r="K75" s="81" t="s">
        <v>1425</v>
      </c>
      <c r="L75" s="115" t="s">
        <v>1425</v>
      </c>
      <c r="M75" s="81" t="s">
        <v>1425</v>
      </c>
      <c r="N75" s="81" t="s">
        <v>1425</v>
      </c>
      <c r="O75" s="120" t="s">
        <v>4232</v>
      </c>
      <c r="P75" s="80" t="s">
        <v>1425</v>
      </c>
      <c r="Q75" s="81" t="s">
        <v>1425</v>
      </c>
      <c r="R75" s="71" t="s">
        <v>1425</v>
      </c>
    </row>
    <row r="76" spans="1:18">
      <c r="A76" s="72"/>
      <c r="B76" s="81" t="s">
        <v>1425</v>
      </c>
      <c r="C76" s="81" t="s">
        <v>1425</v>
      </c>
      <c r="D76" s="81" t="s">
        <v>1425</v>
      </c>
      <c r="E76" s="81" t="s">
        <v>1425</v>
      </c>
      <c r="F76" s="81" t="s">
        <v>1425</v>
      </c>
      <c r="G76" s="81" t="s">
        <v>1425</v>
      </c>
      <c r="H76" s="82" t="s">
        <v>1425</v>
      </c>
      <c r="I76" s="82" t="s">
        <v>1425</v>
      </c>
      <c r="J76" s="81" t="s">
        <v>1425</v>
      </c>
      <c r="K76" s="81" t="s">
        <v>1425</v>
      </c>
      <c r="L76" s="115" t="s">
        <v>1425</v>
      </c>
      <c r="M76" s="81" t="s">
        <v>1425</v>
      </c>
      <c r="N76" s="81" t="s">
        <v>1425</v>
      </c>
      <c r="O76" s="124" t="s">
        <v>1425</v>
      </c>
      <c r="P76" s="80" t="s">
        <v>1425</v>
      </c>
      <c r="Q76" s="81" t="s">
        <v>1425</v>
      </c>
      <c r="R76" s="71" t="s">
        <v>1425</v>
      </c>
    </row>
    <row r="77" spans="1:18">
      <c r="A77" s="90"/>
      <c r="B77" s="85"/>
      <c r="C77" s="85"/>
      <c r="D77" s="85"/>
      <c r="E77" s="85"/>
      <c r="F77" s="85"/>
      <c r="G77" s="85"/>
      <c r="H77" s="86"/>
      <c r="I77" s="86"/>
      <c r="J77" s="85"/>
      <c r="K77" s="85"/>
      <c r="L77" s="116"/>
      <c r="M77" s="85"/>
      <c r="N77" s="85"/>
      <c r="O77" s="85"/>
      <c r="P77" s="88"/>
      <c r="Q77" s="87"/>
      <c r="R77" s="71" t="s">
        <v>1425</v>
      </c>
    </row>
    <row r="78" spans="1:18" ht="17.25" customHeight="1">
      <c r="A78" s="72" t="s">
        <v>373</v>
      </c>
      <c r="B78" s="81" t="s">
        <v>1302</v>
      </c>
      <c r="C78" s="81" t="s">
        <v>2859</v>
      </c>
      <c r="D78" s="81" t="s">
        <v>378</v>
      </c>
      <c r="E78" s="81" t="s">
        <v>459</v>
      </c>
      <c r="F78" s="81" t="s">
        <v>1425</v>
      </c>
      <c r="G78" s="81" t="s">
        <v>1425</v>
      </c>
      <c r="H78" s="82" t="s">
        <v>4233</v>
      </c>
      <c r="I78" s="82" t="s">
        <v>1425</v>
      </c>
      <c r="J78" s="81" t="s">
        <v>1425</v>
      </c>
      <c r="K78" s="81" t="s">
        <v>1425</v>
      </c>
      <c r="L78" s="115" t="s">
        <v>1425</v>
      </c>
      <c r="M78" s="81" t="s">
        <v>1425</v>
      </c>
      <c r="N78" s="81" t="s">
        <v>1425</v>
      </c>
      <c r="O78" s="120" t="s">
        <v>384</v>
      </c>
      <c r="P78" s="80" t="s">
        <v>1425</v>
      </c>
      <c r="Q78" s="81" t="s">
        <v>1425</v>
      </c>
      <c r="R78" s="71" t="s">
        <v>1425</v>
      </c>
    </row>
    <row r="79" spans="1:18" ht="16.5">
      <c r="A79" s="72"/>
      <c r="B79" s="81" t="s">
        <v>1425</v>
      </c>
      <c r="C79" s="81" t="s">
        <v>1425</v>
      </c>
      <c r="D79" s="81" t="s">
        <v>1425</v>
      </c>
      <c r="E79" s="81" t="s">
        <v>1425</v>
      </c>
      <c r="F79" s="81" t="s">
        <v>1425</v>
      </c>
      <c r="G79" s="81" t="s">
        <v>1425</v>
      </c>
      <c r="H79" s="82" t="s">
        <v>1425</v>
      </c>
      <c r="I79" s="82" t="s">
        <v>1425</v>
      </c>
      <c r="J79" s="81" t="s">
        <v>1425</v>
      </c>
      <c r="K79" s="81" t="s">
        <v>1425</v>
      </c>
      <c r="L79" s="115" t="s">
        <v>1425</v>
      </c>
      <c r="M79" s="81" t="s">
        <v>1425</v>
      </c>
      <c r="N79" s="81" t="s">
        <v>1425</v>
      </c>
      <c r="O79" s="120" t="s">
        <v>376</v>
      </c>
      <c r="P79" s="80" t="s">
        <v>1425</v>
      </c>
      <c r="Q79" s="81" t="s">
        <v>1425</v>
      </c>
      <c r="R79" s="71" t="s">
        <v>1425</v>
      </c>
    </row>
    <row r="80" spans="1:18" ht="16.5">
      <c r="A80" s="72"/>
      <c r="B80" s="81" t="s">
        <v>1425</v>
      </c>
      <c r="C80" s="81" t="s">
        <v>1425</v>
      </c>
      <c r="D80" s="81" t="s">
        <v>1425</v>
      </c>
      <c r="E80" s="81" t="s">
        <v>1425</v>
      </c>
      <c r="F80" s="81" t="s">
        <v>1425</v>
      </c>
      <c r="G80" s="81" t="s">
        <v>1425</v>
      </c>
      <c r="H80" s="82" t="s">
        <v>1425</v>
      </c>
      <c r="I80" s="82" t="s">
        <v>1425</v>
      </c>
      <c r="J80" s="81" t="s">
        <v>1425</v>
      </c>
      <c r="K80" s="81" t="s">
        <v>1425</v>
      </c>
      <c r="L80" s="115" t="s">
        <v>1425</v>
      </c>
      <c r="M80" s="81" t="s">
        <v>1425</v>
      </c>
      <c r="N80" s="81" t="s">
        <v>1425</v>
      </c>
      <c r="O80" s="120" t="s">
        <v>387</v>
      </c>
      <c r="P80" s="80" t="s">
        <v>1425</v>
      </c>
      <c r="Q80" s="81" t="s">
        <v>1425</v>
      </c>
      <c r="R80" s="71" t="s">
        <v>1425</v>
      </c>
    </row>
    <row r="81" spans="1:18" ht="16.5">
      <c r="A81" s="72"/>
      <c r="B81" s="81" t="s">
        <v>1425</v>
      </c>
      <c r="C81" s="81" t="s">
        <v>1425</v>
      </c>
      <c r="D81" s="81" t="s">
        <v>1425</v>
      </c>
      <c r="E81" s="81" t="s">
        <v>1425</v>
      </c>
      <c r="F81" s="81" t="s">
        <v>1425</v>
      </c>
      <c r="G81" s="81" t="s">
        <v>1425</v>
      </c>
      <c r="H81" s="82" t="s">
        <v>1425</v>
      </c>
      <c r="I81" s="82" t="s">
        <v>1425</v>
      </c>
      <c r="J81" s="81" t="s">
        <v>1425</v>
      </c>
      <c r="K81" s="81" t="s">
        <v>1425</v>
      </c>
      <c r="L81" s="115" t="s">
        <v>1425</v>
      </c>
      <c r="M81" s="81" t="s">
        <v>1425</v>
      </c>
      <c r="N81" s="81" t="s">
        <v>1425</v>
      </c>
      <c r="O81" s="120" t="s">
        <v>4234</v>
      </c>
      <c r="P81" s="80" t="s">
        <v>1425</v>
      </c>
      <c r="Q81" s="81" t="s">
        <v>1425</v>
      </c>
      <c r="R81" s="71" t="s">
        <v>1425</v>
      </c>
    </row>
    <row r="82" spans="1:18" ht="16.5">
      <c r="A82" s="72"/>
      <c r="B82" s="81" t="s">
        <v>1425</v>
      </c>
      <c r="C82" s="81" t="s">
        <v>1425</v>
      </c>
      <c r="D82" s="81" t="s">
        <v>1425</v>
      </c>
      <c r="E82" s="81" t="s">
        <v>1425</v>
      </c>
      <c r="F82" s="81" t="s">
        <v>1425</v>
      </c>
      <c r="G82" s="81" t="s">
        <v>1425</v>
      </c>
      <c r="H82" s="82" t="s">
        <v>1425</v>
      </c>
      <c r="I82" s="82" t="s">
        <v>1425</v>
      </c>
      <c r="J82" s="81" t="s">
        <v>1425</v>
      </c>
      <c r="K82" s="81" t="s">
        <v>1425</v>
      </c>
      <c r="L82" s="115" t="s">
        <v>1425</v>
      </c>
      <c r="M82" s="81" t="s">
        <v>1425</v>
      </c>
      <c r="N82" s="81" t="s">
        <v>1425</v>
      </c>
      <c r="O82" s="120" t="s">
        <v>389</v>
      </c>
      <c r="P82" s="80" t="s">
        <v>1425</v>
      </c>
      <c r="Q82" s="81" t="s">
        <v>1425</v>
      </c>
      <c r="R82" s="71" t="s">
        <v>1425</v>
      </c>
    </row>
    <row r="83" spans="1:18">
      <c r="A83" s="303"/>
      <c r="B83" s="304" t="s">
        <v>1425</v>
      </c>
      <c r="C83" s="304" t="s">
        <v>1425</v>
      </c>
      <c r="D83" s="304" t="s">
        <v>1425</v>
      </c>
      <c r="E83" s="304" t="s">
        <v>1425</v>
      </c>
      <c r="F83" s="304" t="s">
        <v>1425</v>
      </c>
      <c r="G83" s="304" t="s">
        <v>1425</v>
      </c>
      <c r="H83" s="305" t="s">
        <v>1425</v>
      </c>
      <c r="I83" s="305" t="s">
        <v>1425</v>
      </c>
      <c r="J83" s="304" t="s">
        <v>1425</v>
      </c>
      <c r="K83" s="304" t="s">
        <v>1425</v>
      </c>
      <c r="L83" s="306" t="s">
        <v>1425</v>
      </c>
      <c r="M83" s="304" t="s">
        <v>1425</v>
      </c>
      <c r="N83" s="304" t="s">
        <v>1425</v>
      </c>
      <c r="O83" s="307" t="s">
        <v>1425</v>
      </c>
      <c r="P83" s="308" t="s">
        <v>1425</v>
      </c>
      <c r="Q83" s="304" t="s">
        <v>1425</v>
      </c>
      <c r="R83" s="71" t="s">
        <v>1425</v>
      </c>
    </row>
    <row r="84" spans="1:18" ht="16.5">
      <c r="A84" s="72" t="s">
        <v>4235</v>
      </c>
      <c r="B84" s="81" t="s">
        <v>1302</v>
      </c>
      <c r="C84" s="81" t="s">
        <v>4236</v>
      </c>
      <c r="D84" s="81" t="s">
        <v>868</v>
      </c>
      <c r="E84" s="81" t="s">
        <v>459</v>
      </c>
      <c r="F84" s="81" t="s">
        <v>459</v>
      </c>
      <c r="G84" s="81" t="s">
        <v>1425</v>
      </c>
      <c r="H84" s="82" t="s">
        <v>4237</v>
      </c>
      <c r="I84" s="82" t="s">
        <v>1425</v>
      </c>
      <c r="J84" s="81" t="s">
        <v>1425</v>
      </c>
      <c r="K84" s="81" t="s">
        <v>1425</v>
      </c>
      <c r="L84" s="115" t="s">
        <v>1425</v>
      </c>
      <c r="M84" s="81" t="s">
        <v>1425</v>
      </c>
      <c r="N84" s="81" t="s">
        <v>1425</v>
      </c>
      <c r="O84" s="120" t="s">
        <v>4238</v>
      </c>
      <c r="P84" s="80" t="s">
        <v>1425</v>
      </c>
      <c r="Q84" s="81" t="s">
        <v>1425</v>
      </c>
      <c r="R84" s="71" t="s">
        <v>1425</v>
      </c>
    </row>
    <row r="85" spans="1:18" ht="16.5">
      <c r="A85" s="72"/>
      <c r="B85" s="81" t="s">
        <v>1425</v>
      </c>
      <c r="C85" s="81" t="s">
        <v>1425</v>
      </c>
      <c r="D85" s="81" t="s">
        <v>1425</v>
      </c>
      <c r="E85" s="81" t="s">
        <v>1425</v>
      </c>
      <c r="F85" s="81" t="s">
        <v>1425</v>
      </c>
      <c r="G85" s="81" t="s">
        <v>1425</v>
      </c>
      <c r="H85" s="82" t="s">
        <v>1425</v>
      </c>
      <c r="I85" s="82" t="s">
        <v>1425</v>
      </c>
      <c r="J85" s="81" t="s">
        <v>1425</v>
      </c>
      <c r="K85" s="81" t="s">
        <v>1425</v>
      </c>
      <c r="L85" s="115" t="s">
        <v>1425</v>
      </c>
      <c r="M85" s="81" t="s">
        <v>1425</v>
      </c>
      <c r="N85" s="81" t="s">
        <v>1425</v>
      </c>
      <c r="O85" s="120" t="s">
        <v>4239</v>
      </c>
      <c r="P85" s="80" t="s">
        <v>1425</v>
      </c>
      <c r="Q85" s="81" t="s">
        <v>1425</v>
      </c>
      <c r="R85" s="71" t="s">
        <v>1425</v>
      </c>
    </row>
    <row r="86" spans="1:18" ht="16.5">
      <c r="A86" s="72"/>
      <c r="B86" s="81" t="s">
        <v>1425</v>
      </c>
      <c r="C86" s="81" t="s">
        <v>1425</v>
      </c>
      <c r="D86" s="81" t="s">
        <v>1425</v>
      </c>
      <c r="E86" s="81" t="s">
        <v>1425</v>
      </c>
      <c r="F86" s="81" t="s">
        <v>1425</v>
      </c>
      <c r="G86" s="81" t="s">
        <v>1425</v>
      </c>
      <c r="H86" s="82" t="s">
        <v>1425</v>
      </c>
      <c r="I86" s="82" t="s">
        <v>1425</v>
      </c>
      <c r="J86" s="81" t="s">
        <v>1425</v>
      </c>
      <c r="K86" s="81" t="s">
        <v>1425</v>
      </c>
      <c r="L86" s="115" t="s">
        <v>1425</v>
      </c>
      <c r="M86" s="81" t="s">
        <v>1425</v>
      </c>
      <c r="N86" s="81" t="s">
        <v>1425</v>
      </c>
      <c r="O86" s="120" t="s">
        <v>4240</v>
      </c>
      <c r="P86" s="80" t="s">
        <v>1425</v>
      </c>
      <c r="Q86" s="81" t="s">
        <v>1425</v>
      </c>
      <c r="R86" s="71" t="s">
        <v>1425</v>
      </c>
    </row>
    <row r="87" spans="1:18">
      <c r="A87" s="303"/>
      <c r="B87" s="304" t="s">
        <v>1425</v>
      </c>
      <c r="C87" s="304" t="s">
        <v>1425</v>
      </c>
      <c r="D87" s="304" t="s">
        <v>1425</v>
      </c>
      <c r="E87" s="304" t="s">
        <v>1425</v>
      </c>
      <c r="F87" s="304" t="s">
        <v>1425</v>
      </c>
      <c r="G87" s="304" t="s">
        <v>1425</v>
      </c>
      <c r="H87" s="305" t="s">
        <v>1425</v>
      </c>
      <c r="I87" s="305" t="s">
        <v>1425</v>
      </c>
      <c r="J87" s="304" t="s">
        <v>1425</v>
      </c>
      <c r="K87" s="304" t="s">
        <v>1425</v>
      </c>
      <c r="L87" s="306" t="s">
        <v>1425</v>
      </c>
      <c r="M87" s="304" t="s">
        <v>1425</v>
      </c>
      <c r="N87" s="304" t="s">
        <v>1425</v>
      </c>
      <c r="O87" s="307" t="s">
        <v>1425</v>
      </c>
      <c r="P87" s="308" t="s">
        <v>1425</v>
      </c>
      <c r="Q87" s="304" t="s">
        <v>1425</v>
      </c>
      <c r="R87" s="71" t="s">
        <v>1425</v>
      </c>
    </row>
    <row r="88" spans="1:18" ht="16.5">
      <c r="A88" s="72" t="s">
        <v>4241</v>
      </c>
      <c r="B88" s="81" t="s">
        <v>1302</v>
      </c>
      <c r="C88" s="81" t="s">
        <v>4242</v>
      </c>
      <c r="D88" s="81" t="s">
        <v>4243</v>
      </c>
      <c r="E88" s="81" t="s">
        <v>459</v>
      </c>
      <c r="F88" s="81" t="s">
        <v>459</v>
      </c>
      <c r="G88" s="81" t="s">
        <v>1425</v>
      </c>
      <c r="H88" s="82" t="s">
        <v>4244</v>
      </c>
      <c r="I88" s="82" t="s">
        <v>1425</v>
      </c>
      <c r="J88" s="81" t="s">
        <v>1425</v>
      </c>
      <c r="K88" s="81" t="s">
        <v>1425</v>
      </c>
      <c r="L88" s="115" t="s">
        <v>1425</v>
      </c>
      <c r="M88" s="81" t="s">
        <v>1425</v>
      </c>
      <c r="N88" s="81" t="s">
        <v>1425</v>
      </c>
      <c r="O88" s="120" t="s">
        <v>4245</v>
      </c>
      <c r="P88" s="80" t="s">
        <v>1425</v>
      </c>
      <c r="Q88" s="81" t="s">
        <v>1425</v>
      </c>
      <c r="R88" s="71" t="s">
        <v>1425</v>
      </c>
    </row>
    <row r="89" spans="1:18" ht="16.5">
      <c r="A89" s="72"/>
      <c r="B89" s="81" t="s">
        <v>1425</v>
      </c>
      <c r="C89" s="81" t="s">
        <v>1425</v>
      </c>
      <c r="D89" s="81" t="s">
        <v>1425</v>
      </c>
      <c r="E89" s="81" t="s">
        <v>1425</v>
      </c>
      <c r="F89" s="81" t="s">
        <v>1425</v>
      </c>
      <c r="G89" s="81" t="s">
        <v>1425</v>
      </c>
      <c r="H89" s="82" t="s">
        <v>1425</v>
      </c>
      <c r="I89" s="82" t="s">
        <v>1425</v>
      </c>
      <c r="J89" s="81" t="s">
        <v>1425</v>
      </c>
      <c r="K89" s="81" t="s">
        <v>1425</v>
      </c>
      <c r="L89" s="115" t="s">
        <v>1425</v>
      </c>
      <c r="M89" s="81" t="s">
        <v>1425</v>
      </c>
      <c r="N89" s="81" t="s">
        <v>1425</v>
      </c>
      <c r="O89" s="120" t="s">
        <v>4246</v>
      </c>
      <c r="P89" s="80" t="s">
        <v>1425</v>
      </c>
      <c r="Q89" s="81" t="s">
        <v>1425</v>
      </c>
      <c r="R89" s="71" t="s">
        <v>1425</v>
      </c>
    </row>
    <row r="90" spans="1:18" ht="16.5">
      <c r="A90" s="72"/>
      <c r="B90" s="81" t="s">
        <v>1425</v>
      </c>
      <c r="C90" s="81" t="s">
        <v>1425</v>
      </c>
      <c r="D90" s="81" t="s">
        <v>1425</v>
      </c>
      <c r="E90" s="81" t="s">
        <v>1425</v>
      </c>
      <c r="F90" s="81" t="s">
        <v>1425</v>
      </c>
      <c r="G90" s="81" t="s">
        <v>1425</v>
      </c>
      <c r="H90" s="82" t="s">
        <v>1425</v>
      </c>
      <c r="I90" s="82" t="s">
        <v>1425</v>
      </c>
      <c r="J90" s="81" t="s">
        <v>1425</v>
      </c>
      <c r="K90" s="81" t="s">
        <v>1425</v>
      </c>
      <c r="L90" s="115" t="s">
        <v>1425</v>
      </c>
      <c r="M90" s="81" t="s">
        <v>1425</v>
      </c>
      <c r="N90" s="81" t="s">
        <v>1425</v>
      </c>
      <c r="O90" s="120" t="s">
        <v>4247</v>
      </c>
      <c r="P90" s="80" t="s">
        <v>1425</v>
      </c>
      <c r="Q90" s="81" t="s">
        <v>1425</v>
      </c>
      <c r="R90" s="71" t="s">
        <v>1425</v>
      </c>
    </row>
    <row r="91" spans="1:18" ht="16.5">
      <c r="A91" s="72"/>
      <c r="B91" s="81" t="s">
        <v>1425</v>
      </c>
      <c r="C91" s="81" t="s">
        <v>1425</v>
      </c>
      <c r="D91" s="81" t="s">
        <v>1425</v>
      </c>
      <c r="E91" s="81" t="s">
        <v>1425</v>
      </c>
      <c r="F91" s="81" t="s">
        <v>1425</v>
      </c>
      <c r="G91" s="81" t="s">
        <v>1425</v>
      </c>
      <c r="H91" s="82" t="s">
        <v>1425</v>
      </c>
      <c r="I91" s="82" t="s">
        <v>1425</v>
      </c>
      <c r="J91" s="81" t="s">
        <v>1425</v>
      </c>
      <c r="K91" s="81" t="s">
        <v>1425</v>
      </c>
      <c r="L91" s="115" t="s">
        <v>1425</v>
      </c>
      <c r="M91" s="81" t="s">
        <v>1425</v>
      </c>
      <c r="N91" s="81" t="s">
        <v>1425</v>
      </c>
      <c r="O91" s="120" t="s">
        <v>4248</v>
      </c>
      <c r="P91" s="80" t="s">
        <v>1425</v>
      </c>
      <c r="Q91" s="81" t="s">
        <v>1425</v>
      </c>
      <c r="R91" s="71" t="s">
        <v>1425</v>
      </c>
    </row>
    <row r="92" spans="1:18" ht="16.5">
      <c r="A92" s="303"/>
      <c r="B92" s="303"/>
      <c r="C92" s="304" t="s">
        <v>1425</v>
      </c>
      <c r="D92" s="304" t="s">
        <v>1425</v>
      </c>
      <c r="E92" s="304" t="s">
        <v>1425</v>
      </c>
      <c r="F92" s="304" t="s">
        <v>1425</v>
      </c>
      <c r="G92" s="304" t="s">
        <v>1425</v>
      </c>
      <c r="H92" s="305" t="s">
        <v>1425</v>
      </c>
      <c r="I92" s="305" t="s">
        <v>1425</v>
      </c>
      <c r="J92" s="304" t="s">
        <v>1425</v>
      </c>
      <c r="K92" s="304" t="s">
        <v>1425</v>
      </c>
      <c r="L92" s="306" t="s">
        <v>1425</v>
      </c>
      <c r="M92" s="304" t="s">
        <v>1425</v>
      </c>
      <c r="N92" s="304" t="s">
        <v>1425</v>
      </c>
      <c r="O92" s="307" t="s">
        <v>1425</v>
      </c>
      <c r="P92" s="308" t="s">
        <v>1425</v>
      </c>
      <c r="Q92" s="304" t="s">
        <v>1425</v>
      </c>
      <c r="R92" s="71" t="s">
        <v>1425</v>
      </c>
    </row>
    <row r="93" spans="1:18" ht="16.5">
      <c r="A93" s="72" t="s">
        <v>4249</v>
      </c>
      <c r="B93" s="81" t="s">
        <v>1302</v>
      </c>
      <c r="C93" s="81" t="s">
        <v>4250</v>
      </c>
      <c r="D93" s="81" t="s">
        <v>4251</v>
      </c>
      <c r="E93" s="81" t="s">
        <v>459</v>
      </c>
      <c r="F93" s="81" t="s">
        <v>459</v>
      </c>
      <c r="G93" s="81" t="s">
        <v>1425</v>
      </c>
      <c r="H93" s="82" t="s">
        <v>4216</v>
      </c>
      <c r="I93" s="82"/>
      <c r="J93" s="81" t="s">
        <v>1425</v>
      </c>
      <c r="K93" s="81" t="s">
        <v>1425</v>
      </c>
      <c r="L93" s="115" t="s">
        <v>1425</v>
      </c>
      <c r="M93" s="81" t="s">
        <v>1425</v>
      </c>
      <c r="N93" s="81" t="s">
        <v>1425</v>
      </c>
      <c r="O93" s="120"/>
      <c r="P93" s="80" t="s">
        <v>4252</v>
      </c>
      <c r="Q93" s="323" t="s">
        <v>4253</v>
      </c>
      <c r="R93" s="71" t="s">
        <v>1425</v>
      </c>
    </row>
    <row r="94" spans="1:18" hidden="1">
      <c r="A94" s="72"/>
      <c r="B94" s="81" t="s">
        <v>1425</v>
      </c>
      <c r="C94" s="81" t="s">
        <v>1425</v>
      </c>
      <c r="D94" s="81" t="s">
        <v>1425</v>
      </c>
      <c r="E94" s="81" t="s">
        <v>1425</v>
      </c>
      <c r="F94" s="81" t="s">
        <v>1425</v>
      </c>
      <c r="G94" s="81" t="s">
        <v>1425</v>
      </c>
      <c r="H94" s="82" t="s">
        <v>1425</v>
      </c>
      <c r="I94" s="82" t="s">
        <v>1425</v>
      </c>
      <c r="J94" s="81" t="s">
        <v>1425</v>
      </c>
      <c r="K94" s="81" t="s">
        <v>1425</v>
      </c>
      <c r="L94" s="115" t="s">
        <v>1425</v>
      </c>
      <c r="M94" s="81" t="s">
        <v>1425</v>
      </c>
      <c r="N94" s="81" t="s">
        <v>1425</v>
      </c>
      <c r="O94" s="124"/>
      <c r="P94" s="124" t="s">
        <v>1425</v>
      </c>
      <c r="Q94" s="81" t="s">
        <v>1425</v>
      </c>
      <c r="R94" s="71" t="s">
        <v>1425</v>
      </c>
    </row>
    <row r="95" spans="1:18" hidden="1">
      <c r="A95" s="72"/>
      <c r="B95" s="81" t="s">
        <v>1425</v>
      </c>
      <c r="C95" s="81" t="s">
        <v>1425</v>
      </c>
      <c r="D95" s="81" t="s">
        <v>1425</v>
      </c>
      <c r="E95" s="81" t="s">
        <v>1425</v>
      </c>
      <c r="F95" s="81" t="s">
        <v>1425</v>
      </c>
      <c r="G95" s="81" t="s">
        <v>1425</v>
      </c>
      <c r="H95" s="82" t="s">
        <v>1425</v>
      </c>
      <c r="I95" s="82" t="s">
        <v>1425</v>
      </c>
      <c r="J95" s="81" t="s">
        <v>1425</v>
      </c>
      <c r="K95" s="81" t="s">
        <v>1425</v>
      </c>
      <c r="L95" s="115" t="s">
        <v>1425</v>
      </c>
      <c r="M95" s="81" t="s">
        <v>1425</v>
      </c>
      <c r="N95" s="81" t="s">
        <v>1425</v>
      </c>
      <c r="O95" s="124"/>
      <c r="P95" s="124" t="s">
        <v>1425</v>
      </c>
      <c r="Q95" s="81" t="s">
        <v>1425</v>
      </c>
      <c r="R95" s="71" t="s">
        <v>1425</v>
      </c>
    </row>
    <row r="96" spans="1:18" hidden="1">
      <c r="A96" s="72"/>
      <c r="B96" s="81" t="s">
        <v>1425</v>
      </c>
      <c r="C96" s="81" t="s">
        <v>1425</v>
      </c>
      <c r="D96" s="81" t="s">
        <v>1425</v>
      </c>
      <c r="E96" s="81" t="s">
        <v>1425</v>
      </c>
      <c r="F96" s="81" t="s">
        <v>1425</v>
      </c>
      <c r="G96" s="81" t="s">
        <v>1425</v>
      </c>
      <c r="H96" s="82" t="s">
        <v>1425</v>
      </c>
      <c r="I96" s="82" t="s">
        <v>1425</v>
      </c>
      <c r="J96" s="81" t="s">
        <v>1425</v>
      </c>
      <c r="K96" s="81" t="s">
        <v>1425</v>
      </c>
      <c r="L96" s="115" t="s">
        <v>1425</v>
      </c>
      <c r="M96" s="81" t="s">
        <v>1425</v>
      </c>
      <c r="N96" s="81" t="s">
        <v>1425</v>
      </c>
      <c r="O96" s="124"/>
      <c r="P96" s="124" t="s">
        <v>1425</v>
      </c>
      <c r="Q96" s="81" t="s">
        <v>1425</v>
      </c>
      <c r="R96" s="71" t="s">
        <v>1425</v>
      </c>
    </row>
    <row r="97" spans="1:18" hidden="1">
      <c r="A97" s="72"/>
      <c r="B97" s="81" t="s">
        <v>1425</v>
      </c>
      <c r="C97" s="81" t="s">
        <v>1425</v>
      </c>
      <c r="D97" s="81" t="s">
        <v>1425</v>
      </c>
      <c r="E97" s="81" t="s">
        <v>1425</v>
      </c>
      <c r="F97" s="81" t="s">
        <v>1425</v>
      </c>
      <c r="G97" s="81" t="s">
        <v>1425</v>
      </c>
      <c r="H97" s="82" t="s">
        <v>1425</v>
      </c>
      <c r="I97" s="82" t="s">
        <v>1425</v>
      </c>
      <c r="J97" s="81" t="s">
        <v>1425</v>
      </c>
      <c r="K97" s="81" t="s">
        <v>1425</v>
      </c>
      <c r="L97" s="115" t="s">
        <v>1425</v>
      </c>
      <c r="M97" s="81" t="s">
        <v>1425</v>
      </c>
      <c r="N97" s="81" t="s">
        <v>1425</v>
      </c>
      <c r="O97" s="124"/>
      <c r="P97" s="124" t="s">
        <v>1425</v>
      </c>
      <c r="Q97" s="81" t="s">
        <v>1425</v>
      </c>
      <c r="R97" s="71" t="s">
        <v>1425</v>
      </c>
    </row>
    <row r="98" spans="1:18" ht="64.5">
      <c r="A98" s="72"/>
      <c r="B98" s="81" t="s">
        <v>1425</v>
      </c>
      <c r="C98" s="81" t="s">
        <v>1425</v>
      </c>
      <c r="D98" s="81" t="s">
        <v>1425</v>
      </c>
      <c r="E98" s="81" t="s">
        <v>1425</v>
      </c>
      <c r="F98" s="81" t="s">
        <v>1425</v>
      </c>
      <c r="G98" s="81" t="s">
        <v>1425</v>
      </c>
      <c r="H98" s="82" t="s">
        <v>1425</v>
      </c>
      <c r="I98" s="82" t="s">
        <v>4254</v>
      </c>
      <c r="J98" s="81" t="s">
        <v>1425</v>
      </c>
      <c r="K98" s="81" t="s">
        <v>1425</v>
      </c>
      <c r="L98" s="115" t="s">
        <v>1425</v>
      </c>
      <c r="M98" s="81" t="s">
        <v>1425</v>
      </c>
      <c r="N98" s="81" t="s">
        <v>1425</v>
      </c>
      <c r="O98" s="120"/>
      <c r="P98" s="120"/>
      <c r="Q98" s="81" t="s">
        <v>1425</v>
      </c>
      <c r="R98" s="71" t="s">
        <v>1425</v>
      </c>
    </row>
    <row r="99" spans="1:18" hidden="1">
      <c r="A99" s="72"/>
      <c r="B99" s="81" t="s">
        <v>1425</v>
      </c>
      <c r="C99" s="81" t="s">
        <v>1425</v>
      </c>
      <c r="D99" s="81" t="s">
        <v>1425</v>
      </c>
      <c r="E99" s="81" t="s">
        <v>1425</v>
      </c>
      <c r="F99" s="81" t="s">
        <v>1425</v>
      </c>
      <c r="G99" s="81" t="s">
        <v>1425</v>
      </c>
      <c r="H99" s="82" t="s">
        <v>1425</v>
      </c>
      <c r="I99" s="82" t="s">
        <v>1425</v>
      </c>
      <c r="J99" s="81" t="s">
        <v>1425</v>
      </c>
      <c r="K99" s="81" t="s">
        <v>1425</v>
      </c>
      <c r="L99" s="115" t="s">
        <v>1425</v>
      </c>
      <c r="M99" s="81" t="s">
        <v>1425</v>
      </c>
      <c r="N99" s="81" t="s">
        <v>1425</v>
      </c>
      <c r="O99" s="124" t="s">
        <v>1425</v>
      </c>
      <c r="P99" s="80" t="s">
        <v>1425</v>
      </c>
      <c r="Q99" s="81" t="s">
        <v>1425</v>
      </c>
      <c r="R99" s="71" t="s">
        <v>1425</v>
      </c>
    </row>
    <row r="100" spans="1:18" hidden="1">
      <c r="A100" s="72"/>
      <c r="B100" s="81" t="s">
        <v>1425</v>
      </c>
      <c r="C100" s="81" t="s">
        <v>1425</v>
      </c>
      <c r="D100" s="81" t="s">
        <v>1425</v>
      </c>
      <c r="E100" s="81" t="s">
        <v>1425</v>
      </c>
      <c r="F100" s="81" t="s">
        <v>1425</v>
      </c>
      <c r="G100" s="81" t="s">
        <v>1425</v>
      </c>
      <c r="H100" s="82" t="s">
        <v>1425</v>
      </c>
      <c r="I100" s="82" t="s">
        <v>1425</v>
      </c>
      <c r="J100" s="81" t="s">
        <v>1425</v>
      </c>
      <c r="K100" s="81" t="s">
        <v>1425</v>
      </c>
      <c r="L100" s="115" t="s">
        <v>1425</v>
      </c>
      <c r="M100" s="81" t="s">
        <v>1425</v>
      </c>
      <c r="N100" s="81" t="s">
        <v>1425</v>
      </c>
      <c r="O100" s="124" t="s">
        <v>1425</v>
      </c>
      <c r="P100" s="80" t="s">
        <v>1425</v>
      </c>
      <c r="Q100" s="81" t="s">
        <v>1425</v>
      </c>
      <c r="R100" s="71" t="s">
        <v>1425</v>
      </c>
    </row>
    <row r="101" spans="1:18" hidden="1">
      <c r="A101" s="72"/>
      <c r="B101" s="81" t="s">
        <v>1425</v>
      </c>
      <c r="C101" s="81" t="s">
        <v>1425</v>
      </c>
      <c r="D101" s="81" t="s">
        <v>1425</v>
      </c>
      <c r="E101" s="81" t="s">
        <v>1425</v>
      </c>
      <c r="F101" s="81" t="s">
        <v>1425</v>
      </c>
      <c r="G101" s="81" t="s">
        <v>1425</v>
      </c>
      <c r="H101" s="82" t="s">
        <v>1425</v>
      </c>
      <c r="I101" s="82" t="s">
        <v>1425</v>
      </c>
      <c r="J101" s="81" t="s">
        <v>1425</v>
      </c>
      <c r="K101" s="81" t="s">
        <v>1425</v>
      </c>
      <c r="L101" s="115" t="s">
        <v>1425</v>
      </c>
      <c r="M101" s="81" t="s">
        <v>1425</v>
      </c>
      <c r="N101" s="81" t="s">
        <v>1425</v>
      </c>
      <c r="O101" s="124" t="s">
        <v>1425</v>
      </c>
      <c r="P101" s="80" t="s">
        <v>1425</v>
      </c>
      <c r="Q101" s="81" t="s">
        <v>1425</v>
      </c>
      <c r="R101" s="71" t="s">
        <v>1425</v>
      </c>
    </row>
    <row r="102" spans="1:18" hidden="1">
      <c r="A102" s="72"/>
      <c r="B102" s="81" t="s">
        <v>1425</v>
      </c>
      <c r="C102" s="81" t="s">
        <v>1425</v>
      </c>
      <c r="D102" s="81" t="s">
        <v>1425</v>
      </c>
      <c r="E102" s="81" t="s">
        <v>1425</v>
      </c>
      <c r="F102" s="81" t="s">
        <v>1425</v>
      </c>
      <c r="G102" s="81" t="s">
        <v>1425</v>
      </c>
      <c r="H102" s="82" t="s">
        <v>1425</v>
      </c>
      <c r="I102" s="82" t="s">
        <v>1425</v>
      </c>
      <c r="J102" s="81" t="s">
        <v>1425</v>
      </c>
      <c r="K102" s="81" t="s">
        <v>1425</v>
      </c>
      <c r="L102" s="115" t="s">
        <v>1425</v>
      </c>
      <c r="M102" s="81" t="s">
        <v>1425</v>
      </c>
      <c r="N102" s="81" t="s">
        <v>1425</v>
      </c>
      <c r="O102" s="124" t="s">
        <v>1425</v>
      </c>
      <c r="P102" s="80" t="s">
        <v>1425</v>
      </c>
      <c r="Q102" s="81" t="s">
        <v>1425</v>
      </c>
      <c r="R102" s="71" t="s">
        <v>1425</v>
      </c>
    </row>
    <row r="103" spans="1:18" hidden="1">
      <c r="A103" s="72"/>
      <c r="B103" s="81" t="s">
        <v>1425</v>
      </c>
      <c r="C103" s="81" t="s">
        <v>1425</v>
      </c>
      <c r="D103" s="81" t="s">
        <v>1425</v>
      </c>
      <c r="E103" s="81" t="s">
        <v>1425</v>
      </c>
      <c r="F103" s="81" t="s">
        <v>1425</v>
      </c>
      <c r="G103" s="81" t="s">
        <v>1425</v>
      </c>
      <c r="H103" s="82" t="s">
        <v>1425</v>
      </c>
      <c r="I103" s="82" t="s">
        <v>1425</v>
      </c>
      <c r="J103" s="81" t="s">
        <v>1425</v>
      </c>
      <c r="K103" s="81" t="s">
        <v>1425</v>
      </c>
      <c r="L103" s="115" t="s">
        <v>1425</v>
      </c>
      <c r="M103" s="81" t="s">
        <v>1425</v>
      </c>
      <c r="N103" s="81" t="s">
        <v>1425</v>
      </c>
      <c r="O103" s="124" t="s">
        <v>1425</v>
      </c>
      <c r="P103" s="80" t="s">
        <v>1425</v>
      </c>
      <c r="Q103" s="81" t="s">
        <v>1425</v>
      </c>
      <c r="R103" s="71" t="s">
        <v>1425</v>
      </c>
    </row>
    <row r="104" spans="1:18" hidden="1">
      <c r="A104" s="72"/>
      <c r="B104" s="81" t="s">
        <v>1425</v>
      </c>
      <c r="C104" s="81" t="s">
        <v>1425</v>
      </c>
      <c r="D104" s="81" t="s">
        <v>1425</v>
      </c>
      <c r="E104" s="81" t="s">
        <v>1425</v>
      </c>
      <c r="F104" s="81" t="s">
        <v>1425</v>
      </c>
      <c r="G104" s="81" t="s">
        <v>1425</v>
      </c>
      <c r="H104" s="82" t="s">
        <v>1425</v>
      </c>
      <c r="I104" s="82" t="s">
        <v>1425</v>
      </c>
      <c r="J104" s="81" t="s">
        <v>1425</v>
      </c>
      <c r="K104" s="81" t="s">
        <v>1425</v>
      </c>
      <c r="L104" s="115" t="s">
        <v>1425</v>
      </c>
      <c r="M104" s="81" t="s">
        <v>1425</v>
      </c>
      <c r="N104" s="81" t="s">
        <v>1425</v>
      </c>
      <c r="O104" s="124" t="s">
        <v>1425</v>
      </c>
      <c r="P104" s="80" t="s">
        <v>1425</v>
      </c>
      <c r="Q104" s="81" t="s">
        <v>1425</v>
      </c>
      <c r="R104" s="71" t="s">
        <v>1425</v>
      </c>
    </row>
    <row r="105" spans="1:18" hidden="1">
      <c r="A105" s="72"/>
      <c r="B105" s="81" t="s">
        <v>1425</v>
      </c>
      <c r="C105" s="81" t="s">
        <v>1425</v>
      </c>
      <c r="D105" s="81" t="s">
        <v>1425</v>
      </c>
      <c r="E105" s="81" t="s">
        <v>1425</v>
      </c>
      <c r="F105" s="81" t="s">
        <v>1425</v>
      </c>
      <c r="G105" s="81" t="s">
        <v>1425</v>
      </c>
      <c r="H105" s="82" t="s">
        <v>1425</v>
      </c>
      <c r="I105" s="82" t="s">
        <v>1425</v>
      </c>
      <c r="J105" s="81" t="s">
        <v>1425</v>
      </c>
      <c r="K105" s="81" t="s">
        <v>1425</v>
      </c>
      <c r="L105" s="115" t="s">
        <v>1425</v>
      </c>
      <c r="M105" s="81" t="s">
        <v>1425</v>
      </c>
      <c r="N105" s="81" t="s">
        <v>1425</v>
      </c>
      <c r="O105" s="124" t="s">
        <v>1425</v>
      </c>
      <c r="P105" s="80" t="s">
        <v>1425</v>
      </c>
      <c r="Q105" s="81" t="s">
        <v>1425</v>
      </c>
      <c r="R105" s="71" t="s">
        <v>1425</v>
      </c>
    </row>
    <row r="106" spans="1:18">
      <c r="A106" s="72"/>
      <c r="B106" s="81"/>
      <c r="C106" s="81" t="s">
        <v>1425</v>
      </c>
      <c r="D106" s="81" t="s">
        <v>1425</v>
      </c>
      <c r="E106" s="81" t="s">
        <v>1425</v>
      </c>
      <c r="F106" s="81" t="s">
        <v>1425</v>
      </c>
      <c r="G106" s="81" t="s">
        <v>1425</v>
      </c>
      <c r="H106" s="82" t="s">
        <v>1425</v>
      </c>
      <c r="I106" s="82" t="s">
        <v>1425</v>
      </c>
      <c r="J106" s="81" t="s">
        <v>1425</v>
      </c>
      <c r="K106" s="81" t="s">
        <v>1425</v>
      </c>
      <c r="L106" s="115" t="s">
        <v>1425</v>
      </c>
      <c r="M106" s="81" t="s">
        <v>1425</v>
      </c>
      <c r="N106" s="81" t="s">
        <v>1425</v>
      </c>
      <c r="O106" s="124" t="s">
        <v>1425</v>
      </c>
      <c r="P106" s="80" t="s">
        <v>1425</v>
      </c>
      <c r="Q106" s="81" t="s">
        <v>1425</v>
      </c>
      <c r="R106" s="71" t="s">
        <v>1425</v>
      </c>
    </row>
    <row r="107" spans="1:18">
      <c r="A107" s="72"/>
      <c r="B107" s="81"/>
      <c r="C107" s="81" t="s">
        <v>1425</v>
      </c>
      <c r="D107" s="81" t="s">
        <v>1425</v>
      </c>
      <c r="E107" s="81" t="s">
        <v>1425</v>
      </c>
      <c r="F107" s="81" t="s">
        <v>1425</v>
      </c>
      <c r="G107" s="81" t="s">
        <v>1425</v>
      </c>
      <c r="H107" s="82" t="s">
        <v>1425</v>
      </c>
      <c r="I107" s="82" t="s">
        <v>1425</v>
      </c>
      <c r="J107" s="81" t="s">
        <v>1425</v>
      </c>
      <c r="K107" s="81" t="s">
        <v>1425</v>
      </c>
      <c r="L107" s="115" t="s">
        <v>1425</v>
      </c>
      <c r="M107" s="81" t="s">
        <v>1425</v>
      </c>
      <c r="N107" s="81" t="s">
        <v>1425</v>
      </c>
      <c r="O107" s="124" t="s">
        <v>1425</v>
      </c>
      <c r="P107" s="80" t="s">
        <v>1425</v>
      </c>
      <c r="Q107" s="81" t="s">
        <v>1425</v>
      </c>
      <c r="R107" s="71" t="s">
        <v>1425</v>
      </c>
    </row>
    <row r="108" spans="1:18">
      <c r="A108" s="303"/>
      <c r="B108" s="304"/>
      <c r="C108" s="304" t="s">
        <v>1425</v>
      </c>
      <c r="D108" s="304" t="s">
        <v>1425</v>
      </c>
      <c r="E108" s="304" t="s">
        <v>1425</v>
      </c>
      <c r="F108" s="304" t="s">
        <v>1425</v>
      </c>
      <c r="G108" s="304" t="s">
        <v>1425</v>
      </c>
      <c r="H108" s="305" t="s">
        <v>1425</v>
      </c>
      <c r="I108" s="305" t="s">
        <v>1425</v>
      </c>
      <c r="J108" s="304" t="s">
        <v>1425</v>
      </c>
      <c r="K108" s="304" t="s">
        <v>1425</v>
      </c>
      <c r="L108" s="306" t="s">
        <v>1425</v>
      </c>
      <c r="M108" s="304" t="s">
        <v>1425</v>
      </c>
      <c r="N108" s="304" t="s">
        <v>1425</v>
      </c>
      <c r="O108" s="307" t="s">
        <v>1425</v>
      </c>
      <c r="P108" s="308" t="s">
        <v>1425</v>
      </c>
      <c r="Q108" s="304" t="s">
        <v>1425</v>
      </c>
      <c r="R108" s="71" t="s">
        <v>1425</v>
      </c>
    </row>
    <row r="109" spans="1:18" ht="16.5">
      <c r="A109" s="72" t="s">
        <v>4255</v>
      </c>
      <c r="B109" s="81" t="s">
        <v>1302</v>
      </c>
      <c r="C109" s="81" t="s">
        <v>4256</v>
      </c>
      <c r="D109" s="81" t="s">
        <v>4257</v>
      </c>
      <c r="E109" s="81" t="s">
        <v>1425</v>
      </c>
      <c r="F109" s="81" t="s">
        <v>1425</v>
      </c>
      <c r="G109" s="81" t="s">
        <v>1425</v>
      </c>
      <c r="H109" s="82" t="s">
        <v>1425</v>
      </c>
      <c r="I109" s="82" t="s">
        <v>1425</v>
      </c>
      <c r="J109" s="81" t="s">
        <v>1425</v>
      </c>
      <c r="K109" s="81" t="s">
        <v>1425</v>
      </c>
      <c r="L109" s="115" t="s">
        <v>1425</v>
      </c>
      <c r="M109" s="81" t="s">
        <v>1425</v>
      </c>
      <c r="N109" s="81" t="s">
        <v>1425</v>
      </c>
      <c r="O109" s="124" t="s">
        <v>1425</v>
      </c>
      <c r="P109" s="80" t="s">
        <v>4258</v>
      </c>
      <c r="Q109" s="322" t="s">
        <v>4259</v>
      </c>
      <c r="R109" s="71" t="s">
        <v>1425</v>
      </c>
    </row>
    <row r="110" spans="1:18">
      <c r="A110" s="72"/>
      <c r="B110" s="81"/>
      <c r="C110" s="81" t="s">
        <v>1425</v>
      </c>
      <c r="D110" s="81" t="s">
        <v>1425</v>
      </c>
      <c r="E110" s="81" t="s">
        <v>1425</v>
      </c>
      <c r="F110" s="81" t="s">
        <v>1425</v>
      </c>
      <c r="G110" s="81" t="s">
        <v>1425</v>
      </c>
      <c r="H110" s="82" t="s">
        <v>1425</v>
      </c>
      <c r="I110" s="82" t="s">
        <v>1425</v>
      </c>
      <c r="J110" s="81" t="s">
        <v>1425</v>
      </c>
      <c r="K110" s="81" t="s">
        <v>1425</v>
      </c>
      <c r="L110" s="115" t="s">
        <v>1425</v>
      </c>
      <c r="M110" s="81" t="s">
        <v>1425</v>
      </c>
      <c r="N110" s="81" t="s">
        <v>1425</v>
      </c>
      <c r="O110" s="124" t="s">
        <v>1425</v>
      </c>
      <c r="P110" s="80" t="s">
        <v>1425</v>
      </c>
      <c r="Q110" s="81" t="s">
        <v>1425</v>
      </c>
      <c r="R110" s="71" t="s">
        <v>1425</v>
      </c>
    </row>
    <row r="111" spans="1:18">
      <c r="A111" s="72"/>
      <c r="B111" s="81"/>
      <c r="C111" s="81" t="s">
        <v>1425</v>
      </c>
      <c r="D111" s="81" t="s">
        <v>1425</v>
      </c>
      <c r="E111" s="81" t="s">
        <v>1425</v>
      </c>
      <c r="F111" s="81" t="s">
        <v>1425</v>
      </c>
      <c r="G111" s="81" t="s">
        <v>1425</v>
      </c>
      <c r="H111" s="82" t="s">
        <v>1425</v>
      </c>
      <c r="I111" s="82" t="s">
        <v>1425</v>
      </c>
      <c r="J111" s="81" t="s">
        <v>1425</v>
      </c>
      <c r="K111" s="81" t="s">
        <v>1425</v>
      </c>
      <c r="L111" s="115" t="s">
        <v>1425</v>
      </c>
      <c r="M111" s="81" t="s">
        <v>1425</v>
      </c>
      <c r="N111" s="81" t="s">
        <v>1425</v>
      </c>
      <c r="O111" s="124" t="s">
        <v>1425</v>
      </c>
      <c r="P111" s="80" t="s">
        <v>1425</v>
      </c>
      <c r="Q111" s="81" t="s">
        <v>1425</v>
      </c>
      <c r="R111" s="71" t="s">
        <v>1425</v>
      </c>
    </row>
    <row r="112" spans="1:18">
      <c r="A112" s="303"/>
      <c r="B112" s="304"/>
      <c r="C112" s="304" t="s">
        <v>1425</v>
      </c>
      <c r="D112" s="304" t="s">
        <v>1425</v>
      </c>
      <c r="E112" s="304" t="s">
        <v>1425</v>
      </c>
      <c r="F112" s="304" t="s">
        <v>1425</v>
      </c>
      <c r="G112" s="304" t="s">
        <v>1425</v>
      </c>
      <c r="H112" s="305" t="s">
        <v>1425</v>
      </c>
      <c r="I112" s="305" t="s">
        <v>1425</v>
      </c>
      <c r="J112" s="304" t="s">
        <v>1425</v>
      </c>
      <c r="K112" s="304" t="s">
        <v>1425</v>
      </c>
      <c r="L112" s="306" t="s">
        <v>1425</v>
      </c>
      <c r="M112" s="304" t="s">
        <v>1425</v>
      </c>
      <c r="N112" s="304" t="s">
        <v>1425</v>
      </c>
      <c r="O112" s="307" t="s">
        <v>1425</v>
      </c>
      <c r="P112" s="308" t="s">
        <v>1425</v>
      </c>
      <c r="Q112" s="304" t="s">
        <v>1425</v>
      </c>
      <c r="R112" s="71" t="s">
        <v>1425</v>
      </c>
    </row>
    <row r="113" spans="1:18" ht="16.5">
      <c r="A113" s="72" t="s">
        <v>4260</v>
      </c>
      <c r="B113" s="81" t="s">
        <v>1302</v>
      </c>
      <c r="C113" s="81" t="s">
        <v>4261</v>
      </c>
      <c r="D113" s="81" t="s">
        <v>4262</v>
      </c>
      <c r="E113" s="81" t="s">
        <v>1425</v>
      </c>
      <c r="F113" s="81" t="s">
        <v>1425</v>
      </c>
      <c r="G113" s="81" t="s">
        <v>1425</v>
      </c>
      <c r="H113" s="82" t="s">
        <v>1425</v>
      </c>
      <c r="I113" s="82" t="s">
        <v>1425</v>
      </c>
      <c r="J113" s="81" t="s">
        <v>1425</v>
      </c>
      <c r="K113" s="81" t="s">
        <v>1425</v>
      </c>
      <c r="L113" s="115" t="s">
        <v>1425</v>
      </c>
      <c r="M113" s="81" t="s">
        <v>1425</v>
      </c>
      <c r="N113" s="81" t="s">
        <v>1425</v>
      </c>
      <c r="O113" s="124" t="s">
        <v>1425</v>
      </c>
      <c r="P113" s="80" t="s">
        <v>4263</v>
      </c>
      <c r="Q113" s="322" t="s">
        <v>4264</v>
      </c>
      <c r="R113" s="71" t="s">
        <v>1425</v>
      </c>
    </row>
    <row r="114" spans="1:18">
      <c r="A114" s="72"/>
      <c r="B114" s="81"/>
      <c r="C114" s="81" t="s">
        <v>1425</v>
      </c>
      <c r="D114" s="81" t="s">
        <v>1425</v>
      </c>
      <c r="E114" s="81" t="s">
        <v>1425</v>
      </c>
      <c r="F114" s="81" t="s">
        <v>1425</v>
      </c>
      <c r="G114" s="81" t="s">
        <v>1425</v>
      </c>
      <c r="H114" s="82" t="s">
        <v>1425</v>
      </c>
      <c r="I114" s="82" t="s">
        <v>1425</v>
      </c>
      <c r="J114" s="81" t="s">
        <v>1425</v>
      </c>
      <c r="K114" s="81" t="s">
        <v>1425</v>
      </c>
      <c r="L114" s="115" t="s">
        <v>1425</v>
      </c>
      <c r="M114" s="81" t="s">
        <v>1425</v>
      </c>
      <c r="N114" s="81" t="s">
        <v>1425</v>
      </c>
      <c r="O114" s="124" t="s">
        <v>1425</v>
      </c>
      <c r="P114" s="80" t="s">
        <v>1425</v>
      </c>
      <c r="Q114" s="81" t="s">
        <v>1425</v>
      </c>
      <c r="R114" s="71" t="s">
        <v>1425</v>
      </c>
    </row>
    <row r="115" spans="1:18" ht="16.5" customHeight="1">
      <c r="A115" s="303"/>
      <c r="B115" s="304" t="s">
        <v>1425</v>
      </c>
      <c r="C115" s="304" t="s">
        <v>1425</v>
      </c>
      <c r="D115" s="304" t="s">
        <v>1425</v>
      </c>
      <c r="E115" s="304" t="s">
        <v>1425</v>
      </c>
      <c r="F115" s="304" t="s">
        <v>1425</v>
      </c>
      <c r="G115" s="304" t="s">
        <v>1425</v>
      </c>
      <c r="H115" s="305" t="s">
        <v>1425</v>
      </c>
      <c r="I115" s="305" t="s">
        <v>1425</v>
      </c>
      <c r="J115" s="304" t="s">
        <v>1425</v>
      </c>
      <c r="K115" s="304" t="s">
        <v>1425</v>
      </c>
      <c r="L115" s="306" t="s">
        <v>1425</v>
      </c>
      <c r="M115" s="304" t="s">
        <v>1425</v>
      </c>
      <c r="N115" s="304" t="s">
        <v>1425</v>
      </c>
      <c r="O115" s="307" t="s">
        <v>1425</v>
      </c>
      <c r="P115" s="308" t="s">
        <v>1425</v>
      </c>
      <c r="Q115" s="304" t="s">
        <v>1425</v>
      </c>
      <c r="R115" s="71" t="s">
        <v>1425</v>
      </c>
    </row>
    <row r="116" spans="1:18" ht="16.5">
      <c r="A116" s="72" t="s">
        <v>1383</v>
      </c>
      <c r="B116" s="81" t="s">
        <v>1302</v>
      </c>
      <c r="C116" s="81" t="s">
        <v>1297</v>
      </c>
      <c r="D116" s="81" t="s">
        <v>1303</v>
      </c>
      <c r="E116" s="81" t="s">
        <v>1425</v>
      </c>
      <c r="F116" s="81" t="s">
        <v>1425</v>
      </c>
      <c r="G116" s="81" t="s">
        <v>1425</v>
      </c>
      <c r="H116" s="82" t="s">
        <v>1425</v>
      </c>
      <c r="I116" s="82" t="s">
        <v>1425</v>
      </c>
      <c r="J116" s="81" t="s">
        <v>1425</v>
      </c>
      <c r="K116" s="81" t="s">
        <v>1425</v>
      </c>
      <c r="L116" s="115" t="s">
        <v>1425</v>
      </c>
      <c r="M116" s="81" t="s">
        <v>1425</v>
      </c>
      <c r="N116" s="81" t="s">
        <v>1425</v>
      </c>
      <c r="O116" s="124" t="s">
        <v>1425</v>
      </c>
      <c r="P116" s="80" t="s">
        <v>1387</v>
      </c>
      <c r="Q116" s="324" t="s">
        <v>1385</v>
      </c>
      <c r="R116" s="71" t="s">
        <v>1425</v>
      </c>
    </row>
    <row r="117" spans="1:18">
      <c r="A117" s="303"/>
      <c r="B117" s="304" t="s">
        <v>1425</v>
      </c>
      <c r="C117" s="304" t="s">
        <v>1425</v>
      </c>
      <c r="D117" s="304"/>
      <c r="E117" s="304" t="s">
        <v>1425</v>
      </c>
      <c r="F117" s="304" t="s">
        <v>1425</v>
      </c>
      <c r="G117" s="304" t="s">
        <v>1425</v>
      </c>
      <c r="H117" s="305" t="s">
        <v>1425</v>
      </c>
      <c r="I117" s="305" t="s">
        <v>1425</v>
      </c>
      <c r="J117" s="304" t="s">
        <v>1425</v>
      </c>
      <c r="K117" s="304" t="s">
        <v>1425</v>
      </c>
      <c r="L117" s="306" t="s">
        <v>1425</v>
      </c>
      <c r="M117" s="304" t="s">
        <v>1425</v>
      </c>
      <c r="N117" s="304" t="s">
        <v>1425</v>
      </c>
      <c r="O117" s="307" t="s">
        <v>1425</v>
      </c>
      <c r="P117" s="308" t="s">
        <v>1425</v>
      </c>
      <c r="Q117" s="304" t="s">
        <v>1425</v>
      </c>
      <c r="R117" s="71" t="s">
        <v>1425</v>
      </c>
    </row>
    <row r="118" spans="1:18" ht="16.5">
      <c r="A118" s="72" t="s">
        <v>4265</v>
      </c>
      <c r="B118" s="81" t="s">
        <v>1302</v>
      </c>
      <c r="C118" s="81" t="s">
        <v>4266</v>
      </c>
      <c r="D118" s="81" t="s">
        <v>1303</v>
      </c>
      <c r="E118" s="81" t="s">
        <v>1425</v>
      </c>
      <c r="F118" s="81" t="s">
        <v>1425</v>
      </c>
      <c r="G118" s="81" t="s">
        <v>1425</v>
      </c>
      <c r="H118" s="82" t="s">
        <v>1425</v>
      </c>
      <c r="I118" s="82" t="s">
        <v>1425</v>
      </c>
      <c r="J118" s="81" t="s">
        <v>1425</v>
      </c>
      <c r="K118" s="81" t="s">
        <v>1425</v>
      </c>
      <c r="L118" s="115" t="s">
        <v>1425</v>
      </c>
      <c r="M118" s="81" t="s">
        <v>1425</v>
      </c>
      <c r="N118" s="81" t="s">
        <v>1425</v>
      </c>
      <c r="O118" s="382" t="s">
        <v>4267</v>
      </c>
      <c r="P118" s="80" t="s">
        <v>1425</v>
      </c>
      <c r="Q118" s="81" t="s">
        <v>1425</v>
      </c>
      <c r="R118" s="71" t="s">
        <v>1425</v>
      </c>
    </row>
    <row r="119" spans="1:18" ht="16.5">
      <c r="A119" s="72"/>
      <c r="B119" s="81" t="s">
        <v>1425</v>
      </c>
      <c r="C119" s="81" t="s">
        <v>1425</v>
      </c>
      <c r="D119" s="81" t="s">
        <v>1425</v>
      </c>
      <c r="E119" s="81" t="s">
        <v>1425</v>
      </c>
      <c r="F119" s="81" t="s">
        <v>1425</v>
      </c>
      <c r="G119" s="81" t="s">
        <v>1425</v>
      </c>
      <c r="H119" s="82" t="s">
        <v>1425</v>
      </c>
      <c r="I119" s="82" t="s">
        <v>1425</v>
      </c>
      <c r="J119" s="81" t="s">
        <v>1425</v>
      </c>
      <c r="K119" s="81" t="s">
        <v>1425</v>
      </c>
      <c r="L119" s="115" t="s">
        <v>1425</v>
      </c>
      <c r="M119" s="81" t="s">
        <v>1425</v>
      </c>
      <c r="N119" s="81" t="s">
        <v>1425</v>
      </c>
      <c r="O119" s="383" t="s">
        <v>4268</v>
      </c>
      <c r="P119" s="80" t="s">
        <v>1425</v>
      </c>
      <c r="Q119" s="81" t="s">
        <v>1425</v>
      </c>
      <c r="R119" s="71" t="s">
        <v>1425</v>
      </c>
    </row>
    <row r="120" spans="1:18" ht="16.5">
      <c r="A120" s="72"/>
      <c r="B120" s="81" t="s">
        <v>1425</v>
      </c>
      <c r="C120" s="81" t="s">
        <v>1425</v>
      </c>
      <c r="D120" s="81" t="s">
        <v>1425</v>
      </c>
      <c r="E120" s="81" t="s">
        <v>1425</v>
      </c>
      <c r="F120" s="81" t="s">
        <v>1425</v>
      </c>
      <c r="G120" s="81" t="s">
        <v>1425</v>
      </c>
      <c r="H120" s="82" t="s">
        <v>1425</v>
      </c>
      <c r="I120" s="82" t="s">
        <v>1425</v>
      </c>
      <c r="J120" s="81" t="s">
        <v>1425</v>
      </c>
      <c r="K120" s="81" t="s">
        <v>1425</v>
      </c>
      <c r="L120" s="115" t="s">
        <v>1425</v>
      </c>
      <c r="M120" s="81" t="s">
        <v>1425</v>
      </c>
      <c r="N120" s="81" t="s">
        <v>1425</v>
      </c>
      <c r="O120" s="383" t="s">
        <v>4269</v>
      </c>
      <c r="P120" s="80" t="s">
        <v>1425</v>
      </c>
      <c r="Q120" s="81" t="s">
        <v>1425</v>
      </c>
      <c r="R120" s="71" t="s">
        <v>1425</v>
      </c>
    </row>
    <row r="121" spans="1:18" ht="16.5">
      <c r="A121" s="72"/>
      <c r="B121" s="81" t="s">
        <v>1425</v>
      </c>
      <c r="C121" s="81" t="s">
        <v>1425</v>
      </c>
      <c r="D121" s="81" t="s">
        <v>1425</v>
      </c>
      <c r="E121" s="81" t="s">
        <v>1425</v>
      </c>
      <c r="F121" s="81" t="s">
        <v>1425</v>
      </c>
      <c r="G121" s="81" t="s">
        <v>1425</v>
      </c>
      <c r="H121" s="82" t="s">
        <v>1425</v>
      </c>
      <c r="I121" s="82" t="s">
        <v>1425</v>
      </c>
      <c r="J121" s="81" t="s">
        <v>1425</v>
      </c>
      <c r="K121" s="81" t="s">
        <v>1425</v>
      </c>
      <c r="L121" s="115" t="s">
        <v>1425</v>
      </c>
      <c r="M121" s="81" t="s">
        <v>1425</v>
      </c>
      <c r="N121" s="81" t="s">
        <v>1425</v>
      </c>
      <c r="O121" s="383" t="s">
        <v>4270</v>
      </c>
      <c r="P121" s="80" t="s">
        <v>1425</v>
      </c>
      <c r="Q121" s="81" t="s">
        <v>1425</v>
      </c>
      <c r="R121" s="71" t="s">
        <v>1425</v>
      </c>
    </row>
    <row r="122" spans="1:18" ht="16.5">
      <c r="A122" s="72"/>
      <c r="B122" s="81" t="s">
        <v>1425</v>
      </c>
      <c r="C122" s="81" t="s">
        <v>1425</v>
      </c>
      <c r="D122" s="81" t="s">
        <v>1425</v>
      </c>
      <c r="E122" s="81" t="s">
        <v>1425</v>
      </c>
      <c r="F122" s="81" t="s">
        <v>1425</v>
      </c>
      <c r="G122" s="81" t="s">
        <v>1425</v>
      </c>
      <c r="H122" s="82" t="s">
        <v>1425</v>
      </c>
      <c r="I122" s="82" t="s">
        <v>1425</v>
      </c>
      <c r="J122" s="81" t="s">
        <v>1425</v>
      </c>
      <c r="K122" s="81" t="s">
        <v>1425</v>
      </c>
      <c r="L122" s="115" t="s">
        <v>1425</v>
      </c>
      <c r="M122" s="81" t="s">
        <v>1425</v>
      </c>
      <c r="N122" s="81" t="s">
        <v>1425</v>
      </c>
      <c r="O122" s="384" t="s">
        <v>4271</v>
      </c>
      <c r="P122" s="80" t="s">
        <v>1425</v>
      </c>
      <c r="Q122" s="81" t="s">
        <v>1425</v>
      </c>
      <c r="R122" s="71" t="s">
        <v>1425</v>
      </c>
    </row>
    <row r="123" spans="1:18">
      <c r="A123" s="303"/>
      <c r="B123" s="304" t="s">
        <v>1425</v>
      </c>
      <c r="C123" s="304" t="s">
        <v>1425</v>
      </c>
      <c r="D123" s="304" t="s">
        <v>1425</v>
      </c>
      <c r="E123" s="304" t="s">
        <v>1425</v>
      </c>
      <c r="F123" s="304" t="s">
        <v>1425</v>
      </c>
      <c r="G123" s="304" t="s">
        <v>1425</v>
      </c>
      <c r="H123" s="305" t="s">
        <v>1425</v>
      </c>
      <c r="I123" s="305" t="s">
        <v>1425</v>
      </c>
      <c r="J123" s="304" t="s">
        <v>1425</v>
      </c>
      <c r="K123" s="304" t="s">
        <v>1425</v>
      </c>
      <c r="L123" s="306" t="s">
        <v>1425</v>
      </c>
      <c r="M123" s="304" t="s">
        <v>1425</v>
      </c>
      <c r="N123" s="304" t="s">
        <v>1425</v>
      </c>
      <c r="O123" s="307" t="s">
        <v>1425</v>
      </c>
      <c r="P123" s="308" t="s">
        <v>1425</v>
      </c>
      <c r="Q123" s="304" t="s">
        <v>1425</v>
      </c>
      <c r="R123" s="71" t="s">
        <v>1425</v>
      </c>
    </row>
    <row r="124" spans="1:18" ht="16.5">
      <c r="A124" s="72" t="s">
        <v>1419</v>
      </c>
      <c r="B124" s="81" t="s">
        <v>1302</v>
      </c>
      <c r="C124" s="81" t="s">
        <v>1297</v>
      </c>
      <c r="D124" s="81" t="s">
        <v>1303</v>
      </c>
      <c r="E124" s="81" t="s">
        <v>1425</v>
      </c>
      <c r="F124" s="81" t="s">
        <v>1425</v>
      </c>
      <c r="G124" s="81" t="s">
        <v>1425</v>
      </c>
      <c r="H124" s="82" t="s">
        <v>1425</v>
      </c>
      <c r="I124" s="82" t="s">
        <v>1425</v>
      </c>
      <c r="J124" s="81" t="s">
        <v>1425</v>
      </c>
      <c r="K124" s="81" t="s">
        <v>1425</v>
      </c>
      <c r="L124" s="115" t="s">
        <v>1425</v>
      </c>
      <c r="M124" s="81" t="s">
        <v>1425</v>
      </c>
      <c r="N124" s="81" t="s">
        <v>1425</v>
      </c>
      <c r="O124" s="120" t="s">
        <v>1421</v>
      </c>
      <c r="P124" s="80" t="s">
        <v>1423</v>
      </c>
      <c r="Q124" s="67" t="s">
        <v>1424</v>
      </c>
      <c r="R124" s="71" t="s">
        <v>1425</v>
      </c>
    </row>
    <row r="125" spans="1:18" ht="16.5">
      <c r="A125" s="72"/>
      <c r="B125" s="81" t="s">
        <v>1425</v>
      </c>
      <c r="C125" s="81" t="s">
        <v>1425</v>
      </c>
      <c r="D125" s="81" t="s">
        <v>1425</v>
      </c>
      <c r="E125" s="81" t="s">
        <v>1425</v>
      </c>
      <c r="F125" s="81" t="s">
        <v>1425</v>
      </c>
      <c r="G125" s="81" t="s">
        <v>1425</v>
      </c>
      <c r="H125" s="82" t="s">
        <v>1425</v>
      </c>
      <c r="I125" s="82" t="s">
        <v>1425</v>
      </c>
      <c r="J125" s="81" t="s">
        <v>1425</v>
      </c>
      <c r="K125" s="81" t="s">
        <v>1425</v>
      </c>
      <c r="L125" s="115" t="s">
        <v>1425</v>
      </c>
      <c r="M125" s="81" t="s">
        <v>1425</v>
      </c>
      <c r="N125" s="81" t="s">
        <v>1425</v>
      </c>
      <c r="O125" s="120" t="s">
        <v>1426</v>
      </c>
      <c r="P125" s="80" t="s">
        <v>1425</v>
      </c>
      <c r="Q125" s="81" t="s">
        <v>1425</v>
      </c>
      <c r="R125" s="71" t="s">
        <v>1425</v>
      </c>
    </row>
    <row r="126" spans="1:18" ht="16.5">
      <c r="A126" s="72"/>
      <c r="B126" s="81" t="s">
        <v>1425</v>
      </c>
      <c r="C126" s="81" t="s">
        <v>1425</v>
      </c>
      <c r="D126" s="81" t="s">
        <v>1425</v>
      </c>
      <c r="E126" s="81" t="s">
        <v>1425</v>
      </c>
      <c r="F126" s="81" t="s">
        <v>1425</v>
      </c>
      <c r="G126" s="81" t="s">
        <v>1425</v>
      </c>
      <c r="H126" s="82" t="s">
        <v>1425</v>
      </c>
      <c r="I126" s="82" t="s">
        <v>1425</v>
      </c>
      <c r="J126" s="81" t="s">
        <v>1425</v>
      </c>
      <c r="K126" s="81" t="s">
        <v>1425</v>
      </c>
      <c r="L126" s="115" t="s">
        <v>1425</v>
      </c>
      <c r="M126" s="81" t="s">
        <v>1425</v>
      </c>
      <c r="N126" s="81" t="s">
        <v>1425</v>
      </c>
      <c r="O126" s="120"/>
      <c r="P126" s="80" t="s">
        <v>1425</v>
      </c>
      <c r="Q126" s="81" t="s">
        <v>1425</v>
      </c>
      <c r="R126" s="71" t="s">
        <v>1425</v>
      </c>
    </row>
    <row r="127" spans="1:18">
      <c r="A127" s="303"/>
      <c r="B127" s="304" t="s">
        <v>1425</v>
      </c>
      <c r="C127" s="304" t="s">
        <v>1425</v>
      </c>
      <c r="D127" s="304" t="s">
        <v>1425</v>
      </c>
      <c r="E127" s="304" t="s">
        <v>1425</v>
      </c>
      <c r="F127" s="304" t="s">
        <v>1425</v>
      </c>
      <c r="G127" s="304" t="s">
        <v>1425</v>
      </c>
      <c r="H127" s="305" t="s">
        <v>1425</v>
      </c>
      <c r="I127" s="305" t="s">
        <v>1425</v>
      </c>
      <c r="J127" s="304" t="s">
        <v>1425</v>
      </c>
      <c r="K127" s="304" t="s">
        <v>1425</v>
      </c>
      <c r="L127" s="306" t="s">
        <v>1425</v>
      </c>
      <c r="M127" s="304" t="s">
        <v>1425</v>
      </c>
      <c r="N127" s="304" t="s">
        <v>1425</v>
      </c>
      <c r="O127" s="307" t="s">
        <v>1425</v>
      </c>
      <c r="P127" s="308" t="s">
        <v>1425</v>
      </c>
      <c r="Q127" s="304" t="s">
        <v>1425</v>
      </c>
      <c r="R127" s="71" t="s">
        <v>1425</v>
      </c>
    </row>
    <row r="128" spans="1:18" hidden="1">
      <c r="A128" s="72"/>
      <c r="B128" s="81" t="s">
        <v>1425</v>
      </c>
      <c r="C128" s="81" t="s">
        <v>1425</v>
      </c>
      <c r="D128" s="81" t="s">
        <v>1425</v>
      </c>
      <c r="E128" s="81" t="s">
        <v>1425</v>
      </c>
      <c r="F128" s="81" t="s">
        <v>1425</v>
      </c>
      <c r="G128" s="81" t="s">
        <v>1425</v>
      </c>
      <c r="H128" s="82" t="s">
        <v>1425</v>
      </c>
      <c r="I128" s="82" t="s">
        <v>1425</v>
      </c>
      <c r="J128" s="81" t="s">
        <v>1425</v>
      </c>
      <c r="K128" s="81" t="s">
        <v>1425</v>
      </c>
      <c r="L128" s="115" t="s">
        <v>1425</v>
      </c>
      <c r="M128" s="81" t="s">
        <v>1425</v>
      </c>
      <c r="N128" s="81" t="s">
        <v>1425</v>
      </c>
      <c r="O128" s="124" t="s">
        <v>1425</v>
      </c>
      <c r="P128" s="80" t="s">
        <v>1425</v>
      </c>
      <c r="Q128" s="81" t="s">
        <v>1425</v>
      </c>
      <c r="R128" s="71" t="s">
        <v>1425</v>
      </c>
    </row>
    <row r="129" spans="1:18" hidden="1">
      <c r="A129" s="72"/>
      <c r="B129" s="81" t="s">
        <v>1425</v>
      </c>
      <c r="C129" s="81" t="s">
        <v>1425</v>
      </c>
      <c r="D129" s="81" t="s">
        <v>1425</v>
      </c>
      <c r="E129" s="81" t="s">
        <v>1425</v>
      </c>
      <c r="F129" s="81" t="s">
        <v>1425</v>
      </c>
      <c r="G129" s="81" t="s">
        <v>1425</v>
      </c>
      <c r="H129" s="82" t="s">
        <v>1425</v>
      </c>
      <c r="I129" s="82" t="s">
        <v>1425</v>
      </c>
      <c r="J129" s="81" t="s">
        <v>1425</v>
      </c>
      <c r="K129" s="81" t="s">
        <v>1425</v>
      </c>
      <c r="L129" s="115" t="s">
        <v>1425</v>
      </c>
      <c r="M129" s="81" t="s">
        <v>1425</v>
      </c>
      <c r="N129" s="81" t="s">
        <v>1425</v>
      </c>
      <c r="O129" s="124" t="s">
        <v>1425</v>
      </c>
      <c r="P129" s="80" t="s">
        <v>1425</v>
      </c>
      <c r="Q129" s="81" t="s">
        <v>1425</v>
      </c>
      <c r="R129" s="71" t="s">
        <v>1425</v>
      </c>
    </row>
    <row r="130" spans="1:18" hidden="1">
      <c r="A130" s="72"/>
      <c r="B130" s="81" t="s">
        <v>1425</v>
      </c>
      <c r="C130" s="81" t="s">
        <v>1425</v>
      </c>
      <c r="D130" s="81" t="s">
        <v>1425</v>
      </c>
      <c r="E130" s="81" t="s">
        <v>1425</v>
      </c>
      <c r="F130" s="81" t="s">
        <v>1425</v>
      </c>
      <c r="G130" s="81" t="s">
        <v>1425</v>
      </c>
      <c r="H130" s="82" t="s">
        <v>1425</v>
      </c>
      <c r="I130" s="82" t="s">
        <v>1425</v>
      </c>
      <c r="J130" s="81" t="s">
        <v>1425</v>
      </c>
      <c r="K130" s="81" t="s">
        <v>1425</v>
      </c>
      <c r="L130" s="115" t="s">
        <v>1425</v>
      </c>
      <c r="M130" s="81" t="s">
        <v>1425</v>
      </c>
      <c r="N130" s="81" t="s">
        <v>1425</v>
      </c>
      <c r="O130" s="124" t="s">
        <v>1425</v>
      </c>
      <c r="P130" s="80" t="s">
        <v>1425</v>
      </c>
      <c r="Q130" s="81" t="s">
        <v>1425</v>
      </c>
      <c r="R130" s="71" t="s">
        <v>1425</v>
      </c>
    </row>
    <row r="131" spans="1:18" hidden="1">
      <c r="A131" s="72"/>
      <c r="B131" s="81" t="s">
        <v>1425</v>
      </c>
      <c r="C131" s="81" t="s">
        <v>1425</v>
      </c>
      <c r="D131" s="81" t="s">
        <v>1425</v>
      </c>
      <c r="E131" s="81" t="s">
        <v>1425</v>
      </c>
      <c r="F131" s="81" t="s">
        <v>1425</v>
      </c>
      <c r="G131" s="81" t="s">
        <v>1425</v>
      </c>
      <c r="H131" s="82" t="s">
        <v>1425</v>
      </c>
      <c r="I131" s="82" t="s">
        <v>1425</v>
      </c>
      <c r="J131" s="81" t="s">
        <v>1425</v>
      </c>
      <c r="K131" s="81" t="s">
        <v>1425</v>
      </c>
      <c r="L131" s="115" t="s">
        <v>1425</v>
      </c>
      <c r="M131" s="81" t="s">
        <v>1425</v>
      </c>
      <c r="N131" s="81" t="s">
        <v>1425</v>
      </c>
      <c r="O131" s="124" t="s">
        <v>1425</v>
      </c>
      <c r="P131" s="80" t="s">
        <v>1425</v>
      </c>
      <c r="Q131" s="81" t="s">
        <v>1425</v>
      </c>
      <c r="R131" s="71" t="s">
        <v>1425</v>
      </c>
    </row>
    <row r="132" spans="1:18" hidden="1">
      <c r="A132" s="72"/>
      <c r="B132" s="81" t="s">
        <v>1425</v>
      </c>
      <c r="C132" s="81" t="s">
        <v>1425</v>
      </c>
      <c r="D132" s="81" t="s">
        <v>1425</v>
      </c>
      <c r="E132" s="81" t="s">
        <v>1425</v>
      </c>
      <c r="F132" s="81" t="s">
        <v>1425</v>
      </c>
      <c r="G132" s="81" t="s">
        <v>1425</v>
      </c>
      <c r="H132" s="82" t="s">
        <v>1425</v>
      </c>
      <c r="I132" s="82" t="s">
        <v>1425</v>
      </c>
      <c r="J132" s="81" t="s">
        <v>1425</v>
      </c>
      <c r="K132" s="81" t="s">
        <v>1425</v>
      </c>
      <c r="L132" s="115" t="s">
        <v>1425</v>
      </c>
      <c r="M132" s="81" t="s">
        <v>1425</v>
      </c>
      <c r="N132" s="81" t="s">
        <v>1425</v>
      </c>
      <c r="O132" s="124" t="s">
        <v>1425</v>
      </c>
      <c r="P132" s="80" t="s">
        <v>1425</v>
      </c>
      <c r="Q132" s="81" t="s">
        <v>1425</v>
      </c>
      <c r="R132" s="71" t="s">
        <v>1425</v>
      </c>
    </row>
    <row r="133" spans="1:18" hidden="1">
      <c r="A133" s="72"/>
      <c r="B133" s="81" t="s">
        <v>1425</v>
      </c>
      <c r="C133" s="81" t="s">
        <v>1425</v>
      </c>
      <c r="D133" s="81" t="s">
        <v>1425</v>
      </c>
      <c r="E133" s="81" t="s">
        <v>1425</v>
      </c>
      <c r="F133" s="81" t="s">
        <v>1425</v>
      </c>
      <c r="G133" s="81" t="s">
        <v>1425</v>
      </c>
      <c r="H133" s="82" t="s">
        <v>1425</v>
      </c>
      <c r="I133" s="82" t="s">
        <v>1425</v>
      </c>
      <c r="J133" s="81" t="s">
        <v>1425</v>
      </c>
      <c r="K133" s="81" t="s">
        <v>1425</v>
      </c>
      <c r="L133" s="115" t="s">
        <v>1425</v>
      </c>
      <c r="M133" s="81" t="s">
        <v>1425</v>
      </c>
      <c r="N133" s="81" t="s">
        <v>1425</v>
      </c>
      <c r="O133" s="124" t="s">
        <v>1425</v>
      </c>
      <c r="P133" s="80" t="s">
        <v>1425</v>
      </c>
      <c r="Q133" s="81" t="s">
        <v>1425</v>
      </c>
      <c r="R133" s="71" t="s">
        <v>1425</v>
      </c>
    </row>
    <row r="134" spans="1:18" hidden="1">
      <c r="A134" s="72"/>
      <c r="B134" s="81" t="s">
        <v>1425</v>
      </c>
      <c r="C134" s="81" t="s">
        <v>1425</v>
      </c>
      <c r="D134" s="81" t="s">
        <v>1425</v>
      </c>
      <c r="E134" s="81" t="s">
        <v>1425</v>
      </c>
      <c r="F134" s="81" t="s">
        <v>1425</v>
      </c>
      <c r="G134" s="81" t="s">
        <v>1425</v>
      </c>
      <c r="H134" s="82" t="s">
        <v>1425</v>
      </c>
      <c r="I134" s="82" t="s">
        <v>1425</v>
      </c>
      <c r="J134" s="81" t="s">
        <v>1425</v>
      </c>
      <c r="K134" s="81" t="s">
        <v>1425</v>
      </c>
      <c r="L134" s="115" t="s">
        <v>1425</v>
      </c>
      <c r="M134" s="81" t="s">
        <v>1425</v>
      </c>
      <c r="N134" s="81" t="s">
        <v>1425</v>
      </c>
      <c r="O134" s="124" t="s">
        <v>1425</v>
      </c>
      <c r="P134" s="80" t="s">
        <v>1425</v>
      </c>
      <c r="Q134" s="81" t="s">
        <v>1425</v>
      </c>
      <c r="R134" s="71" t="s">
        <v>1425</v>
      </c>
    </row>
    <row r="135" spans="1:18" hidden="1">
      <c r="A135" s="72"/>
      <c r="B135" s="81" t="s">
        <v>1425</v>
      </c>
      <c r="C135" s="81" t="s">
        <v>1425</v>
      </c>
      <c r="D135" s="81" t="s">
        <v>1425</v>
      </c>
      <c r="E135" s="81" t="s">
        <v>1425</v>
      </c>
      <c r="F135" s="81" t="s">
        <v>1425</v>
      </c>
      <c r="G135" s="81" t="s">
        <v>1425</v>
      </c>
      <c r="H135" s="82" t="s">
        <v>1425</v>
      </c>
      <c r="I135" s="82" t="s">
        <v>1425</v>
      </c>
      <c r="J135" s="81" t="s">
        <v>1425</v>
      </c>
      <c r="K135" s="81" t="s">
        <v>1425</v>
      </c>
      <c r="L135" s="115" t="s">
        <v>1425</v>
      </c>
      <c r="M135" s="81" t="s">
        <v>1425</v>
      </c>
      <c r="N135" s="81" t="s">
        <v>1425</v>
      </c>
      <c r="O135" s="124" t="s">
        <v>1425</v>
      </c>
      <c r="P135" s="80" t="s">
        <v>1425</v>
      </c>
      <c r="Q135" s="81" t="s">
        <v>1425</v>
      </c>
      <c r="R135" s="71" t="s">
        <v>1425</v>
      </c>
    </row>
    <row r="136" spans="1:18" hidden="1">
      <c r="A136" s="72"/>
      <c r="B136" s="81" t="s">
        <v>1425</v>
      </c>
      <c r="C136" s="81" t="s">
        <v>1425</v>
      </c>
      <c r="D136" s="81" t="s">
        <v>1425</v>
      </c>
      <c r="E136" s="81" t="s">
        <v>1425</v>
      </c>
      <c r="F136" s="81" t="s">
        <v>1425</v>
      </c>
      <c r="G136" s="81" t="s">
        <v>1425</v>
      </c>
      <c r="H136" s="82" t="s">
        <v>1425</v>
      </c>
      <c r="I136" s="82" t="s">
        <v>1425</v>
      </c>
      <c r="J136" s="81" t="s">
        <v>1425</v>
      </c>
      <c r="K136" s="81" t="s">
        <v>1425</v>
      </c>
      <c r="L136" s="115" t="s">
        <v>1425</v>
      </c>
      <c r="M136" s="81" t="s">
        <v>1425</v>
      </c>
      <c r="N136" s="81" t="s">
        <v>1425</v>
      </c>
      <c r="O136" s="124" t="s">
        <v>1425</v>
      </c>
      <c r="P136" s="80" t="s">
        <v>1425</v>
      </c>
      <c r="Q136" s="81" t="s">
        <v>1425</v>
      </c>
      <c r="R136" s="71" t="s">
        <v>1425</v>
      </c>
    </row>
    <row r="137" spans="1:18" ht="16.5">
      <c r="A137" s="72" t="s">
        <v>1401</v>
      </c>
      <c r="B137" s="81" t="s">
        <v>1302</v>
      </c>
      <c r="C137" s="81" t="s">
        <v>4272</v>
      </c>
      <c r="D137" s="81" t="s">
        <v>1303</v>
      </c>
      <c r="E137" s="81" t="s">
        <v>372</v>
      </c>
      <c r="F137" s="81" t="s">
        <v>372</v>
      </c>
      <c r="G137" s="81" t="s">
        <v>1425</v>
      </c>
      <c r="H137" s="82" t="s">
        <v>4273</v>
      </c>
      <c r="I137" s="82" t="s">
        <v>1425</v>
      </c>
      <c r="J137" s="81" t="s">
        <v>1425</v>
      </c>
      <c r="K137" s="81" t="s">
        <v>1425</v>
      </c>
      <c r="L137" s="115" t="s">
        <v>1425</v>
      </c>
      <c r="M137" s="81" t="s">
        <v>4274</v>
      </c>
      <c r="N137" s="81" t="s">
        <v>1134</v>
      </c>
      <c r="O137" s="120" t="s">
        <v>4275</v>
      </c>
      <c r="P137" s="80" t="s">
        <v>1425</v>
      </c>
      <c r="Q137" s="81" t="s">
        <v>1425</v>
      </c>
      <c r="R137" s="71" t="s">
        <v>1425</v>
      </c>
    </row>
    <row r="138" spans="1:18">
      <c r="A138" s="72"/>
      <c r="B138" s="81" t="s">
        <v>1425</v>
      </c>
      <c r="C138" s="81" t="s">
        <v>1425</v>
      </c>
      <c r="D138" s="81" t="s">
        <v>1425</v>
      </c>
      <c r="E138" s="81" t="s">
        <v>1425</v>
      </c>
      <c r="F138" s="81" t="s">
        <v>1425</v>
      </c>
      <c r="G138" s="81" t="s">
        <v>1425</v>
      </c>
      <c r="H138" s="82" t="s">
        <v>1425</v>
      </c>
      <c r="I138" s="82" t="s">
        <v>1425</v>
      </c>
      <c r="J138" s="81" t="s">
        <v>1425</v>
      </c>
      <c r="K138" s="81" t="s">
        <v>1425</v>
      </c>
      <c r="L138" s="115" t="s">
        <v>1425</v>
      </c>
      <c r="M138" s="81" t="s">
        <v>1425</v>
      </c>
      <c r="N138" s="81" t="s">
        <v>1425</v>
      </c>
      <c r="O138" s="124" t="s">
        <v>1425</v>
      </c>
      <c r="P138" s="80" t="s">
        <v>1425</v>
      </c>
      <c r="Q138" s="81" t="s">
        <v>1425</v>
      </c>
      <c r="R138" s="71" t="s">
        <v>1425</v>
      </c>
    </row>
    <row r="139" spans="1:18">
      <c r="A139" s="72"/>
      <c r="B139" s="81" t="s">
        <v>1425</v>
      </c>
      <c r="C139" s="81" t="s">
        <v>1425</v>
      </c>
      <c r="D139" s="81" t="s">
        <v>1425</v>
      </c>
      <c r="E139" s="81" t="s">
        <v>1425</v>
      </c>
      <c r="F139" s="81" t="s">
        <v>1425</v>
      </c>
      <c r="G139" s="81" t="s">
        <v>1425</v>
      </c>
      <c r="H139" s="82" t="s">
        <v>1425</v>
      </c>
      <c r="I139" s="82" t="s">
        <v>1425</v>
      </c>
      <c r="J139" s="81" t="s">
        <v>1425</v>
      </c>
      <c r="K139" s="81" t="s">
        <v>1425</v>
      </c>
      <c r="L139" s="115" t="s">
        <v>1425</v>
      </c>
      <c r="M139" s="81" t="s">
        <v>1425</v>
      </c>
      <c r="N139" s="81" t="s">
        <v>1425</v>
      </c>
      <c r="O139" s="124" t="s">
        <v>1425</v>
      </c>
      <c r="P139" s="80" t="s">
        <v>1425</v>
      </c>
      <c r="Q139" s="81" t="s">
        <v>1425</v>
      </c>
      <c r="R139" s="71" t="s">
        <v>1425</v>
      </c>
    </row>
    <row r="140" spans="1:18">
      <c r="A140" s="72"/>
      <c r="B140" s="81" t="s">
        <v>1425</v>
      </c>
      <c r="C140" s="81" t="s">
        <v>1425</v>
      </c>
      <c r="D140" s="81" t="s">
        <v>1425</v>
      </c>
      <c r="E140" s="81" t="s">
        <v>1425</v>
      </c>
      <c r="F140" s="81" t="s">
        <v>1425</v>
      </c>
      <c r="G140" s="81" t="s">
        <v>1425</v>
      </c>
      <c r="H140" s="82" t="s">
        <v>1425</v>
      </c>
      <c r="I140" s="82" t="s">
        <v>1425</v>
      </c>
      <c r="J140" s="81" t="s">
        <v>1425</v>
      </c>
      <c r="K140" s="81" t="s">
        <v>1425</v>
      </c>
      <c r="L140" s="115" t="s">
        <v>1425</v>
      </c>
      <c r="M140" s="81" t="s">
        <v>1425</v>
      </c>
      <c r="N140" s="81" t="s">
        <v>1425</v>
      </c>
      <c r="O140" s="124" t="s">
        <v>1425</v>
      </c>
      <c r="P140" s="80" t="s">
        <v>1425</v>
      </c>
      <c r="Q140" s="81" t="s">
        <v>1425</v>
      </c>
      <c r="R140" s="71" t="s">
        <v>1425</v>
      </c>
    </row>
    <row r="141" spans="1:18">
      <c r="A141" s="72"/>
      <c r="B141" s="81" t="s">
        <v>1425</v>
      </c>
      <c r="C141" s="81" t="s">
        <v>1425</v>
      </c>
      <c r="D141" s="81" t="s">
        <v>1425</v>
      </c>
      <c r="E141" s="81" t="s">
        <v>1425</v>
      </c>
      <c r="F141" s="81" t="s">
        <v>1425</v>
      </c>
      <c r="G141" s="81" t="s">
        <v>1425</v>
      </c>
      <c r="H141" s="82" t="s">
        <v>1425</v>
      </c>
      <c r="I141" s="82" t="s">
        <v>1425</v>
      </c>
      <c r="J141" s="81" t="s">
        <v>1425</v>
      </c>
      <c r="K141" s="81" t="s">
        <v>1425</v>
      </c>
      <c r="L141" s="115" t="s">
        <v>1425</v>
      </c>
      <c r="M141" s="81" t="s">
        <v>1425</v>
      </c>
      <c r="N141" s="81" t="s">
        <v>1425</v>
      </c>
      <c r="O141" s="124" t="s">
        <v>1425</v>
      </c>
      <c r="P141" s="80" t="s">
        <v>1425</v>
      </c>
      <c r="Q141" s="81" t="s">
        <v>1425</v>
      </c>
      <c r="R141" s="71" t="s">
        <v>1425</v>
      </c>
    </row>
    <row r="142" spans="1:18">
      <c r="A142" s="72"/>
      <c r="B142" s="81" t="s">
        <v>1425</v>
      </c>
      <c r="C142" s="81" t="s">
        <v>1425</v>
      </c>
      <c r="D142" s="81" t="s">
        <v>1425</v>
      </c>
      <c r="E142" s="81" t="s">
        <v>1425</v>
      </c>
      <c r="F142" s="81" t="s">
        <v>1425</v>
      </c>
      <c r="G142" s="81" t="s">
        <v>1425</v>
      </c>
      <c r="H142" s="82" t="s">
        <v>1425</v>
      </c>
      <c r="I142" s="82" t="s">
        <v>1425</v>
      </c>
      <c r="J142" s="81" t="s">
        <v>1425</v>
      </c>
      <c r="K142" s="81" t="s">
        <v>1425</v>
      </c>
      <c r="L142" s="115" t="s">
        <v>1425</v>
      </c>
      <c r="M142" s="81" t="s">
        <v>1425</v>
      </c>
      <c r="N142" s="81" t="s">
        <v>1425</v>
      </c>
      <c r="O142" s="124" t="s">
        <v>1425</v>
      </c>
      <c r="P142" s="80" t="s">
        <v>1425</v>
      </c>
      <c r="Q142" s="81" t="s">
        <v>1425</v>
      </c>
      <c r="R142" s="71" t="s">
        <v>1425</v>
      </c>
    </row>
    <row r="143" spans="1:18" ht="19.5" customHeight="1">
      <c r="A143" s="72"/>
      <c r="B143" s="81" t="s">
        <v>1425</v>
      </c>
      <c r="C143" s="81" t="s">
        <v>1425</v>
      </c>
      <c r="D143" s="81" t="s">
        <v>1425</v>
      </c>
      <c r="E143" s="81" t="s">
        <v>1425</v>
      </c>
      <c r="F143" s="81" t="s">
        <v>1425</v>
      </c>
      <c r="G143" s="81" t="s">
        <v>1425</v>
      </c>
      <c r="H143" s="82" t="s">
        <v>1425</v>
      </c>
      <c r="I143" s="82" t="s">
        <v>1425</v>
      </c>
      <c r="J143" s="81" t="s">
        <v>1425</v>
      </c>
      <c r="K143" s="81" t="s">
        <v>1425</v>
      </c>
      <c r="L143" s="115" t="s">
        <v>1425</v>
      </c>
      <c r="M143" s="81" t="s">
        <v>1425</v>
      </c>
      <c r="N143" s="81" t="s">
        <v>1425</v>
      </c>
      <c r="O143" s="124" t="s">
        <v>1425</v>
      </c>
      <c r="P143" s="80" t="s">
        <v>1425</v>
      </c>
      <c r="Q143" s="81" t="s">
        <v>1425</v>
      </c>
      <c r="R143" s="71" t="s">
        <v>1425</v>
      </c>
    </row>
    <row r="144" spans="1:18">
      <c r="A144" s="72"/>
      <c r="B144" s="81" t="s">
        <v>1425</v>
      </c>
      <c r="C144" s="81" t="s">
        <v>1425</v>
      </c>
      <c r="D144" s="81" t="s">
        <v>1425</v>
      </c>
      <c r="E144" s="81" t="s">
        <v>1425</v>
      </c>
      <c r="F144" s="81" t="s">
        <v>1425</v>
      </c>
      <c r="G144" s="81" t="s">
        <v>1425</v>
      </c>
      <c r="H144" s="82" t="s">
        <v>1425</v>
      </c>
      <c r="I144" s="82" t="s">
        <v>1425</v>
      </c>
      <c r="J144" s="81" t="s">
        <v>1425</v>
      </c>
      <c r="K144" s="81" t="s">
        <v>1425</v>
      </c>
      <c r="L144" s="115" t="s">
        <v>1425</v>
      </c>
      <c r="M144" s="81" t="s">
        <v>1425</v>
      </c>
      <c r="N144" s="81" t="s">
        <v>1425</v>
      </c>
      <c r="O144" s="124" t="s">
        <v>1425</v>
      </c>
      <c r="P144" s="80" t="s">
        <v>1425</v>
      </c>
      <c r="Q144" s="81" t="s">
        <v>1425</v>
      </c>
      <c r="R144" s="71" t="s">
        <v>1425</v>
      </c>
    </row>
    <row r="145" spans="1:18">
      <c r="A145" s="72"/>
      <c r="B145" s="81" t="s">
        <v>1425</v>
      </c>
      <c r="C145" s="81" t="s">
        <v>1425</v>
      </c>
      <c r="D145" s="81" t="s">
        <v>1425</v>
      </c>
      <c r="E145" s="81" t="s">
        <v>1425</v>
      </c>
      <c r="F145" s="81" t="s">
        <v>1425</v>
      </c>
      <c r="G145" s="81" t="s">
        <v>1425</v>
      </c>
      <c r="H145" s="82" t="s">
        <v>1425</v>
      </c>
      <c r="I145" s="82" t="s">
        <v>1425</v>
      </c>
      <c r="J145" s="81" t="s">
        <v>1425</v>
      </c>
      <c r="K145" s="81" t="s">
        <v>1425</v>
      </c>
      <c r="L145" s="115" t="s">
        <v>1425</v>
      </c>
      <c r="M145" s="81" t="s">
        <v>1425</v>
      </c>
      <c r="N145" s="81" t="s">
        <v>1425</v>
      </c>
      <c r="O145" s="124" t="s">
        <v>1425</v>
      </c>
      <c r="P145" s="80" t="s">
        <v>1425</v>
      </c>
      <c r="Q145" s="81" t="s">
        <v>1425</v>
      </c>
      <c r="R145" s="71" t="s">
        <v>1425</v>
      </c>
    </row>
    <row r="146" spans="1:18">
      <c r="A146" s="72"/>
      <c r="B146" s="81" t="s">
        <v>1425</v>
      </c>
      <c r="C146" s="81" t="s">
        <v>1425</v>
      </c>
      <c r="D146" s="81" t="s">
        <v>1425</v>
      </c>
      <c r="E146" s="81" t="s">
        <v>1425</v>
      </c>
      <c r="F146" s="81" t="s">
        <v>1425</v>
      </c>
      <c r="G146" s="81" t="s">
        <v>1425</v>
      </c>
      <c r="H146" s="82" t="s">
        <v>1425</v>
      </c>
      <c r="I146" s="82" t="s">
        <v>1425</v>
      </c>
      <c r="J146" s="81" t="s">
        <v>1425</v>
      </c>
      <c r="K146" s="81" t="s">
        <v>1425</v>
      </c>
      <c r="L146" s="115" t="s">
        <v>1425</v>
      </c>
      <c r="M146" s="81" t="s">
        <v>1425</v>
      </c>
      <c r="N146" s="81" t="s">
        <v>1425</v>
      </c>
      <c r="O146" s="124" t="s">
        <v>1425</v>
      </c>
      <c r="P146" s="80" t="s">
        <v>1425</v>
      </c>
      <c r="Q146" s="81" t="s">
        <v>1425</v>
      </c>
      <c r="R146" s="71" t="s">
        <v>1425</v>
      </c>
    </row>
    <row r="147" spans="1:18">
      <c r="A147" s="72"/>
      <c r="B147" s="81" t="s">
        <v>1425</v>
      </c>
      <c r="C147" s="81" t="s">
        <v>1425</v>
      </c>
      <c r="D147" s="81" t="s">
        <v>1425</v>
      </c>
      <c r="E147" s="81" t="s">
        <v>1425</v>
      </c>
      <c r="F147" s="81" t="s">
        <v>1425</v>
      </c>
      <c r="G147" s="81" t="s">
        <v>1425</v>
      </c>
      <c r="H147" s="82" t="s">
        <v>1425</v>
      </c>
      <c r="I147" s="82" t="s">
        <v>1425</v>
      </c>
      <c r="J147" s="81" t="s">
        <v>1425</v>
      </c>
      <c r="K147" s="81" t="s">
        <v>1425</v>
      </c>
      <c r="L147" s="115" t="s">
        <v>1425</v>
      </c>
      <c r="M147" s="81" t="s">
        <v>1425</v>
      </c>
      <c r="N147" s="81" t="s">
        <v>1425</v>
      </c>
      <c r="O147" s="124" t="s">
        <v>1425</v>
      </c>
      <c r="P147" s="80" t="s">
        <v>1425</v>
      </c>
      <c r="Q147" s="81" t="s">
        <v>1425</v>
      </c>
      <c r="R147" s="71" t="s">
        <v>1425</v>
      </c>
    </row>
    <row r="148" spans="1:18">
      <c r="A148" s="72"/>
      <c r="B148" s="81" t="s">
        <v>1425</v>
      </c>
      <c r="C148" s="81" t="s">
        <v>1425</v>
      </c>
      <c r="D148" s="81" t="s">
        <v>1425</v>
      </c>
      <c r="E148" s="81" t="s">
        <v>1425</v>
      </c>
      <c r="F148" s="81" t="s">
        <v>1425</v>
      </c>
      <c r="G148" s="81" t="s">
        <v>1425</v>
      </c>
      <c r="H148" s="82" t="s">
        <v>1425</v>
      </c>
      <c r="I148" s="82" t="s">
        <v>1425</v>
      </c>
      <c r="J148" s="81" t="s">
        <v>1425</v>
      </c>
      <c r="K148" s="81" t="s">
        <v>1425</v>
      </c>
      <c r="L148" s="115" t="s">
        <v>1425</v>
      </c>
      <c r="M148" s="81" t="s">
        <v>1425</v>
      </c>
      <c r="N148" s="81" t="s">
        <v>1425</v>
      </c>
      <c r="O148" s="124" t="s">
        <v>1425</v>
      </c>
      <c r="P148" s="80" t="s">
        <v>1425</v>
      </c>
      <c r="Q148" s="81" t="s">
        <v>1425</v>
      </c>
      <c r="R148" s="71" t="s">
        <v>1425</v>
      </c>
    </row>
    <row r="149" spans="1:18">
      <c r="A149" s="72"/>
      <c r="B149" s="81" t="s">
        <v>1425</v>
      </c>
      <c r="C149" s="81" t="s">
        <v>1425</v>
      </c>
      <c r="D149" s="81" t="s">
        <v>1425</v>
      </c>
      <c r="E149" s="81" t="s">
        <v>1425</v>
      </c>
      <c r="F149" s="81" t="s">
        <v>1425</v>
      </c>
      <c r="G149" s="81" t="s">
        <v>1425</v>
      </c>
      <c r="H149" s="82" t="s">
        <v>1425</v>
      </c>
      <c r="I149" s="82" t="s">
        <v>1425</v>
      </c>
      <c r="J149" s="81" t="s">
        <v>1425</v>
      </c>
      <c r="K149" s="81" t="s">
        <v>1425</v>
      </c>
      <c r="L149" s="115" t="s">
        <v>1425</v>
      </c>
      <c r="M149" s="81" t="s">
        <v>1425</v>
      </c>
      <c r="N149" s="81" t="s">
        <v>1425</v>
      </c>
      <c r="O149" s="124" t="s">
        <v>1425</v>
      </c>
      <c r="P149" s="80" t="s">
        <v>1425</v>
      </c>
      <c r="Q149" s="81" t="s">
        <v>1425</v>
      </c>
      <c r="R149" s="71" t="s">
        <v>1425</v>
      </c>
    </row>
    <row r="150" spans="1:18">
      <c r="A150" s="72"/>
      <c r="B150" s="81" t="s">
        <v>1425</v>
      </c>
      <c r="C150" s="81" t="s">
        <v>1425</v>
      </c>
      <c r="D150" s="81" t="s">
        <v>1425</v>
      </c>
      <c r="E150" s="81" t="s">
        <v>1425</v>
      </c>
      <c r="F150" s="81" t="s">
        <v>1425</v>
      </c>
      <c r="G150" s="81" t="s">
        <v>1425</v>
      </c>
      <c r="H150" s="82" t="s">
        <v>1425</v>
      </c>
      <c r="I150" s="82" t="s">
        <v>1425</v>
      </c>
      <c r="J150" s="81" t="s">
        <v>1425</v>
      </c>
      <c r="K150" s="81" t="s">
        <v>1425</v>
      </c>
      <c r="L150" s="115" t="s">
        <v>1425</v>
      </c>
      <c r="M150" s="81" t="s">
        <v>1425</v>
      </c>
      <c r="N150" s="81" t="s">
        <v>1425</v>
      </c>
      <c r="O150" s="124" t="s">
        <v>1425</v>
      </c>
      <c r="P150" s="80" t="s">
        <v>1425</v>
      </c>
      <c r="Q150" s="81" t="s">
        <v>1425</v>
      </c>
      <c r="R150" s="71" t="s">
        <v>1425</v>
      </c>
    </row>
    <row r="151" spans="1:18">
      <c r="A151" s="72"/>
      <c r="B151" s="81" t="s">
        <v>1425</v>
      </c>
      <c r="C151" s="81" t="s">
        <v>1425</v>
      </c>
      <c r="D151" s="81" t="s">
        <v>1425</v>
      </c>
      <c r="E151" s="81" t="s">
        <v>1425</v>
      </c>
      <c r="F151" s="81" t="s">
        <v>1425</v>
      </c>
      <c r="G151" s="81" t="s">
        <v>1425</v>
      </c>
      <c r="H151" s="82" t="s">
        <v>1425</v>
      </c>
      <c r="I151" s="82" t="s">
        <v>1425</v>
      </c>
      <c r="J151" s="81" t="s">
        <v>1425</v>
      </c>
      <c r="K151" s="81" t="s">
        <v>1425</v>
      </c>
      <c r="L151" s="115" t="s">
        <v>1425</v>
      </c>
      <c r="M151" s="81" t="s">
        <v>1425</v>
      </c>
      <c r="N151" s="81" t="s">
        <v>1425</v>
      </c>
      <c r="O151" s="124" t="s">
        <v>1425</v>
      </c>
      <c r="P151" s="80" t="s">
        <v>1425</v>
      </c>
      <c r="Q151" s="81" t="s">
        <v>1425</v>
      </c>
      <c r="R151" s="71" t="s">
        <v>1425</v>
      </c>
    </row>
    <row r="152" spans="1:18">
      <c r="A152" s="72"/>
      <c r="B152" s="81" t="s">
        <v>1425</v>
      </c>
      <c r="C152" s="81" t="s">
        <v>1425</v>
      </c>
      <c r="D152" s="81" t="s">
        <v>1425</v>
      </c>
      <c r="E152" s="81" t="s">
        <v>1425</v>
      </c>
      <c r="F152" s="81" t="s">
        <v>1425</v>
      </c>
      <c r="G152" s="81" t="s">
        <v>1425</v>
      </c>
      <c r="H152" s="82" t="s">
        <v>1425</v>
      </c>
      <c r="I152" s="82" t="s">
        <v>1425</v>
      </c>
      <c r="J152" s="81" t="s">
        <v>1425</v>
      </c>
      <c r="K152" s="81" t="s">
        <v>1425</v>
      </c>
      <c r="L152" s="115" t="s">
        <v>1425</v>
      </c>
      <c r="M152" s="81" t="s">
        <v>1425</v>
      </c>
      <c r="N152" s="81" t="s">
        <v>1425</v>
      </c>
      <c r="O152" s="124" t="s">
        <v>1425</v>
      </c>
      <c r="P152" s="80" t="s">
        <v>1425</v>
      </c>
      <c r="Q152" s="81" t="s">
        <v>1425</v>
      </c>
      <c r="R152" s="71" t="s">
        <v>1425</v>
      </c>
    </row>
    <row r="153" spans="1:18" hidden="1">
      <c r="A153" s="72"/>
      <c r="B153" s="81" t="s">
        <v>1425</v>
      </c>
      <c r="C153" s="81" t="s">
        <v>1425</v>
      </c>
      <c r="D153" s="81" t="s">
        <v>1425</v>
      </c>
      <c r="E153" s="81" t="s">
        <v>1425</v>
      </c>
      <c r="F153" s="81" t="s">
        <v>1425</v>
      </c>
      <c r="G153" s="81" t="s">
        <v>1425</v>
      </c>
      <c r="H153" s="82" t="s">
        <v>1425</v>
      </c>
      <c r="I153" s="82" t="s">
        <v>1425</v>
      </c>
      <c r="J153" s="81" t="s">
        <v>1425</v>
      </c>
      <c r="K153" s="81" t="s">
        <v>1425</v>
      </c>
      <c r="L153" s="115" t="s">
        <v>1425</v>
      </c>
      <c r="M153" s="81" t="s">
        <v>1425</v>
      </c>
      <c r="N153" s="81" t="s">
        <v>1425</v>
      </c>
      <c r="O153" s="124" t="s">
        <v>1425</v>
      </c>
      <c r="P153" s="80" t="s">
        <v>1425</v>
      </c>
      <c r="Q153" s="81" t="s">
        <v>1425</v>
      </c>
      <c r="R153" s="71" t="s">
        <v>1425</v>
      </c>
    </row>
    <row r="154" spans="1:18" hidden="1">
      <c r="A154" s="72"/>
      <c r="B154" s="81" t="s">
        <v>1425</v>
      </c>
      <c r="C154" s="81" t="s">
        <v>1425</v>
      </c>
      <c r="D154" s="81" t="s">
        <v>1425</v>
      </c>
      <c r="E154" s="81" t="s">
        <v>1425</v>
      </c>
      <c r="F154" s="81" t="s">
        <v>1425</v>
      </c>
      <c r="G154" s="81" t="s">
        <v>1425</v>
      </c>
      <c r="H154" s="82" t="s">
        <v>1425</v>
      </c>
      <c r="I154" s="82" t="s">
        <v>1425</v>
      </c>
      <c r="J154" s="81" t="s">
        <v>1425</v>
      </c>
      <c r="K154" s="81" t="s">
        <v>1425</v>
      </c>
      <c r="L154" s="115" t="s">
        <v>1425</v>
      </c>
      <c r="M154" s="81" t="s">
        <v>1425</v>
      </c>
      <c r="N154" s="81" t="s">
        <v>1425</v>
      </c>
      <c r="O154" s="124" t="s">
        <v>1425</v>
      </c>
      <c r="P154" s="80" t="s">
        <v>1425</v>
      </c>
      <c r="Q154" s="81" t="s">
        <v>1425</v>
      </c>
      <c r="R154" s="71" t="s">
        <v>1425</v>
      </c>
    </row>
    <row r="155" spans="1:18" hidden="1">
      <c r="A155" s="72"/>
      <c r="B155" s="81" t="s">
        <v>1425</v>
      </c>
      <c r="C155" s="81" t="s">
        <v>1425</v>
      </c>
      <c r="D155" s="81" t="s">
        <v>1425</v>
      </c>
      <c r="E155" s="81" t="s">
        <v>1425</v>
      </c>
      <c r="F155" s="81" t="s">
        <v>1425</v>
      </c>
      <c r="G155" s="81" t="s">
        <v>1425</v>
      </c>
      <c r="H155" s="82" t="s">
        <v>1425</v>
      </c>
      <c r="I155" s="82" t="s">
        <v>1425</v>
      </c>
      <c r="J155" s="81" t="s">
        <v>1425</v>
      </c>
      <c r="K155" s="81" t="s">
        <v>1425</v>
      </c>
      <c r="L155" s="115" t="s">
        <v>1425</v>
      </c>
      <c r="M155" s="81" t="s">
        <v>1425</v>
      </c>
      <c r="N155" s="81" t="s">
        <v>1425</v>
      </c>
      <c r="O155" s="124" t="s">
        <v>1425</v>
      </c>
      <c r="P155" s="80" t="s">
        <v>1425</v>
      </c>
      <c r="Q155" s="81" t="s">
        <v>1425</v>
      </c>
      <c r="R155" s="71" t="s">
        <v>1425</v>
      </c>
    </row>
    <row r="156" spans="1:18" hidden="1">
      <c r="A156" s="72"/>
      <c r="B156" s="81" t="s">
        <v>1425</v>
      </c>
      <c r="C156" s="81" t="s">
        <v>1425</v>
      </c>
      <c r="D156" s="81" t="s">
        <v>1425</v>
      </c>
      <c r="E156" s="81" t="s">
        <v>1425</v>
      </c>
      <c r="F156" s="81" t="s">
        <v>1425</v>
      </c>
      <c r="G156" s="81" t="s">
        <v>1425</v>
      </c>
      <c r="H156" s="82" t="s">
        <v>1425</v>
      </c>
      <c r="I156" s="82" t="s">
        <v>1425</v>
      </c>
      <c r="J156" s="81" t="s">
        <v>1425</v>
      </c>
      <c r="K156" s="81" t="s">
        <v>1425</v>
      </c>
      <c r="L156" s="115" t="s">
        <v>1425</v>
      </c>
      <c r="M156" s="81" t="s">
        <v>1425</v>
      </c>
      <c r="N156" s="81" t="s">
        <v>1425</v>
      </c>
      <c r="O156" s="124" t="s">
        <v>1425</v>
      </c>
      <c r="P156" s="80" t="s">
        <v>1425</v>
      </c>
      <c r="Q156" s="81" t="s">
        <v>1425</v>
      </c>
      <c r="R156" s="71" t="s">
        <v>1425</v>
      </c>
    </row>
    <row r="157" spans="1:18" hidden="1">
      <c r="A157" s="72"/>
      <c r="B157" s="81" t="s">
        <v>1425</v>
      </c>
      <c r="C157" s="81" t="s">
        <v>1425</v>
      </c>
      <c r="D157" s="81" t="s">
        <v>1425</v>
      </c>
      <c r="E157" s="81" t="s">
        <v>1425</v>
      </c>
      <c r="F157" s="81" t="s">
        <v>1425</v>
      </c>
      <c r="G157" s="81" t="s">
        <v>1425</v>
      </c>
      <c r="H157" s="82" t="s">
        <v>1425</v>
      </c>
      <c r="I157" s="82" t="s">
        <v>1425</v>
      </c>
      <c r="J157" s="81" t="s">
        <v>1425</v>
      </c>
      <c r="K157" s="81" t="s">
        <v>1425</v>
      </c>
      <c r="L157" s="115" t="s">
        <v>1425</v>
      </c>
      <c r="M157" s="81" t="s">
        <v>1425</v>
      </c>
      <c r="N157" s="81" t="s">
        <v>1425</v>
      </c>
      <c r="O157" s="124" t="s">
        <v>1425</v>
      </c>
      <c r="P157" s="80" t="s">
        <v>1425</v>
      </c>
      <c r="Q157" s="81" t="s">
        <v>1425</v>
      </c>
      <c r="R157" s="71" t="s">
        <v>1425</v>
      </c>
    </row>
    <row r="158" spans="1:18">
      <c r="A158" s="72"/>
      <c r="B158" s="81" t="s">
        <v>1425</v>
      </c>
      <c r="C158" s="81" t="s">
        <v>1425</v>
      </c>
      <c r="D158" s="81" t="s">
        <v>1425</v>
      </c>
      <c r="E158" s="81" t="s">
        <v>1425</v>
      </c>
      <c r="F158" s="81" t="s">
        <v>1425</v>
      </c>
      <c r="G158" s="81" t="s">
        <v>1425</v>
      </c>
      <c r="H158" s="82" t="s">
        <v>1425</v>
      </c>
      <c r="I158" s="82" t="s">
        <v>1425</v>
      </c>
      <c r="J158" s="81" t="s">
        <v>1425</v>
      </c>
      <c r="K158" s="81" t="s">
        <v>1425</v>
      </c>
      <c r="L158" s="115" t="s">
        <v>1425</v>
      </c>
      <c r="M158" s="81" t="s">
        <v>1425</v>
      </c>
      <c r="N158" s="81" t="s">
        <v>1425</v>
      </c>
      <c r="O158" s="124" t="s">
        <v>1425</v>
      </c>
      <c r="P158" s="80" t="s">
        <v>1425</v>
      </c>
      <c r="Q158" s="81" t="s">
        <v>1425</v>
      </c>
      <c r="R158" s="71" t="s">
        <v>1425</v>
      </c>
    </row>
    <row r="159" spans="1:18">
      <c r="A159" s="72"/>
      <c r="B159" s="81" t="s">
        <v>1425</v>
      </c>
      <c r="C159" s="81" t="s">
        <v>1425</v>
      </c>
      <c r="D159" s="81" t="s">
        <v>1425</v>
      </c>
      <c r="E159" s="81" t="s">
        <v>1425</v>
      </c>
      <c r="F159" s="81" t="s">
        <v>1425</v>
      </c>
      <c r="G159" s="81" t="s">
        <v>1425</v>
      </c>
      <c r="H159" s="82" t="s">
        <v>1425</v>
      </c>
      <c r="I159" s="82" t="s">
        <v>1425</v>
      </c>
      <c r="J159" s="81" t="s">
        <v>1425</v>
      </c>
      <c r="K159" s="81" t="s">
        <v>1425</v>
      </c>
      <c r="L159" s="115" t="s">
        <v>1425</v>
      </c>
      <c r="M159" s="81" t="s">
        <v>1425</v>
      </c>
      <c r="N159" s="81" t="s">
        <v>1425</v>
      </c>
      <c r="O159" s="124" t="s">
        <v>1425</v>
      </c>
      <c r="P159" s="80" t="s">
        <v>1425</v>
      </c>
      <c r="Q159" s="81" t="s">
        <v>1425</v>
      </c>
      <c r="R159" s="71" t="s">
        <v>1425</v>
      </c>
    </row>
    <row r="160" spans="1:18">
      <c r="A160" s="72"/>
      <c r="B160" s="81" t="s">
        <v>1425</v>
      </c>
      <c r="C160" s="81" t="s">
        <v>1425</v>
      </c>
      <c r="D160" s="81" t="s">
        <v>1425</v>
      </c>
      <c r="E160" s="81" t="s">
        <v>1425</v>
      </c>
      <c r="F160" s="81" t="s">
        <v>1425</v>
      </c>
      <c r="G160" s="81" t="s">
        <v>1425</v>
      </c>
      <c r="H160" s="82" t="s">
        <v>1425</v>
      </c>
      <c r="I160" s="82" t="s">
        <v>1425</v>
      </c>
      <c r="J160" s="81" t="s">
        <v>1425</v>
      </c>
      <c r="K160" s="81" t="s">
        <v>1425</v>
      </c>
      <c r="L160" s="115" t="s">
        <v>1425</v>
      </c>
      <c r="M160" s="81" t="s">
        <v>1425</v>
      </c>
      <c r="N160" s="81" t="s">
        <v>1425</v>
      </c>
      <c r="O160" s="124" t="s">
        <v>1425</v>
      </c>
      <c r="P160" s="80" t="s">
        <v>1425</v>
      </c>
      <c r="Q160" s="81" t="s">
        <v>1425</v>
      </c>
      <c r="R160" s="71" t="s">
        <v>1425</v>
      </c>
    </row>
    <row r="161" spans="1:18">
      <c r="A161" s="72"/>
      <c r="B161" s="81" t="s">
        <v>1425</v>
      </c>
      <c r="C161" s="81" t="s">
        <v>1425</v>
      </c>
      <c r="D161" s="81" t="s">
        <v>1425</v>
      </c>
      <c r="E161" s="81" t="s">
        <v>1425</v>
      </c>
      <c r="F161" s="81" t="s">
        <v>1425</v>
      </c>
      <c r="G161" s="81" t="s">
        <v>1425</v>
      </c>
      <c r="H161" s="82" t="s">
        <v>1425</v>
      </c>
      <c r="I161" s="82" t="s">
        <v>1425</v>
      </c>
      <c r="J161" s="81" t="s">
        <v>1425</v>
      </c>
      <c r="K161" s="81" t="s">
        <v>1425</v>
      </c>
      <c r="L161" s="115" t="s">
        <v>1425</v>
      </c>
      <c r="M161" s="81" t="s">
        <v>1425</v>
      </c>
      <c r="N161" s="81" t="s">
        <v>1425</v>
      </c>
      <c r="O161" s="124" t="s">
        <v>1425</v>
      </c>
      <c r="P161" s="80" t="s">
        <v>1425</v>
      </c>
      <c r="Q161" s="81" t="s">
        <v>1425</v>
      </c>
      <c r="R161" s="71" t="s">
        <v>1425</v>
      </c>
    </row>
    <row r="162" spans="1:18">
      <c r="A162" s="72"/>
      <c r="B162" s="81" t="s">
        <v>1425</v>
      </c>
      <c r="C162" s="81" t="s">
        <v>1425</v>
      </c>
      <c r="D162" s="81" t="s">
        <v>1425</v>
      </c>
      <c r="E162" s="81" t="s">
        <v>1425</v>
      </c>
      <c r="F162" s="81" t="s">
        <v>1425</v>
      </c>
      <c r="G162" s="81" t="s">
        <v>1425</v>
      </c>
      <c r="H162" s="82" t="s">
        <v>1425</v>
      </c>
      <c r="I162" s="82" t="s">
        <v>1425</v>
      </c>
      <c r="J162" s="81" t="s">
        <v>1425</v>
      </c>
      <c r="K162" s="81" t="s">
        <v>1425</v>
      </c>
      <c r="L162" s="115" t="s">
        <v>1425</v>
      </c>
      <c r="M162" s="81" t="s">
        <v>1425</v>
      </c>
      <c r="N162" s="81" t="s">
        <v>1425</v>
      </c>
      <c r="O162" s="124" t="s">
        <v>1425</v>
      </c>
      <c r="P162" s="80" t="s">
        <v>1425</v>
      </c>
      <c r="Q162" s="81" t="s">
        <v>1425</v>
      </c>
      <c r="R162" s="71" t="s">
        <v>1425</v>
      </c>
    </row>
    <row r="163" spans="1:18">
      <c r="A163" s="72"/>
      <c r="B163" s="81" t="s">
        <v>1425</v>
      </c>
      <c r="C163" s="81" t="s">
        <v>1425</v>
      </c>
      <c r="D163" s="81" t="s">
        <v>1425</v>
      </c>
      <c r="E163" s="81" t="s">
        <v>1425</v>
      </c>
      <c r="F163" s="81" t="s">
        <v>1425</v>
      </c>
      <c r="G163" s="81" t="s">
        <v>1425</v>
      </c>
      <c r="H163" s="82" t="s">
        <v>1425</v>
      </c>
      <c r="I163" s="82" t="s">
        <v>1425</v>
      </c>
      <c r="J163" s="81" t="s">
        <v>1425</v>
      </c>
      <c r="K163" s="81" t="s">
        <v>1425</v>
      </c>
      <c r="L163" s="115" t="s">
        <v>1425</v>
      </c>
      <c r="M163" s="81" t="s">
        <v>1425</v>
      </c>
      <c r="N163" s="81" t="s">
        <v>1425</v>
      </c>
      <c r="O163" s="124" t="s">
        <v>1425</v>
      </c>
      <c r="P163" s="80" t="s">
        <v>1425</v>
      </c>
      <c r="Q163" s="81" t="s">
        <v>1425</v>
      </c>
      <c r="R163" s="71" t="s">
        <v>1425</v>
      </c>
    </row>
    <row r="164" spans="1:18">
      <c r="A164" s="72"/>
      <c r="B164" s="81" t="s">
        <v>1425</v>
      </c>
      <c r="C164" s="81" t="s">
        <v>1425</v>
      </c>
      <c r="D164" s="81" t="s">
        <v>1425</v>
      </c>
      <c r="E164" s="81" t="s">
        <v>1425</v>
      </c>
      <c r="F164" s="81" t="s">
        <v>1425</v>
      </c>
      <c r="G164" s="81" t="s">
        <v>1425</v>
      </c>
      <c r="H164" s="82" t="s">
        <v>1425</v>
      </c>
      <c r="I164" s="82" t="s">
        <v>1425</v>
      </c>
      <c r="J164" s="81" t="s">
        <v>1425</v>
      </c>
      <c r="K164" s="81" t="s">
        <v>1425</v>
      </c>
      <c r="L164" s="115" t="s">
        <v>1425</v>
      </c>
      <c r="M164" s="81" t="s">
        <v>1425</v>
      </c>
      <c r="N164" s="81" t="s">
        <v>1425</v>
      </c>
      <c r="O164" s="124" t="s">
        <v>1425</v>
      </c>
      <c r="P164" s="80" t="s">
        <v>1425</v>
      </c>
      <c r="Q164" s="81" t="s">
        <v>1425</v>
      </c>
      <c r="R164" s="71" t="s">
        <v>1425</v>
      </c>
    </row>
    <row r="165" spans="1:18">
      <c r="A165" s="72"/>
      <c r="B165" s="81" t="s">
        <v>1425</v>
      </c>
      <c r="C165" s="81" t="s">
        <v>1425</v>
      </c>
      <c r="D165" s="81" t="s">
        <v>1425</v>
      </c>
      <c r="E165" s="81" t="s">
        <v>1425</v>
      </c>
      <c r="F165" s="81" t="s">
        <v>1425</v>
      </c>
      <c r="G165" s="81" t="s">
        <v>1425</v>
      </c>
      <c r="H165" s="82" t="s">
        <v>1425</v>
      </c>
      <c r="I165" s="82" t="s">
        <v>1425</v>
      </c>
      <c r="J165" s="81" t="s">
        <v>1425</v>
      </c>
      <c r="K165" s="81" t="s">
        <v>1425</v>
      </c>
      <c r="L165" s="115" t="s">
        <v>1425</v>
      </c>
      <c r="M165" s="81" t="s">
        <v>1425</v>
      </c>
      <c r="N165" s="81" t="s">
        <v>1425</v>
      </c>
      <c r="O165" s="124" t="s">
        <v>1425</v>
      </c>
      <c r="P165" s="80" t="s">
        <v>1425</v>
      </c>
      <c r="Q165" s="81" t="s">
        <v>1425</v>
      </c>
      <c r="R165" s="71" t="s">
        <v>1425</v>
      </c>
    </row>
    <row r="166" spans="1:18">
      <c r="A166" s="72"/>
      <c r="B166" s="81" t="s">
        <v>1425</v>
      </c>
      <c r="C166" s="81" t="s">
        <v>1425</v>
      </c>
      <c r="D166" s="81" t="s">
        <v>1425</v>
      </c>
      <c r="E166" s="81" t="s">
        <v>1425</v>
      </c>
      <c r="F166" s="81" t="s">
        <v>1425</v>
      </c>
      <c r="G166" s="81" t="s">
        <v>1425</v>
      </c>
      <c r="H166" s="82" t="s">
        <v>1425</v>
      </c>
      <c r="I166" s="82" t="s">
        <v>1425</v>
      </c>
      <c r="J166" s="81" t="s">
        <v>1425</v>
      </c>
      <c r="K166" s="81" t="s">
        <v>1425</v>
      </c>
      <c r="L166" s="115" t="s">
        <v>1425</v>
      </c>
      <c r="M166" s="81" t="s">
        <v>1425</v>
      </c>
      <c r="N166" s="81" t="s">
        <v>1425</v>
      </c>
      <c r="O166" s="124" t="s">
        <v>1425</v>
      </c>
      <c r="P166" s="80" t="s">
        <v>1425</v>
      </c>
      <c r="Q166" s="81" t="s">
        <v>1425</v>
      </c>
      <c r="R166" s="71" t="s">
        <v>1425</v>
      </c>
    </row>
    <row r="167" spans="1:18">
      <c r="A167" s="72"/>
      <c r="B167" s="81" t="s">
        <v>1425</v>
      </c>
      <c r="C167" s="81" t="s">
        <v>1425</v>
      </c>
      <c r="D167" s="81" t="s">
        <v>1425</v>
      </c>
      <c r="E167" s="81" t="s">
        <v>1425</v>
      </c>
      <c r="F167" s="81" t="s">
        <v>1425</v>
      </c>
      <c r="G167" s="81" t="s">
        <v>1425</v>
      </c>
      <c r="H167" s="82" t="s">
        <v>1425</v>
      </c>
      <c r="I167" s="82" t="s">
        <v>1425</v>
      </c>
      <c r="J167" s="81" t="s">
        <v>1425</v>
      </c>
      <c r="K167" s="81" t="s">
        <v>1425</v>
      </c>
      <c r="L167" s="115" t="s">
        <v>1425</v>
      </c>
      <c r="M167" s="81" t="s">
        <v>1425</v>
      </c>
      <c r="N167" s="81" t="s">
        <v>1425</v>
      </c>
      <c r="O167" s="124" t="s">
        <v>1425</v>
      </c>
      <c r="P167" s="80" t="s">
        <v>1425</v>
      </c>
      <c r="Q167" s="81" t="s">
        <v>1425</v>
      </c>
      <c r="R167" s="71" t="s">
        <v>1425</v>
      </c>
    </row>
    <row r="168" spans="1:18">
      <c r="A168" s="72"/>
      <c r="B168" s="81" t="s">
        <v>1425</v>
      </c>
      <c r="C168" s="81" t="s">
        <v>1425</v>
      </c>
      <c r="D168" s="81" t="s">
        <v>1425</v>
      </c>
      <c r="E168" s="81" t="s">
        <v>1425</v>
      </c>
      <c r="F168" s="81" t="s">
        <v>1425</v>
      </c>
      <c r="G168" s="81" t="s">
        <v>1425</v>
      </c>
      <c r="H168" s="82" t="s">
        <v>1425</v>
      </c>
      <c r="I168" s="82" t="s">
        <v>1425</v>
      </c>
      <c r="J168" s="81" t="s">
        <v>1425</v>
      </c>
      <c r="K168" s="81" t="s">
        <v>1425</v>
      </c>
      <c r="L168" s="115" t="s">
        <v>1425</v>
      </c>
      <c r="M168" s="81" t="s">
        <v>1425</v>
      </c>
      <c r="N168" s="81" t="s">
        <v>1425</v>
      </c>
      <c r="O168" s="124" t="s">
        <v>1425</v>
      </c>
      <c r="P168" s="80" t="s">
        <v>1425</v>
      </c>
      <c r="Q168" s="81" t="s">
        <v>1425</v>
      </c>
      <c r="R168" s="71" t="s">
        <v>1425</v>
      </c>
    </row>
    <row r="169" spans="1:18">
      <c r="A169" s="72"/>
      <c r="B169" s="81" t="s">
        <v>1425</v>
      </c>
      <c r="C169" s="81" t="s">
        <v>1425</v>
      </c>
      <c r="D169" s="81" t="s">
        <v>1425</v>
      </c>
      <c r="E169" s="81" t="s">
        <v>1425</v>
      </c>
      <c r="F169" s="81" t="s">
        <v>1425</v>
      </c>
      <c r="G169" s="81" t="s">
        <v>1425</v>
      </c>
      <c r="H169" s="82" t="s">
        <v>1425</v>
      </c>
      <c r="I169" s="82" t="s">
        <v>1425</v>
      </c>
      <c r="J169" s="81" t="s">
        <v>1425</v>
      </c>
      <c r="K169" s="81" t="s">
        <v>1425</v>
      </c>
      <c r="L169" s="115" t="s">
        <v>1425</v>
      </c>
      <c r="M169" s="81" t="s">
        <v>1425</v>
      </c>
      <c r="N169" s="81" t="s">
        <v>1425</v>
      </c>
      <c r="O169" s="124" t="s">
        <v>1425</v>
      </c>
      <c r="P169" s="80" t="s">
        <v>1425</v>
      </c>
      <c r="Q169" s="81" t="s">
        <v>1425</v>
      </c>
      <c r="R169" s="71" t="s">
        <v>1425</v>
      </c>
    </row>
    <row r="170" spans="1:18">
      <c r="A170" s="72"/>
      <c r="B170" s="81" t="s">
        <v>1425</v>
      </c>
      <c r="C170" s="81" t="s">
        <v>1425</v>
      </c>
      <c r="D170" s="81" t="s">
        <v>1425</v>
      </c>
      <c r="E170" s="81" t="s">
        <v>1425</v>
      </c>
      <c r="F170" s="81" t="s">
        <v>1425</v>
      </c>
      <c r="G170" s="81" t="s">
        <v>1425</v>
      </c>
      <c r="H170" s="82" t="s">
        <v>1425</v>
      </c>
      <c r="I170" s="82" t="s">
        <v>1425</v>
      </c>
      <c r="J170" s="81" t="s">
        <v>1425</v>
      </c>
      <c r="K170" s="81" t="s">
        <v>1425</v>
      </c>
      <c r="L170" s="115" t="s">
        <v>1425</v>
      </c>
      <c r="M170" s="81" t="s">
        <v>1425</v>
      </c>
      <c r="N170" s="81" t="s">
        <v>1425</v>
      </c>
      <c r="O170" s="124" t="s">
        <v>1425</v>
      </c>
      <c r="P170" s="80" t="s">
        <v>1425</v>
      </c>
      <c r="Q170" s="81" t="s">
        <v>1425</v>
      </c>
      <c r="R170" s="71" t="s">
        <v>1425</v>
      </c>
    </row>
    <row r="171" spans="1:18">
      <c r="A171" s="72"/>
      <c r="B171" s="81" t="s">
        <v>1425</v>
      </c>
      <c r="C171" s="81" t="s">
        <v>1425</v>
      </c>
      <c r="D171" s="81" t="s">
        <v>1425</v>
      </c>
      <c r="E171" s="81" t="s">
        <v>1425</v>
      </c>
      <c r="F171" s="81" t="s">
        <v>1425</v>
      </c>
      <c r="G171" s="81" t="s">
        <v>1425</v>
      </c>
      <c r="H171" s="82" t="s">
        <v>1425</v>
      </c>
      <c r="I171" s="82" t="s">
        <v>1425</v>
      </c>
      <c r="J171" s="81" t="s">
        <v>1425</v>
      </c>
      <c r="K171" s="81" t="s">
        <v>1425</v>
      </c>
      <c r="L171" s="115" t="s">
        <v>1425</v>
      </c>
      <c r="M171" s="81" t="s">
        <v>1425</v>
      </c>
      <c r="N171" s="81" t="s">
        <v>1425</v>
      </c>
      <c r="O171" s="124" t="s">
        <v>1425</v>
      </c>
      <c r="P171" s="80" t="s">
        <v>1425</v>
      </c>
      <c r="Q171" s="81" t="s">
        <v>1425</v>
      </c>
      <c r="R171" s="71" t="s">
        <v>1425</v>
      </c>
    </row>
    <row r="172" spans="1:18">
      <c r="A172" s="72"/>
      <c r="B172" s="81" t="s">
        <v>1425</v>
      </c>
      <c r="C172" s="81" t="s">
        <v>1425</v>
      </c>
      <c r="D172" s="81" t="s">
        <v>1425</v>
      </c>
      <c r="E172" s="81" t="s">
        <v>1425</v>
      </c>
      <c r="F172" s="81" t="s">
        <v>1425</v>
      </c>
      <c r="G172" s="81" t="s">
        <v>1425</v>
      </c>
      <c r="H172" s="82" t="s">
        <v>1425</v>
      </c>
      <c r="I172" s="82" t="s">
        <v>1425</v>
      </c>
      <c r="J172" s="81" t="s">
        <v>1425</v>
      </c>
      <c r="K172" s="81" t="s">
        <v>1425</v>
      </c>
      <c r="L172" s="115" t="s">
        <v>1425</v>
      </c>
      <c r="M172" s="81" t="s">
        <v>1425</v>
      </c>
      <c r="N172" s="81" t="s">
        <v>1425</v>
      </c>
      <c r="O172" s="124" t="s">
        <v>1425</v>
      </c>
      <c r="P172" s="80" t="s">
        <v>1425</v>
      </c>
      <c r="Q172" s="81" t="s">
        <v>1425</v>
      </c>
      <c r="R172" s="71" t="s">
        <v>1425</v>
      </c>
    </row>
    <row r="173" spans="1:18">
      <c r="A173" s="72"/>
      <c r="B173" s="81" t="s">
        <v>1425</v>
      </c>
      <c r="C173" s="81" t="s">
        <v>1425</v>
      </c>
      <c r="D173" s="81" t="s">
        <v>1425</v>
      </c>
      <c r="E173" s="81" t="s">
        <v>1425</v>
      </c>
      <c r="F173" s="81" t="s">
        <v>1425</v>
      </c>
      <c r="G173" s="81" t="s">
        <v>1425</v>
      </c>
      <c r="H173" s="82" t="s">
        <v>1425</v>
      </c>
      <c r="I173" s="82" t="s">
        <v>1425</v>
      </c>
      <c r="J173" s="81" t="s">
        <v>1425</v>
      </c>
      <c r="K173" s="81" t="s">
        <v>1425</v>
      </c>
      <c r="L173" s="115" t="s">
        <v>1425</v>
      </c>
      <c r="M173" s="81" t="s">
        <v>1425</v>
      </c>
      <c r="N173" s="81" t="s">
        <v>1425</v>
      </c>
      <c r="O173" s="124" t="s">
        <v>1425</v>
      </c>
      <c r="P173" s="80" t="s">
        <v>1425</v>
      </c>
      <c r="Q173" s="81" t="s">
        <v>1425</v>
      </c>
      <c r="R173" s="71" t="s">
        <v>1425</v>
      </c>
    </row>
    <row r="174" spans="1:18">
      <c r="A174" s="72"/>
      <c r="B174" s="81" t="s">
        <v>1425</v>
      </c>
      <c r="C174" s="81" t="s">
        <v>1425</v>
      </c>
      <c r="D174" s="81" t="s">
        <v>1425</v>
      </c>
      <c r="E174" s="81" t="s">
        <v>1425</v>
      </c>
      <c r="F174" s="81" t="s">
        <v>1425</v>
      </c>
      <c r="G174" s="81" t="s">
        <v>1425</v>
      </c>
      <c r="H174" s="82" t="s">
        <v>1425</v>
      </c>
      <c r="I174" s="82" t="s">
        <v>1425</v>
      </c>
      <c r="J174" s="81" t="s">
        <v>1425</v>
      </c>
      <c r="K174" s="81" t="s">
        <v>1425</v>
      </c>
      <c r="L174" s="115" t="s">
        <v>1425</v>
      </c>
      <c r="M174" s="81" t="s">
        <v>1425</v>
      </c>
      <c r="N174" s="81" t="s">
        <v>1425</v>
      </c>
      <c r="O174" s="124" t="s">
        <v>1425</v>
      </c>
      <c r="P174" s="80" t="s">
        <v>1425</v>
      </c>
      <c r="Q174" s="81" t="s">
        <v>1425</v>
      </c>
      <c r="R174" s="71" t="s">
        <v>1425</v>
      </c>
    </row>
    <row r="175" spans="1:18">
      <c r="A175" s="72"/>
      <c r="B175" s="81" t="s">
        <v>1425</v>
      </c>
      <c r="C175" s="81" t="s">
        <v>1425</v>
      </c>
      <c r="D175" s="81" t="s">
        <v>1425</v>
      </c>
      <c r="E175" s="81" t="s">
        <v>1425</v>
      </c>
      <c r="F175" s="81" t="s">
        <v>1425</v>
      </c>
      <c r="G175" s="81" t="s">
        <v>1425</v>
      </c>
      <c r="H175" s="82" t="s">
        <v>1425</v>
      </c>
      <c r="I175" s="82" t="s">
        <v>1425</v>
      </c>
      <c r="J175" s="81" t="s">
        <v>1425</v>
      </c>
      <c r="K175" s="81" t="s">
        <v>1425</v>
      </c>
      <c r="L175" s="115" t="s">
        <v>1425</v>
      </c>
      <c r="M175" s="81" t="s">
        <v>1425</v>
      </c>
      <c r="N175" s="81" t="s">
        <v>1425</v>
      </c>
      <c r="O175" s="124" t="s">
        <v>1425</v>
      </c>
      <c r="P175" s="80" t="s">
        <v>1425</v>
      </c>
      <c r="Q175" s="81" t="s">
        <v>1425</v>
      </c>
      <c r="R175" s="71" t="s">
        <v>1425</v>
      </c>
    </row>
    <row r="176" spans="1:18">
      <c r="A176" s="72"/>
      <c r="B176" s="81" t="s">
        <v>1425</v>
      </c>
      <c r="C176" s="81" t="s">
        <v>1425</v>
      </c>
      <c r="D176" s="81" t="s">
        <v>1425</v>
      </c>
      <c r="E176" s="81" t="s">
        <v>1425</v>
      </c>
      <c r="F176" s="81" t="s">
        <v>1425</v>
      </c>
      <c r="G176" s="81" t="s">
        <v>1425</v>
      </c>
      <c r="H176" s="82" t="s">
        <v>1425</v>
      </c>
      <c r="I176" s="82" t="s">
        <v>1425</v>
      </c>
      <c r="J176" s="81" t="s">
        <v>1425</v>
      </c>
      <c r="K176" s="81" t="s">
        <v>1425</v>
      </c>
      <c r="L176" s="115" t="s">
        <v>1425</v>
      </c>
      <c r="M176" s="81" t="s">
        <v>1425</v>
      </c>
      <c r="N176" s="81" t="s">
        <v>1425</v>
      </c>
      <c r="O176" s="124" t="s">
        <v>1425</v>
      </c>
      <c r="P176" s="80" t="s">
        <v>1425</v>
      </c>
      <c r="Q176" s="81" t="s">
        <v>1425</v>
      </c>
      <c r="R176" s="71" t="s">
        <v>1425</v>
      </c>
    </row>
    <row r="177" spans="1:18">
      <c r="A177" s="72"/>
      <c r="B177" s="81" t="s">
        <v>1425</v>
      </c>
      <c r="C177" s="81" t="s">
        <v>1425</v>
      </c>
      <c r="D177" s="81" t="s">
        <v>1425</v>
      </c>
      <c r="E177" s="81" t="s">
        <v>1425</v>
      </c>
      <c r="F177" s="81" t="s">
        <v>1425</v>
      </c>
      <c r="G177" s="81" t="s">
        <v>1425</v>
      </c>
      <c r="H177" s="82" t="s">
        <v>1425</v>
      </c>
      <c r="I177" s="82" t="s">
        <v>1425</v>
      </c>
      <c r="J177" s="81" t="s">
        <v>1425</v>
      </c>
      <c r="K177" s="81" t="s">
        <v>1425</v>
      </c>
      <c r="L177" s="115" t="s">
        <v>1425</v>
      </c>
      <c r="M177" s="81" t="s">
        <v>1425</v>
      </c>
      <c r="N177" s="81" t="s">
        <v>1425</v>
      </c>
      <c r="O177" s="124" t="s">
        <v>1425</v>
      </c>
      <c r="P177" s="80" t="s">
        <v>1425</v>
      </c>
      <c r="Q177" s="81" t="s">
        <v>1425</v>
      </c>
      <c r="R177" s="71" t="s">
        <v>1425</v>
      </c>
    </row>
    <row r="178" spans="1:18">
      <c r="A178" s="72"/>
      <c r="B178" s="81" t="s">
        <v>1425</v>
      </c>
      <c r="C178" s="81" t="s">
        <v>1425</v>
      </c>
      <c r="D178" s="81" t="s">
        <v>1425</v>
      </c>
      <c r="E178" s="81" t="s">
        <v>1425</v>
      </c>
      <c r="F178" s="81" t="s">
        <v>1425</v>
      </c>
      <c r="G178" s="81" t="s">
        <v>1425</v>
      </c>
      <c r="H178" s="82" t="s">
        <v>1425</v>
      </c>
      <c r="I178" s="82" t="s">
        <v>1425</v>
      </c>
      <c r="J178" s="81" t="s">
        <v>1425</v>
      </c>
      <c r="K178" s="81" t="s">
        <v>1425</v>
      </c>
      <c r="L178" s="115" t="s">
        <v>1425</v>
      </c>
      <c r="M178" s="81" t="s">
        <v>1425</v>
      </c>
      <c r="N178" s="81" t="s">
        <v>1425</v>
      </c>
      <c r="O178" s="124" t="s">
        <v>1425</v>
      </c>
      <c r="P178" s="80" t="s">
        <v>1425</v>
      </c>
      <c r="Q178" s="81" t="s">
        <v>1425</v>
      </c>
      <c r="R178" s="71" t="s">
        <v>1425</v>
      </c>
    </row>
    <row r="179" spans="1:18">
      <c r="A179" s="72"/>
      <c r="B179" s="81" t="s">
        <v>1425</v>
      </c>
      <c r="C179" s="81" t="s">
        <v>1425</v>
      </c>
      <c r="D179" s="81" t="s">
        <v>1425</v>
      </c>
      <c r="E179" s="81" t="s">
        <v>1425</v>
      </c>
      <c r="F179" s="81" t="s">
        <v>1425</v>
      </c>
      <c r="G179" s="81" t="s">
        <v>1425</v>
      </c>
      <c r="H179" s="82" t="s">
        <v>1425</v>
      </c>
      <c r="I179" s="82" t="s">
        <v>1425</v>
      </c>
      <c r="J179" s="81" t="s">
        <v>1425</v>
      </c>
      <c r="K179" s="81" t="s">
        <v>1425</v>
      </c>
      <c r="L179" s="115" t="s">
        <v>1425</v>
      </c>
      <c r="M179" s="81" t="s">
        <v>1425</v>
      </c>
      <c r="N179" s="81" t="s">
        <v>1425</v>
      </c>
      <c r="O179" s="124" t="s">
        <v>1425</v>
      </c>
      <c r="P179" s="80" t="s">
        <v>1425</v>
      </c>
      <c r="Q179" s="81" t="s">
        <v>1425</v>
      </c>
      <c r="R179" s="71" t="s">
        <v>1425</v>
      </c>
    </row>
    <row r="180" spans="1:18">
      <c r="A180" s="72"/>
      <c r="B180" s="81" t="s">
        <v>1425</v>
      </c>
      <c r="C180" s="81" t="s">
        <v>1425</v>
      </c>
      <c r="D180" s="81" t="s">
        <v>1425</v>
      </c>
      <c r="E180" s="81" t="s">
        <v>1425</v>
      </c>
      <c r="F180" s="81" t="s">
        <v>1425</v>
      </c>
      <c r="G180" s="81" t="s">
        <v>1425</v>
      </c>
      <c r="H180" s="82" t="s">
        <v>1425</v>
      </c>
      <c r="I180" s="82" t="s">
        <v>1425</v>
      </c>
      <c r="J180" s="81" t="s">
        <v>1425</v>
      </c>
      <c r="K180" s="81" t="s">
        <v>1425</v>
      </c>
      <c r="L180" s="115" t="s">
        <v>1425</v>
      </c>
      <c r="M180" s="81" t="s">
        <v>1425</v>
      </c>
      <c r="N180" s="81" t="s">
        <v>1425</v>
      </c>
      <c r="O180" s="124" t="s">
        <v>1425</v>
      </c>
      <c r="P180" s="80" t="s">
        <v>1425</v>
      </c>
      <c r="Q180" s="81" t="s">
        <v>1425</v>
      </c>
      <c r="R180" s="71" t="s">
        <v>1425</v>
      </c>
    </row>
    <row r="181" spans="1:18">
      <c r="A181" s="72"/>
      <c r="B181" s="81" t="s">
        <v>1425</v>
      </c>
      <c r="C181" s="81" t="s">
        <v>1425</v>
      </c>
      <c r="D181" s="81" t="s">
        <v>1425</v>
      </c>
      <c r="E181" s="81" t="s">
        <v>1425</v>
      </c>
      <c r="F181" s="81" t="s">
        <v>1425</v>
      </c>
      <c r="G181" s="81" t="s">
        <v>1425</v>
      </c>
      <c r="H181" s="82" t="s">
        <v>1425</v>
      </c>
      <c r="I181" s="82" t="s">
        <v>1425</v>
      </c>
      <c r="J181" s="81" t="s">
        <v>1425</v>
      </c>
      <c r="K181" s="81" t="s">
        <v>1425</v>
      </c>
      <c r="L181" s="115" t="s">
        <v>1425</v>
      </c>
      <c r="M181" s="81" t="s">
        <v>1425</v>
      </c>
      <c r="N181" s="81" t="s">
        <v>1425</v>
      </c>
      <c r="O181" s="124" t="s">
        <v>1425</v>
      </c>
      <c r="P181" s="80" t="s">
        <v>1425</v>
      </c>
      <c r="Q181" s="81" t="s">
        <v>1425</v>
      </c>
      <c r="R181" s="71" t="s">
        <v>1425</v>
      </c>
    </row>
    <row r="182" spans="1:18">
      <c r="A182" s="72"/>
      <c r="B182" s="81" t="s">
        <v>1425</v>
      </c>
      <c r="C182" s="81" t="s">
        <v>1425</v>
      </c>
      <c r="D182" s="81" t="s">
        <v>1425</v>
      </c>
      <c r="E182" s="81" t="s">
        <v>1425</v>
      </c>
      <c r="F182" s="81" t="s">
        <v>1425</v>
      </c>
      <c r="G182" s="81" t="s">
        <v>1425</v>
      </c>
      <c r="H182" s="82" t="s">
        <v>1425</v>
      </c>
      <c r="I182" s="82" t="s">
        <v>1425</v>
      </c>
      <c r="J182" s="81" t="s">
        <v>1425</v>
      </c>
      <c r="K182" s="81" t="s">
        <v>1425</v>
      </c>
      <c r="L182" s="115" t="s">
        <v>1425</v>
      </c>
      <c r="M182" s="81" t="s">
        <v>1425</v>
      </c>
      <c r="N182" s="81" t="s">
        <v>1425</v>
      </c>
      <c r="O182" s="124" t="s">
        <v>1425</v>
      </c>
      <c r="P182" s="80" t="s">
        <v>1425</v>
      </c>
      <c r="Q182" s="81" t="s">
        <v>1425</v>
      </c>
      <c r="R182" s="71" t="s">
        <v>1425</v>
      </c>
    </row>
    <row r="183" spans="1:18">
      <c r="A183" s="72"/>
      <c r="B183" s="81" t="s">
        <v>1425</v>
      </c>
      <c r="C183" s="81" t="s">
        <v>1425</v>
      </c>
      <c r="D183" s="81" t="s">
        <v>1425</v>
      </c>
      <c r="E183" s="81" t="s">
        <v>1425</v>
      </c>
      <c r="F183" s="81" t="s">
        <v>1425</v>
      </c>
      <c r="G183" s="81" t="s">
        <v>1425</v>
      </c>
      <c r="H183" s="82" t="s">
        <v>1425</v>
      </c>
      <c r="I183" s="82" t="s">
        <v>1425</v>
      </c>
      <c r="J183" s="81" t="s">
        <v>1425</v>
      </c>
      <c r="K183" s="81" t="s">
        <v>1425</v>
      </c>
      <c r="L183" s="115" t="s">
        <v>1425</v>
      </c>
      <c r="M183" s="81" t="s">
        <v>1425</v>
      </c>
      <c r="N183" s="81" t="s">
        <v>1425</v>
      </c>
      <c r="O183" s="124" t="s">
        <v>1425</v>
      </c>
      <c r="P183" s="80" t="s">
        <v>1425</v>
      </c>
      <c r="Q183" s="81" t="s">
        <v>1425</v>
      </c>
      <c r="R183" s="71" t="s">
        <v>1425</v>
      </c>
    </row>
    <row r="184" spans="1:18">
      <c r="A184" s="72"/>
      <c r="B184" s="81" t="s">
        <v>1425</v>
      </c>
      <c r="C184" s="81" t="s">
        <v>1425</v>
      </c>
      <c r="D184" s="81" t="s">
        <v>1425</v>
      </c>
      <c r="E184" s="81" t="s">
        <v>1425</v>
      </c>
      <c r="F184" s="81" t="s">
        <v>1425</v>
      </c>
      <c r="G184" s="81" t="s">
        <v>1425</v>
      </c>
      <c r="H184" s="82" t="s">
        <v>1425</v>
      </c>
      <c r="I184" s="82" t="s">
        <v>1425</v>
      </c>
      <c r="J184" s="81" t="s">
        <v>1425</v>
      </c>
      <c r="K184" s="81" t="s">
        <v>1425</v>
      </c>
      <c r="L184" s="115" t="s">
        <v>1425</v>
      </c>
      <c r="M184" s="81" t="s">
        <v>1425</v>
      </c>
      <c r="N184" s="81" t="s">
        <v>1425</v>
      </c>
      <c r="O184" s="124" t="s">
        <v>1425</v>
      </c>
      <c r="P184" s="80" t="s">
        <v>1425</v>
      </c>
      <c r="Q184" s="81" t="s">
        <v>1425</v>
      </c>
      <c r="R184" s="71" t="s">
        <v>1425</v>
      </c>
    </row>
    <row r="185" spans="1:18">
      <c r="A185" s="72"/>
      <c r="B185" s="81" t="s">
        <v>1425</v>
      </c>
      <c r="C185" s="81" t="s">
        <v>1425</v>
      </c>
      <c r="D185" s="81" t="s">
        <v>1425</v>
      </c>
      <c r="E185" s="81" t="s">
        <v>1425</v>
      </c>
      <c r="F185" s="81" t="s">
        <v>1425</v>
      </c>
      <c r="G185" s="81" t="s">
        <v>1425</v>
      </c>
      <c r="H185" s="82" t="s">
        <v>1425</v>
      </c>
      <c r="I185" s="82" t="s">
        <v>1425</v>
      </c>
      <c r="J185" s="81" t="s">
        <v>1425</v>
      </c>
      <c r="K185" s="81" t="s">
        <v>1425</v>
      </c>
      <c r="L185" s="115" t="s">
        <v>1425</v>
      </c>
      <c r="M185" s="81" t="s">
        <v>1425</v>
      </c>
      <c r="N185" s="81" t="s">
        <v>1425</v>
      </c>
      <c r="O185" s="124" t="s">
        <v>1425</v>
      </c>
      <c r="P185" s="80" t="s">
        <v>1425</v>
      </c>
      <c r="Q185" s="81" t="s">
        <v>1425</v>
      </c>
      <c r="R185" s="71" t="s">
        <v>1425</v>
      </c>
    </row>
    <row r="186" spans="1:18">
      <c r="A186" s="72"/>
      <c r="B186" s="81" t="s">
        <v>1425</v>
      </c>
      <c r="C186" s="81" t="s">
        <v>1425</v>
      </c>
      <c r="D186" s="81" t="s">
        <v>1425</v>
      </c>
      <c r="E186" s="81" t="s">
        <v>1425</v>
      </c>
      <c r="F186" s="81" t="s">
        <v>1425</v>
      </c>
      <c r="G186" s="81" t="s">
        <v>1425</v>
      </c>
      <c r="H186" s="82" t="s">
        <v>1425</v>
      </c>
      <c r="I186" s="82" t="s">
        <v>1425</v>
      </c>
      <c r="J186" s="81" t="s">
        <v>1425</v>
      </c>
      <c r="K186" s="81" t="s">
        <v>1425</v>
      </c>
      <c r="L186" s="115" t="s">
        <v>1425</v>
      </c>
      <c r="M186" s="81" t="s">
        <v>1425</v>
      </c>
      <c r="N186" s="81" t="s">
        <v>1425</v>
      </c>
      <c r="O186" s="124" t="s">
        <v>1425</v>
      </c>
      <c r="P186" s="80" t="s">
        <v>1425</v>
      </c>
      <c r="Q186" s="81" t="s">
        <v>1425</v>
      </c>
      <c r="R186" s="71" t="s">
        <v>1425</v>
      </c>
    </row>
    <row r="187" spans="1:18" ht="19.5" customHeight="1">
      <c r="A187" s="72"/>
      <c r="B187" s="81" t="s">
        <v>1425</v>
      </c>
      <c r="C187" s="81" t="s">
        <v>1425</v>
      </c>
      <c r="D187" s="81" t="s">
        <v>1425</v>
      </c>
      <c r="E187" s="81" t="s">
        <v>1425</v>
      </c>
      <c r="F187" s="81" t="s">
        <v>1425</v>
      </c>
      <c r="G187" s="81" t="s">
        <v>1425</v>
      </c>
      <c r="H187" s="82" t="s">
        <v>1425</v>
      </c>
      <c r="I187" s="82" t="s">
        <v>1425</v>
      </c>
      <c r="J187" s="81" t="s">
        <v>1425</v>
      </c>
      <c r="K187" s="81" t="s">
        <v>1425</v>
      </c>
      <c r="L187" s="115" t="s">
        <v>1425</v>
      </c>
      <c r="M187" s="81" t="s">
        <v>1425</v>
      </c>
      <c r="N187" s="81" t="s">
        <v>1425</v>
      </c>
      <c r="O187" s="124" t="s">
        <v>1425</v>
      </c>
      <c r="P187" s="80" t="s">
        <v>1425</v>
      </c>
      <c r="Q187" s="81" t="s">
        <v>1425</v>
      </c>
      <c r="R187" s="71" t="s">
        <v>1425</v>
      </c>
    </row>
    <row r="188" spans="1:18">
      <c r="A188" s="72"/>
      <c r="B188" s="81" t="s">
        <v>1425</v>
      </c>
      <c r="C188" s="81" t="s">
        <v>1425</v>
      </c>
      <c r="D188" s="81" t="s">
        <v>1425</v>
      </c>
      <c r="E188" s="81" t="s">
        <v>1425</v>
      </c>
      <c r="F188" s="81" t="s">
        <v>1425</v>
      </c>
      <c r="G188" s="81" t="s">
        <v>1425</v>
      </c>
      <c r="H188" s="82" t="s">
        <v>1425</v>
      </c>
      <c r="I188" s="82" t="s">
        <v>1425</v>
      </c>
      <c r="J188" s="81" t="s">
        <v>1425</v>
      </c>
      <c r="K188" s="81" t="s">
        <v>1425</v>
      </c>
      <c r="L188" s="115" t="s">
        <v>1425</v>
      </c>
      <c r="M188" s="81" t="s">
        <v>1425</v>
      </c>
      <c r="N188" s="81" t="s">
        <v>1425</v>
      </c>
      <c r="O188" s="124" t="s">
        <v>1425</v>
      </c>
      <c r="P188" s="80" t="s">
        <v>1425</v>
      </c>
      <c r="Q188" s="81" t="s">
        <v>1425</v>
      </c>
      <c r="R188" s="71" t="s">
        <v>1425</v>
      </c>
    </row>
    <row r="189" spans="1:18">
      <c r="A189" s="72"/>
      <c r="B189" s="81" t="s">
        <v>1425</v>
      </c>
      <c r="C189" s="81" t="s">
        <v>1425</v>
      </c>
      <c r="D189" s="81" t="s">
        <v>1425</v>
      </c>
      <c r="E189" s="81" t="s">
        <v>1425</v>
      </c>
      <c r="F189" s="81" t="s">
        <v>1425</v>
      </c>
      <c r="G189" s="81" t="s">
        <v>1425</v>
      </c>
      <c r="H189" s="82" t="s">
        <v>1425</v>
      </c>
      <c r="I189" s="82" t="s">
        <v>1425</v>
      </c>
      <c r="J189" s="81" t="s">
        <v>1425</v>
      </c>
      <c r="K189" s="81" t="s">
        <v>1425</v>
      </c>
      <c r="L189" s="115" t="s">
        <v>1425</v>
      </c>
      <c r="M189" s="81" t="s">
        <v>1425</v>
      </c>
      <c r="N189" s="81" t="s">
        <v>1425</v>
      </c>
      <c r="O189" s="124" t="s">
        <v>1425</v>
      </c>
      <c r="P189" s="80" t="s">
        <v>1425</v>
      </c>
      <c r="Q189" s="81" t="s">
        <v>1425</v>
      </c>
      <c r="R189" s="71" t="s">
        <v>1425</v>
      </c>
    </row>
    <row r="190" spans="1:18">
      <c r="A190" s="72"/>
      <c r="B190" s="81" t="s">
        <v>1425</v>
      </c>
      <c r="C190" s="81" t="s">
        <v>1425</v>
      </c>
      <c r="D190" s="81" t="s">
        <v>1425</v>
      </c>
      <c r="E190" s="81" t="s">
        <v>1425</v>
      </c>
      <c r="F190" s="81" t="s">
        <v>1425</v>
      </c>
      <c r="G190" s="81" t="s">
        <v>1425</v>
      </c>
      <c r="H190" s="82" t="s">
        <v>1425</v>
      </c>
      <c r="I190" s="82" t="s">
        <v>1425</v>
      </c>
      <c r="J190" s="81" t="s">
        <v>1425</v>
      </c>
      <c r="K190" s="81" t="s">
        <v>1425</v>
      </c>
      <c r="L190" s="115" t="s">
        <v>1425</v>
      </c>
      <c r="M190" s="81" t="s">
        <v>1425</v>
      </c>
      <c r="N190" s="81" t="s">
        <v>1425</v>
      </c>
      <c r="O190" s="124" t="s">
        <v>1425</v>
      </c>
      <c r="P190" s="80" t="s">
        <v>1425</v>
      </c>
      <c r="Q190" s="81" t="s">
        <v>1425</v>
      </c>
      <c r="R190" s="71" t="s">
        <v>1425</v>
      </c>
    </row>
    <row r="191" spans="1:18">
      <c r="A191" s="72"/>
      <c r="B191" s="81" t="s">
        <v>1425</v>
      </c>
      <c r="C191" s="81" t="s">
        <v>1425</v>
      </c>
      <c r="D191" s="81" t="s">
        <v>1425</v>
      </c>
      <c r="E191" s="81" t="s">
        <v>1425</v>
      </c>
      <c r="F191" s="81" t="s">
        <v>1425</v>
      </c>
      <c r="G191" s="81" t="s">
        <v>1425</v>
      </c>
      <c r="H191" s="82" t="s">
        <v>1425</v>
      </c>
      <c r="I191" s="82" t="s">
        <v>1425</v>
      </c>
      <c r="J191" s="81" t="s">
        <v>1425</v>
      </c>
      <c r="K191" s="81" t="s">
        <v>1425</v>
      </c>
      <c r="L191" s="115" t="s">
        <v>1425</v>
      </c>
      <c r="M191" s="81" t="s">
        <v>1425</v>
      </c>
      <c r="N191" s="81" t="s">
        <v>1425</v>
      </c>
      <c r="O191" s="124" t="s">
        <v>1425</v>
      </c>
      <c r="P191" s="80" t="s">
        <v>1425</v>
      </c>
      <c r="Q191" s="81" t="s">
        <v>1425</v>
      </c>
      <c r="R191" s="71" t="s">
        <v>1425</v>
      </c>
    </row>
    <row r="192" spans="1:18">
      <c r="A192" s="72"/>
      <c r="B192" s="81" t="s">
        <v>1425</v>
      </c>
      <c r="C192" s="81" t="s">
        <v>1425</v>
      </c>
      <c r="D192" s="81" t="s">
        <v>1425</v>
      </c>
      <c r="E192" s="81" t="s">
        <v>1425</v>
      </c>
      <c r="F192" s="81" t="s">
        <v>1425</v>
      </c>
      <c r="G192" s="81" t="s">
        <v>1425</v>
      </c>
      <c r="H192" s="82" t="s">
        <v>1425</v>
      </c>
      <c r="I192" s="82" t="s">
        <v>1425</v>
      </c>
      <c r="J192" s="81" t="s">
        <v>1425</v>
      </c>
      <c r="K192" s="81" t="s">
        <v>1425</v>
      </c>
      <c r="L192" s="115" t="s">
        <v>1425</v>
      </c>
      <c r="M192" s="81" t="s">
        <v>1425</v>
      </c>
      <c r="N192" s="81" t="s">
        <v>1425</v>
      </c>
      <c r="O192" s="124" t="s">
        <v>1425</v>
      </c>
      <c r="P192" s="80" t="s">
        <v>1425</v>
      </c>
      <c r="Q192" s="81" t="s">
        <v>1425</v>
      </c>
      <c r="R192" s="71" t="s">
        <v>1425</v>
      </c>
    </row>
    <row r="193" spans="1:18">
      <c r="A193" s="72"/>
      <c r="B193" s="81" t="s">
        <v>1425</v>
      </c>
      <c r="C193" s="81" t="s">
        <v>1425</v>
      </c>
      <c r="D193" s="81" t="s">
        <v>1425</v>
      </c>
      <c r="E193" s="81" t="s">
        <v>1425</v>
      </c>
      <c r="F193" s="81" t="s">
        <v>1425</v>
      </c>
      <c r="G193" s="81" t="s">
        <v>1425</v>
      </c>
      <c r="H193" s="82" t="s">
        <v>1425</v>
      </c>
      <c r="I193" s="82" t="s">
        <v>1425</v>
      </c>
      <c r="J193" s="81" t="s">
        <v>1425</v>
      </c>
      <c r="K193" s="81" t="s">
        <v>1425</v>
      </c>
      <c r="L193" s="115" t="s">
        <v>1425</v>
      </c>
      <c r="M193" s="81" t="s">
        <v>1425</v>
      </c>
      <c r="N193" s="81" t="s">
        <v>1425</v>
      </c>
      <c r="O193" s="124" t="s">
        <v>1425</v>
      </c>
      <c r="P193" s="80" t="s">
        <v>1425</v>
      </c>
      <c r="Q193" s="81" t="s">
        <v>1425</v>
      </c>
      <c r="R193" s="71" t="s">
        <v>1425</v>
      </c>
    </row>
    <row r="194" spans="1:18">
      <c r="A194" s="72"/>
      <c r="B194" s="81" t="s">
        <v>1425</v>
      </c>
      <c r="C194" s="81" t="s">
        <v>1425</v>
      </c>
      <c r="D194" s="81" t="s">
        <v>1425</v>
      </c>
      <c r="E194" s="81" t="s">
        <v>1425</v>
      </c>
      <c r="F194" s="81" t="s">
        <v>1425</v>
      </c>
      <c r="G194" s="81" t="s">
        <v>1425</v>
      </c>
      <c r="H194" s="82" t="s">
        <v>1425</v>
      </c>
      <c r="I194" s="82" t="s">
        <v>1425</v>
      </c>
      <c r="J194" s="81" t="s">
        <v>1425</v>
      </c>
      <c r="K194" s="81" t="s">
        <v>1425</v>
      </c>
      <c r="L194" s="115" t="s">
        <v>1425</v>
      </c>
      <c r="M194" s="81" t="s">
        <v>1425</v>
      </c>
      <c r="N194" s="81" t="s">
        <v>1425</v>
      </c>
      <c r="O194" s="124" t="s">
        <v>1425</v>
      </c>
      <c r="P194" s="80" t="s">
        <v>1425</v>
      </c>
      <c r="Q194" s="81" t="s">
        <v>1425</v>
      </c>
      <c r="R194" s="71" t="s">
        <v>1425</v>
      </c>
    </row>
    <row r="195" spans="1:18">
      <c r="A195" s="72"/>
      <c r="B195" s="81" t="s">
        <v>1425</v>
      </c>
      <c r="C195" s="81" t="s">
        <v>1425</v>
      </c>
      <c r="D195" s="81" t="s">
        <v>1425</v>
      </c>
      <c r="E195" s="81" t="s">
        <v>1425</v>
      </c>
      <c r="F195" s="81" t="s">
        <v>1425</v>
      </c>
      <c r="G195" s="81" t="s">
        <v>1425</v>
      </c>
      <c r="H195" s="82" t="s">
        <v>1425</v>
      </c>
      <c r="I195" s="82" t="s">
        <v>1425</v>
      </c>
      <c r="J195" s="81" t="s">
        <v>1425</v>
      </c>
      <c r="K195" s="81" t="s">
        <v>1425</v>
      </c>
      <c r="L195" s="115" t="s">
        <v>1425</v>
      </c>
      <c r="M195" s="81" t="s">
        <v>1425</v>
      </c>
      <c r="N195" s="81" t="s">
        <v>1425</v>
      </c>
      <c r="O195" s="124" t="s">
        <v>1425</v>
      </c>
      <c r="P195" s="80" t="s">
        <v>1425</v>
      </c>
      <c r="Q195" s="81" t="s">
        <v>1425</v>
      </c>
      <c r="R195" s="71" t="s">
        <v>1425</v>
      </c>
    </row>
    <row r="196" spans="1:18">
      <c r="A196" s="72"/>
      <c r="B196" s="81" t="s">
        <v>1425</v>
      </c>
      <c r="C196" s="81" t="s">
        <v>1425</v>
      </c>
      <c r="D196" s="81" t="s">
        <v>1425</v>
      </c>
      <c r="E196" s="81" t="s">
        <v>1425</v>
      </c>
      <c r="F196" s="81" t="s">
        <v>1425</v>
      </c>
      <c r="G196" s="81" t="s">
        <v>1425</v>
      </c>
      <c r="H196" s="82" t="s">
        <v>1425</v>
      </c>
      <c r="I196" s="82" t="s">
        <v>1425</v>
      </c>
      <c r="J196" s="81" t="s">
        <v>1425</v>
      </c>
      <c r="K196" s="81" t="s">
        <v>1425</v>
      </c>
      <c r="L196" s="115" t="s">
        <v>1425</v>
      </c>
      <c r="M196" s="81" t="s">
        <v>1425</v>
      </c>
      <c r="N196" s="81" t="s">
        <v>1425</v>
      </c>
      <c r="O196" s="124" t="s">
        <v>1425</v>
      </c>
      <c r="P196" s="80" t="s">
        <v>1425</v>
      </c>
      <c r="Q196" s="81" t="s">
        <v>1425</v>
      </c>
      <c r="R196" s="71" t="s">
        <v>1425</v>
      </c>
    </row>
    <row r="197" spans="1:18">
      <c r="A197" s="72"/>
      <c r="B197" s="81" t="s">
        <v>1425</v>
      </c>
      <c r="C197" s="81" t="s">
        <v>1425</v>
      </c>
      <c r="D197" s="81" t="s">
        <v>1425</v>
      </c>
      <c r="E197" s="81" t="s">
        <v>1425</v>
      </c>
      <c r="F197" s="81" t="s">
        <v>1425</v>
      </c>
      <c r="G197" s="81" t="s">
        <v>1425</v>
      </c>
      <c r="H197" s="82" t="s">
        <v>1425</v>
      </c>
      <c r="I197" s="82" t="s">
        <v>1425</v>
      </c>
      <c r="J197" s="81" t="s">
        <v>1425</v>
      </c>
      <c r="K197" s="81" t="s">
        <v>1425</v>
      </c>
      <c r="L197" s="115" t="s">
        <v>1425</v>
      </c>
      <c r="M197" s="81" t="s">
        <v>1425</v>
      </c>
      <c r="N197" s="81" t="s">
        <v>1425</v>
      </c>
      <c r="O197" s="124" t="s">
        <v>1425</v>
      </c>
      <c r="P197" s="80" t="s">
        <v>1425</v>
      </c>
      <c r="Q197" s="81" t="s">
        <v>1425</v>
      </c>
      <c r="R197" s="71" t="s">
        <v>1425</v>
      </c>
    </row>
    <row r="198" spans="1:18">
      <c r="A198" s="72"/>
      <c r="B198" s="81" t="s">
        <v>1425</v>
      </c>
      <c r="C198" s="81" t="s">
        <v>1425</v>
      </c>
      <c r="D198" s="81" t="s">
        <v>1425</v>
      </c>
      <c r="E198" s="81" t="s">
        <v>1425</v>
      </c>
      <c r="F198" s="81" t="s">
        <v>1425</v>
      </c>
      <c r="G198" s="81" t="s">
        <v>1425</v>
      </c>
      <c r="H198" s="82" t="s">
        <v>1425</v>
      </c>
      <c r="I198" s="82" t="s">
        <v>1425</v>
      </c>
      <c r="J198" s="81" t="s">
        <v>1425</v>
      </c>
      <c r="K198" s="81" t="s">
        <v>1425</v>
      </c>
      <c r="L198" s="115" t="s">
        <v>1425</v>
      </c>
      <c r="M198" s="81" t="s">
        <v>1425</v>
      </c>
      <c r="N198" s="81" t="s">
        <v>1425</v>
      </c>
      <c r="O198" s="124" t="s">
        <v>1425</v>
      </c>
      <c r="P198" s="80" t="s">
        <v>1425</v>
      </c>
      <c r="Q198" s="81" t="s">
        <v>1425</v>
      </c>
      <c r="R198" s="71" t="s">
        <v>1425</v>
      </c>
    </row>
    <row r="199" spans="1:18">
      <c r="A199" s="72"/>
      <c r="B199" s="81" t="s">
        <v>1425</v>
      </c>
      <c r="C199" s="81" t="s">
        <v>1425</v>
      </c>
      <c r="D199" s="81" t="s">
        <v>1425</v>
      </c>
      <c r="E199" s="81" t="s">
        <v>1425</v>
      </c>
      <c r="F199" s="81" t="s">
        <v>1425</v>
      </c>
      <c r="G199" s="81" t="s">
        <v>1425</v>
      </c>
      <c r="H199" s="82" t="s">
        <v>1425</v>
      </c>
      <c r="I199" s="82" t="s">
        <v>1425</v>
      </c>
      <c r="J199" s="81" t="s">
        <v>1425</v>
      </c>
      <c r="K199" s="81" t="s">
        <v>1425</v>
      </c>
      <c r="L199" s="115" t="s">
        <v>1425</v>
      </c>
      <c r="M199" s="81" t="s">
        <v>1425</v>
      </c>
      <c r="N199" s="81" t="s">
        <v>1425</v>
      </c>
      <c r="O199" s="124" t="s">
        <v>1425</v>
      </c>
      <c r="P199" s="80" t="s">
        <v>1425</v>
      </c>
      <c r="Q199" s="81" t="s">
        <v>1425</v>
      </c>
      <c r="R199" s="71" t="s">
        <v>1425</v>
      </c>
    </row>
    <row r="200" spans="1:18">
      <c r="A200" s="72"/>
      <c r="B200" s="81" t="s">
        <v>1425</v>
      </c>
      <c r="C200" s="81" t="s">
        <v>1425</v>
      </c>
      <c r="D200" s="81" t="s">
        <v>1425</v>
      </c>
      <c r="E200" s="81" t="s">
        <v>1425</v>
      </c>
      <c r="F200" s="81" t="s">
        <v>1425</v>
      </c>
      <c r="G200" s="81" t="s">
        <v>1425</v>
      </c>
      <c r="H200" s="82" t="s">
        <v>1425</v>
      </c>
      <c r="I200" s="82" t="s">
        <v>1425</v>
      </c>
      <c r="J200" s="81" t="s">
        <v>1425</v>
      </c>
      <c r="K200" s="81" t="s">
        <v>1425</v>
      </c>
      <c r="L200" s="115" t="s">
        <v>1425</v>
      </c>
      <c r="M200" s="81" t="s">
        <v>1425</v>
      </c>
      <c r="N200" s="81" t="s">
        <v>1425</v>
      </c>
      <c r="O200" s="124" t="s">
        <v>1425</v>
      </c>
      <c r="P200" s="80" t="s">
        <v>1425</v>
      </c>
      <c r="Q200" s="81" t="s">
        <v>1425</v>
      </c>
      <c r="R200" s="71" t="s">
        <v>1425</v>
      </c>
    </row>
    <row r="201" spans="1:18" hidden="1">
      <c r="A201" s="72"/>
      <c r="B201" s="81" t="s">
        <v>1425</v>
      </c>
      <c r="C201" s="81" t="s">
        <v>1425</v>
      </c>
      <c r="D201" s="81" t="s">
        <v>1425</v>
      </c>
      <c r="E201" s="81" t="s">
        <v>1425</v>
      </c>
      <c r="F201" s="81" t="s">
        <v>1425</v>
      </c>
      <c r="G201" s="81" t="s">
        <v>1425</v>
      </c>
      <c r="H201" s="82" t="s">
        <v>1425</v>
      </c>
      <c r="I201" s="82" t="s">
        <v>1425</v>
      </c>
      <c r="J201" s="81" t="s">
        <v>1425</v>
      </c>
      <c r="K201" s="81" t="s">
        <v>1425</v>
      </c>
      <c r="L201" s="115" t="s">
        <v>1425</v>
      </c>
      <c r="M201" s="81" t="s">
        <v>1425</v>
      </c>
      <c r="N201" s="81" t="s">
        <v>1425</v>
      </c>
      <c r="O201" s="124" t="s">
        <v>1425</v>
      </c>
      <c r="P201" s="80" t="s">
        <v>1425</v>
      </c>
      <c r="Q201" s="81" t="s">
        <v>1425</v>
      </c>
      <c r="R201" s="71" t="s">
        <v>1425</v>
      </c>
    </row>
    <row r="202" spans="1:18" hidden="1">
      <c r="A202" s="72"/>
      <c r="B202" s="81" t="s">
        <v>1425</v>
      </c>
      <c r="C202" s="81" t="s">
        <v>1425</v>
      </c>
      <c r="D202" s="81" t="s">
        <v>1425</v>
      </c>
      <c r="E202" s="81" t="s">
        <v>1425</v>
      </c>
      <c r="F202" s="81" t="s">
        <v>1425</v>
      </c>
      <c r="G202" s="81" t="s">
        <v>1425</v>
      </c>
      <c r="H202" s="82" t="s">
        <v>1425</v>
      </c>
      <c r="I202" s="82" t="s">
        <v>1425</v>
      </c>
      <c r="J202" s="81" t="s">
        <v>1425</v>
      </c>
      <c r="K202" s="81" t="s">
        <v>1425</v>
      </c>
      <c r="L202" s="115" t="s">
        <v>1425</v>
      </c>
      <c r="M202" s="81" t="s">
        <v>1425</v>
      </c>
      <c r="N202" s="81" t="s">
        <v>1425</v>
      </c>
      <c r="O202" s="124" t="s">
        <v>1425</v>
      </c>
      <c r="P202" s="80" t="s">
        <v>1425</v>
      </c>
      <c r="Q202" s="81" t="s">
        <v>1425</v>
      </c>
      <c r="R202" s="71" t="s">
        <v>1425</v>
      </c>
    </row>
    <row r="203" spans="1:18" hidden="1">
      <c r="A203" s="72"/>
      <c r="B203" s="81" t="s">
        <v>1425</v>
      </c>
      <c r="C203" s="81" t="s">
        <v>1425</v>
      </c>
      <c r="D203" s="81" t="s">
        <v>1425</v>
      </c>
      <c r="E203" s="81" t="s">
        <v>1425</v>
      </c>
      <c r="F203" s="81" t="s">
        <v>1425</v>
      </c>
      <c r="G203" s="81" t="s">
        <v>1425</v>
      </c>
      <c r="H203" s="82" t="s">
        <v>1425</v>
      </c>
      <c r="I203" s="82" t="s">
        <v>1425</v>
      </c>
      <c r="J203" s="81" t="s">
        <v>1425</v>
      </c>
      <c r="K203" s="81" t="s">
        <v>1425</v>
      </c>
      <c r="L203" s="115" t="s">
        <v>1425</v>
      </c>
      <c r="M203" s="81" t="s">
        <v>1425</v>
      </c>
      <c r="N203" s="81" t="s">
        <v>1425</v>
      </c>
      <c r="O203" s="124" t="s">
        <v>1425</v>
      </c>
      <c r="P203" s="80" t="s">
        <v>1425</v>
      </c>
      <c r="Q203" s="81" t="s">
        <v>1425</v>
      </c>
      <c r="R203" s="71" t="s">
        <v>1425</v>
      </c>
    </row>
    <row r="204" spans="1:18" hidden="1">
      <c r="A204" s="72"/>
      <c r="B204" s="81" t="s">
        <v>1425</v>
      </c>
      <c r="C204" s="81" t="s">
        <v>1425</v>
      </c>
      <c r="D204" s="81" t="s">
        <v>1425</v>
      </c>
      <c r="E204" s="81" t="s">
        <v>1425</v>
      </c>
      <c r="F204" s="81" t="s">
        <v>1425</v>
      </c>
      <c r="G204" s="81" t="s">
        <v>1425</v>
      </c>
      <c r="H204" s="82" t="s">
        <v>1425</v>
      </c>
      <c r="I204" s="82" t="s">
        <v>1425</v>
      </c>
      <c r="J204" s="81" t="s">
        <v>1425</v>
      </c>
      <c r="K204" s="81" t="s">
        <v>1425</v>
      </c>
      <c r="L204" s="115" t="s">
        <v>1425</v>
      </c>
      <c r="M204" s="81" t="s">
        <v>1425</v>
      </c>
      <c r="N204" s="81" t="s">
        <v>1425</v>
      </c>
      <c r="O204" s="124" t="s">
        <v>1425</v>
      </c>
      <c r="P204" s="80" t="s">
        <v>1425</v>
      </c>
      <c r="Q204" s="81" t="s">
        <v>1425</v>
      </c>
      <c r="R204" s="71" t="s">
        <v>1425</v>
      </c>
    </row>
    <row r="205" spans="1:18" hidden="1">
      <c r="A205" s="72"/>
      <c r="B205" s="81" t="s">
        <v>1425</v>
      </c>
      <c r="C205" s="81" t="s">
        <v>1425</v>
      </c>
      <c r="D205" s="81" t="s">
        <v>1425</v>
      </c>
      <c r="E205" s="81" t="s">
        <v>1425</v>
      </c>
      <c r="F205" s="81" t="s">
        <v>1425</v>
      </c>
      <c r="G205" s="81" t="s">
        <v>1425</v>
      </c>
      <c r="H205" s="82" t="s">
        <v>1425</v>
      </c>
      <c r="I205" s="82" t="s">
        <v>1425</v>
      </c>
      <c r="J205" s="81" t="s">
        <v>1425</v>
      </c>
      <c r="K205" s="81" t="s">
        <v>1425</v>
      </c>
      <c r="L205" s="115" t="s">
        <v>1425</v>
      </c>
      <c r="M205" s="81" t="s">
        <v>1425</v>
      </c>
      <c r="N205" s="81" t="s">
        <v>1425</v>
      </c>
      <c r="O205" s="124" t="s">
        <v>1425</v>
      </c>
      <c r="P205" s="80" t="s">
        <v>1425</v>
      </c>
      <c r="Q205" s="81" t="s">
        <v>1425</v>
      </c>
      <c r="R205" s="71" t="s">
        <v>1425</v>
      </c>
    </row>
    <row r="206" spans="1:18" hidden="1">
      <c r="A206" s="72"/>
      <c r="B206" s="81" t="s">
        <v>1425</v>
      </c>
      <c r="C206" s="81" t="s">
        <v>1425</v>
      </c>
      <c r="D206" s="81" t="s">
        <v>1425</v>
      </c>
      <c r="E206" s="81" t="s">
        <v>1425</v>
      </c>
      <c r="F206" s="81" t="s">
        <v>1425</v>
      </c>
      <c r="G206" s="81" t="s">
        <v>1425</v>
      </c>
      <c r="H206" s="82" t="s">
        <v>1425</v>
      </c>
      <c r="I206" s="82" t="s">
        <v>1425</v>
      </c>
      <c r="J206" s="81" t="s">
        <v>1425</v>
      </c>
      <c r="K206" s="81" t="s">
        <v>1425</v>
      </c>
      <c r="L206" s="115" t="s">
        <v>1425</v>
      </c>
      <c r="M206" s="81" t="s">
        <v>1425</v>
      </c>
      <c r="N206" s="81" t="s">
        <v>1425</v>
      </c>
      <c r="O206" s="124" t="s">
        <v>1425</v>
      </c>
      <c r="P206" s="80" t="s">
        <v>1425</v>
      </c>
      <c r="Q206" s="81" t="s">
        <v>1425</v>
      </c>
      <c r="R206" s="71" t="s">
        <v>1425</v>
      </c>
    </row>
    <row r="207" spans="1:18" hidden="1">
      <c r="A207" s="72"/>
      <c r="B207" s="81" t="s">
        <v>1425</v>
      </c>
      <c r="C207" s="81" t="s">
        <v>1425</v>
      </c>
      <c r="D207" s="81" t="s">
        <v>1425</v>
      </c>
      <c r="E207" s="81" t="s">
        <v>1425</v>
      </c>
      <c r="F207" s="81" t="s">
        <v>1425</v>
      </c>
      <c r="G207" s="81" t="s">
        <v>1425</v>
      </c>
      <c r="H207" s="82" t="s">
        <v>1425</v>
      </c>
      <c r="I207" s="82" t="s">
        <v>1425</v>
      </c>
      <c r="J207" s="81" t="s">
        <v>1425</v>
      </c>
      <c r="K207" s="81" t="s">
        <v>1425</v>
      </c>
      <c r="L207" s="115" t="s">
        <v>1425</v>
      </c>
      <c r="M207" s="81" t="s">
        <v>1425</v>
      </c>
      <c r="N207" s="81" t="s">
        <v>1425</v>
      </c>
      <c r="O207" s="124" t="s">
        <v>1425</v>
      </c>
      <c r="P207" s="80" t="s">
        <v>1425</v>
      </c>
      <c r="Q207" s="81" t="s">
        <v>1425</v>
      </c>
      <c r="R207" s="71" t="s">
        <v>1425</v>
      </c>
    </row>
    <row r="208" spans="1:18" hidden="1">
      <c r="A208" s="72"/>
      <c r="B208" s="81" t="s">
        <v>1425</v>
      </c>
      <c r="C208" s="81" t="s">
        <v>1425</v>
      </c>
      <c r="D208" s="81" t="s">
        <v>1425</v>
      </c>
      <c r="E208" s="81" t="s">
        <v>1425</v>
      </c>
      <c r="F208" s="81" t="s">
        <v>1425</v>
      </c>
      <c r="G208" s="81" t="s">
        <v>1425</v>
      </c>
      <c r="H208" s="82" t="s">
        <v>1425</v>
      </c>
      <c r="I208" s="82" t="s">
        <v>1425</v>
      </c>
      <c r="J208" s="81" t="s">
        <v>1425</v>
      </c>
      <c r="K208" s="81" t="s">
        <v>1425</v>
      </c>
      <c r="L208" s="115" t="s">
        <v>1425</v>
      </c>
      <c r="M208" s="81" t="s">
        <v>1425</v>
      </c>
      <c r="N208" s="81" t="s">
        <v>1425</v>
      </c>
      <c r="O208" s="124" t="s">
        <v>1425</v>
      </c>
      <c r="P208" s="80" t="s">
        <v>1425</v>
      </c>
      <c r="Q208" s="81" t="s">
        <v>1425</v>
      </c>
      <c r="R208" s="71" t="s">
        <v>1425</v>
      </c>
    </row>
    <row r="209" spans="1:18" hidden="1">
      <c r="A209" s="72"/>
      <c r="B209" s="81" t="s">
        <v>1425</v>
      </c>
      <c r="C209" s="81" t="s">
        <v>1425</v>
      </c>
      <c r="D209" s="81" t="s">
        <v>1425</v>
      </c>
      <c r="E209" s="81" t="s">
        <v>1425</v>
      </c>
      <c r="F209" s="81" t="s">
        <v>1425</v>
      </c>
      <c r="G209" s="81" t="s">
        <v>1425</v>
      </c>
      <c r="H209" s="82" t="s">
        <v>1425</v>
      </c>
      <c r="I209" s="82" t="s">
        <v>1425</v>
      </c>
      <c r="J209" s="81" t="s">
        <v>1425</v>
      </c>
      <c r="K209" s="81" t="s">
        <v>1425</v>
      </c>
      <c r="L209" s="115" t="s">
        <v>1425</v>
      </c>
      <c r="M209" s="81" t="s">
        <v>1425</v>
      </c>
      <c r="N209" s="81" t="s">
        <v>1425</v>
      </c>
      <c r="O209" s="124" t="s">
        <v>1425</v>
      </c>
      <c r="P209" s="80" t="s">
        <v>1425</v>
      </c>
      <c r="Q209" s="81" t="s">
        <v>1425</v>
      </c>
      <c r="R209" s="71" t="s">
        <v>1425</v>
      </c>
    </row>
    <row r="210" spans="1:18" hidden="1">
      <c r="A210" s="72"/>
      <c r="B210" s="81" t="s">
        <v>1425</v>
      </c>
      <c r="C210" s="81" t="s">
        <v>1425</v>
      </c>
      <c r="D210" s="81" t="s">
        <v>1425</v>
      </c>
      <c r="E210" s="81" t="s">
        <v>1425</v>
      </c>
      <c r="F210" s="81" t="s">
        <v>1425</v>
      </c>
      <c r="G210" s="81" t="s">
        <v>1425</v>
      </c>
      <c r="H210" s="82" t="s">
        <v>1425</v>
      </c>
      <c r="I210" s="82" t="s">
        <v>1425</v>
      </c>
      <c r="J210" s="81" t="s">
        <v>1425</v>
      </c>
      <c r="K210" s="81" t="s">
        <v>1425</v>
      </c>
      <c r="L210" s="115" t="s">
        <v>1425</v>
      </c>
      <c r="M210" s="81" t="s">
        <v>1425</v>
      </c>
      <c r="N210" s="81" t="s">
        <v>1425</v>
      </c>
      <c r="O210" s="124" t="s">
        <v>1425</v>
      </c>
      <c r="P210" s="80" t="s">
        <v>1425</v>
      </c>
      <c r="Q210" s="81" t="s">
        <v>1425</v>
      </c>
      <c r="R210" s="71" t="s">
        <v>1425</v>
      </c>
    </row>
    <row r="211" spans="1:18" hidden="1">
      <c r="A211" s="72"/>
      <c r="B211" s="81" t="s">
        <v>1425</v>
      </c>
      <c r="C211" s="81" t="s">
        <v>1425</v>
      </c>
      <c r="D211" s="81" t="s">
        <v>1425</v>
      </c>
      <c r="E211" s="81" t="s">
        <v>1425</v>
      </c>
      <c r="F211" s="81" t="s">
        <v>1425</v>
      </c>
      <c r="G211" s="81" t="s">
        <v>1425</v>
      </c>
      <c r="H211" s="82" t="s">
        <v>1425</v>
      </c>
      <c r="I211" s="82" t="s">
        <v>1425</v>
      </c>
      <c r="J211" s="81" t="s">
        <v>1425</v>
      </c>
      <c r="K211" s="81" t="s">
        <v>1425</v>
      </c>
      <c r="L211" s="115" t="s">
        <v>1425</v>
      </c>
      <c r="M211" s="81" t="s">
        <v>1425</v>
      </c>
      <c r="N211" s="81" t="s">
        <v>1425</v>
      </c>
      <c r="O211" s="124" t="s">
        <v>1425</v>
      </c>
      <c r="P211" s="80" t="s">
        <v>1425</v>
      </c>
      <c r="Q211" s="81" t="s">
        <v>1425</v>
      </c>
      <c r="R211" s="71" t="s">
        <v>1425</v>
      </c>
    </row>
    <row r="212" spans="1:18" hidden="1">
      <c r="A212" s="72"/>
      <c r="B212" s="81" t="s">
        <v>1425</v>
      </c>
      <c r="C212" s="81" t="s">
        <v>1425</v>
      </c>
      <c r="D212" s="81" t="s">
        <v>1425</v>
      </c>
      <c r="E212" s="81" t="s">
        <v>1425</v>
      </c>
      <c r="F212" s="81" t="s">
        <v>1425</v>
      </c>
      <c r="G212" s="81" t="s">
        <v>1425</v>
      </c>
      <c r="H212" s="82" t="s">
        <v>1425</v>
      </c>
      <c r="I212" s="82" t="s">
        <v>1425</v>
      </c>
      <c r="J212" s="81" t="s">
        <v>1425</v>
      </c>
      <c r="K212" s="81" t="s">
        <v>1425</v>
      </c>
      <c r="L212" s="115" t="s">
        <v>1425</v>
      </c>
      <c r="M212" s="81" t="s">
        <v>1425</v>
      </c>
      <c r="N212" s="81" t="s">
        <v>1425</v>
      </c>
      <c r="O212" s="124" t="s">
        <v>1425</v>
      </c>
      <c r="P212" s="80" t="s">
        <v>1425</v>
      </c>
      <c r="Q212" s="81" t="s">
        <v>1425</v>
      </c>
      <c r="R212" s="71" t="s">
        <v>1425</v>
      </c>
    </row>
    <row r="213" spans="1:18">
      <c r="A213" s="72"/>
      <c r="B213" s="81" t="s">
        <v>1425</v>
      </c>
      <c r="C213" s="81" t="s">
        <v>1425</v>
      </c>
      <c r="D213" s="81" t="s">
        <v>1425</v>
      </c>
      <c r="E213" s="81" t="s">
        <v>1425</v>
      </c>
      <c r="F213" s="81" t="s">
        <v>1425</v>
      </c>
      <c r="G213" s="81" t="s">
        <v>1425</v>
      </c>
      <c r="H213" s="82" t="s">
        <v>1425</v>
      </c>
      <c r="I213" s="82" t="s">
        <v>1425</v>
      </c>
      <c r="J213" s="81" t="s">
        <v>1425</v>
      </c>
      <c r="K213" s="81" t="s">
        <v>1425</v>
      </c>
      <c r="L213" s="115" t="s">
        <v>1425</v>
      </c>
      <c r="M213" s="81" t="s">
        <v>1425</v>
      </c>
      <c r="N213" s="81" t="s">
        <v>1425</v>
      </c>
      <c r="O213" s="124" t="s">
        <v>1425</v>
      </c>
      <c r="P213" s="80" t="s">
        <v>1425</v>
      </c>
      <c r="Q213" s="81" t="s">
        <v>1425</v>
      </c>
      <c r="R213" s="71" t="s">
        <v>1425</v>
      </c>
    </row>
    <row r="214" spans="1:18">
      <c r="A214" s="72"/>
      <c r="B214" s="81" t="s">
        <v>1425</v>
      </c>
      <c r="C214" s="81" t="s">
        <v>1425</v>
      </c>
      <c r="D214" s="81" t="s">
        <v>1425</v>
      </c>
      <c r="E214" s="81" t="s">
        <v>1425</v>
      </c>
      <c r="F214" s="81" t="s">
        <v>1425</v>
      </c>
      <c r="G214" s="81" t="s">
        <v>1425</v>
      </c>
      <c r="H214" s="82" t="s">
        <v>1425</v>
      </c>
      <c r="I214" s="82" t="s">
        <v>1425</v>
      </c>
      <c r="J214" s="81" t="s">
        <v>1425</v>
      </c>
      <c r="K214" s="81" t="s">
        <v>1425</v>
      </c>
      <c r="L214" s="115" t="s">
        <v>1425</v>
      </c>
      <c r="M214" s="81" t="s">
        <v>1425</v>
      </c>
      <c r="N214" s="81" t="s">
        <v>1425</v>
      </c>
      <c r="O214" s="124" t="s">
        <v>1425</v>
      </c>
      <c r="P214" s="80" t="s">
        <v>1425</v>
      </c>
      <c r="Q214" s="81" t="s">
        <v>1425</v>
      </c>
      <c r="R214" s="71" t="s">
        <v>1425</v>
      </c>
    </row>
    <row r="215" spans="1:18">
      <c r="A215" s="72"/>
      <c r="B215" s="81" t="s">
        <v>1425</v>
      </c>
      <c r="C215" s="81" t="s">
        <v>1425</v>
      </c>
      <c r="D215" s="81" t="s">
        <v>1425</v>
      </c>
      <c r="E215" s="81" t="s">
        <v>1425</v>
      </c>
      <c r="F215" s="81" t="s">
        <v>1425</v>
      </c>
      <c r="G215" s="81" t="s">
        <v>1425</v>
      </c>
      <c r="H215" s="82" t="s">
        <v>1425</v>
      </c>
      <c r="I215" s="82" t="s">
        <v>1425</v>
      </c>
      <c r="J215" s="81" t="s">
        <v>1425</v>
      </c>
      <c r="K215" s="81" t="s">
        <v>1425</v>
      </c>
      <c r="L215" s="115" t="s">
        <v>1425</v>
      </c>
      <c r="M215" s="81" t="s">
        <v>1425</v>
      </c>
      <c r="N215" s="81" t="s">
        <v>1425</v>
      </c>
      <c r="O215" s="124" t="s">
        <v>1425</v>
      </c>
      <c r="P215" s="80" t="s">
        <v>1425</v>
      </c>
      <c r="Q215" s="81" t="s">
        <v>1425</v>
      </c>
      <c r="R215" s="71" t="s">
        <v>1425</v>
      </c>
    </row>
    <row r="216" spans="1:18">
      <c r="A216" s="72"/>
      <c r="B216" s="81" t="s">
        <v>1425</v>
      </c>
      <c r="C216" s="81" t="s">
        <v>1425</v>
      </c>
      <c r="D216" s="81" t="s">
        <v>1425</v>
      </c>
      <c r="E216" s="81" t="s">
        <v>1425</v>
      </c>
      <c r="F216" s="81" t="s">
        <v>1425</v>
      </c>
      <c r="G216" s="81" t="s">
        <v>1425</v>
      </c>
      <c r="H216" s="82" t="s">
        <v>1425</v>
      </c>
      <c r="I216" s="82" t="s">
        <v>1425</v>
      </c>
      <c r="J216" s="81" t="s">
        <v>1425</v>
      </c>
      <c r="K216" s="81" t="s">
        <v>1425</v>
      </c>
      <c r="L216" s="115" t="s">
        <v>1425</v>
      </c>
      <c r="M216" s="81" t="s">
        <v>1425</v>
      </c>
      <c r="N216" s="81" t="s">
        <v>1425</v>
      </c>
      <c r="O216" s="124" t="s">
        <v>1425</v>
      </c>
      <c r="P216" s="80" t="s">
        <v>1425</v>
      </c>
      <c r="Q216" s="81" t="s">
        <v>1425</v>
      </c>
      <c r="R216" s="71" t="s">
        <v>1425</v>
      </c>
    </row>
    <row r="217" spans="1:18">
      <c r="A217" s="72"/>
      <c r="B217" s="81" t="s">
        <v>1425</v>
      </c>
      <c r="C217" s="81" t="s">
        <v>1425</v>
      </c>
      <c r="D217" s="81" t="s">
        <v>1425</v>
      </c>
      <c r="E217" s="81" t="s">
        <v>1425</v>
      </c>
      <c r="F217" s="81" t="s">
        <v>1425</v>
      </c>
      <c r="G217" s="81" t="s">
        <v>1425</v>
      </c>
      <c r="H217" s="82" t="s">
        <v>1425</v>
      </c>
      <c r="I217" s="82" t="s">
        <v>1425</v>
      </c>
      <c r="J217" s="81" t="s">
        <v>1425</v>
      </c>
      <c r="K217" s="81" t="s">
        <v>1425</v>
      </c>
      <c r="L217" s="115" t="s">
        <v>1425</v>
      </c>
      <c r="M217" s="81" t="s">
        <v>1425</v>
      </c>
      <c r="N217" s="81" t="s">
        <v>1425</v>
      </c>
      <c r="O217" s="124" t="s">
        <v>1425</v>
      </c>
      <c r="P217" s="80" t="s">
        <v>1425</v>
      </c>
      <c r="Q217" s="81" t="s">
        <v>1425</v>
      </c>
      <c r="R217" s="71" t="s">
        <v>1425</v>
      </c>
    </row>
    <row r="218" spans="1:18">
      <c r="A218" s="72"/>
      <c r="B218" s="81" t="s">
        <v>1425</v>
      </c>
      <c r="C218" s="81" t="s">
        <v>1425</v>
      </c>
      <c r="D218" s="81" t="s">
        <v>1425</v>
      </c>
      <c r="E218" s="81" t="s">
        <v>1425</v>
      </c>
      <c r="F218" s="81" t="s">
        <v>1425</v>
      </c>
      <c r="G218" s="81" t="s">
        <v>1425</v>
      </c>
      <c r="H218" s="82" t="s">
        <v>1425</v>
      </c>
      <c r="I218" s="82" t="s">
        <v>1425</v>
      </c>
      <c r="J218" s="81" t="s">
        <v>1425</v>
      </c>
      <c r="K218" s="81" t="s">
        <v>1425</v>
      </c>
      <c r="L218" s="115" t="s">
        <v>1425</v>
      </c>
      <c r="M218" s="81" t="s">
        <v>1425</v>
      </c>
      <c r="N218" s="81" t="s">
        <v>1425</v>
      </c>
      <c r="O218" s="124" t="s">
        <v>1425</v>
      </c>
      <c r="P218" s="80" t="s">
        <v>1425</v>
      </c>
      <c r="Q218" s="81" t="s">
        <v>1425</v>
      </c>
      <c r="R218" s="71" t="s">
        <v>1425</v>
      </c>
    </row>
    <row r="219" spans="1:18">
      <c r="A219" s="72"/>
      <c r="B219" s="81" t="s">
        <v>1425</v>
      </c>
      <c r="C219" s="81" t="s">
        <v>1425</v>
      </c>
      <c r="D219" s="81" t="s">
        <v>1425</v>
      </c>
      <c r="E219" s="81" t="s">
        <v>1425</v>
      </c>
      <c r="F219" s="81" t="s">
        <v>1425</v>
      </c>
      <c r="G219" s="81" t="s">
        <v>1425</v>
      </c>
      <c r="H219" s="82" t="s">
        <v>1425</v>
      </c>
      <c r="I219" s="82" t="s">
        <v>1425</v>
      </c>
      <c r="J219" s="81" t="s">
        <v>1425</v>
      </c>
      <c r="K219" s="81" t="s">
        <v>1425</v>
      </c>
      <c r="L219" s="115" t="s">
        <v>1425</v>
      </c>
      <c r="M219" s="81" t="s">
        <v>1425</v>
      </c>
      <c r="N219" s="81" t="s">
        <v>1425</v>
      </c>
      <c r="O219" s="124" t="s">
        <v>1425</v>
      </c>
      <c r="P219" s="80" t="s">
        <v>1425</v>
      </c>
      <c r="Q219" s="81" t="s">
        <v>1425</v>
      </c>
      <c r="R219" s="71" t="s">
        <v>1425</v>
      </c>
    </row>
    <row r="220" spans="1:18">
      <c r="A220" s="72"/>
      <c r="B220" s="81" t="s">
        <v>1425</v>
      </c>
      <c r="C220" s="81" t="s">
        <v>1425</v>
      </c>
      <c r="D220" s="81" t="s">
        <v>1425</v>
      </c>
      <c r="E220" s="81" t="s">
        <v>1425</v>
      </c>
      <c r="F220" s="81" t="s">
        <v>1425</v>
      </c>
      <c r="G220" s="81" t="s">
        <v>1425</v>
      </c>
      <c r="H220" s="82" t="s">
        <v>1425</v>
      </c>
      <c r="I220" s="82" t="s">
        <v>1425</v>
      </c>
      <c r="J220" s="81" t="s">
        <v>1425</v>
      </c>
      <c r="K220" s="81" t="s">
        <v>1425</v>
      </c>
      <c r="L220" s="115" t="s">
        <v>1425</v>
      </c>
      <c r="M220" s="81" t="s">
        <v>1425</v>
      </c>
      <c r="N220" s="81" t="s">
        <v>1425</v>
      </c>
      <c r="O220" s="124" t="s">
        <v>1425</v>
      </c>
      <c r="P220" s="80" t="s">
        <v>1425</v>
      </c>
      <c r="Q220" s="81" t="s">
        <v>1425</v>
      </c>
      <c r="R220" s="71" t="s">
        <v>1425</v>
      </c>
    </row>
    <row r="221" spans="1:18">
      <c r="A221" s="72"/>
      <c r="B221" s="81" t="s">
        <v>1425</v>
      </c>
      <c r="C221" s="81" t="s">
        <v>1425</v>
      </c>
      <c r="D221" s="81" t="s">
        <v>1425</v>
      </c>
      <c r="E221" s="81" t="s">
        <v>1425</v>
      </c>
      <c r="F221" s="81" t="s">
        <v>1425</v>
      </c>
      <c r="G221" s="81" t="s">
        <v>1425</v>
      </c>
      <c r="H221" s="82" t="s">
        <v>1425</v>
      </c>
      <c r="I221" s="82" t="s">
        <v>1425</v>
      </c>
      <c r="J221" s="81" t="s">
        <v>1425</v>
      </c>
      <c r="K221" s="81" t="s">
        <v>1425</v>
      </c>
      <c r="L221" s="115" t="s">
        <v>1425</v>
      </c>
      <c r="M221" s="81" t="s">
        <v>1425</v>
      </c>
      <c r="N221" s="81" t="s">
        <v>1425</v>
      </c>
      <c r="O221" s="124" t="s">
        <v>1425</v>
      </c>
      <c r="P221" s="80" t="s">
        <v>1425</v>
      </c>
      <c r="Q221" s="81" t="s">
        <v>1425</v>
      </c>
      <c r="R221" s="71" t="s">
        <v>1425</v>
      </c>
    </row>
    <row r="222" spans="1:18">
      <c r="A222" s="72"/>
      <c r="B222" s="81" t="s">
        <v>1425</v>
      </c>
      <c r="C222" s="81" t="s">
        <v>1425</v>
      </c>
      <c r="D222" s="81" t="s">
        <v>1425</v>
      </c>
      <c r="E222" s="81" t="s">
        <v>1425</v>
      </c>
      <c r="F222" s="81" t="s">
        <v>1425</v>
      </c>
      <c r="G222" s="81" t="s">
        <v>1425</v>
      </c>
      <c r="H222" s="82" t="s">
        <v>1425</v>
      </c>
      <c r="I222" s="82" t="s">
        <v>1425</v>
      </c>
      <c r="J222" s="81" t="s">
        <v>1425</v>
      </c>
      <c r="K222" s="81" t="s">
        <v>1425</v>
      </c>
      <c r="L222" s="115" t="s">
        <v>1425</v>
      </c>
      <c r="M222" s="81" t="s">
        <v>1425</v>
      </c>
      <c r="N222" s="81" t="s">
        <v>1425</v>
      </c>
      <c r="O222" s="124" t="s">
        <v>1425</v>
      </c>
      <c r="P222" s="80" t="s">
        <v>1425</v>
      </c>
      <c r="Q222" s="81" t="s">
        <v>1425</v>
      </c>
      <c r="R222" s="71" t="s">
        <v>1425</v>
      </c>
    </row>
    <row r="223" spans="1:18">
      <c r="A223" s="72"/>
      <c r="B223" s="81" t="s">
        <v>1425</v>
      </c>
      <c r="C223" s="81" t="s">
        <v>1425</v>
      </c>
      <c r="D223" s="81" t="s">
        <v>1425</v>
      </c>
      <c r="E223" s="81" t="s">
        <v>1425</v>
      </c>
      <c r="F223" s="81" t="s">
        <v>1425</v>
      </c>
      <c r="G223" s="81" t="s">
        <v>1425</v>
      </c>
      <c r="H223" s="82" t="s">
        <v>1425</v>
      </c>
      <c r="I223" s="82" t="s">
        <v>1425</v>
      </c>
      <c r="J223" s="81" t="s">
        <v>1425</v>
      </c>
      <c r="K223" s="81" t="s">
        <v>1425</v>
      </c>
      <c r="L223" s="115" t="s">
        <v>1425</v>
      </c>
      <c r="M223" s="81" t="s">
        <v>1425</v>
      </c>
      <c r="N223" s="81" t="s">
        <v>1425</v>
      </c>
      <c r="O223" s="124" t="s">
        <v>1425</v>
      </c>
      <c r="P223" s="80" t="s">
        <v>1425</v>
      </c>
      <c r="Q223" s="81" t="s">
        <v>1425</v>
      </c>
      <c r="R223" s="71" t="s">
        <v>1425</v>
      </c>
    </row>
    <row r="224" spans="1:18" hidden="1">
      <c r="A224" s="72"/>
      <c r="B224" s="81" t="s">
        <v>1425</v>
      </c>
      <c r="C224" s="81" t="s">
        <v>1425</v>
      </c>
      <c r="D224" s="81" t="s">
        <v>1425</v>
      </c>
      <c r="E224" s="81" t="s">
        <v>1425</v>
      </c>
      <c r="F224" s="81" t="s">
        <v>1425</v>
      </c>
      <c r="G224" s="81" t="s">
        <v>1425</v>
      </c>
      <c r="H224" s="82" t="s">
        <v>1425</v>
      </c>
      <c r="I224" s="82" t="s">
        <v>1425</v>
      </c>
      <c r="J224" s="81" t="s">
        <v>1425</v>
      </c>
      <c r="K224" s="81" t="s">
        <v>1425</v>
      </c>
      <c r="L224" s="115" t="s">
        <v>1425</v>
      </c>
      <c r="M224" s="81" t="s">
        <v>1425</v>
      </c>
      <c r="N224" s="81" t="s">
        <v>1425</v>
      </c>
      <c r="O224" s="124" t="s">
        <v>1425</v>
      </c>
      <c r="P224" s="80" t="s">
        <v>1425</v>
      </c>
      <c r="Q224" s="81" t="s">
        <v>1425</v>
      </c>
      <c r="R224" s="71" t="s">
        <v>1425</v>
      </c>
    </row>
    <row r="225" spans="1:18" hidden="1">
      <c r="A225" s="72"/>
      <c r="B225" s="81" t="s">
        <v>1425</v>
      </c>
      <c r="C225" s="81" t="s">
        <v>1425</v>
      </c>
      <c r="D225" s="81" t="s">
        <v>1425</v>
      </c>
      <c r="E225" s="81" t="s">
        <v>1425</v>
      </c>
      <c r="F225" s="81" t="s">
        <v>1425</v>
      </c>
      <c r="G225" s="81" t="s">
        <v>1425</v>
      </c>
      <c r="H225" s="82" t="s">
        <v>1425</v>
      </c>
      <c r="I225" s="82" t="s">
        <v>1425</v>
      </c>
      <c r="J225" s="81" t="s">
        <v>1425</v>
      </c>
      <c r="K225" s="81" t="s">
        <v>1425</v>
      </c>
      <c r="L225" s="115" t="s">
        <v>1425</v>
      </c>
      <c r="M225" s="81" t="s">
        <v>1425</v>
      </c>
      <c r="N225" s="81" t="s">
        <v>1425</v>
      </c>
      <c r="O225" s="124" t="s">
        <v>1425</v>
      </c>
      <c r="P225" s="80" t="s">
        <v>1425</v>
      </c>
      <c r="Q225" s="81" t="s">
        <v>1425</v>
      </c>
      <c r="R225" s="71" t="s">
        <v>1425</v>
      </c>
    </row>
    <row r="226" spans="1:18">
      <c r="A226" s="72"/>
      <c r="B226" s="81" t="s">
        <v>1425</v>
      </c>
      <c r="C226" s="81" t="s">
        <v>1425</v>
      </c>
      <c r="D226" s="81" t="s">
        <v>1425</v>
      </c>
      <c r="E226" s="81" t="s">
        <v>1425</v>
      </c>
      <c r="F226" s="81" t="s">
        <v>1425</v>
      </c>
      <c r="G226" s="81" t="s">
        <v>1425</v>
      </c>
      <c r="H226" s="82" t="s">
        <v>1425</v>
      </c>
      <c r="I226" s="82" t="s">
        <v>1425</v>
      </c>
      <c r="J226" s="81" t="s">
        <v>1425</v>
      </c>
      <c r="K226" s="81" t="s">
        <v>1425</v>
      </c>
      <c r="L226" s="115" t="s">
        <v>1425</v>
      </c>
      <c r="M226" s="81" t="s">
        <v>1425</v>
      </c>
      <c r="N226" s="81" t="s">
        <v>1425</v>
      </c>
      <c r="O226" s="124" t="s">
        <v>1425</v>
      </c>
      <c r="P226" s="80" t="s">
        <v>1425</v>
      </c>
      <c r="Q226" s="81" t="s">
        <v>1425</v>
      </c>
      <c r="R226" s="71" t="s">
        <v>1425</v>
      </c>
    </row>
    <row r="227" spans="1:18">
      <c r="A227" s="72"/>
      <c r="B227" s="81" t="s">
        <v>1425</v>
      </c>
      <c r="C227" s="81" t="s">
        <v>1425</v>
      </c>
      <c r="D227" s="81" t="s">
        <v>1425</v>
      </c>
      <c r="E227" s="81" t="s">
        <v>1425</v>
      </c>
      <c r="F227" s="81" t="s">
        <v>1425</v>
      </c>
      <c r="G227" s="81" t="s">
        <v>1425</v>
      </c>
      <c r="H227" s="82" t="s">
        <v>1425</v>
      </c>
      <c r="I227" s="82" t="s">
        <v>1425</v>
      </c>
      <c r="J227" s="81" t="s">
        <v>1425</v>
      </c>
      <c r="K227" s="81" t="s">
        <v>1425</v>
      </c>
      <c r="L227" s="115" t="s">
        <v>1425</v>
      </c>
      <c r="M227" s="81" t="s">
        <v>1425</v>
      </c>
      <c r="N227" s="81" t="s">
        <v>1425</v>
      </c>
      <c r="O227" s="124" t="s">
        <v>1425</v>
      </c>
      <c r="P227" s="80" t="s">
        <v>1425</v>
      </c>
      <c r="Q227" s="81" t="s">
        <v>1425</v>
      </c>
      <c r="R227" s="71" t="s">
        <v>1425</v>
      </c>
    </row>
    <row r="228" spans="1:18" hidden="1">
      <c r="A228" s="72"/>
      <c r="B228" s="81" t="s">
        <v>1425</v>
      </c>
      <c r="C228" s="81" t="s">
        <v>1425</v>
      </c>
      <c r="D228" s="81" t="s">
        <v>1425</v>
      </c>
      <c r="E228" s="81" t="s">
        <v>1425</v>
      </c>
      <c r="F228" s="81" t="s">
        <v>1425</v>
      </c>
      <c r="G228" s="81" t="s">
        <v>1425</v>
      </c>
      <c r="H228" s="82" t="s">
        <v>1425</v>
      </c>
      <c r="I228" s="82" t="s">
        <v>1425</v>
      </c>
      <c r="J228" s="81" t="s">
        <v>1425</v>
      </c>
      <c r="K228" s="81" t="s">
        <v>1425</v>
      </c>
      <c r="L228" s="115" t="s">
        <v>1425</v>
      </c>
      <c r="M228" s="81" t="s">
        <v>1425</v>
      </c>
      <c r="N228" s="81" t="s">
        <v>1425</v>
      </c>
      <c r="O228" s="124" t="s">
        <v>1425</v>
      </c>
      <c r="P228" s="80" t="s">
        <v>1425</v>
      </c>
      <c r="Q228" s="81" t="s">
        <v>1425</v>
      </c>
      <c r="R228" s="71" t="s">
        <v>1425</v>
      </c>
    </row>
    <row r="229" spans="1:18" hidden="1">
      <c r="A229" s="72"/>
      <c r="B229" s="81" t="s">
        <v>1425</v>
      </c>
      <c r="C229" s="81" t="s">
        <v>1425</v>
      </c>
      <c r="D229" s="81" t="s">
        <v>1425</v>
      </c>
      <c r="E229" s="81" t="s">
        <v>1425</v>
      </c>
      <c r="F229" s="81" t="s">
        <v>1425</v>
      </c>
      <c r="G229" s="81" t="s">
        <v>1425</v>
      </c>
      <c r="H229" s="82" t="s">
        <v>1425</v>
      </c>
      <c r="I229" s="82" t="s">
        <v>1425</v>
      </c>
      <c r="J229" s="81" t="s">
        <v>1425</v>
      </c>
      <c r="K229" s="81" t="s">
        <v>1425</v>
      </c>
      <c r="L229" s="115" t="s">
        <v>1425</v>
      </c>
      <c r="M229" s="81" t="s">
        <v>1425</v>
      </c>
      <c r="N229" s="81" t="s">
        <v>1425</v>
      </c>
      <c r="O229" s="124" t="s">
        <v>1425</v>
      </c>
      <c r="P229" s="80" t="s">
        <v>1425</v>
      </c>
      <c r="Q229" s="81" t="s">
        <v>1425</v>
      </c>
      <c r="R229" s="71" t="s">
        <v>1425</v>
      </c>
    </row>
    <row r="230" spans="1:18" hidden="1">
      <c r="A230" s="72"/>
      <c r="B230" s="81" t="s">
        <v>1425</v>
      </c>
      <c r="C230" s="81" t="s">
        <v>1425</v>
      </c>
      <c r="D230" s="81" t="s">
        <v>1425</v>
      </c>
      <c r="E230" s="81" t="s">
        <v>1425</v>
      </c>
      <c r="F230" s="81" t="s">
        <v>1425</v>
      </c>
      <c r="G230" s="81" t="s">
        <v>1425</v>
      </c>
      <c r="H230" s="82" t="s">
        <v>1425</v>
      </c>
      <c r="I230" s="82" t="s">
        <v>1425</v>
      </c>
      <c r="J230" s="81" t="s">
        <v>1425</v>
      </c>
      <c r="K230" s="81" t="s">
        <v>1425</v>
      </c>
      <c r="L230" s="115" t="s">
        <v>1425</v>
      </c>
      <c r="M230" s="81" t="s">
        <v>1425</v>
      </c>
      <c r="N230" s="81" t="s">
        <v>1425</v>
      </c>
      <c r="O230" s="124" t="s">
        <v>1425</v>
      </c>
      <c r="P230" s="80" t="s">
        <v>1425</v>
      </c>
      <c r="Q230" s="81" t="s">
        <v>1425</v>
      </c>
      <c r="R230" s="71" t="s">
        <v>1425</v>
      </c>
    </row>
    <row r="231" spans="1:18">
      <c r="A231" s="72"/>
      <c r="B231" s="81" t="s">
        <v>1425</v>
      </c>
      <c r="C231" s="81" t="s">
        <v>1425</v>
      </c>
      <c r="D231" s="81" t="s">
        <v>1425</v>
      </c>
      <c r="E231" s="81" t="s">
        <v>1425</v>
      </c>
      <c r="F231" s="81" t="s">
        <v>1425</v>
      </c>
      <c r="G231" s="81" t="s">
        <v>1425</v>
      </c>
      <c r="H231" s="82" t="s">
        <v>1425</v>
      </c>
      <c r="I231" s="82" t="s">
        <v>1425</v>
      </c>
      <c r="J231" s="81" t="s">
        <v>1425</v>
      </c>
      <c r="K231" s="81" t="s">
        <v>1425</v>
      </c>
      <c r="L231" s="115" t="s">
        <v>1425</v>
      </c>
      <c r="M231" s="81" t="s">
        <v>1425</v>
      </c>
      <c r="N231" s="81" t="s">
        <v>1425</v>
      </c>
      <c r="O231" s="124" t="s">
        <v>1425</v>
      </c>
      <c r="P231" s="80" t="s">
        <v>1425</v>
      </c>
      <c r="Q231" s="81" t="s">
        <v>1425</v>
      </c>
      <c r="R231" s="71" t="s">
        <v>1425</v>
      </c>
    </row>
    <row r="232" spans="1:18">
      <c r="A232" s="72"/>
      <c r="B232" s="81" t="s">
        <v>1425</v>
      </c>
      <c r="C232" s="81" t="s">
        <v>1425</v>
      </c>
      <c r="D232" s="81" t="s">
        <v>1425</v>
      </c>
      <c r="E232" s="81" t="s">
        <v>1425</v>
      </c>
      <c r="F232" s="81" t="s">
        <v>1425</v>
      </c>
      <c r="G232" s="81" t="s">
        <v>1425</v>
      </c>
      <c r="H232" s="82" t="s">
        <v>1425</v>
      </c>
      <c r="I232" s="82" t="s">
        <v>1425</v>
      </c>
      <c r="J232" s="81" t="s">
        <v>1425</v>
      </c>
      <c r="K232" s="81" t="s">
        <v>1425</v>
      </c>
      <c r="L232" s="115" t="s">
        <v>1425</v>
      </c>
      <c r="M232" s="81" t="s">
        <v>1425</v>
      </c>
      <c r="N232" s="81" t="s">
        <v>1425</v>
      </c>
      <c r="O232" s="124" t="s">
        <v>1425</v>
      </c>
      <c r="P232" s="80" t="s">
        <v>1425</v>
      </c>
      <c r="Q232" s="81" t="s">
        <v>1425</v>
      </c>
      <c r="R232" s="71" t="s">
        <v>1425</v>
      </c>
    </row>
    <row r="233" spans="1:18">
      <c r="A233" s="72"/>
      <c r="B233" s="81" t="s">
        <v>1425</v>
      </c>
      <c r="C233" s="81" t="s">
        <v>1425</v>
      </c>
      <c r="D233" s="81" t="s">
        <v>1425</v>
      </c>
      <c r="E233" s="81" t="s">
        <v>1425</v>
      </c>
      <c r="F233" s="81" t="s">
        <v>1425</v>
      </c>
      <c r="G233" s="81" t="s">
        <v>1425</v>
      </c>
      <c r="H233" s="82" t="s">
        <v>1425</v>
      </c>
      <c r="I233" s="82" t="s">
        <v>1425</v>
      </c>
      <c r="J233" s="81" t="s">
        <v>1425</v>
      </c>
      <c r="K233" s="81" t="s">
        <v>1425</v>
      </c>
      <c r="L233" s="115" t="s">
        <v>1425</v>
      </c>
      <c r="M233" s="81" t="s">
        <v>1425</v>
      </c>
      <c r="N233" s="81" t="s">
        <v>1425</v>
      </c>
      <c r="O233" s="124" t="s">
        <v>1425</v>
      </c>
      <c r="P233" s="80" t="s">
        <v>1425</v>
      </c>
      <c r="Q233" s="81" t="s">
        <v>1425</v>
      </c>
      <c r="R233" s="71" t="s">
        <v>1425</v>
      </c>
    </row>
    <row r="234" spans="1:18">
      <c r="A234" s="72"/>
      <c r="B234" s="81" t="s">
        <v>1425</v>
      </c>
      <c r="C234" s="81" t="s">
        <v>1425</v>
      </c>
      <c r="D234" s="81" t="s">
        <v>1425</v>
      </c>
      <c r="E234" s="81" t="s">
        <v>1425</v>
      </c>
      <c r="F234" s="81" t="s">
        <v>1425</v>
      </c>
      <c r="G234" s="81" t="s">
        <v>1425</v>
      </c>
      <c r="H234" s="82" t="s">
        <v>1425</v>
      </c>
      <c r="I234" s="82" t="s">
        <v>1425</v>
      </c>
      <c r="J234" s="81" t="s">
        <v>1425</v>
      </c>
      <c r="K234" s="81" t="s">
        <v>1425</v>
      </c>
      <c r="L234" s="115" t="s">
        <v>1425</v>
      </c>
      <c r="M234" s="81" t="s">
        <v>1425</v>
      </c>
      <c r="N234" s="81" t="s">
        <v>1425</v>
      </c>
      <c r="O234" s="124" t="s">
        <v>1425</v>
      </c>
      <c r="P234" s="80" t="s">
        <v>1425</v>
      </c>
      <c r="Q234" s="81" t="s">
        <v>1425</v>
      </c>
      <c r="R234" s="71" t="s">
        <v>1425</v>
      </c>
    </row>
    <row r="235" spans="1:18">
      <c r="A235" s="72"/>
      <c r="B235" s="81" t="s">
        <v>1425</v>
      </c>
      <c r="C235" s="81" t="s">
        <v>1425</v>
      </c>
      <c r="D235" s="81" t="s">
        <v>1425</v>
      </c>
      <c r="E235" s="81" t="s">
        <v>1425</v>
      </c>
      <c r="F235" s="81" t="s">
        <v>1425</v>
      </c>
      <c r="G235" s="81" t="s">
        <v>1425</v>
      </c>
      <c r="H235" s="82" t="s">
        <v>1425</v>
      </c>
      <c r="I235" s="82" t="s">
        <v>1425</v>
      </c>
      <c r="J235" s="81" t="s">
        <v>1425</v>
      </c>
      <c r="K235" s="81" t="s">
        <v>1425</v>
      </c>
      <c r="L235" s="115" t="s">
        <v>1425</v>
      </c>
      <c r="M235" s="81" t="s">
        <v>1425</v>
      </c>
      <c r="N235" s="81" t="s">
        <v>1425</v>
      </c>
      <c r="O235" s="124" t="s">
        <v>1425</v>
      </c>
      <c r="P235" s="80" t="s">
        <v>1425</v>
      </c>
      <c r="Q235" s="81" t="s">
        <v>1425</v>
      </c>
      <c r="R235" s="71" t="s">
        <v>1425</v>
      </c>
    </row>
    <row r="236" spans="1:18" hidden="1">
      <c r="A236" s="72"/>
      <c r="B236" s="81" t="s">
        <v>1425</v>
      </c>
      <c r="C236" s="81" t="s">
        <v>1425</v>
      </c>
      <c r="D236" s="81" t="s">
        <v>1425</v>
      </c>
      <c r="E236" s="81" t="s">
        <v>1425</v>
      </c>
      <c r="F236" s="81" t="s">
        <v>1425</v>
      </c>
      <c r="G236" s="81" t="s">
        <v>1425</v>
      </c>
      <c r="H236" s="82" t="s">
        <v>1425</v>
      </c>
      <c r="I236" s="82" t="s">
        <v>1425</v>
      </c>
      <c r="J236" s="81" t="s">
        <v>1425</v>
      </c>
      <c r="K236" s="81" t="s">
        <v>1425</v>
      </c>
      <c r="L236" s="115" t="s">
        <v>1425</v>
      </c>
      <c r="M236" s="81" t="s">
        <v>1425</v>
      </c>
      <c r="N236" s="81" t="s">
        <v>1425</v>
      </c>
      <c r="O236" s="124" t="s">
        <v>1425</v>
      </c>
      <c r="P236" s="80" t="s">
        <v>1425</v>
      </c>
      <c r="Q236" s="81" t="s">
        <v>1425</v>
      </c>
      <c r="R236" s="71" t="s">
        <v>1425</v>
      </c>
    </row>
    <row r="237" spans="1:18" hidden="1">
      <c r="A237" s="72"/>
      <c r="B237" s="81" t="s">
        <v>1425</v>
      </c>
      <c r="C237" s="81" t="s">
        <v>1425</v>
      </c>
      <c r="D237" s="81" t="s">
        <v>1425</v>
      </c>
      <c r="E237" s="81" t="s">
        <v>1425</v>
      </c>
      <c r="F237" s="81" t="s">
        <v>1425</v>
      </c>
      <c r="G237" s="81" t="s">
        <v>1425</v>
      </c>
      <c r="H237" s="82" t="s">
        <v>1425</v>
      </c>
      <c r="I237" s="82" t="s">
        <v>1425</v>
      </c>
      <c r="J237" s="81" t="s">
        <v>1425</v>
      </c>
      <c r="K237" s="81" t="s">
        <v>1425</v>
      </c>
      <c r="L237" s="115" t="s">
        <v>1425</v>
      </c>
      <c r="M237" s="81" t="s">
        <v>1425</v>
      </c>
      <c r="N237" s="81" t="s">
        <v>1425</v>
      </c>
      <c r="O237" s="124" t="s">
        <v>1425</v>
      </c>
      <c r="P237" s="80" t="s">
        <v>1425</v>
      </c>
      <c r="Q237" s="81" t="s">
        <v>1425</v>
      </c>
      <c r="R237" s="71" t="s">
        <v>1425</v>
      </c>
    </row>
    <row r="238" spans="1:18" hidden="1">
      <c r="A238" s="72"/>
      <c r="B238" s="81" t="s">
        <v>1425</v>
      </c>
      <c r="C238" s="81" t="s">
        <v>1425</v>
      </c>
      <c r="D238" s="81" t="s">
        <v>1425</v>
      </c>
      <c r="E238" s="81" t="s">
        <v>1425</v>
      </c>
      <c r="F238" s="81" t="s">
        <v>1425</v>
      </c>
      <c r="G238" s="81" t="s">
        <v>1425</v>
      </c>
      <c r="H238" s="82" t="s">
        <v>1425</v>
      </c>
      <c r="I238" s="82" t="s">
        <v>1425</v>
      </c>
      <c r="J238" s="81" t="s">
        <v>1425</v>
      </c>
      <c r="K238" s="81" t="s">
        <v>1425</v>
      </c>
      <c r="L238" s="115" t="s">
        <v>1425</v>
      </c>
      <c r="M238" s="81" t="s">
        <v>1425</v>
      </c>
      <c r="N238" s="81" t="s">
        <v>1425</v>
      </c>
      <c r="O238" s="124" t="s">
        <v>1425</v>
      </c>
      <c r="P238" s="80" t="s">
        <v>1425</v>
      </c>
      <c r="Q238" s="81" t="s">
        <v>1425</v>
      </c>
      <c r="R238" s="71" t="s">
        <v>1425</v>
      </c>
    </row>
    <row r="239" spans="1:18" hidden="1">
      <c r="A239" s="72"/>
      <c r="B239" s="81" t="s">
        <v>1425</v>
      </c>
      <c r="C239" s="81" t="s">
        <v>1425</v>
      </c>
      <c r="D239" s="81" t="s">
        <v>1425</v>
      </c>
      <c r="E239" s="81" t="s">
        <v>1425</v>
      </c>
      <c r="F239" s="81" t="s">
        <v>1425</v>
      </c>
      <c r="G239" s="81" t="s">
        <v>1425</v>
      </c>
      <c r="H239" s="82" t="s">
        <v>1425</v>
      </c>
      <c r="I239" s="82" t="s">
        <v>1425</v>
      </c>
      <c r="J239" s="81" t="s">
        <v>1425</v>
      </c>
      <c r="K239" s="81" t="s">
        <v>1425</v>
      </c>
      <c r="L239" s="115" t="s">
        <v>1425</v>
      </c>
      <c r="M239" s="81" t="s">
        <v>1425</v>
      </c>
      <c r="N239" s="81" t="s">
        <v>1425</v>
      </c>
      <c r="O239" s="124" t="s">
        <v>1425</v>
      </c>
      <c r="P239" s="80" t="s">
        <v>1425</v>
      </c>
      <c r="Q239" s="81" t="s">
        <v>1425</v>
      </c>
      <c r="R239" s="71" t="s">
        <v>1425</v>
      </c>
    </row>
    <row r="240" spans="1:18">
      <c r="A240" s="72"/>
      <c r="B240" s="81" t="s">
        <v>1425</v>
      </c>
      <c r="C240" s="81" t="s">
        <v>1425</v>
      </c>
      <c r="D240" s="81" t="s">
        <v>1425</v>
      </c>
      <c r="E240" s="81" t="s">
        <v>1425</v>
      </c>
      <c r="F240" s="81" t="s">
        <v>1425</v>
      </c>
      <c r="G240" s="81" t="s">
        <v>1425</v>
      </c>
      <c r="H240" s="82" t="s">
        <v>1425</v>
      </c>
      <c r="I240" s="82" t="s">
        <v>1425</v>
      </c>
      <c r="J240" s="81" t="s">
        <v>1425</v>
      </c>
      <c r="K240" s="81" t="s">
        <v>1425</v>
      </c>
      <c r="L240" s="115" t="s">
        <v>1425</v>
      </c>
      <c r="M240" s="81" t="s">
        <v>1425</v>
      </c>
      <c r="N240" s="81" t="s">
        <v>1425</v>
      </c>
      <c r="O240" s="124" t="s">
        <v>1425</v>
      </c>
      <c r="P240" s="80" t="s">
        <v>1425</v>
      </c>
      <c r="Q240" s="81" t="s">
        <v>1425</v>
      </c>
      <c r="R240" s="71" t="s">
        <v>1425</v>
      </c>
    </row>
    <row r="241" spans="1:18">
      <c r="A241" s="72"/>
      <c r="B241" s="81" t="s">
        <v>1425</v>
      </c>
      <c r="C241" s="81" t="s">
        <v>1425</v>
      </c>
      <c r="D241" s="81" t="s">
        <v>1425</v>
      </c>
      <c r="E241" s="81" t="s">
        <v>1425</v>
      </c>
      <c r="F241" s="81" t="s">
        <v>1425</v>
      </c>
      <c r="G241" s="81" t="s">
        <v>1425</v>
      </c>
      <c r="H241" s="82" t="s">
        <v>1425</v>
      </c>
      <c r="I241" s="82" t="s">
        <v>1425</v>
      </c>
      <c r="J241" s="81" t="s">
        <v>1425</v>
      </c>
      <c r="K241" s="81" t="s">
        <v>1425</v>
      </c>
      <c r="L241" s="115" t="s">
        <v>1425</v>
      </c>
      <c r="M241" s="81" t="s">
        <v>1425</v>
      </c>
      <c r="N241" s="81" t="s">
        <v>1425</v>
      </c>
      <c r="O241" s="124" t="s">
        <v>1425</v>
      </c>
      <c r="P241" s="80" t="s">
        <v>1425</v>
      </c>
      <c r="Q241" s="81" t="s">
        <v>1425</v>
      </c>
      <c r="R241" s="71" t="s">
        <v>1425</v>
      </c>
    </row>
    <row r="242" spans="1:18">
      <c r="A242" s="72"/>
      <c r="B242" s="81" t="s">
        <v>1425</v>
      </c>
      <c r="C242" s="81" t="s">
        <v>1425</v>
      </c>
      <c r="D242" s="81" t="s">
        <v>1425</v>
      </c>
      <c r="E242" s="81" t="s">
        <v>1425</v>
      </c>
      <c r="F242" s="81" t="s">
        <v>1425</v>
      </c>
      <c r="G242" s="81" t="s">
        <v>1425</v>
      </c>
      <c r="H242" s="82" t="s">
        <v>1425</v>
      </c>
      <c r="I242" s="82" t="s">
        <v>1425</v>
      </c>
      <c r="J242" s="81" t="s">
        <v>1425</v>
      </c>
      <c r="K242" s="81" t="s">
        <v>1425</v>
      </c>
      <c r="L242" s="115" t="s">
        <v>1425</v>
      </c>
      <c r="M242" s="81" t="s">
        <v>1425</v>
      </c>
      <c r="N242" s="81" t="s">
        <v>1425</v>
      </c>
      <c r="O242" s="124" t="s">
        <v>1425</v>
      </c>
      <c r="P242" s="80" t="s">
        <v>1425</v>
      </c>
      <c r="Q242" s="81" t="s">
        <v>1425</v>
      </c>
      <c r="R242" s="71" t="s">
        <v>1425</v>
      </c>
    </row>
    <row r="243" spans="1:18">
      <c r="A243" s="72"/>
      <c r="B243" s="81" t="s">
        <v>1425</v>
      </c>
      <c r="C243" s="81" t="s">
        <v>1425</v>
      </c>
      <c r="D243" s="81" t="s">
        <v>1425</v>
      </c>
      <c r="E243" s="81" t="s">
        <v>1425</v>
      </c>
      <c r="F243" s="81" t="s">
        <v>1425</v>
      </c>
      <c r="G243" s="81" t="s">
        <v>1425</v>
      </c>
      <c r="H243" s="82" t="s">
        <v>1425</v>
      </c>
      <c r="I243" s="82" t="s">
        <v>1425</v>
      </c>
      <c r="J243" s="81" t="s">
        <v>1425</v>
      </c>
      <c r="K243" s="81" t="s">
        <v>1425</v>
      </c>
      <c r="L243" s="115" t="s">
        <v>1425</v>
      </c>
      <c r="M243" s="81" t="s">
        <v>1425</v>
      </c>
      <c r="N243" s="81" t="s">
        <v>1425</v>
      </c>
      <c r="O243" s="124" t="s">
        <v>1425</v>
      </c>
      <c r="P243" s="80" t="s">
        <v>1425</v>
      </c>
      <c r="Q243" s="81" t="s">
        <v>1425</v>
      </c>
      <c r="R243" s="71" t="s">
        <v>1425</v>
      </c>
    </row>
    <row r="244" spans="1:18">
      <c r="A244" s="72"/>
      <c r="B244" s="81" t="s">
        <v>1425</v>
      </c>
      <c r="C244" s="81" t="s">
        <v>1425</v>
      </c>
      <c r="D244" s="81" t="s">
        <v>1425</v>
      </c>
      <c r="E244" s="81" t="s">
        <v>1425</v>
      </c>
      <c r="F244" s="81" t="s">
        <v>1425</v>
      </c>
      <c r="G244" s="81" t="s">
        <v>1425</v>
      </c>
      <c r="H244" s="82" t="s">
        <v>1425</v>
      </c>
      <c r="I244" s="82" t="s">
        <v>1425</v>
      </c>
      <c r="J244" s="81" t="s">
        <v>1425</v>
      </c>
      <c r="K244" s="81" t="s">
        <v>1425</v>
      </c>
      <c r="L244" s="115" t="s">
        <v>1425</v>
      </c>
      <c r="M244" s="81" t="s">
        <v>1425</v>
      </c>
      <c r="N244" s="81" t="s">
        <v>1425</v>
      </c>
      <c r="O244" s="124" t="s">
        <v>1425</v>
      </c>
      <c r="P244" s="80" t="s">
        <v>1425</v>
      </c>
      <c r="Q244" s="81" t="s">
        <v>1425</v>
      </c>
      <c r="R244" s="71" t="s">
        <v>1425</v>
      </c>
    </row>
    <row r="245" spans="1:18">
      <c r="A245" s="72"/>
      <c r="B245" s="81" t="s">
        <v>1425</v>
      </c>
      <c r="C245" s="81" t="s">
        <v>1425</v>
      </c>
      <c r="D245" s="81" t="s">
        <v>1425</v>
      </c>
      <c r="E245" s="81" t="s">
        <v>1425</v>
      </c>
      <c r="F245" s="81" t="s">
        <v>1425</v>
      </c>
      <c r="G245" s="81" t="s">
        <v>1425</v>
      </c>
      <c r="H245" s="82" t="s">
        <v>1425</v>
      </c>
      <c r="I245" s="82" t="s">
        <v>1425</v>
      </c>
      <c r="J245" s="81" t="s">
        <v>1425</v>
      </c>
      <c r="K245" s="81" t="s">
        <v>1425</v>
      </c>
      <c r="L245" s="115" t="s">
        <v>1425</v>
      </c>
      <c r="M245" s="81" t="s">
        <v>1425</v>
      </c>
      <c r="N245" s="81" t="s">
        <v>1425</v>
      </c>
      <c r="O245" s="124" t="s">
        <v>1425</v>
      </c>
      <c r="P245" s="80" t="s">
        <v>1425</v>
      </c>
      <c r="Q245" s="81" t="s">
        <v>1425</v>
      </c>
      <c r="R245" s="71" t="s">
        <v>1425</v>
      </c>
    </row>
    <row r="246" spans="1:18">
      <c r="A246" s="72"/>
      <c r="B246" s="81" t="s">
        <v>1425</v>
      </c>
      <c r="C246" s="81" t="s">
        <v>1425</v>
      </c>
      <c r="D246" s="81" t="s">
        <v>1425</v>
      </c>
      <c r="E246" s="81" t="s">
        <v>1425</v>
      </c>
      <c r="F246" s="81" t="s">
        <v>1425</v>
      </c>
      <c r="G246" s="81" t="s">
        <v>1425</v>
      </c>
      <c r="H246" s="82" t="s">
        <v>1425</v>
      </c>
      <c r="I246" s="82" t="s">
        <v>1425</v>
      </c>
      <c r="J246" s="81" t="s">
        <v>1425</v>
      </c>
      <c r="K246" s="81" t="s">
        <v>1425</v>
      </c>
      <c r="L246" s="115" t="s">
        <v>1425</v>
      </c>
      <c r="M246" s="81" t="s">
        <v>1425</v>
      </c>
      <c r="N246" s="81" t="s">
        <v>1425</v>
      </c>
      <c r="O246" s="124" t="s">
        <v>1425</v>
      </c>
      <c r="P246" s="80" t="s">
        <v>1425</v>
      </c>
      <c r="Q246" s="81" t="s">
        <v>1425</v>
      </c>
      <c r="R246" s="71" t="s">
        <v>1425</v>
      </c>
    </row>
    <row r="247" spans="1:18">
      <c r="A247" s="72"/>
      <c r="B247" s="81" t="s">
        <v>1425</v>
      </c>
      <c r="C247" s="81" t="s">
        <v>1425</v>
      </c>
      <c r="D247" s="81" t="s">
        <v>1425</v>
      </c>
      <c r="E247" s="81" t="s">
        <v>1425</v>
      </c>
      <c r="F247" s="81" t="s">
        <v>1425</v>
      </c>
      <c r="G247" s="81" t="s">
        <v>1425</v>
      </c>
      <c r="H247" s="82" t="s">
        <v>1425</v>
      </c>
      <c r="I247" s="82" t="s">
        <v>1425</v>
      </c>
      <c r="J247" s="81" t="s">
        <v>1425</v>
      </c>
      <c r="K247" s="81" t="s">
        <v>1425</v>
      </c>
      <c r="L247" s="115" t="s">
        <v>1425</v>
      </c>
      <c r="M247" s="81" t="s">
        <v>1425</v>
      </c>
      <c r="N247" s="81" t="s">
        <v>1425</v>
      </c>
      <c r="O247" s="124" t="s">
        <v>1425</v>
      </c>
      <c r="P247" s="80" t="s">
        <v>1425</v>
      </c>
      <c r="Q247" s="81" t="s">
        <v>1425</v>
      </c>
      <c r="R247" s="71" t="s">
        <v>1425</v>
      </c>
    </row>
    <row r="248" spans="1:18">
      <c r="A248" s="72"/>
      <c r="B248" s="81" t="s">
        <v>1425</v>
      </c>
      <c r="C248" s="81" t="s">
        <v>1425</v>
      </c>
      <c r="D248" s="81" t="s">
        <v>1425</v>
      </c>
      <c r="E248" s="81" t="s">
        <v>1425</v>
      </c>
      <c r="F248" s="81" t="s">
        <v>1425</v>
      </c>
      <c r="G248" s="81" t="s">
        <v>1425</v>
      </c>
      <c r="H248" s="82" t="s">
        <v>1425</v>
      </c>
      <c r="I248" s="82" t="s">
        <v>1425</v>
      </c>
      <c r="J248" s="81" t="s">
        <v>1425</v>
      </c>
      <c r="K248" s="81" t="s">
        <v>1425</v>
      </c>
      <c r="L248" s="115" t="s">
        <v>1425</v>
      </c>
      <c r="M248" s="81" t="s">
        <v>1425</v>
      </c>
      <c r="N248" s="81" t="s">
        <v>1425</v>
      </c>
      <c r="O248" s="124" t="s">
        <v>1425</v>
      </c>
      <c r="P248" s="80" t="s">
        <v>1425</v>
      </c>
      <c r="Q248" s="81" t="s">
        <v>1425</v>
      </c>
      <c r="R248" s="71" t="s">
        <v>1425</v>
      </c>
    </row>
    <row r="249" spans="1:18">
      <c r="A249" s="72"/>
      <c r="B249" s="81" t="s">
        <v>1425</v>
      </c>
      <c r="C249" s="81" t="s">
        <v>1425</v>
      </c>
      <c r="D249" s="81" t="s">
        <v>1425</v>
      </c>
      <c r="E249" s="81" t="s">
        <v>1425</v>
      </c>
      <c r="F249" s="81" t="s">
        <v>1425</v>
      </c>
      <c r="G249" s="81" t="s">
        <v>1425</v>
      </c>
      <c r="H249" s="82" t="s">
        <v>1425</v>
      </c>
      <c r="I249" s="82" t="s">
        <v>1425</v>
      </c>
      <c r="J249" s="81" t="s">
        <v>1425</v>
      </c>
      <c r="K249" s="81" t="s">
        <v>1425</v>
      </c>
      <c r="L249" s="115" t="s">
        <v>1425</v>
      </c>
      <c r="M249" s="81" t="s">
        <v>1425</v>
      </c>
      <c r="N249" s="81" t="s">
        <v>1425</v>
      </c>
      <c r="O249" s="124" t="s">
        <v>1425</v>
      </c>
      <c r="P249" s="80" t="s">
        <v>1425</v>
      </c>
      <c r="Q249" s="81" t="s">
        <v>1425</v>
      </c>
      <c r="R249" s="71" t="s">
        <v>1425</v>
      </c>
    </row>
    <row r="250" spans="1:18">
      <c r="A250" s="72"/>
      <c r="B250" s="81" t="s">
        <v>1425</v>
      </c>
      <c r="C250" s="81" t="s">
        <v>1425</v>
      </c>
      <c r="D250" s="81" t="s">
        <v>1425</v>
      </c>
      <c r="E250" s="81" t="s">
        <v>1425</v>
      </c>
      <c r="F250" s="81" t="s">
        <v>1425</v>
      </c>
      <c r="G250" s="81" t="s">
        <v>1425</v>
      </c>
      <c r="H250" s="82" t="s">
        <v>1425</v>
      </c>
      <c r="I250" s="82" t="s">
        <v>1425</v>
      </c>
      <c r="J250" s="81" t="s">
        <v>1425</v>
      </c>
      <c r="K250" s="81" t="s">
        <v>1425</v>
      </c>
      <c r="L250" s="115" t="s">
        <v>1425</v>
      </c>
      <c r="M250" s="81" t="s">
        <v>1425</v>
      </c>
      <c r="N250" s="81" t="s">
        <v>1425</v>
      </c>
      <c r="O250" s="124" t="s">
        <v>1425</v>
      </c>
      <c r="P250" s="80" t="s">
        <v>1425</v>
      </c>
      <c r="Q250" s="81" t="s">
        <v>1425</v>
      </c>
      <c r="R250" s="71" t="s">
        <v>1425</v>
      </c>
    </row>
    <row r="251" spans="1:18">
      <c r="A251" s="72"/>
      <c r="B251" s="81" t="s">
        <v>1425</v>
      </c>
      <c r="C251" s="81" t="s">
        <v>1425</v>
      </c>
      <c r="D251" s="81" t="s">
        <v>1425</v>
      </c>
      <c r="E251" s="81" t="s">
        <v>1425</v>
      </c>
      <c r="F251" s="81" t="s">
        <v>1425</v>
      </c>
      <c r="G251" s="81" t="s">
        <v>1425</v>
      </c>
      <c r="H251" s="82" t="s">
        <v>1425</v>
      </c>
      <c r="I251" s="82" t="s">
        <v>1425</v>
      </c>
      <c r="J251" s="81" t="s">
        <v>1425</v>
      </c>
      <c r="K251" s="81" t="s">
        <v>1425</v>
      </c>
      <c r="L251" s="115" t="s">
        <v>1425</v>
      </c>
      <c r="M251" s="81" t="s">
        <v>1425</v>
      </c>
      <c r="N251" s="81" t="s">
        <v>1425</v>
      </c>
      <c r="O251" s="124" t="s">
        <v>1425</v>
      </c>
      <c r="P251" s="80" t="s">
        <v>1425</v>
      </c>
      <c r="Q251" s="81" t="s">
        <v>1425</v>
      </c>
      <c r="R251" s="71" t="s">
        <v>1425</v>
      </c>
    </row>
    <row r="252" spans="1:18">
      <c r="A252" s="72"/>
      <c r="B252" s="81" t="s">
        <v>1425</v>
      </c>
      <c r="C252" s="81" t="s">
        <v>1425</v>
      </c>
      <c r="D252" s="81" t="s">
        <v>1425</v>
      </c>
      <c r="E252" s="81" t="s">
        <v>1425</v>
      </c>
      <c r="F252" s="81" t="s">
        <v>1425</v>
      </c>
      <c r="G252" s="81" t="s">
        <v>1425</v>
      </c>
      <c r="H252" s="82" t="s">
        <v>1425</v>
      </c>
      <c r="I252" s="82" t="s">
        <v>1425</v>
      </c>
      <c r="J252" s="81" t="s">
        <v>1425</v>
      </c>
      <c r="K252" s="81" t="s">
        <v>1425</v>
      </c>
      <c r="L252" s="115" t="s">
        <v>1425</v>
      </c>
      <c r="M252" s="81" t="s">
        <v>1425</v>
      </c>
      <c r="N252" s="81" t="s">
        <v>1425</v>
      </c>
      <c r="O252" s="124" t="s">
        <v>1425</v>
      </c>
      <c r="P252" s="80" t="s">
        <v>1425</v>
      </c>
      <c r="Q252" s="81" t="s">
        <v>1425</v>
      </c>
      <c r="R252" s="71" t="s">
        <v>1425</v>
      </c>
    </row>
    <row r="253" spans="1:18">
      <c r="A253" s="72"/>
      <c r="B253" s="81" t="s">
        <v>1425</v>
      </c>
      <c r="C253" s="81" t="s">
        <v>1425</v>
      </c>
      <c r="D253" s="81" t="s">
        <v>1425</v>
      </c>
      <c r="E253" s="81" t="s">
        <v>1425</v>
      </c>
      <c r="F253" s="81" t="s">
        <v>1425</v>
      </c>
      <c r="G253" s="81" t="s">
        <v>1425</v>
      </c>
      <c r="H253" s="82" t="s">
        <v>1425</v>
      </c>
      <c r="I253" s="82" t="s">
        <v>1425</v>
      </c>
      <c r="J253" s="81" t="s">
        <v>1425</v>
      </c>
      <c r="K253" s="81" t="s">
        <v>1425</v>
      </c>
      <c r="L253" s="115" t="s">
        <v>1425</v>
      </c>
      <c r="M253" s="81" t="s">
        <v>1425</v>
      </c>
      <c r="N253" s="81" t="s">
        <v>1425</v>
      </c>
      <c r="O253" s="124" t="s">
        <v>1425</v>
      </c>
      <c r="P253" s="80" t="s">
        <v>1425</v>
      </c>
      <c r="Q253" s="81" t="s">
        <v>1425</v>
      </c>
      <c r="R253" s="71" t="s">
        <v>1425</v>
      </c>
    </row>
    <row r="254" spans="1:18">
      <c r="A254" s="72"/>
      <c r="B254" s="81" t="s">
        <v>1425</v>
      </c>
      <c r="C254" s="81" t="s">
        <v>1425</v>
      </c>
      <c r="D254" s="81" t="s">
        <v>1425</v>
      </c>
      <c r="E254" s="81" t="s">
        <v>1425</v>
      </c>
      <c r="F254" s="81" t="s">
        <v>1425</v>
      </c>
      <c r="G254" s="81" t="s">
        <v>1425</v>
      </c>
      <c r="H254" s="82" t="s">
        <v>1425</v>
      </c>
      <c r="I254" s="82" t="s">
        <v>1425</v>
      </c>
      <c r="J254" s="81" t="s">
        <v>1425</v>
      </c>
      <c r="K254" s="81" t="s">
        <v>1425</v>
      </c>
      <c r="L254" s="115" t="s">
        <v>1425</v>
      </c>
      <c r="M254" s="81" t="s">
        <v>1425</v>
      </c>
      <c r="N254" s="81" t="s">
        <v>1425</v>
      </c>
      <c r="O254" s="124" t="s">
        <v>1425</v>
      </c>
      <c r="P254" s="80" t="s">
        <v>1425</v>
      </c>
      <c r="Q254" s="81" t="s">
        <v>1425</v>
      </c>
      <c r="R254" s="71" t="s">
        <v>1425</v>
      </c>
    </row>
    <row r="255" spans="1:18">
      <c r="A255" s="72"/>
      <c r="B255" s="81" t="s">
        <v>1425</v>
      </c>
      <c r="C255" s="81" t="s">
        <v>1425</v>
      </c>
      <c r="D255" s="81" t="s">
        <v>1425</v>
      </c>
      <c r="E255" s="81" t="s">
        <v>1425</v>
      </c>
      <c r="F255" s="81" t="s">
        <v>1425</v>
      </c>
      <c r="G255" s="81" t="s">
        <v>1425</v>
      </c>
      <c r="H255" s="82" t="s">
        <v>1425</v>
      </c>
      <c r="I255" s="82" t="s">
        <v>1425</v>
      </c>
      <c r="J255" s="81" t="s">
        <v>1425</v>
      </c>
      <c r="K255" s="81" t="s">
        <v>1425</v>
      </c>
      <c r="L255" s="115" t="s">
        <v>1425</v>
      </c>
      <c r="M255" s="81" t="s">
        <v>1425</v>
      </c>
      <c r="N255" s="81" t="s">
        <v>1425</v>
      </c>
      <c r="O255" s="124" t="s">
        <v>1425</v>
      </c>
      <c r="P255" s="80" t="s">
        <v>1425</v>
      </c>
      <c r="Q255" s="81" t="s">
        <v>1425</v>
      </c>
      <c r="R255" s="71" t="s">
        <v>1425</v>
      </c>
    </row>
    <row r="256" spans="1:18">
      <c r="A256" s="72"/>
      <c r="B256" s="81" t="s">
        <v>1425</v>
      </c>
      <c r="C256" s="81" t="s">
        <v>1425</v>
      </c>
      <c r="D256" s="81" t="s">
        <v>1425</v>
      </c>
      <c r="E256" s="81" t="s">
        <v>1425</v>
      </c>
      <c r="F256" s="81" t="s">
        <v>1425</v>
      </c>
      <c r="G256" s="81" t="s">
        <v>1425</v>
      </c>
      <c r="H256" s="82" t="s">
        <v>1425</v>
      </c>
      <c r="I256" s="82" t="s">
        <v>1425</v>
      </c>
      <c r="J256" s="81" t="s">
        <v>1425</v>
      </c>
      <c r="K256" s="81" t="s">
        <v>1425</v>
      </c>
      <c r="L256" s="115" t="s">
        <v>1425</v>
      </c>
      <c r="M256" s="81" t="s">
        <v>1425</v>
      </c>
      <c r="N256" s="81" t="s">
        <v>1425</v>
      </c>
      <c r="O256" s="124" t="s">
        <v>1425</v>
      </c>
      <c r="P256" s="80" t="s">
        <v>1425</v>
      </c>
      <c r="Q256" s="81" t="s">
        <v>1425</v>
      </c>
      <c r="R256" s="71" t="s">
        <v>1425</v>
      </c>
    </row>
    <row r="257" spans="1:18">
      <c r="A257" s="72"/>
      <c r="B257" s="81" t="s">
        <v>1425</v>
      </c>
      <c r="C257" s="81" t="s">
        <v>1425</v>
      </c>
      <c r="D257" s="81" t="s">
        <v>1425</v>
      </c>
      <c r="E257" s="81" t="s">
        <v>1425</v>
      </c>
      <c r="F257" s="81" t="s">
        <v>1425</v>
      </c>
      <c r="G257" s="81" t="s">
        <v>1425</v>
      </c>
      <c r="H257" s="82" t="s">
        <v>1425</v>
      </c>
      <c r="I257" s="82" t="s">
        <v>1425</v>
      </c>
      <c r="J257" s="81" t="s">
        <v>1425</v>
      </c>
      <c r="K257" s="81" t="s">
        <v>1425</v>
      </c>
      <c r="L257" s="115" t="s">
        <v>1425</v>
      </c>
      <c r="M257" s="81" t="s">
        <v>1425</v>
      </c>
      <c r="N257" s="81" t="s">
        <v>1425</v>
      </c>
      <c r="O257" s="124" t="s">
        <v>1425</v>
      </c>
      <c r="P257" s="80" t="s">
        <v>1425</v>
      </c>
      <c r="Q257" s="81" t="s">
        <v>1425</v>
      </c>
      <c r="R257" s="71" t="s">
        <v>1425</v>
      </c>
    </row>
    <row r="258" spans="1:18">
      <c r="A258" s="72"/>
      <c r="B258" s="81" t="s">
        <v>1425</v>
      </c>
      <c r="C258" s="81" t="s">
        <v>1425</v>
      </c>
      <c r="D258" s="81" t="s">
        <v>1425</v>
      </c>
      <c r="E258" s="81" t="s">
        <v>1425</v>
      </c>
      <c r="F258" s="81" t="s">
        <v>1425</v>
      </c>
      <c r="G258" s="81" t="s">
        <v>1425</v>
      </c>
      <c r="H258" s="82" t="s">
        <v>1425</v>
      </c>
      <c r="I258" s="82" t="s">
        <v>1425</v>
      </c>
      <c r="J258" s="81" t="s">
        <v>1425</v>
      </c>
      <c r="K258" s="81" t="s">
        <v>1425</v>
      </c>
      <c r="L258" s="115" t="s">
        <v>1425</v>
      </c>
      <c r="M258" s="81" t="s">
        <v>1425</v>
      </c>
      <c r="N258" s="81" t="s">
        <v>1425</v>
      </c>
      <c r="O258" s="124" t="s">
        <v>1425</v>
      </c>
      <c r="P258" s="80" t="s">
        <v>1425</v>
      </c>
      <c r="Q258" s="81" t="s">
        <v>1425</v>
      </c>
      <c r="R258" s="71" t="s">
        <v>1425</v>
      </c>
    </row>
    <row r="259" spans="1:18" ht="14.25" customHeight="1">
      <c r="A259" s="72"/>
      <c r="B259" s="81" t="s">
        <v>1425</v>
      </c>
      <c r="C259" s="81" t="s">
        <v>1425</v>
      </c>
      <c r="D259" s="81" t="s">
        <v>1425</v>
      </c>
      <c r="E259" s="81" t="s">
        <v>1425</v>
      </c>
      <c r="F259" s="81" t="s">
        <v>1425</v>
      </c>
      <c r="G259" s="81" t="s">
        <v>1425</v>
      </c>
      <c r="H259" s="82" t="s">
        <v>1425</v>
      </c>
      <c r="I259" s="82" t="s">
        <v>1425</v>
      </c>
      <c r="J259" s="81" t="s">
        <v>1425</v>
      </c>
      <c r="K259" s="81" t="s">
        <v>1425</v>
      </c>
      <c r="L259" s="115" t="s">
        <v>1425</v>
      </c>
      <c r="M259" s="81" t="s">
        <v>1425</v>
      </c>
      <c r="N259" s="81" t="s">
        <v>1425</v>
      </c>
      <c r="O259" s="124" t="s">
        <v>1425</v>
      </c>
      <c r="P259" s="80" t="s">
        <v>1425</v>
      </c>
      <c r="Q259" s="81" t="s">
        <v>1425</v>
      </c>
      <c r="R259" s="71" t="s">
        <v>1425</v>
      </c>
    </row>
    <row r="260" spans="1:18" hidden="1">
      <c r="A260" s="72"/>
      <c r="B260" s="81" t="s">
        <v>1425</v>
      </c>
      <c r="C260" s="81" t="s">
        <v>1425</v>
      </c>
      <c r="D260" s="81" t="s">
        <v>1425</v>
      </c>
      <c r="E260" s="81" t="s">
        <v>1425</v>
      </c>
      <c r="F260" s="81" t="s">
        <v>1425</v>
      </c>
      <c r="G260" s="81" t="s">
        <v>1425</v>
      </c>
      <c r="H260" s="82" t="s">
        <v>1425</v>
      </c>
      <c r="I260" s="82" t="s">
        <v>1425</v>
      </c>
      <c r="J260" s="81" t="s">
        <v>1425</v>
      </c>
      <c r="K260" s="81" t="s">
        <v>1425</v>
      </c>
      <c r="L260" s="115" t="s">
        <v>1425</v>
      </c>
      <c r="M260" s="81" t="s">
        <v>1425</v>
      </c>
      <c r="N260" s="81" t="s">
        <v>1425</v>
      </c>
      <c r="O260" s="124" t="s">
        <v>1425</v>
      </c>
      <c r="P260" s="80" t="s">
        <v>1425</v>
      </c>
      <c r="Q260" s="81" t="s">
        <v>1425</v>
      </c>
      <c r="R260" s="71" t="s">
        <v>1425</v>
      </c>
    </row>
    <row r="261" spans="1:18" hidden="1">
      <c r="A261" s="72"/>
      <c r="B261" s="81" t="s">
        <v>1425</v>
      </c>
      <c r="C261" s="81" t="s">
        <v>1425</v>
      </c>
      <c r="D261" s="81" t="s">
        <v>1425</v>
      </c>
      <c r="E261" s="81" t="s">
        <v>1425</v>
      </c>
      <c r="F261" s="81" t="s">
        <v>1425</v>
      </c>
      <c r="G261" s="81" t="s">
        <v>1425</v>
      </c>
      <c r="H261" s="82" t="s">
        <v>1425</v>
      </c>
      <c r="I261" s="82" t="s">
        <v>1425</v>
      </c>
      <c r="J261" s="81" t="s">
        <v>1425</v>
      </c>
      <c r="K261" s="81" t="s">
        <v>1425</v>
      </c>
      <c r="L261" s="115" t="s">
        <v>1425</v>
      </c>
      <c r="M261" s="81" t="s">
        <v>1425</v>
      </c>
      <c r="N261" s="81" t="s">
        <v>1425</v>
      </c>
      <c r="O261" s="124" t="s">
        <v>1425</v>
      </c>
      <c r="P261" s="80" t="s">
        <v>1425</v>
      </c>
      <c r="Q261" s="81" t="s">
        <v>1425</v>
      </c>
      <c r="R261" s="71" t="s">
        <v>1425</v>
      </c>
    </row>
    <row r="262" spans="1:18">
      <c r="A262" s="72"/>
      <c r="B262" s="81" t="s">
        <v>1425</v>
      </c>
      <c r="C262" s="81" t="s">
        <v>1425</v>
      </c>
      <c r="D262" s="81" t="s">
        <v>1425</v>
      </c>
      <c r="E262" s="81" t="s">
        <v>1425</v>
      </c>
      <c r="F262" s="81" t="s">
        <v>1425</v>
      </c>
      <c r="G262" s="81" t="s">
        <v>1425</v>
      </c>
      <c r="H262" s="82" t="s">
        <v>1425</v>
      </c>
      <c r="I262" s="82" t="s">
        <v>1425</v>
      </c>
      <c r="J262" s="81" t="s">
        <v>1425</v>
      </c>
      <c r="K262" s="81" t="s">
        <v>1425</v>
      </c>
      <c r="L262" s="115" t="s">
        <v>1425</v>
      </c>
      <c r="M262" s="81" t="s">
        <v>1425</v>
      </c>
      <c r="N262" s="81" t="s">
        <v>1425</v>
      </c>
      <c r="O262" s="124" t="s">
        <v>1425</v>
      </c>
      <c r="P262" s="80" t="s">
        <v>1425</v>
      </c>
      <c r="Q262" s="81" t="s">
        <v>1425</v>
      </c>
      <c r="R262" s="71" t="s">
        <v>1425</v>
      </c>
    </row>
    <row r="263" spans="1:18">
      <c r="A263" s="72"/>
      <c r="B263" s="81" t="s">
        <v>1425</v>
      </c>
      <c r="C263" s="81" t="s">
        <v>1425</v>
      </c>
      <c r="D263" s="81" t="s">
        <v>1425</v>
      </c>
      <c r="E263" s="81" t="s">
        <v>1425</v>
      </c>
      <c r="F263" s="81" t="s">
        <v>1425</v>
      </c>
      <c r="G263" s="81" t="s">
        <v>1425</v>
      </c>
      <c r="H263" s="82" t="s">
        <v>1425</v>
      </c>
      <c r="I263" s="82" t="s">
        <v>1425</v>
      </c>
      <c r="J263" s="81" t="s">
        <v>1425</v>
      </c>
      <c r="K263" s="81" t="s">
        <v>1425</v>
      </c>
      <c r="L263" s="115" t="s">
        <v>1425</v>
      </c>
      <c r="M263" s="81" t="s">
        <v>1425</v>
      </c>
      <c r="N263" s="81" t="s">
        <v>1425</v>
      </c>
      <c r="O263" s="124" t="s">
        <v>1425</v>
      </c>
      <c r="P263" s="80" t="s">
        <v>1425</v>
      </c>
      <c r="Q263" s="81" t="s">
        <v>1425</v>
      </c>
      <c r="R263" s="71" t="s">
        <v>1425</v>
      </c>
    </row>
    <row r="264" spans="1:18">
      <c r="A264" s="72"/>
      <c r="B264" s="81" t="s">
        <v>1425</v>
      </c>
      <c r="C264" s="81" t="s">
        <v>1425</v>
      </c>
      <c r="D264" s="81" t="s">
        <v>1425</v>
      </c>
      <c r="E264" s="81" t="s">
        <v>1425</v>
      </c>
      <c r="F264" s="81" t="s">
        <v>1425</v>
      </c>
      <c r="G264" s="81" t="s">
        <v>1425</v>
      </c>
      <c r="H264" s="82" t="s">
        <v>1425</v>
      </c>
      <c r="I264" s="82" t="s">
        <v>1425</v>
      </c>
      <c r="J264" s="81" t="s">
        <v>1425</v>
      </c>
      <c r="K264" s="81" t="s">
        <v>1425</v>
      </c>
      <c r="L264" s="115" t="s">
        <v>1425</v>
      </c>
      <c r="M264" s="81" t="s">
        <v>1425</v>
      </c>
      <c r="N264" s="81" t="s">
        <v>1425</v>
      </c>
      <c r="O264" s="124" t="s">
        <v>1425</v>
      </c>
      <c r="P264" s="80" t="s">
        <v>1425</v>
      </c>
      <c r="Q264" s="81" t="s">
        <v>1425</v>
      </c>
      <c r="R264" s="71" t="s">
        <v>1425</v>
      </c>
    </row>
    <row r="265" spans="1:18">
      <c r="A265" s="72"/>
      <c r="B265" s="81" t="s">
        <v>1425</v>
      </c>
      <c r="C265" s="81" t="s">
        <v>1425</v>
      </c>
      <c r="D265" s="81" t="s">
        <v>1425</v>
      </c>
      <c r="E265" s="81" t="s">
        <v>1425</v>
      </c>
      <c r="F265" s="81" t="s">
        <v>1425</v>
      </c>
      <c r="G265" s="81" t="s">
        <v>1425</v>
      </c>
      <c r="H265" s="82" t="s">
        <v>1425</v>
      </c>
      <c r="I265" s="82" t="s">
        <v>1425</v>
      </c>
      <c r="J265" s="81" t="s">
        <v>1425</v>
      </c>
      <c r="K265" s="81" t="s">
        <v>1425</v>
      </c>
      <c r="L265" s="115" t="s">
        <v>1425</v>
      </c>
      <c r="M265" s="81" t="s">
        <v>1425</v>
      </c>
      <c r="N265" s="81" t="s">
        <v>1425</v>
      </c>
      <c r="O265" s="124" t="s">
        <v>1425</v>
      </c>
      <c r="P265" s="80" t="s">
        <v>1425</v>
      </c>
      <c r="Q265" s="81" t="s">
        <v>1425</v>
      </c>
      <c r="R265" s="71" t="s">
        <v>1425</v>
      </c>
    </row>
    <row r="266" spans="1:18">
      <c r="A266" s="72"/>
      <c r="B266" s="81" t="s">
        <v>1425</v>
      </c>
      <c r="C266" s="81" t="s">
        <v>1425</v>
      </c>
      <c r="D266" s="81" t="s">
        <v>1425</v>
      </c>
      <c r="E266" s="81" t="s">
        <v>1425</v>
      </c>
      <c r="F266" s="81" t="s">
        <v>1425</v>
      </c>
      <c r="G266" s="81" t="s">
        <v>1425</v>
      </c>
      <c r="H266" s="82" t="s">
        <v>1425</v>
      </c>
      <c r="I266" s="82" t="s">
        <v>1425</v>
      </c>
      <c r="J266" s="81" t="s">
        <v>1425</v>
      </c>
      <c r="K266" s="81" t="s">
        <v>1425</v>
      </c>
      <c r="L266" s="115" t="s">
        <v>1425</v>
      </c>
      <c r="M266" s="81" t="s">
        <v>1425</v>
      </c>
      <c r="N266" s="81" t="s">
        <v>1425</v>
      </c>
      <c r="O266" s="124" t="s">
        <v>1425</v>
      </c>
      <c r="P266" s="80" t="s">
        <v>1425</v>
      </c>
      <c r="Q266" s="81" t="s">
        <v>1425</v>
      </c>
      <c r="R266" s="71" t="s">
        <v>1425</v>
      </c>
    </row>
    <row r="267" spans="1:18">
      <c r="A267" s="72"/>
      <c r="B267" s="81" t="s">
        <v>1425</v>
      </c>
      <c r="C267" s="81" t="s">
        <v>1425</v>
      </c>
      <c r="D267" s="81" t="s">
        <v>1425</v>
      </c>
      <c r="E267" s="81" t="s">
        <v>1425</v>
      </c>
      <c r="F267" s="81" t="s">
        <v>1425</v>
      </c>
      <c r="G267" s="81" t="s">
        <v>1425</v>
      </c>
      <c r="H267" s="82" t="s">
        <v>1425</v>
      </c>
      <c r="I267" s="82" t="s">
        <v>1425</v>
      </c>
      <c r="J267" s="81" t="s">
        <v>1425</v>
      </c>
      <c r="K267" s="81" t="s">
        <v>1425</v>
      </c>
      <c r="L267" s="115" t="s">
        <v>1425</v>
      </c>
      <c r="M267" s="81" t="s">
        <v>1425</v>
      </c>
      <c r="N267" s="81" t="s">
        <v>1425</v>
      </c>
      <c r="O267" s="124" t="s">
        <v>1425</v>
      </c>
      <c r="P267" s="80" t="s">
        <v>1425</v>
      </c>
      <c r="Q267" s="81" t="s">
        <v>1425</v>
      </c>
      <c r="R267" s="71" t="s">
        <v>1425</v>
      </c>
    </row>
    <row r="268" spans="1:18">
      <c r="A268" s="72"/>
      <c r="B268" s="81" t="s">
        <v>1425</v>
      </c>
      <c r="C268" s="81" t="s">
        <v>1425</v>
      </c>
      <c r="D268" s="81" t="s">
        <v>1425</v>
      </c>
      <c r="E268" s="81" t="s">
        <v>1425</v>
      </c>
      <c r="F268" s="81" t="s">
        <v>1425</v>
      </c>
      <c r="G268" s="81" t="s">
        <v>1425</v>
      </c>
      <c r="H268" s="82" t="s">
        <v>1425</v>
      </c>
      <c r="I268" s="82" t="s">
        <v>1425</v>
      </c>
      <c r="J268" s="81" t="s">
        <v>1425</v>
      </c>
      <c r="K268" s="81" t="s">
        <v>1425</v>
      </c>
      <c r="L268" s="115" t="s">
        <v>1425</v>
      </c>
      <c r="M268" s="81" t="s">
        <v>1425</v>
      </c>
      <c r="N268" s="81" t="s">
        <v>1425</v>
      </c>
      <c r="O268" s="124" t="s">
        <v>1425</v>
      </c>
      <c r="P268" s="80" t="s">
        <v>1425</v>
      </c>
      <c r="Q268" s="81" t="s">
        <v>1425</v>
      </c>
      <c r="R268" s="71" t="s">
        <v>1425</v>
      </c>
    </row>
    <row r="269" spans="1:18" hidden="1">
      <c r="A269" s="72"/>
      <c r="B269" s="81" t="s">
        <v>1425</v>
      </c>
      <c r="C269" s="81" t="s">
        <v>1425</v>
      </c>
      <c r="D269" s="81" t="s">
        <v>1425</v>
      </c>
      <c r="E269" s="81" t="s">
        <v>1425</v>
      </c>
      <c r="F269" s="81" t="s">
        <v>1425</v>
      </c>
      <c r="G269" s="81" t="s">
        <v>1425</v>
      </c>
      <c r="H269" s="82" t="s">
        <v>1425</v>
      </c>
      <c r="I269" s="82" t="s">
        <v>1425</v>
      </c>
      <c r="J269" s="81" t="s">
        <v>1425</v>
      </c>
      <c r="K269" s="81" t="s">
        <v>1425</v>
      </c>
      <c r="L269" s="115" t="s">
        <v>1425</v>
      </c>
      <c r="M269" s="81" t="s">
        <v>1425</v>
      </c>
      <c r="N269" s="81" t="s">
        <v>1425</v>
      </c>
      <c r="O269" s="124" t="s">
        <v>1425</v>
      </c>
      <c r="P269" s="80" t="s">
        <v>1425</v>
      </c>
      <c r="Q269" s="81" t="s">
        <v>1425</v>
      </c>
      <c r="R269" s="71" t="s">
        <v>1425</v>
      </c>
    </row>
    <row r="270" spans="1:18" hidden="1">
      <c r="A270" s="72"/>
      <c r="B270" s="81" t="s">
        <v>1425</v>
      </c>
      <c r="C270" s="81" t="s">
        <v>1425</v>
      </c>
      <c r="D270" s="81" t="s">
        <v>1425</v>
      </c>
      <c r="E270" s="81" t="s">
        <v>1425</v>
      </c>
      <c r="F270" s="81" t="s">
        <v>1425</v>
      </c>
      <c r="G270" s="81" t="s">
        <v>1425</v>
      </c>
      <c r="H270" s="82" t="s">
        <v>1425</v>
      </c>
      <c r="I270" s="82" t="s">
        <v>1425</v>
      </c>
      <c r="J270" s="81" t="s">
        <v>1425</v>
      </c>
      <c r="K270" s="81" t="s">
        <v>1425</v>
      </c>
      <c r="L270" s="115" t="s">
        <v>1425</v>
      </c>
      <c r="M270" s="81" t="s">
        <v>1425</v>
      </c>
      <c r="N270" s="81" t="s">
        <v>1425</v>
      </c>
      <c r="O270" s="124" t="s">
        <v>1425</v>
      </c>
      <c r="P270" s="80" t="s">
        <v>1425</v>
      </c>
      <c r="Q270" s="81" t="s">
        <v>1425</v>
      </c>
      <c r="R270" s="71" t="s">
        <v>1425</v>
      </c>
    </row>
    <row r="271" spans="1:18" hidden="1">
      <c r="A271" s="72"/>
      <c r="B271" s="81" t="s">
        <v>1425</v>
      </c>
      <c r="C271" s="81" t="s">
        <v>1425</v>
      </c>
      <c r="D271" s="81" t="s">
        <v>1425</v>
      </c>
      <c r="E271" s="81" t="s">
        <v>1425</v>
      </c>
      <c r="F271" s="81" t="s">
        <v>1425</v>
      </c>
      <c r="G271" s="81" t="s">
        <v>1425</v>
      </c>
      <c r="H271" s="82" t="s">
        <v>1425</v>
      </c>
      <c r="I271" s="82" t="s">
        <v>1425</v>
      </c>
      <c r="J271" s="81" t="s">
        <v>1425</v>
      </c>
      <c r="K271" s="81" t="s">
        <v>1425</v>
      </c>
      <c r="L271" s="115" t="s">
        <v>1425</v>
      </c>
      <c r="M271" s="81" t="s">
        <v>1425</v>
      </c>
      <c r="N271" s="81" t="s">
        <v>1425</v>
      </c>
      <c r="O271" s="124" t="s">
        <v>1425</v>
      </c>
      <c r="P271" s="80" t="s">
        <v>1425</v>
      </c>
      <c r="Q271" s="81" t="s">
        <v>1425</v>
      </c>
      <c r="R271" s="71" t="s">
        <v>1425</v>
      </c>
    </row>
    <row r="272" spans="1:18" hidden="1">
      <c r="A272" s="72"/>
      <c r="B272" s="81" t="s">
        <v>1425</v>
      </c>
      <c r="C272" s="81" t="s">
        <v>1425</v>
      </c>
      <c r="D272" s="81" t="s">
        <v>1425</v>
      </c>
      <c r="E272" s="81" t="s">
        <v>1425</v>
      </c>
      <c r="F272" s="81" t="s">
        <v>1425</v>
      </c>
      <c r="G272" s="81" t="s">
        <v>1425</v>
      </c>
      <c r="H272" s="82" t="s">
        <v>1425</v>
      </c>
      <c r="I272" s="82" t="s">
        <v>1425</v>
      </c>
      <c r="J272" s="81" t="s">
        <v>1425</v>
      </c>
      <c r="K272" s="81" t="s">
        <v>1425</v>
      </c>
      <c r="L272" s="115" t="s">
        <v>1425</v>
      </c>
      <c r="M272" s="81" t="s">
        <v>1425</v>
      </c>
      <c r="N272" s="81" t="s">
        <v>1425</v>
      </c>
      <c r="O272" s="124" t="s">
        <v>1425</v>
      </c>
      <c r="P272" s="80" t="s">
        <v>1425</v>
      </c>
      <c r="Q272" s="81" t="s">
        <v>1425</v>
      </c>
      <c r="R272" s="71" t="s">
        <v>1425</v>
      </c>
    </row>
    <row r="273" spans="1:18" hidden="1">
      <c r="A273" s="72"/>
      <c r="B273" s="81" t="s">
        <v>1425</v>
      </c>
      <c r="C273" s="81" t="s">
        <v>1425</v>
      </c>
      <c r="D273" s="81" t="s">
        <v>1425</v>
      </c>
      <c r="E273" s="81" t="s">
        <v>1425</v>
      </c>
      <c r="F273" s="81" t="s">
        <v>1425</v>
      </c>
      <c r="G273" s="81" t="s">
        <v>1425</v>
      </c>
      <c r="H273" s="82" t="s">
        <v>1425</v>
      </c>
      <c r="I273" s="82" t="s">
        <v>1425</v>
      </c>
      <c r="J273" s="81" t="s">
        <v>1425</v>
      </c>
      <c r="K273" s="81" t="s">
        <v>1425</v>
      </c>
      <c r="L273" s="115" t="s">
        <v>1425</v>
      </c>
      <c r="M273" s="81" t="s">
        <v>1425</v>
      </c>
      <c r="N273" s="81" t="s">
        <v>1425</v>
      </c>
      <c r="O273" s="124" t="s">
        <v>1425</v>
      </c>
      <c r="P273" s="80" t="s">
        <v>1425</v>
      </c>
      <c r="Q273" s="81" t="s">
        <v>1425</v>
      </c>
      <c r="R273" s="71" t="s">
        <v>1425</v>
      </c>
    </row>
    <row r="274" spans="1:18" hidden="1">
      <c r="A274" s="72"/>
      <c r="B274" s="81" t="s">
        <v>1425</v>
      </c>
      <c r="C274" s="81" t="s">
        <v>1425</v>
      </c>
      <c r="D274" s="81" t="s">
        <v>1425</v>
      </c>
      <c r="E274" s="81" t="s">
        <v>1425</v>
      </c>
      <c r="F274" s="81" t="s">
        <v>1425</v>
      </c>
      <c r="G274" s="81" t="s">
        <v>1425</v>
      </c>
      <c r="H274" s="82" t="s">
        <v>1425</v>
      </c>
      <c r="I274" s="82" t="s">
        <v>1425</v>
      </c>
      <c r="J274" s="81" t="s">
        <v>1425</v>
      </c>
      <c r="K274" s="81" t="s">
        <v>1425</v>
      </c>
      <c r="L274" s="115" t="s">
        <v>1425</v>
      </c>
      <c r="M274" s="81" t="s">
        <v>1425</v>
      </c>
      <c r="N274" s="81" t="s">
        <v>1425</v>
      </c>
      <c r="O274" s="124" t="s">
        <v>1425</v>
      </c>
      <c r="P274" s="80" t="s">
        <v>1425</v>
      </c>
      <c r="Q274" s="81" t="s">
        <v>1425</v>
      </c>
      <c r="R274" s="71" t="s">
        <v>1425</v>
      </c>
    </row>
    <row r="275" spans="1:18" hidden="1">
      <c r="A275" s="72"/>
      <c r="B275" s="81" t="s">
        <v>1425</v>
      </c>
      <c r="C275" s="81" t="s">
        <v>1425</v>
      </c>
      <c r="D275" s="81" t="s">
        <v>1425</v>
      </c>
      <c r="E275" s="81" t="s">
        <v>1425</v>
      </c>
      <c r="F275" s="81" t="s">
        <v>1425</v>
      </c>
      <c r="G275" s="81" t="s">
        <v>1425</v>
      </c>
      <c r="H275" s="82" t="s">
        <v>1425</v>
      </c>
      <c r="I275" s="82" t="s">
        <v>1425</v>
      </c>
      <c r="J275" s="81" t="s">
        <v>1425</v>
      </c>
      <c r="K275" s="81" t="s">
        <v>1425</v>
      </c>
      <c r="L275" s="115" t="s">
        <v>1425</v>
      </c>
      <c r="M275" s="81" t="s">
        <v>1425</v>
      </c>
      <c r="N275" s="81" t="s">
        <v>1425</v>
      </c>
      <c r="O275" s="124" t="s">
        <v>1425</v>
      </c>
      <c r="P275" s="80" t="s">
        <v>1425</v>
      </c>
      <c r="Q275" s="81" t="s">
        <v>1425</v>
      </c>
      <c r="R275" s="71" t="s">
        <v>1425</v>
      </c>
    </row>
    <row r="276" spans="1:18">
      <c r="A276" s="72"/>
      <c r="B276" s="81" t="s">
        <v>1425</v>
      </c>
      <c r="C276" s="81" t="s">
        <v>1425</v>
      </c>
      <c r="D276" s="81" t="s">
        <v>1425</v>
      </c>
      <c r="E276" s="81" t="s">
        <v>1425</v>
      </c>
      <c r="F276" s="81" t="s">
        <v>1425</v>
      </c>
      <c r="G276" s="81" t="s">
        <v>1425</v>
      </c>
      <c r="H276" s="82" t="s">
        <v>1425</v>
      </c>
      <c r="I276" s="82" t="s">
        <v>1425</v>
      </c>
      <c r="J276" s="81" t="s">
        <v>1425</v>
      </c>
      <c r="K276" s="81" t="s">
        <v>1425</v>
      </c>
      <c r="L276" s="115" t="s">
        <v>1425</v>
      </c>
      <c r="M276" s="81" t="s">
        <v>1425</v>
      </c>
      <c r="N276" s="81" t="s">
        <v>1425</v>
      </c>
      <c r="O276" s="124" t="s">
        <v>1425</v>
      </c>
      <c r="P276" s="80" t="s">
        <v>1425</v>
      </c>
      <c r="Q276" s="81" t="s">
        <v>1425</v>
      </c>
      <c r="R276" s="71" t="s">
        <v>1425</v>
      </c>
    </row>
    <row r="277" spans="1:18" hidden="1">
      <c r="A277" s="72"/>
      <c r="B277" s="81" t="s">
        <v>1425</v>
      </c>
      <c r="C277" s="81" t="s">
        <v>1425</v>
      </c>
      <c r="D277" s="81" t="s">
        <v>1425</v>
      </c>
      <c r="E277" s="81" t="s">
        <v>1425</v>
      </c>
      <c r="F277" s="81" t="s">
        <v>1425</v>
      </c>
      <c r="G277" s="81" t="s">
        <v>1425</v>
      </c>
      <c r="H277" s="82" t="s">
        <v>1425</v>
      </c>
      <c r="I277" s="82" t="s">
        <v>1425</v>
      </c>
      <c r="J277" s="81" t="s">
        <v>1425</v>
      </c>
      <c r="K277" s="81" t="s">
        <v>1425</v>
      </c>
      <c r="L277" s="115" t="s">
        <v>1425</v>
      </c>
      <c r="M277" s="81" t="s">
        <v>1425</v>
      </c>
      <c r="N277" s="81" t="s">
        <v>1425</v>
      </c>
      <c r="O277" s="124" t="s">
        <v>1425</v>
      </c>
      <c r="P277" s="80" t="s">
        <v>1425</v>
      </c>
      <c r="Q277" s="81" t="s">
        <v>1425</v>
      </c>
      <c r="R277" s="71" t="s">
        <v>1425</v>
      </c>
    </row>
    <row r="278" spans="1:18" hidden="1">
      <c r="A278" s="72"/>
      <c r="B278" s="81" t="s">
        <v>1425</v>
      </c>
      <c r="C278" s="81" t="s">
        <v>1425</v>
      </c>
      <c r="D278" s="81" t="s">
        <v>1425</v>
      </c>
      <c r="E278" s="81" t="s">
        <v>1425</v>
      </c>
      <c r="F278" s="81" t="s">
        <v>1425</v>
      </c>
      <c r="G278" s="81" t="s">
        <v>1425</v>
      </c>
      <c r="H278" s="82" t="s">
        <v>1425</v>
      </c>
      <c r="I278" s="82" t="s">
        <v>1425</v>
      </c>
      <c r="J278" s="81" t="s">
        <v>1425</v>
      </c>
      <c r="K278" s="81" t="s">
        <v>1425</v>
      </c>
      <c r="L278" s="115" t="s">
        <v>1425</v>
      </c>
      <c r="M278" s="81" t="s">
        <v>1425</v>
      </c>
      <c r="N278" s="81" t="s">
        <v>1425</v>
      </c>
      <c r="O278" s="124" t="s">
        <v>1425</v>
      </c>
      <c r="P278" s="80" t="s">
        <v>1425</v>
      </c>
      <c r="Q278" s="81" t="s">
        <v>1425</v>
      </c>
      <c r="R278" s="71" t="s">
        <v>1425</v>
      </c>
    </row>
    <row r="279" spans="1:18" hidden="1">
      <c r="A279" s="72"/>
      <c r="B279" s="81" t="s">
        <v>1425</v>
      </c>
      <c r="C279" s="81" t="s">
        <v>1425</v>
      </c>
      <c r="D279" s="81" t="s">
        <v>1425</v>
      </c>
      <c r="E279" s="81" t="s">
        <v>1425</v>
      </c>
      <c r="F279" s="81" t="s">
        <v>1425</v>
      </c>
      <c r="G279" s="81" t="s">
        <v>1425</v>
      </c>
      <c r="H279" s="82" t="s">
        <v>1425</v>
      </c>
      <c r="I279" s="82" t="s">
        <v>1425</v>
      </c>
      <c r="J279" s="81" t="s">
        <v>1425</v>
      </c>
      <c r="K279" s="81" t="s">
        <v>1425</v>
      </c>
      <c r="L279" s="115" t="s">
        <v>1425</v>
      </c>
      <c r="M279" s="81" t="s">
        <v>1425</v>
      </c>
      <c r="N279" s="81" t="s">
        <v>1425</v>
      </c>
      <c r="O279" s="124" t="s">
        <v>1425</v>
      </c>
      <c r="P279" s="80" t="s">
        <v>1425</v>
      </c>
      <c r="Q279" s="81" t="s">
        <v>1425</v>
      </c>
      <c r="R279" s="71" t="s">
        <v>1425</v>
      </c>
    </row>
    <row r="280" spans="1:18" hidden="1">
      <c r="A280" s="72"/>
      <c r="B280" s="81" t="s">
        <v>1425</v>
      </c>
      <c r="C280" s="81" t="s">
        <v>1425</v>
      </c>
      <c r="D280" s="81" t="s">
        <v>1425</v>
      </c>
      <c r="E280" s="81" t="s">
        <v>1425</v>
      </c>
      <c r="F280" s="81" t="s">
        <v>1425</v>
      </c>
      <c r="G280" s="81" t="s">
        <v>1425</v>
      </c>
      <c r="H280" s="82" t="s">
        <v>1425</v>
      </c>
      <c r="I280" s="82" t="s">
        <v>1425</v>
      </c>
      <c r="J280" s="81" t="s">
        <v>1425</v>
      </c>
      <c r="K280" s="81" t="s">
        <v>1425</v>
      </c>
      <c r="L280" s="115" t="s">
        <v>1425</v>
      </c>
      <c r="M280" s="81" t="s">
        <v>1425</v>
      </c>
      <c r="N280" s="81" t="s">
        <v>1425</v>
      </c>
      <c r="O280" s="124" t="s">
        <v>1425</v>
      </c>
      <c r="P280" s="80" t="s">
        <v>1425</v>
      </c>
      <c r="Q280" s="81" t="s">
        <v>1425</v>
      </c>
      <c r="R280" s="71" t="s">
        <v>1425</v>
      </c>
    </row>
    <row r="281" spans="1:18" hidden="1">
      <c r="A281" s="72"/>
      <c r="B281" s="81" t="s">
        <v>1425</v>
      </c>
      <c r="C281" s="81" t="s">
        <v>1425</v>
      </c>
      <c r="D281" s="81" t="s">
        <v>1425</v>
      </c>
      <c r="E281" s="81" t="s">
        <v>1425</v>
      </c>
      <c r="F281" s="81" t="s">
        <v>1425</v>
      </c>
      <c r="G281" s="81" t="s">
        <v>1425</v>
      </c>
      <c r="H281" s="82" t="s">
        <v>1425</v>
      </c>
      <c r="I281" s="82" t="s">
        <v>1425</v>
      </c>
      <c r="J281" s="81" t="s">
        <v>1425</v>
      </c>
      <c r="K281" s="81" t="s">
        <v>1425</v>
      </c>
      <c r="L281" s="115" t="s">
        <v>1425</v>
      </c>
      <c r="M281" s="81" t="s">
        <v>1425</v>
      </c>
      <c r="N281" s="81" t="s">
        <v>1425</v>
      </c>
      <c r="O281" s="124" t="s">
        <v>1425</v>
      </c>
      <c r="P281" s="80" t="s">
        <v>1425</v>
      </c>
      <c r="Q281" s="81" t="s">
        <v>1425</v>
      </c>
      <c r="R281" s="71" t="s">
        <v>1425</v>
      </c>
    </row>
    <row r="282" spans="1:18" hidden="1">
      <c r="A282" s="72"/>
      <c r="B282" s="81" t="s">
        <v>1425</v>
      </c>
      <c r="C282" s="81" t="s">
        <v>1425</v>
      </c>
      <c r="D282" s="81" t="s">
        <v>1425</v>
      </c>
      <c r="E282" s="81" t="s">
        <v>1425</v>
      </c>
      <c r="F282" s="81" t="s">
        <v>1425</v>
      </c>
      <c r="G282" s="81" t="s">
        <v>1425</v>
      </c>
      <c r="H282" s="82" t="s">
        <v>1425</v>
      </c>
      <c r="I282" s="82" t="s">
        <v>1425</v>
      </c>
      <c r="J282" s="81" t="s">
        <v>1425</v>
      </c>
      <c r="K282" s="81" t="s">
        <v>1425</v>
      </c>
      <c r="L282" s="115" t="s">
        <v>1425</v>
      </c>
      <c r="M282" s="81" t="s">
        <v>1425</v>
      </c>
      <c r="N282" s="81" t="s">
        <v>1425</v>
      </c>
      <c r="O282" s="124" t="s">
        <v>1425</v>
      </c>
      <c r="P282" s="80" t="s">
        <v>1425</v>
      </c>
      <c r="Q282" s="81" t="s">
        <v>1425</v>
      </c>
      <c r="R282" s="71" t="s">
        <v>1425</v>
      </c>
    </row>
    <row r="283" spans="1:18" hidden="1">
      <c r="A283" s="72"/>
      <c r="B283" s="81" t="s">
        <v>1425</v>
      </c>
      <c r="C283" s="81" t="s">
        <v>1425</v>
      </c>
      <c r="D283" s="81" t="s">
        <v>1425</v>
      </c>
      <c r="E283" s="81" t="s">
        <v>1425</v>
      </c>
      <c r="F283" s="81" t="s">
        <v>1425</v>
      </c>
      <c r="G283" s="81" t="s">
        <v>1425</v>
      </c>
      <c r="H283" s="82" t="s">
        <v>1425</v>
      </c>
      <c r="I283" s="82" t="s">
        <v>1425</v>
      </c>
      <c r="J283" s="81" t="s">
        <v>1425</v>
      </c>
      <c r="K283" s="81" t="s">
        <v>1425</v>
      </c>
      <c r="L283" s="115" t="s">
        <v>1425</v>
      </c>
      <c r="M283" s="81" t="s">
        <v>1425</v>
      </c>
      <c r="N283" s="81" t="s">
        <v>1425</v>
      </c>
      <c r="O283" s="124" t="s">
        <v>1425</v>
      </c>
      <c r="P283" s="80" t="s">
        <v>1425</v>
      </c>
      <c r="Q283" s="81" t="s">
        <v>1425</v>
      </c>
      <c r="R283" s="71" t="s">
        <v>1425</v>
      </c>
    </row>
    <row r="284" spans="1:18" hidden="1">
      <c r="A284" s="72"/>
      <c r="B284" s="81" t="s">
        <v>1425</v>
      </c>
      <c r="C284" s="81" t="s">
        <v>1425</v>
      </c>
      <c r="D284" s="81" t="s">
        <v>1425</v>
      </c>
      <c r="E284" s="81" t="s">
        <v>1425</v>
      </c>
      <c r="F284" s="81" t="s">
        <v>1425</v>
      </c>
      <c r="G284" s="81" t="s">
        <v>1425</v>
      </c>
      <c r="H284" s="82" t="s">
        <v>1425</v>
      </c>
      <c r="I284" s="82" t="s">
        <v>1425</v>
      </c>
      <c r="J284" s="81" t="s">
        <v>1425</v>
      </c>
      <c r="K284" s="81" t="s">
        <v>1425</v>
      </c>
      <c r="L284" s="115" t="s">
        <v>1425</v>
      </c>
      <c r="M284" s="81" t="s">
        <v>1425</v>
      </c>
      <c r="N284" s="81" t="s">
        <v>1425</v>
      </c>
      <c r="O284" s="124" t="s">
        <v>1425</v>
      </c>
      <c r="P284" s="80" t="s">
        <v>1425</v>
      </c>
      <c r="Q284" s="81" t="s">
        <v>1425</v>
      </c>
      <c r="R284" s="71" t="s">
        <v>1425</v>
      </c>
    </row>
    <row r="285" spans="1:18" hidden="1">
      <c r="A285" s="72"/>
      <c r="B285" s="81" t="s">
        <v>1425</v>
      </c>
      <c r="C285" s="81" t="s">
        <v>1425</v>
      </c>
      <c r="D285" s="81" t="s">
        <v>1425</v>
      </c>
      <c r="E285" s="81" t="s">
        <v>1425</v>
      </c>
      <c r="F285" s="81" t="s">
        <v>1425</v>
      </c>
      <c r="G285" s="81" t="s">
        <v>1425</v>
      </c>
      <c r="H285" s="82" t="s">
        <v>1425</v>
      </c>
      <c r="I285" s="82" t="s">
        <v>1425</v>
      </c>
      <c r="J285" s="81" t="s">
        <v>1425</v>
      </c>
      <c r="K285" s="81" t="s">
        <v>1425</v>
      </c>
      <c r="L285" s="115" t="s">
        <v>1425</v>
      </c>
      <c r="M285" s="81" t="s">
        <v>1425</v>
      </c>
      <c r="N285" s="81" t="s">
        <v>1425</v>
      </c>
      <c r="O285" s="124" t="s">
        <v>1425</v>
      </c>
      <c r="P285" s="80" t="s">
        <v>1425</v>
      </c>
      <c r="Q285" s="81" t="s">
        <v>1425</v>
      </c>
      <c r="R285" s="71" t="s">
        <v>1425</v>
      </c>
    </row>
    <row r="286" spans="1:18" hidden="1">
      <c r="A286" s="72"/>
      <c r="B286" s="81" t="s">
        <v>1425</v>
      </c>
      <c r="C286" s="81" t="s">
        <v>1425</v>
      </c>
      <c r="D286" s="81" t="s">
        <v>1425</v>
      </c>
      <c r="E286" s="81" t="s">
        <v>1425</v>
      </c>
      <c r="F286" s="81" t="s">
        <v>1425</v>
      </c>
      <c r="G286" s="81" t="s">
        <v>1425</v>
      </c>
      <c r="H286" s="82" t="s">
        <v>1425</v>
      </c>
      <c r="I286" s="82" t="s">
        <v>1425</v>
      </c>
      <c r="J286" s="81" t="s">
        <v>1425</v>
      </c>
      <c r="K286" s="81" t="s">
        <v>1425</v>
      </c>
      <c r="L286" s="115" t="s">
        <v>1425</v>
      </c>
      <c r="M286" s="81" t="s">
        <v>1425</v>
      </c>
      <c r="N286" s="81" t="s">
        <v>1425</v>
      </c>
      <c r="O286" s="124" t="s">
        <v>1425</v>
      </c>
      <c r="P286" s="80" t="s">
        <v>1425</v>
      </c>
      <c r="Q286" s="81" t="s">
        <v>1425</v>
      </c>
      <c r="R286" s="71" t="s">
        <v>1425</v>
      </c>
    </row>
    <row r="287" spans="1:18" hidden="1">
      <c r="A287" s="72"/>
      <c r="B287" s="81" t="s">
        <v>1425</v>
      </c>
      <c r="C287" s="81" t="s">
        <v>1425</v>
      </c>
      <c r="D287" s="81" t="s">
        <v>1425</v>
      </c>
      <c r="E287" s="81" t="s">
        <v>1425</v>
      </c>
      <c r="F287" s="81" t="s">
        <v>1425</v>
      </c>
      <c r="G287" s="81" t="s">
        <v>1425</v>
      </c>
      <c r="H287" s="82" t="s">
        <v>1425</v>
      </c>
      <c r="I287" s="82" t="s">
        <v>1425</v>
      </c>
      <c r="J287" s="81" t="s">
        <v>1425</v>
      </c>
      <c r="K287" s="81" t="s">
        <v>1425</v>
      </c>
      <c r="L287" s="115" t="s">
        <v>1425</v>
      </c>
      <c r="M287" s="81" t="s">
        <v>1425</v>
      </c>
      <c r="N287" s="81" t="s">
        <v>1425</v>
      </c>
      <c r="O287" s="124" t="s">
        <v>1425</v>
      </c>
      <c r="P287" s="80" t="s">
        <v>1425</v>
      </c>
      <c r="Q287" s="81" t="s">
        <v>1425</v>
      </c>
      <c r="R287" s="71" t="s">
        <v>1425</v>
      </c>
    </row>
    <row r="288" spans="1:18" hidden="1">
      <c r="A288" s="72"/>
      <c r="B288" s="81" t="s">
        <v>1425</v>
      </c>
      <c r="C288" s="81" t="s">
        <v>1425</v>
      </c>
      <c r="D288" s="81" t="s">
        <v>1425</v>
      </c>
      <c r="E288" s="81" t="s">
        <v>1425</v>
      </c>
      <c r="F288" s="81" t="s">
        <v>1425</v>
      </c>
      <c r="G288" s="81" t="s">
        <v>1425</v>
      </c>
      <c r="H288" s="82" t="s">
        <v>1425</v>
      </c>
      <c r="I288" s="82" t="s">
        <v>1425</v>
      </c>
      <c r="J288" s="81" t="s">
        <v>1425</v>
      </c>
      <c r="K288" s="81" t="s">
        <v>1425</v>
      </c>
      <c r="L288" s="115" t="s">
        <v>1425</v>
      </c>
      <c r="M288" s="81" t="s">
        <v>1425</v>
      </c>
      <c r="N288" s="81" t="s">
        <v>1425</v>
      </c>
      <c r="O288" s="124" t="s">
        <v>1425</v>
      </c>
      <c r="P288" s="80" t="s">
        <v>1425</v>
      </c>
      <c r="Q288" s="81" t="s">
        <v>1425</v>
      </c>
      <c r="R288" s="71" t="s">
        <v>1425</v>
      </c>
    </row>
    <row r="289" spans="1:18" hidden="1">
      <c r="A289" s="72"/>
      <c r="B289" s="81" t="s">
        <v>1425</v>
      </c>
      <c r="C289" s="81" t="s">
        <v>1425</v>
      </c>
      <c r="D289" s="81" t="s">
        <v>1425</v>
      </c>
      <c r="E289" s="81" t="s">
        <v>1425</v>
      </c>
      <c r="F289" s="81" t="s">
        <v>1425</v>
      </c>
      <c r="G289" s="81" t="s">
        <v>1425</v>
      </c>
      <c r="H289" s="82" t="s">
        <v>1425</v>
      </c>
      <c r="I289" s="82" t="s">
        <v>1425</v>
      </c>
      <c r="J289" s="81" t="s">
        <v>1425</v>
      </c>
      <c r="K289" s="81" t="s">
        <v>1425</v>
      </c>
      <c r="L289" s="115" t="s">
        <v>1425</v>
      </c>
      <c r="M289" s="81" t="s">
        <v>1425</v>
      </c>
      <c r="N289" s="81" t="s">
        <v>1425</v>
      </c>
      <c r="O289" s="124" t="s">
        <v>1425</v>
      </c>
      <c r="P289" s="80" t="s">
        <v>1425</v>
      </c>
      <c r="Q289" s="81" t="s">
        <v>1425</v>
      </c>
      <c r="R289" s="71" t="s">
        <v>1425</v>
      </c>
    </row>
    <row r="290" spans="1:18" hidden="1">
      <c r="A290" s="72"/>
      <c r="B290" s="81" t="s">
        <v>1425</v>
      </c>
      <c r="C290" s="81" t="s">
        <v>1425</v>
      </c>
      <c r="D290" s="81" t="s">
        <v>1425</v>
      </c>
      <c r="E290" s="81" t="s">
        <v>1425</v>
      </c>
      <c r="F290" s="81" t="s">
        <v>1425</v>
      </c>
      <c r="G290" s="81" t="s">
        <v>1425</v>
      </c>
      <c r="H290" s="82" t="s">
        <v>1425</v>
      </c>
      <c r="I290" s="82" t="s">
        <v>1425</v>
      </c>
      <c r="J290" s="81" t="s">
        <v>1425</v>
      </c>
      <c r="K290" s="81" t="s">
        <v>1425</v>
      </c>
      <c r="L290" s="115" t="s">
        <v>1425</v>
      </c>
      <c r="M290" s="81" t="s">
        <v>1425</v>
      </c>
      <c r="N290" s="81" t="s">
        <v>1425</v>
      </c>
      <c r="O290" s="124" t="s">
        <v>1425</v>
      </c>
      <c r="P290" s="80" t="s">
        <v>1425</v>
      </c>
      <c r="Q290" s="81" t="s">
        <v>1425</v>
      </c>
      <c r="R290" s="71" t="s">
        <v>1425</v>
      </c>
    </row>
    <row r="291" spans="1:18" hidden="1">
      <c r="A291" s="72"/>
      <c r="B291" s="81" t="s">
        <v>1425</v>
      </c>
      <c r="C291" s="81" t="s">
        <v>1425</v>
      </c>
      <c r="D291" s="81" t="s">
        <v>1425</v>
      </c>
      <c r="E291" s="81" t="s">
        <v>1425</v>
      </c>
      <c r="F291" s="81" t="s">
        <v>1425</v>
      </c>
      <c r="G291" s="81" t="s">
        <v>1425</v>
      </c>
      <c r="H291" s="82" t="s">
        <v>1425</v>
      </c>
      <c r="I291" s="82" t="s">
        <v>1425</v>
      </c>
      <c r="J291" s="81" t="s">
        <v>1425</v>
      </c>
      <c r="K291" s="81" t="s">
        <v>1425</v>
      </c>
      <c r="L291" s="115" t="s">
        <v>1425</v>
      </c>
      <c r="M291" s="81" t="s">
        <v>1425</v>
      </c>
      <c r="N291" s="81" t="s">
        <v>1425</v>
      </c>
      <c r="O291" s="124" t="s">
        <v>1425</v>
      </c>
      <c r="P291" s="80" t="s">
        <v>1425</v>
      </c>
      <c r="Q291" s="81" t="s">
        <v>1425</v>
      </c>
      <c r="R291" s="71" t="s">
        <v>1425</v>
      </c>
    </row>
    <row r="292" spans="1:18" hidden="1">
      <c r="A292" s="72"/>
      <c r="B292" s="81" t="s">
        <v>1425</v>
      </c>
      <c r="C292" s="81" t="s">
        <v>1425</v>
      </c>
      <c r="D292" s="81" t="s">
        <v>1425</v>
      </c>
      <c r="E292" s="81" t="s">
        <v>1425</v>
      </c>
      <c r="F292" s="81" t="s">
        <v>1425</v>
      </c>
      <c r="G292" s="81" t="s">
        <v>1425</v>
      </c>
      <c r="H292" s="82" t="s">
        <v>1425</v>
      </c>
      <c r="I292" s="82" t="s">
        <v>1425</v>
      </c>
      <c r="J292" s="81" t="s">
        <v>1425</v>
      </c>
      <c r="K292" s="81" t="s">
        <v>1425</v>
      </c>
      <c r="L292" s="115" t="s">
        <v>1425</v>
      </c>
      <c r="M292" s="81" t="s">
        <v>1425</v>
      </c>
      <c r="N292" s="81" t="s">
        <v>1425</v>
      </c>
      <c r="O292" s="124" t="s">
        <v>1425</v>
      </c>
      <c r="P292" s="80" t="s">
        <v>1425</v>
      </c>
      <c r="Q292" s="81" t="s">
        <v>1425</v>
      </c>
      <c r="R292" s="71" t="s">
        <v>1425</v>
      </c>
    </row>
    <row r="293" spans="1:18">
      <c r="A293" s="72"/>
      <c r="B293" s="81" t="s">
        <v>1425</v>
      </c>
      <c r="C293" s="81" t="s">
        <v>1425</v>
      </c>
      <c r="D293" s="81" t="s">
        <v>1425</v>
      </c>
      <c r="E293" s="81" t="s">
        <v>1425</v>
      </c>
      <c r="F293" s="81" t="s">
        <v>1425</v>
      </c>
      <c r="G293" s="81" t="s">
        <v>1425</v>
      </c>
      <c r="H293" s="82" t="s">
        <v>1425</v>
      </c>
      <c r="I293" s="82" t="s">
        <v>1425</v>
      </c>
      <c r="J293" s="81" t="s">
        <v>1425</v>
      </c>
      <c r="K293" s="81" t="s">
        <v>1425</v>
      </c>
      <c r="L293" s="115" t="s">
        <v>1425</v>
      </c>
      <c r="M293" s="81" t="s">
        <v>1425</v>
      </c>
      <c r="N293" s="81" t="s">
        <v>1425</v>
      </c>
      <c r="O293" s="124" t="s">
        <v>1425</v>
      </c>
      <c r="P293" s="80" t="s">
        <v>1425</v>
      </c>
      <c r="Q293" s="81" t="s">
        <v>1425</v>
      </c>
      <c r="R293" s="71" t="s">
        <v>1425</v>
      </c>
    </row>
    <row r="294" spans="1:18">
      <c r="A294" s="72"/>
      <c r="B294" s="81" t="s">
        <v>1425</v>
      </c>
      <c r="C294" s="81" t="s">
        <v>1425</v>
      </c>
      <c r="D294" s="81" t="s">
        <v>1425</v>
      </c>
      <c r="E294" s="81" t="s">
        <v>1425</v>
      </c>
      <c r="F294" s="81" t="s">
        <v>1425</v>
      </c>
      <c r="G294" s="81" t="s">
        <v>1425</v>
      </c>
      <c r="H294" s="82" t="s">
        <v>1425</v>
      </c>
      <c r="I294" s="82" t="s">
        <v>1425</v>
      </c>
      <c r="J294" s="81" t="s">
        <v>1425</v>
      </c>
      <c r="K294" s="81" t="s">
        <v>1425</v>
      </c>
      <c r="L294" s="115" t="s">
        <v>1425</v>
      </c>
      <c r="M294" s="81" t="s">
        <v>1425</v>
      </c>
      <c r="N294" s="81" t="s">
        <v>1425</v>
      </c>
      <c r="O294" s="124" t="s">
        <v>1425</v>
      </c>
      <c r="P294" s="80" t="s">
        <v>1425</v>
      </c>
      <c r="Q294" s="81" t="s">
        <v>1425</v>
      </c>
      <c r="R294" s="71" t="s">
        <v>1425</v>
      </c>
    </row>
    <row r="295" spans="1:18">
      <c r="A295" s="72"/>
      <c r="B295" s="81" t="s">
        <v>1425</v>
      </c>
      <c r="C295" s="81" t="s">
        <v>1425</v>
      </c>
      <c r="D295" s="81" t="s">
        <v>1425</v>
      </c>
      <c r="E295" s="81" t="s">
        <v>1425</v>
      </c>
      <c r="F295" s="81" t="s">
        <v>1425</v>
      </c>
      <c r="G295" s="81" t="s">
        <v>1425</v>
      </c>
      <c r="H295" s="82" t="s">
        <v>1425</v>
      </c>
      <c r="I295" s="82" t="s">
        <v>1425</v>
      </c>
      <c r="J295" s="81" t="s">
        <v>1425</v>
      </c>
      <c r="K295" s="81" t="s">
        <v>1425</v>
      </c>
      <c r="L295" s="115" t="s">
        <v>1425</v>
      </c>
      <c r="M295" s="81" t="s">
        <v>1425</v>
      </c>
      <c r="N295" s="81" t="s">
        <v>1425</v>
      </c>
      <c r="O295" s="124" t="s">
        <v>1425</v>
      </c>
      <c r="P295" s="80" t="s">
        <v>1425</v>
      </c>
      <c r="Q295" s="81" t="s">
        <v>1425</v>
      </c>
      <c r="R295" s="71" t="s">
        <v>1425</v>
      </c>
    </row>
    <row r="296" spans="1:18">
      <c r="A296" s="72"/>
      <c r="B296" s="81" t="s">
        <v>1425</v>
      </c>
      <c r="C296" s="81" t="s">
        <v>1425</v>
      </c>
      <c r="D296" s="81" t="s">
        <v>1425</v>
      </c>
      <c r="E296" s="81" t="s">
        <v>1425</v>
      </c>
      <c r="F296" s="81" t="s">
        <v>1425</v>
      </c>
      <c r="G296" s="81" t="s">
        <v>1425</v>
      </c>
      <c r="H296" s="82" t="s">
        <v>1425</v>
      </c>
      <c r="I296" s="82" t="s">
        <v>1425</v>
      </c>
      <c r="J296" s="81" t="s">
        <v>1425</v>
      </c>
      <c r="K296" s="81" t="s">
        <v>1425</v>
      </c>
      <c r="L296" s="115" t="s">
        <v>1425</v>
      </c>
      <c r="M296" s="81" t="s">
        <v>1425</v>
      </c>
      <c r="N296" s="81" t="s">
        <v>1425</v>
      </c>
      <c r="O296" s="124" t="s">
        <v>1425</v>
      </c>
      <c r="P296" s="80" t="s">
        <v>1425</v>
      </c>
      <c r="Q296" s="81" t="s">
        <v>1425</v>
      </c>
      <c r="R296" s="71" t="s">
        <v>1425</v>
      </c>
    </row>
    <row r="297" spans="1:18">
      <c r="A297" s="72"/>
      <c r="B297" s="81" t="s">
        <v>1425</v>
      </c>
      <c r="C297" s="81" t="s">
        <v>1425</v>
      </c>
      <c r="D297" s="81" t="s">
        <v>1425</v>
      </c>
      <c r="E297" s="81" t="s">
        <v>1425</v>
      </c>
      <c r="F297" s="81" t="s">
        <v>1425</v>
      </c>
      <c r="G297" s="81" t="s">
        <v>1425</v>
      </c>
      <c r="H297" s="82" t="s">
        <v>1425</v>
      </c>
      <c r="I297" s="82" t="s">
        <v>1425</v>
      </c>
      <c r="J297" s="81" t="s">
        <v>1425</v>
      </c>
      <c r="K297" s="81" t="s">
        <v>1425</v>
      </c>
      <c r="L297" s="115" t="s">
        <v>1425</v>
      </c>
      <c r="M297" s="81" t="s">
        <v>1425</v>
      </c>
      <c r="N297" s="81" t="s">
        <v>1425</v>
      </c>
      <c r="O297" s="124" t="s">
        <v>1425</v>
      </c>
      <c r="P297" s="80" t="s">
        <v>1425</v>
      </c>
      <c r="Q297" s="81" t="s">
        <v>1425</v>
      </c>
      <c r="R297" s="71" t="s">
        <v>1425</v>
      </c>
    </row>
    <row r="298" spans="1:18">
      <c r="A298" s="72"/>
      <c r="B298" s="81" t="s">
        <v>1425</v>
      </c>
      <c r="C298" s="81" t="s">
        <v>1425</v>
      </c>
      <c r="D298" s="81" t="s">
        <v>1425</v>
      </c>
      <c r="E298" s="81" t="s">
        <v>1425</v>
      </c>
      <c r="F298" s="81" t="s">
        <v>1425</v>
      </c>
      <c r="G298" s="81" t="s">
        <v>1425</v>
      </c>
      <c r="H298" s="82" t="s">
        <v>1425</v>
      </c>
      <c r="I298" s="82" t="s">
        <v>1425</v>
      </c>
      <c r="J298" s="81" t="s">
        <v>1425</v>
      </c>
      <c r="K298" s="81" t="s">
        <v>1425</v>
      </c>
      <c r="L298" s="115" t="s">
        <v>1425</v>
      </c>
      <c r="M298" s="81" t="s">
        <v>1425</v>
      </c>
      <c r="N298" s="81" t="s">
        <v>1425</v>
      </c>
      <c r="O298" s="124" t="s">
        <v>1425</v>
      </c>
      <c r="P298" s="80" t="s">
        <v>1425</v>
      </c>
      <c r="Q298" s="81" t="s">
        <v>1425</v>
      </c>
      <c r="R298" s="71" t="s">
        <v>1425</v>
      </c>
    </row>
    <row r="299" spans="1:18">
      <c r="A299" s="72"/>
      <c r="B299" s="81" t="s">
        <v>1425</v>
      </c>
      <c r="C299" s="81" t="s">
        <v>1425</v>
      </c>
      <c r="D299" s="81" t="s">
        <v>1425</v>
      </c>
      <c r="E299" s="81" t="s">
        <v>1425</v>
      </c>
      <c r="F299" s="81" t="s">
        <v>1425</v>
      </c>
      <c r="G299" s="81" t="s">
        <v>1425</v>
      </c>
      <c r="H299" s="82" t="s">
        <v>1425</v>
      </c>
      <c r="I299" s="82" t="s">
        <v>1425</v>
      </c>
      <c r="J299" s="81" t="s">
        <v>1425</v>
      </c>
      <c r="K299" s="81" t="s">
        <v>1425</v>
      </c>
      <c r="L299" s="115" t="s">
        <v>1425</v>
      </c>
      <c r="M299" s="81" t="s">
        <v>1425</v>
      </c>
      <c r="N299" s="81" t="s">
        <v>1425</v>
      </c>
      <c r="O299" s="124" t="s">
        <v>1425</v>
      </c>
      <c r="P299" s="80" t="s">
        <v>1425</v>
      </c>
      <c r="Q299" s="81" t="s">
        <v>1425</v>
      </c>
      <c r="R299" s="71" t="s">
        <v>1425</v>
      </c>
    </row>
    <row r="300" spans="1:18">
      <c r="A300" s="72"/>
      <c r="B300" s="81" t="s">
        <v>1425</v>
      </c>
      <c r="C300" s="81" t="s">
        <v>1425</v>
      </c>
      <c r="D300" s="81" t="s">
        <v>1425</v>
      </c>
      <c r="E300" s="81" t="s">
        <v>1425</v>
      </c>
      <c r="F300" s="81" t="s">
        <v>1425</v>
      </c>
      <c r="G300" s="81" t="s">
        <v>1425</v>
      </c>
      <c r="H300" s="82" t="s">
        <v>1425</v>
      </c>
      <c r="I300" s="82" t="s">
        <v>1425</v>
      </c>
      <c r="J300" s="81" t="s">
        <v>1425</v>
      </c>
      <c r="K300" s="81" t="s">
        <v>1425</v>
      </c>
      <c r="L300" s="115" t="s">
        <v>1425</v>
      </c>
      <c r="M300" s="81" t="s">
        <v>1425</v>
      </c>
      <c r="N300" s="81" t="s">
        <v>1425</v>
      </c>
      <c r="O300" s="124" t="s">
        <v>1425</v>
      </c>
      <c r="P300" s="80" t="s">
        <v>1425</v>
      </c>
      <c r="Q300" s="81" t="s">
        <v>1425</v>
      </c>
      <c r="R300" s="71" t="s">
        <v>1425</v>
      </c>
    </row>
    <row r="301" spans="1:18">
      <c r="A301" s="72"/>
      <c r="B301" s="81" t="s">
        <v>1425</v>
      </c>
      <c r="C301" s="81" t="s">
        <v>1425</v>
      </c>
      <c r="D301" s="81" t="s">
        <v>1425</v>
      </c>
      <c r="E301" s="81" t="s">
        <v>1425</v>
      </c>
      <c r="F301" s="81" t="s">
        <v>1425</v>
      </c>
      <c r="G301" s="81" t="s">
        <v>1425</v>
      </c>
      <c r="H301" s="82" t="s">
        <v>1425</v>
      </c>
      <c r="I301" s="82" t="s">
        <v>1425</v>
      </c>
      <c r="J301" s="81" t="s">
        <v>1425</v>
      </c>
      <c r="K301" s="81" t="s">
        <v>1425</v>
      </c>
      <c r="L301" s="115" t="s">
        <v>1425</v>
      </c>
      <c r="M301" s="81" t="s">
        <v>1425</v>
      </c>
      <c r="N301" s="81" t="s">
        <v>1425</v>
      </c>
      <c r="O301" s="124" t="s">
        <v>1425</v>
      </c>
      <c r="P301" s="80" t="s">
        <v>1425</v>
      </c>
      <c r="Q301" s="81" t="s">
        <v>1425</v>
      </c>
      <c r="R301" s="71" t="s">
        <v>1425</v>
      </c>
    </row>
    <row r="302" spans="1:18">
      <c r="A302" s="72"/>
      <c r="B302" s="81" t="s">
        <v>1425</v>
      </c>
      <c r="C302" s="81" t="s">
        <v>1425</v>
      </c>
      <c r="D302" s="81" t="s">
        <v>1425</v>
      </c>
      <c r="E302" s="81" t="s">
        <v>1425</v>
      </c>
      <c r="F302" s="81" t="s">
        <v>1425</v>
      </c>
      <c r="G302" s="81" t="s">
        <v>1425</v>
      </c>
      <c r="H302" s="82" t="s">
        <v>1425</v>
      </c>
      <c r="I302" s="82" t="s">
        <v>1425</v>
      </c>
      <c r="J302" s="81" t="s">
        <v>1425</v>
      </c>
      <c r="K302" s="81" t="s">
        <v>1425</v>
      </c>
      <c r="L302" s="115" t="s">
        <v>1425</v>
      </c>
      <c r="M302" s="81" t="s">
        <v>1425</v>
      </c>
      <c r="N302" s="81" t="s">
        <v>1425</v>
      </c>
      <c r="O302" s="124" t="s">
        <v>1425</v>
      </c>
      <c r="P302" s="80" t="s">
        <v>1425</v>
      </c>
      <c r="Q302" s="81" t="s">
        <v>1425</v>
      </c>
      <c r="R302" s="71" t="s">
        <v>1425</v>
      </c>
    </row>
    <row r="303" spans="1:18">
      <c r="A303" s="72"/>
      <c r="B303" s="81" t="s">
        <v>1425</v>
      </c>
      <c r="C303" s="81" t="s">
        <v>1425</v>
      </c>
      <c r="D303" s="81" t="s">
        <v>1425</v>
      </c>
      <c r="E303" s="81" t="s">
        <v>1425</v>
      </c>
      <c r="F303" s="81" t="s">
        <v>1425</v>
      </c>
      <c r="G303" s="81" t="s">
        <v>1425</v>
      </c>
      <c r="H303" s="82" t="s">
        <v>1425</v>
      </c>
      <c r="I303" s="82" t="s">
        <v>1425</v>
      </c>
      <c r="J303" s="81" t="s">
        <v>1425</v>
      </c>
      <c r="K303" s="81" t="s">
        <v>1425</v>
      </c>
      <c r="L303" s="115" t="s">
        <v>1425</v>
      </c>
      <c r="M303" s="81" t="s">
        <v>1425</v>
      </c>
      <c r="N303" s="81" t="s">
        <v>1425</v>
      </c>
      <c r="O303" s="124" t="s">
        <v>1425</v>
      </c>
      <c r="P303" s="80" t="s">
        <v>1425</v>
      </c>
      <c r="Q303" s="81" t="s">
        <v>1425</v>
      </c>
      <c r="R303" s="71" t="s">
        <v>1425</v>
      </c>
    </row>
    <row r="304" spans="1:18">
      <c r="A304" s="72"/>
      <c r="B304" s="81" t="s">
        <v>1425</v>
      </c>
      <c r="C304" s="81" t="s">
        <v>1425</v>
      </c>
      <c r="D304" s="81" t="s">
        <v>1425</v>
      </c>
      <c r="E304" s="81" t="s">
        <v>1425</v>
      </c>
      <c r="F304" s="81" t="s">
        <v>1425</v>
      </c>
      <c r="G304" s="81" t="s">
        <v>1425</v>
      </c>
      <c r="H304" s="82" t="s">
        <v>1425</v>
      </c>
      <c r="I304" s="82" t="s">
        <v>1425</v>
      </c>
      <c r="J304" s="81" t="s">
        <v>1425</v>
      </c>
      <c r="K304" s="81" t="s">
        <v>1425</v>
      </c>
      <c r="L304" s="115" t="s">
        <v>1425</v>
      </c>
      <c r="M304" s="81" t="s">
        <v>1425</v>
      </c>
      <c r="N304" s="81" t="s">
        <v>1425</v>
      </c>
      <c r="O304" s="124" t="s">
        <v>1425</v>
      </c>
      <c r="P304" s="80" t="s">
        <v>1425</v>
      </c>
      <c r="Q304" s="81" t="s">
        <v>1425</v>
      </c>
      <c r="R304" s="71" t="s">
        <v>1425</v>
      </c>
    </row>
    <row r="305" spans="1:18">
      <c r="A305" s="72"/>
      <c r="B305" s="81" t="s">
        <v>1425</v>
      </c>
      <c r="C305" s="81" t="s">
        <v>1425</v>
      </c>
      <c r="D305" s="81" t="s">
        <v>1425</v>
      </c>
      <c r="E305" s="81" t="s">
        <v>1425</v>
      </c>
      <c r="F305" s="81" t="s">
        <v>1425</v>
      </c>
      <c r="G305" s="81" t="s">
        <v>1425</v>
      </c>
      <c r="H305" s="82" t="s">
        <v>1425</v>
      </c>
      <c r="I305" s="82" t="s">
        <v>1425</v>
      </c>
      <c r="J305" s="81" t="s">
        <v>1425</v>
      </c>
      <c r="K305" s="81" t="s">
        <v>1425</v>
      </c>
      <c r="L305" s="115" t="s">
        <v>1425</v>
      </c>
      <c r="M305" s="81" t="s">
        <v>1425</v>
      </c>
      <c r="N305" s="81" t="s">
        <v>1425</v>
      </c>
      <c r="O305" s="124" t="s">
        <v>1425</v>
      </c>
      <c r="P305" s="80" t="s">
        <v>1425</v>
      </c>
      <c r="Q305" s="81" t="s">
        <v>1425</v>
      </c>
      <c r="R305" s="71" t="s">
        <v>1425</v>
      </c>
    </row>
    <row r="306" spans="1:18">
      <c r="A306" s="72"/>
      <c r="B306" s="81" t="s">
        <v>1425</v>
      </c>
      <c r="C306" s="81" t="s">
        <v>1425</v>
      </c>
      <c r="D306" s="81" t="s">
        <v>1425</v>
      </c>
      <c r="E306" s="81" t="s">
        <v>1425</v>
      </c>
      <c r="F306" s="81" t="s">
        <v>1425</v>
      </c>
      <c r="G306" s="81" t="s">
        <v>1425</v>
      </c>
      <c r="H306" s="82" t="s">
        <v>1425</v>
      </c>
      <c r="I306" s="82" t="s">
        <v>1425</v>
      </c>
      <c r="J306" s="81" t="s">
        <v>1425</v>
      </c>
      <c r="K306" s="81" t="s">
        <v>1425</v>
      </c>
      <c r="L306" s="115" t="s">
        <v>1425</v>
      </c>
      <c r="M306" s="81" t="s">
        <v>1425</v>
      </c>
      <c r="N306" s="81" t="s">
        <v>1425</v>
      </c>
      <c r="O306" s="124" t="s">
        <v>1425</v>
      </c>
      <c r="P306" s="80" t="s">
        <v>1425</v>
      </c>
      <c r="Q306" s="81" t="s">
        <v>1425</v>
      </c>
      <c r="R306" s="71" t="s">
        <v>1425</v>
      </c>
    </row>
    <row r="307" spans="1:18">
      <c r="A307" s="72"/>
      <c r="B307" s="81" t="s">
        <v>1425</v>
      </c>
      <c r="C307" s="81" t="s">
        <v>1425</v>
      </c>
      <c r="D307" s="81" t="s">
        <v>1425</v>
      </c>
      <c r="E307" s="81" t="s">
        <v>1425</v>
      </c>
      <c r="F307" s="81" t="s">
        <v>1425</v>
      </c>
      <c r="G307" s="81" t="s">
        <v>1425</v>
      </c>
      <c r="H307" s="82" t="s">
        <v>1425</v>
      </c>
      <c r="I307" s="82" t="s">
        <v>1425</v>
      </c>
      <c r="J307" s="81" t="s">
        <v>1425</v>
      </c>
      <c r="K307" s="81" t="s">
        <v>1425</v>
      </c>
      <c r="L307" s="115" t="s">
        <v>1425</v>
      </c>
      <c r="M307" s="81" t="s">
        <v>1425</v>
      </c>
      <c r="N307" s="81" t="s">
        <v>1425</v>
      </c>
      <c r="O307" s="124" t="s">
        <v>1425</v>
      </c>
      <c r="P307" s="80" t="s">
        <v>1425</v>
      </c>
      <c r="Q307" s="81" t="s">
        <v>1425</v>
      </c>
      <c r="R307" s="71" t="s">
        <v>1425</v>
      </c>
    </row>
    <row r="308" spans="1:18">
      <c r="A308" s="72"/>
      <c r="B308" s="81" t="s">
        <v>1425</v>
      </c>
      <c r="C308" s="81" t="s">
        <v>1425</v>
      </c>
      <c r="D308" s="81" t="s">
        <v>1425</v>
      </c>
      <c r="E308" s="81" t="s">
        <v>1425</v>
      </c>
      <c r="F308" s="81" t="s">
        <v>1425</v>
      </c>
      <c r="G308" s="81" t="s">
        <v>1425</v>
      </c>
      <c r="H308" s="82" t="s">
        <v>1425</v>
      </c>
      <c r="I308" s="82" t="s">
        <v>1425</v>
      </c>
      <c r="J308" s="81" t="s">
        <v>1425</v>
      </c>
      <c r="K308" s="81" t="s">
        <v>1425</v>
      </c>
      <c r="L308" s="115" t="s">
        <v>1425</v>
      </c>
      <c r="M308" s="81" t="s">
        <v>1425</v>
      </c>
      <c r="N308" s="81" t="s">
        <v>1425</v>
      </c>
      <c r="O308" s="124" t="s">
        <v>1425</v>
      </c>
      <c r="P308" s="80" t="s">
        <v>1425</v>
      </c>
      <c r="Q308" s="81" t="s">
        <v>1425</v>
      </c>
      <c r="R308" s="71" t="s">
        <v>1425</v>
      </c>
    </row>
    <row r="309" spans="1:18">
      <c r="A309" s="72"/>
      <c r="B309" s="81" t="s">
        <v>1425</v>
      </c>
      <c r="C309" s="81" t="s">
        <v>1425</v>
      </c>
      <c r="D309" s="81" t="s">
        <v>1425</v>
      </c>
      <c r="E309" s="81" t="s">
        <v>1425</v>
      </c>
      <c r="F309" s="81" t="s">
        <v>1425</v>
      </c>
      <c r="G309" s="81" t="s">
        <v>1425</v>
      </c>
      <c r="H309" s="82" t="s">
        <v>1425</v>
      </c>
      <c r="I309" s="82" t="s">
        <v>1425</v>
      </c>
      <c r="J309" s="81" t="s">
        <v>1425</v>
      </c>
      <c r="K309" s="81" t="s">
        <v>1425</v>
      </c>
      <c r="L309" s="115" t="s">
        <v>1425</v>
      </c>
      <c r="M309" s="81" t="s">
        <v>1425</v>
      </c>
      <c r="N309" s="81" t="s">
        <v>1425</v>
      </c>
      <c r="O309" s="124" t="s">
        <v>1425</v>
      </c>
      <c r="P309" s="80" t="s">
        <v>1425</v>
      </c>
      <c r="Q309" s="81" t="s">
        <v>1425</v>
      </c>
      <c r="R309" s="71" t="s">
        <v>1425</v>
      </c>
    </row>
    <row r="310" spans="1:18">
      <c r="A310" s="72"/>
      <c r="B310" s="81" t="s">
        <v>1425</v>
      </c>
      <c r="C310" s="81" t="s">
        <v>1425</v>
      </c>
      <c r="D310" s="81" t="s">
        <v>1425</v>
      </c>
      <c r="E310" s="81" t="s">
        <v>1425</v>
      </c>
      <c r="F310" s="81" t="s">
        <v>1425</v>
      </c>
      <c r="G310" s="81" t="s">
        <v>1425</v>
      </c>
      <c r="H310" s="82" t="s">
        <v>1425</v>
      </c>
      <c r="I310" s="82" t="s">
        <v>1425</v>
      </c>
      <c r="J310" s="81" t="s">
        <v>1425</v>
      </c>
      <c r="K310" s="81" t="s">
        <v>1425</v>
      </c>
      <c r="L310" s="115" t="s">
        <v>1425</v>
      </c>
      <c r="M310" s="81" t="s">
        <v>1425</v>
      </c>
      <c r="N310" s="81" t="s">
        <v>1425</v>
      </c>
      <c r="O310" s="124" t="s">
        <v>1425</v>
      </c>
      <c r="P310" s="80" t="s">
        <v>1425</v>
      </c>
      <c r="Q310" s="81" t="s">
        <v>1425</v>
      </c>
      <c r="R310" s="71" t="s">
        <v>1425</v>
      </c>
    </row>
    <row r="311" spans="1:18">
      <c r="A311" s="72"/>
      <c r="B311" s="81" t="s">
        <v>1425</v>
      </c>
      <c r="C311" s="81" t="s">
        <v>1425</v>
      </c>
      <c r="D311" s="81" t="s">
        <v>1425</v>
      </c>
      <c r="E311" s="81" t="s">
        <v>1425</v>
      </c>
      <c r="F311" s="81" t="s">
        <v>1425</v>
      </c>
      <c r="G311" s="81" t="s">
        <v>1425</v>
      </c>
      <c r="H311" s="82" t="s">
        <v>1425</v>
      </c>
      <c r="I311" s="82" t="s">
        <v>1425</v>
      </c>
      <c r="J311" s="81" t="s">
        <v>1425</v>
      </c>
      <c r="K311" s="81" t="s">
        <v>1425</v>
      </c>
      <c r="L311" s="115" t="s">
        <v>1425</v>
      </c>
      <c r="M311" s="81" t="s">
        <v>1425</v>
      </c>
      <c r="N311" s="81" t="s">
        <v>1425</v>
      </c>
      <c r="O311" s="124" t="s">
        <v>1425</v>
      </c>
      <c r="P311" s="80" t="s">
        <v>1425</v>
      </c>
      <c r="Q311" s="81" t="s">
        <v>1425</v>
      </c>
      <c r="R311" s="71" t="s">
        <v>1425</v>
      </c>
    </row>
    <row r="312" spans="1:18">
      <c r="A312" s="72"/>
      <c r="B312" s="81" t="s">
        <v>1425</v>
      </c>
      <c r="C312" s="81" t="s">
        <v>1425</v>
      </c>
      <c r="D312" s="81" t="s">
        <v>1425</v>
      </c>
      <c r="E312" s="81" t="s">
        <v>1425</v>
      </c>
      <c r="F312" s="81" t="s">
        <v>1425</v>
      </c>
      <c r="G312" s="81" t="s">
        <v>1425</v>
      </c>
      <c r="H312" s="82" t="s">
        <v>1425</v>
      </c>
      <c r="I312" s="82" t="s">
        <v>1425</v>
      </c>
      <c r="J312" s="81" t="s">
        <v>1425</v>
      </c>
      <c r="K312" s="81" t="s">
        <v>1425</v>
      </c>
      <c r="L312" s="115" t="s">
        <v>1425</v>
      </c>
      <c r="M312" s="81" t="s">
        <v>1425</v>
      </c>
      <c r="N312" s="81" t="s">
        <v>1425</v>
      </c>
      <c r="O312" s="124" t="s">
        <v>1425</v>
      </c>
      <c r="P312" s="80" t="s">
        <v>1425</v>
      </c>
      <c r="Q312" s="81" t="s">
        <v>1425</v>
      </c>
      <c r="R312" s="71" t="s">
        <v>1425</v>
      </c>
    </row>
    <row r="313" spans="1:18">
      <c r="A313" s="72"/>
      <c r="B313" s="81" t="s">
        <v>1425</v>
      </c>
      <c r="C313" s="81" t="s">
        <v>1425</v>
      </c>
      <c r="D313" s="81" t="s">
        <v>1425</v>
      </c>
      <c r="E313" s="81" t="s">
        <v>1425</v>
      </c>
      <c r="F313" s="81" t="s">
        <v>1425</v>
      </c>
      <c r="G313" s="81" t="s">
        <v>1425</v>
      </c>
      <c r="H313" s="82" t="s">
        <v>1425</v>
      </c>
      <c r="I313" s="82" t="s">
        <v>1425</v>
      </c>
      <c r="J313" s="81" t="s">
        <v>1425</v>
      </c>
      <c r="K313" s="81" t="s">
        <v>1425</v>
      </c>
      <c r="L313" s="115" t="s">
        <v>1425</v>
      </c>
      <c r="M313" s="81" t="s">
        <v>1425</v>
      </c>
      <c r="N313" s="81" t="s">
        <v>1425</v>
      </c>
      <c r="O313" s="124" t="s">
        <v>1425</v>
      </c>
      <c r="P313" s="80" t="s">
        <v>1425</v>
      </c>
      <c r="Q313" s="81" t="s">
        <v>1425</v>
      </c>
      <c r="R313" s="71" t="s">
        <v>1425</v>
      </c>
    </row>
    <row r="314" spans="1:18">
      <c r="A314" s="72"/>
      <c r="B314" s="81" t="s">
        <v>1425</v>
      </c>
      <c r="C314" s="81" t="s">
        <v>1425</v>
      </c>
      <c r="D314" s="81" t="s">
        <v>1425</v>
      </c>
      <c r="E314" s="81" t="s">
        <v>1425</v>
      </c>
      <c r="F314" s="81" t="s">
        <v>1425</v>
      </c>
      <c r="G314" s="81" t="s">
        <v>1425</v>
      </c>
      <c r="H314" s="82" t="s">
        <v>1425</v>
      </c>
      <c r="I314" s="82" t="s">
        <v>1425</v>
      </c>
      <c r="J314" s="81" t="s">
        <v>1425</v>
      </c>
      <c r="K314" s="81" t="s">
        <v>1425</v>
      </c>
      <c r="L314" s="115" t="s">
        <v>1425</v>
      </c>
      <c r="M314" s="81" t="s">
        <v>1425</v>
      </c>
      <c r="N314" s="81" t="s">
        <v>1425</v>
      </c>
      <c r="O314" s="124" t="s">
        <v>1425</v>
      </c>
      <c r="P314" s="80" t="s">
        <v>1425</v>
      </c>
      <c r="Q314" s="81" t="s">
        <v>1425</v>
      </c>
      <c r="R314" s="71" t="s">
        <v>1425</v>
      </c>
    </row>
    <row r="315" spans="1:18">
      <c r="A315" s="72"/>
      <c r="B315" s="81" t="s">
        <v>1425</v>
      </c>
      <c r="C315" s="81" t="s">
        <v>1425</v>
      </c>
      <c r="D315" s="81" t="s">
        <v>1425</v>
      </c>
      <c r="E315" s="81" t="s">
        <v>1425</v>
      </c>
      <c r="F315" s="81" t="s">
        <v>1425</v>
      </c>
      <c r="G315" s="81" t="s">
        <v>1425</v>
      </c>
      <c r="H315" s="82" t="s">
        <v>1425</v>
      </c>
      <c r="I315" s="82" t="s">
        <v>1425</v>
      </c>
      <c r="J315" s="81" t="s">
        <v>1425</v>
      </c>
      <c r="K315" s="81" t="s">
        <v>1425</v>
      </c>
      <c r="L315" s="115" t="s">
        <v>1425</v>
      </c>
      <c r="M315" s="81" t="s">
        <v>1425</v>
      </c>
      <c r="N315" s="81" t="s">
        <v>1425</v>
      </c>
      <c r="O315" s="124" t="s">
        <v>1425</v>
      </c>
      <c r="P315" s="80" t="s">
        <v>1425</v>
      </c>
      <c r="Q315" s="81" t="s">
        <v>1425</v>
      </c>
      <c r="R315" s="71" t="s">
        <v>1425</v>
      </c>
    </row>
    <row r="316" spans="1:18">
      <c r="A316" s="72"/>
      <c r="B316" s="81" t="s">
        <v>1425</v>
      </c>
      <c r="C316" s="81" t="s">
        <v>1425</v>
      </c>
      <c r="D316" s="81" t="s">
        <v>1425</v>
      </c>
      <c r="E316" s="81" t="s">
        <v>1425</v>
      </c>
      <c r="F316" s="81" t="s">
        <v>1425</v>
      </c>
      <c r="G316" s="81" t="s">
        <v>1425</v>
      </c>
      <c r="H316" s="82" t="s">
        <v>1425</v>
      </c>
      <c r="I316" s="82" t="s">
        <v>1425</v>
      </c>
      <c r="J316" s="81" t="s">
        <v>1425</v>
      </c>
      <c r="K316" s="81" t="s">
        <v>1425</v>
      </c>
      <c r="L316" s="115" t="s">
        <v>1425</v>
      </c>
      <c r="M316" s="81" t="s">
        <v>1425</v>
      </c>
      <c r="N316" s="81" t="s">
        <v>1425</v>
      </c>
      <c r="O316" s="124" t="s">
        <v>1425</v>
      </c>
      <c r="P316" s="80" t="s">
        <v>1425</v>
      </c>
      <c r="Q316" s="81" t="s">
        <v>1425</v>
      </c>
      <c r="R316" s="71" t="s">
        <v>1425</v>
      </c>
    </row>
    <row r="317" spans="1:18">
      <c r="A317" s="72"/>
      <c r="B317" s="81" t="s">
        <v>1425</v>
      </c>
      <c r="C317" s="81" t="s">
        <v>1425</v>
      </c>
      <c r="D317" s="81" t="s">
        <v>1425</v>
      </c>
      <c r="E317" s="81" t="s">
        <v>1425</v>
      </c>
      <c r="F317" s="81" t="s">
        <v>1425</v>
      </c>
      <c r="G317" s="81" t="s">
        <v>1425</v>
      </c>
      <c r="H317" s="82" t="s">
        <v>1425</v>
      </c>
      <c r="I317" s="82" t="s">
        <v>1425</v>
      </c>
      <c r="J317" s="81" t="s">
        <v>1425</v>
      </c>
      <c r="K317" s="81" t="s">
        <v>1425</v>
      </c>
      <c r="L317" s="115" t="s">
        <v>1425</v>
      </c>
      <c r="M317" s="81" t="s">
        <v>1425</v>
      </c>
      <c r="N317" s="81" t="s">
        <v>1425</v>
      </c>
      <c r="O317" s="124" t="s">
        <v>1425</v>
      </c>
      <c r="P317" s="80" t="s">
        <v>1425</v>
      </c>
      <c r="Q317" s="81" t="s">
        <v>1425</v>
      </c>
      <c r="R317" s="71" t="s">
        <v>1425</v>
      </c>
    </row>
    <row r="318" spans="1:18" hidden="1">
      <c r="A318" s="72"/>
      <c r="B318" s="81" t="s">
        <v>1425</v>
      </c>
      <c r="C318" s="81" t="s">
        <v>1425</v>
      </c>
      <c r="D318" s="81" t="s">
        <v>1425</v>
      </c>
      <c r="E318" s="81" t="s">
        <v>1425</v>
      </c>
      <c r="F318" s="81" t="s">
        <v>1425</v>
      </c>
      <c r="G318" s="81" t="s">
        <v>1425</v>
      </c>
      <c r="H318" s="82" t="s">
        <v>1425</v>
      </c>
      <c r="I318" s="82" t="s">
        <v>1425</v>
      </c>
      <c r="J318" s="81" t="s">
        <v>1425</v>
      </c>
      <c r="K318" s="81" t="s">
        <v>1425</v>
      </c>
      <c r="L318" s="115" t="s">
        <v>1425</v>
      </c>
      <c r="M318" s="81" t="s">
        <v>1425</v>
      </c>
      <c r="N318" s="81" t="s">
        <v>1425</v>
      </c>
      <c r="O318" s="124" t="s">
        <v>1425</v>
      </c>
      <c r="P318" s="80" t="s">
        <v>1425</v>
      </c>
      <c r="Q318" s="81" t="s">
        <v>1425</v>
      </c>
      <c r="R318" s="71" t="s">
        <v>1425</v>
      </c>
    </row>
    <row r="319" spans="1:18" hidden="1">
      <c r="A319" s="72"/>
      <c r="B319" s="81" t="s">
        <v>1425</v>
      </c>
      <c r="C319" s="81" t="s">
        <v>1425</v>
      </c>
      <c r="D319" s="81" t="s">
        <v>1425</v>
      </c>
      <c r="E319" s="81" t="s">
        <v>1425</v>
      </c>
      <c r="F319" s="81" t="s">
        <v>1425</v>
      </c>
      <c r="G319" s="81" t="s">
        <v>1425</v>
      </c>
      <c r="H319" s="82" t="s">
        <v>1425</v>
      </c>
      <c r="I319" s="82" t="s">
        <v>1425</v>
      </c>
      <c r="J319" s="81" t="s">
        <v>1425</v>
      </c>
      <c r="K319" s="81" t="s">
        <v>1425</v>
      </c>
      <c r="L319" s="115" t="s">
        <v>1425</v>
      </c>
      <c r="M319" s="81" t="s">
        <v>1425</v>
      </c>
      <c r="N319" s="81" t="s">
        <v>1425</v>
      </c>
      <c r="O319" s="124" t="s">
        <v>1425</v>
      </c>
      <c r="P319" s="80" t="s">
        <v>1425</v>
      </c>
      <c r="Q319" s="81" t="s">
        <v>1425</v>
      </c>
      <c r="R319" s="71" t="s">
        <v>1425</v>
      </c>
    </row>
    <row r="320" spans="1:18" hidden="1">
      <c r="A320" s="72"/>
      <c r="B320" s="81" t="s">
        <v>1425</v>
      </c>
      <c r="C320" s="81" t="s">
        <v>1425</v>
      </c>
      <c r="D320" s="81" t="s">
        <v>1425</v>
      </c>
      <c r="E320" s="81" t="s">
        <v>1425</v>
      </c>
      <c r="F320" s="81" t="s">
        <v>1425</v>
      </c>
      <c r="G320" s="81" t="s">
        <v>1425</v>
      </c>
      <c r="H320" s="82" t="s">
        <v>1425</v>
      </c>
      <c r="I320" s="82" t="s">
        <v>1425</v>
      </c>
      <c r="J320" s="81" t="s">
        <v>1425</v>
      </c>
      <c r="K320" s="81" t="s">
        <v>1425</v>
      </c>
      <c r="L320" s="115" t="s">
        <v>1425</v>
      </c>
      <c r="M320" s="81" t="s">
        <v>1425</v>
      </c>
      <c r="N320" s="81" t="s">
        <v>1425</v>
      </c>
      <c r="O320" s="124" t="s">
        <v>1425</v>
      </c>
      <c r="P320" s="80" t="s">
        <v>1425</v>
      </c>
      <c r="Q320" s="81" t="s">
        <v>1425</v>
      </c>
      <c r="R320" s="71" t="s">
        <v>1425</v>
      </c>
    </row>
    <row r="321" spans="1:18" hidden="1">
      <c r="A321" s="72"/>
      <c r="B321" s="81" t="s">
        <v>1425</v>
      </c>
      <c r="C321" s="81" t="s">
        <v>1425</v>
      </c>
      <c r="D321" s="81" t="s">
        <v>1425</v>
      </c>
      <c r="E321" s="81" t="s">
        <v>1425</v>
      </c>
      <c r="F321" s="81" t="s">
        <v>1425</v>
      </c>
      <c r="G321" s="81" t="s">
        <v>1425</v>
      </c>
      <c r="H321" s="82" t="s">
        <v>1425</v>
      </c>
      <c r="I321" s="82" t="s">
        <v>1425</v>
      </c>
      <c r="J321" s="81" t="s">
        <v>1425</v>
      </c>
      <c r="K321" s="81" t="s">
        <v>1425</v>
      </c>
      <c r="L321" s="115" t="s">
        <v>1425</v>
      </c>
      <c r="M321" s="81" t="s">
        <v>1425</v>
      </c>
      <c r="N321" s="81" t="s">
        <v>1425</v>
      </c>
      <c r="O321" s="124" t="s">
        <v>1425</v>
      </c>
      <c r="P321" s="80" t="s">
        <v>1425</v>
      </c>
      <c r="Q321" s="81" t="s">
        <v>1425</v>
      </c>
      <c r="R321" s="71" t="s">
        <v>1425</v>
      </c>
    </row>
    <row r="322" spans="1:18" hidden="1">
      <c r="A322" s="72"/>
      <c r="B322" s="81" t="s">
        <v>1425</v>
      </c>
      <c r="C322" s="81" t="s">
        <v>1425</v>
      </c>
      <c r="D322" s="81" t="s">
        <v>1425</v>
      </c>
      <c r="E322" s="81" t="s">
        <v>1425</v>
      </c>
      <c r="F322" s="81" t="s">
        <v>1425</v>
      </c>
      <c r="G322" s="81" t="s">
        <v>1425</v>
      </c>
      <c r="H322" s="82" t="s">
        <v>1425</v>
      </c>
      <c r="I322" s="82" t="s">
        <v>1425</v>
      </c>
      <c r="J322" s="81" t="s">
        <v>1425</v>
      </c>
      <c r="K322" s="81" t="s">
        <v>1425</v>
      </c>
      <c r="L322" s="115" t="s">
        <v>1425</v>
      </c>
      <c r="M322" s="81" t="s">
        <v>1425</v>
      </c>
      <c r="N322" s="81" t="s">
        <v>1425</v>
      </c>
      <c r="O322" s="124" t="s">
        <v>1425</v>
      </c>
      <c r="P322" s="80" t="s">
        <v>1425</v>
      </c>
      <c r="Q322" s="81" t="s">
        <v>1425</v>
      </c>
      <c r="R322" s="71" t="s">
        <v>1425</v>
      </c>
    </row>
    <row r="323" spans="1:18">
      <c r="A323" s="72"/>
      <c r="B323" s="81" t="s">
        <v>1425</v>
      </c>
      <c r="C323" s="81" t="s">
        <v>1425</v>
      </c>
      <c r="D323" s="81" t="s">
        <v>1425</v>
      </c>
      <c r="E323" s="81" t="s">
        <v>1425</v>
      </c>
      <c r="F323" s="81" t="s">
        <v>1425</v>
      </c>
      <c r="G323" s="81" t="s">
        <v>1425</v>
      </c>
      <c r="H323" s="82" t="s">
        <v>1425</v>
      </c>
      <c r="I323" s="82" t="s">
        <v>1425</v>
      </c>
      <c r="J323" s="81" t="s">
        <v>1425</v>
      </c>
      <c r="K323" s="81" t="s">
        <v>1425</v>
      </c>
      <c r="L323" s="115" t="s">
        <v>1425</v>
      </c>
      <c r="M323" s="81" t="s">
        <v>1425</v>
      </c>
      <c r="N323" s="81" t="s">
        <v>1425</v>
      </c>
      <c r="O323" s="124" t="s">
        <v>1425</v>
      </c>
      <c r="P323" s="80" t="s">
        <v>1425</v>
      </c>
      <c r="Q323" s="81" t="s">
        <v>1425</v>
      </c>
      <c r="R323" s="71" t="s">
        <v>1425</v>
      </c>
    </row>
    <row r="324" spans="1:18">
      <c r="A324" s="72"/>
      <c r="B324" s="81" t="s">
        <v>1425</v>
      </c>
      <c r="C324" s="81" t="s">
        <v>1425</v>
      </c>
      <c r="D324" s="81" t="s">
        <v>1425</v>
      </c>
      <c r="E324" s="81" t="s">
        <v>1425</v>
      </c>
      <c r="F324" s="81" t="s">
        <v>1425</v>
      </c>
      <c r="G324" s="81" t="s">
        <v>1425</v>
      </c>
      <c r="H324" s="82" t="s">
        <v>1425</v>
      </c>
      <c r="I324" s="82" t="s">
        <v>1425</v>
      </c>
      <c r="J324" s="81" t="s">
        <v>1425</v>
      </c>
      <c r="K324" s="81" t="s">
        <v>1425</v>
      </c>
      <c r="L324" s="115" t="s">
        <v>1425</v>
      </c>
      <c r="M324" s="81" t="s">
        <v>1425</v>
      </c>
      <c r="N324" s="81" t="s">
        <v>1425</v>
      </c>
      <c r="O324" s="124" t="s">
        <v>1425</v>
      </c>
      <c r="P324" s="80" t="s">
        <v>1425</v>
      </c>
      <c r="Q324" s="81" t="s">
        <v>1425</v>
      </c>
      <c r="R324" s="71" t="s">
        <v>1425</v>
      </c>
    </row>
    <row r="325" spans="1:18">
      <c r="A325" s="72"/>
      <c r="B325" s="81" t="s">
        <v>1425</v>
      </c>
      <c r="C325" s="81" t="s">
        <v>1425</v>
      </c>
      <c r="D325" s="81" t="s">
        <v>1425</v>
      </c>
      <c r="E325" s="81" t="s">
        <v>1425</v>
      </c>
      <c r="F325" s="81" t="s">
        <v>1425</v>
      </c>
      <c r="G325" s="81" t="s">
        <v>1425</v>
      </c>
      <c r="H325" s="82" t="s">
        <v>1425</v>
      </c>
      <c r="I325" s="82" t="s">
        <v>1425</v>
      </c>
      <c r="J325" s="81" t="s">
        <v>1425</v>
      </c>
      <c r="K325" s="81" t="s">
        <v>1425</v>
      </c>
      <c r="L325" s="115" t="s">
        <v>1425</v>
      </c>
      <c r="M325" s="81" t="s">
        <v>1425</v>
      </c>
      <c r="N325" s="81" t="s">
        <v>1425</v>
      </c>
      <c r="O325" s="124" t="s">
        <v>1425</v>
      </c>
      <c r="P325" s="80" t="s">
        <v>1425</v>
      </c>
      <c r="Q325" s="81" t="s">
        <v>1425</v>
      </c>
      <c r="R325" s="71" t="s">
        <v>1425</v>
      </c>
    </row>
    <row r="326" spans="1:18">
      <c r="A326" s="72"/>
      <c r="B326" s="81" t="s">
        <v>1425</v>
      </c>
      <c r="C326" s="81" t="s">
        <v>1425</v>
      </c>
      <c r="D326" s="81" t="s">
        <v>1425</v>
      </c>
      <c r="E326" s="81" t="s">
        <v>1425</v>
      </c>
      <c r="F326" s="81" t="s">
        <v>1425</v>
      </c>
      <c r="G326" s="81" t="s">
        <v>1425</v>
      </c>
      <c r="H326" s="82" t="s">
        <v>1425</v>
      </c>
      <c r="I326" s="82" t="s">
        <v>1425</v>
      </c>
      <c r="J326" s="81" t="s">
        <v>1425</v>
      </c>
      <c r="K326" s="81" t="s">
        <v>1425</v>
      </c>
      <c r="L326" s="115" t="s">
        <v>1425</v>
      </c>
      <c r="M326" s="81" t="s">
        <v>1425</v>
      </c>
      <c r="N326" s="81" t="s">
        <v>1425</v>
      </c>
      <c r="O326" s="124" t="s">
        <v>1425</v>
      </c>
      <c r="P326" s="80" t="s">
        <v>1425</v>
      </c>
      <c r="Q326" s="81" t="s">
        <v>1425</v>
      </c>
      <c r="R326" s="71" t="s">
        <v>1425</v>
      </c>
    </row>
    <row r="327" spans="1:18">
      <c r="A327" s="72"/>
      <c r="B327" s="81" t="s">
        <v>1425</v>
      </c>
      <c r="C327" s="81" t="s">
        <v>1425</v>
      </c>
      <c r="D327" s="81" t="s">
        <v>1425</v>
      </c>
      <c r="E327" s="81" t="s">
        <v>1425</v>
      </c>
      <c r="F327" s="81" t="s">
        <v>1425</v>
      </c>
      <c r="G327" s="81" t="s">
        <v>1425</v>
      </c>
      <c r="H327" s="82" t="s">
        <v>1425</v>
      </c>
      <c r="I327" s="82" t="s">
        <v>1425</v>
      </c>
      <c r="J327" s="81" t="s">
        <v>1425</v>
      </c>
      <c r="K327" s="81" t="s">
        <v>1425</v>
      </c>
      <c r="L327" s="115" t="s">
        <v>1425</v>
      </c>
      <c r="M327" s="81" t="s">
        <v>1425</v>
      </c>
      <c r="N327" s="81" t="s">
        <v>1425</v>
      </c>
      <c r="O327" s="124" t="s">
        <v>1425</v>
      </c>
      <c r="P327" s="80" t="s">
        <v>1425</v>
      </c>
      <c r="Q327" s="81" t="s">
        <v>1425</v>
      </c>
      <c r="R327" s="71" t="s">
        <v>1425</v>
      </c>
    </row>
    <row r="328" spans="1:18">
      <c r="A328" s="72"/>
      <c r="B328" s="81" t="s">
        <v>1425</v>
      </c>
      <c r="C328" s="81" t="s">
        <v>1425</v>
      </c>
      <c r="D328" s="81" t="s">
        <v>1425</v>
      </c>
      <c r="E328" s="81" t="s">
        <v>1425</v>
      </c>
      <c r="F328" s="81" t="s">
        <v>1425</v>
      </c>
      <c r="G328" s="81" t="s">
        <v>1425</v>
      </c>
      <c r="H328" s="82" t="s">
        <v>1425</v>
      </c>
      <c r="I328" s="82" t="s">
        <v>1425</v>
      </c>
      <c r="J328" s="81" t="s">
        <v>1425</v>
      </c>
      <c r="K328" s="81" t="s">
        <v>1425</v>
      </c>
      <c r="L328" s="115" t="s">
        <v>1425</v>
      </c>
      <c r="M328" s="81" t="s">
        <v>1425</v>
      </c>
      <c r="N328" s="81" t="s">
        <v>1425</v>
      </c>
      <c r="O328" s="124" t="s">
        <v>1425</v>
      </c>
      <c r="P328" s="80" t="s">
        <v>1425</v>
      </c>
      <c r="Q328" s="81" t="s">
        <v>1425</v>
      </c>
      <c r="R328" s="71" t="s">
        <v>1425</v>
      </c>
    </row>
    <row r="329" spans="1:18">
      <c r="A329" s="72"/>
      <c r="B329" s="81" t="s">
        <v>1425</v>
      </c>
      <c r="C329" s="81" t="s">
        <v>1425</v>
      </c>
      <c r="D329" s="81" t="s">
        <v>1425</v>
      </c>
      <c r="E329" s="81" t="s">
        <v>1425</v>
      </c>
      <c r="F329" s="81" t="s">
        <v>1425</v>
      </c>
      <c r="G329" s="81" t="s">
        <v>1425</v>
      </c>
      <c r="H329" s="82" t="s">
        <v>1425</v>
      </c>
      <c r="I329" s="82" t="s">
        <v>1425</v>
      </c>
      <c r="J329" s="81" t="s">
        <v>1425</v>
      </c>
      <c r="K329" s="81" t="s">
        <v>1425</v>
      </c>
      <c r="L329" s="115" t="s">
        <v>1425</v>
      </c>
      <c r="M329" s="81" t="s">
        <v>1425</v>
      </c>
      <c r="N329" s="81" t="s">
        <v>1425</v>
      </c>
      <c r="O329" s="124" t="s">
        <v>1425</v>
      </c>
      <c r="P329" s="80" t="s">
        <v>1425</v>
      </c>
      <c r="Q329" s="81" t="s">
        <v>1425</v>
      </c>
      <c r="R329" s="71" t="s">
        <v>1425</v>
      </c>
    </row>
    <row r="330" spans="1:18">
      <c r="A330" s="72"/>
      <c r="B330" s="81" t="s">
        <v>1425</v>
      </c>
      <c r="C330" s="81" t="s">
        <v>1425</v>
      </c>
      <c r="D330" s="81" t="s">
        <v>1425</v>
      </c>
      <c r="E330" s="81" t="s">
        <v>1425</v>
      </c>
      <c r="F330" s="81" t="s">
        <v>1425</v>
      </c>
      <c r="G330" s="81" t="s">
        <v>1425</v>
      </c>
      <c r="H330" s="82" t="s">
        <v>1425</v>
      </c>
      <c r="I330" s="82" t="s">
        <v>1425</v>
      </c>
      <c r="J330" s="81" t="s">
        <v>1425</v>
      </c>
      <c r="K330" s="81" t="s">
        <v>1425</v>
      </c>
      <c r="L330" s="115" t="s">
        <v>1425</v>
      </c>
      <c r="M330" s="81" t="s">
        <v>1425</v>
      </c>
      <c r="N330" s="81" t="s">
        <v>1425</v>
      </c>
      <c r="O330" s="124" t="s">
        <v>1425</v>
      </c>
      <c r="P330" s="80" t="s">
        <v>1425</v>
      </c>
      <c r="Q330" s="81" t="s">
        <v>1425</v>
      </c>
      <c r="R330" s="71" t="s">
        <v>1425</v>
      </c>
    </row>
    <row r="331" spans="1:18">
      <c r="A331" s="72"/>
      <c r="B331" s="81" t="s">
        <v>1425</v>
      </c>
      <c r="C331" s="81" t="s">
        <v>1425</v>
      </c>
      <c r="D331" s="81" t="s">
        <v>1425</v>
      </c>
      <c r="E331" s="81" t="s">
        <v>1425</v>
      </c>
      <c r="F331" s="81" t="s">
        <v>1425</v>
      </c>
      <c r="G331" s="81" t="s">
        <v>1425</v>
      </c>
      <c r="H331" s="82" t="s">
        <v>1425</v>
      </c>
      <c r="I331" s="82" t="s">
        <v>1425</v>
      </c>
      <c r="J331" s="81" t="s">
        <v>1425</v>
      </c>
      <c r="K331" s="81" t="s">
        <v>1425</v>
      </c>
      <c r="L331" s="115" t="s">
        <v>1425</v>
      </c>
      <c r="M331" s="81" t="s">
        <v>1425</v>
      </c>
      <c r="N331" s="81" t="s">
        <v>1425</v>
      </c>
      <c r="O331" s="124" t="s">
        <v>1425</v>
      </c>
      <c r="P331" s="80" t="s">
        <v>1425</v>
      </c>
      <c r="Q331" s="81" t="s">
        <v>1425</v>
      </c>
      <c r="R331" s="71" t="s">
        <v>1425</v>
      </c>
    </row>
    <row r="332" spans="1:18">
      <c r="A332" s="72"/>
      <c r="B332" s="81" t="s">
        <v>1425</v>
      </c>
      <c r="C332" s="81" t="s">
        <v>1425</v>
      </c>
      <c r="D332" s="81" t="s">
        <v>1425</v>
      </c>
      <c r="E332" s="81" t="s">
        <v>1425</v>
      </c>
      <c r="F332" s="81" t="s">
        <v>1425</v>
      </c>
      <c r="G332" s="81" t="s">
        <v>1425</v>
      </c>
      <c r="H332" s="82" t="s">
        <v>1425</v>
      </c>
      <c r="I332" s="82" t="s">
        <v>1425</v>
      </c>
      <c r="J332" s="81" t="s">
        <v>1425</v>
      </c>
      <c r="K332" s="81" t="s">
        <v>1425</v>
      </c>
      <c r="L332" s="115" t="s">
        <v>1425</v>
      </c>
      <c r="M332" s="81" t="s">
        <v>1425</v>
      </c>
      <c r="N332" s="81" t="s">
        <v>1425</v>
      </c>
      <c r="O332" s="124" t="s">
        <v>1425</v>
      </c>
      <c r="P332" s="80" t="s">
        <v>1425</v>
      </c>
      <c r="Q332" s="81" t="s">
        <v>1425</v>
      </c>
      <c r="R332" s="71" t="s">
        <v>1425</v>
      </c>
    </row>
    <row r="333" spans="1:18">
      <c r="A333" s="72"/>
      <c r="B333" s="81" t="s">
        <v>1425</v>
      </c>
      <c r="C333" s="81" t="s">
        <v>1425</v>
      </c>
      <c r="D333" s="81" t="s">
        <v>1425</v>
      </c>
      <c r="E333" s="81" t="s">
        <v>1425</v>
      </c>
      <c r="F333" s="81" t="s">
        <v>1425</v>
      </c>
      <c r="G333" s="81" t="s">
        <v>1425</v>
      </c>
      <c r="H333" s="82" t="s">
        <v>1425</v>
      </c>
      <c r="I333" s="82" t="s">
        <v>1425</v>
      </c>
      <c r="J333" s="81" t="s">
        <v>1425</v>
      </c>
      <c r="K333" s="81" t="s">
        <v>1425</v>
      </c>
      <c r="L333" s="115" t="s">
        <v>1425</v>
      </c>
      <c r="M333" s="81" t="s">
        <v>1425</v>
      </c>
      <c r="N333" s="81" t="s">
        <v>1425</v>
      </c>
      <c r="O333" s="124" t="s">
        <v>1425</v>
      </c>
      <c r="P333" s="80" t="s">
        <v>1425</v>
      </c>
      <c r="Q333" s="81" t="s">
        <v>1425</v>
      </c>
      <c r="R333" s="71" t="s">
        <v>1425</v>
      </c>
    </row>
    <row r="334" spans="1:18">
      <c r="A334" s="72"/>
      <c r="B334" s="81" t="s">
        <v>1425</v>
      </c>
      <c r="C334" s="81" t="s">
        <v>1425</v>
      </c>
      <c r="D334" s="81" t="s">
        <v>1425</v>
      </c>
      <c r="E334" s="81" t="s">
        <v>1425</v>
      </c>
      <c r="F334" s="81" t="s">
        <v>1425</v>
      </c>
      <c r="G334" s="81" t="s">
        <v>1425</v>
      </c>
      <c r="H334" s="82" t="s">
        <v>1425</v>
      </c>
      <c r="I334" s="82" t="s">
        <v>1425</v>
      </c>
      <c r="J334" s="81" t="s">
        <v>1425</v>
      </c>
      <c r="K334" s="81" t="s">
        <v>1425</v>
      </c>
      <c r="L334" s="115" t="s">
        <v>1425</v>
      </c>
      <c r="M334" s="81" t="s">
        <v>1425</v>
      </c>
      <c r="N334" s="81" t="s">
        <v>1425</v>
      </c>
      <c r="O334" s="124" t="s">
        <v>1425</v>
      </c>
      <c r="P334" s="80" t="s">
        <v>1425</v>
      </c>
      <c r="Q334" s="81" t="s">
        <v>1425</v>
      </c>
      <c r="R334" s="71" t="s">
        <v>1425</v>
      </c>
    </row>
    <row r="335" spans="1:18" hidden="1">
      <c r="A335" s="72"/>
      <c r="B335" s="81" t="s">
        <v>1425</v>
      </c>
      <c r="C335" s="81" t="s">
        <v>1425</v>
      </c>
      <c r="D335" s="81" t="s">
        <v>1425</v>
      </c>
      <c r="E335" s="81" t="s">
        <v>1425</v>
      </c>
      <c r="F335" s="81" t="s">
        <v>1425</v>
      </c>
      <c r="G335" s="81" t="s">
        <v>1425</v>
      </c>
      <c r="H335" s="82" t="s">
        <v>1425</v>
      </c>
      <c r="I335" s="82" t="s">
        <v>1425</v>
      </c>
      <c r="J335" s="81" t="s">
        <v>1425</v>
      </c>
      <c r="K335" s="81" t="s">
        <v>1425</v>
      </c>
      <c r="L335" s="115" t="s">
        <v>1425</v>
      </c>
      <c r="M335" s="81" t="s">
        <v>1425</v>
      </c>
      <c r="N335" s="81" t="s">
        <v>1425</v>
      </c>
      <c r="O335" s="124" t="s">
        <v>1425</v>
      </c>
      <c r="P335" s="80" t="s">
        <v>1425</v>
      </c>
      <c r="Q335" s="81" t="s">
        <v>1425</v>
      </c>
      <c r="R335" s="71" t="s">
        <v>1425</v>
      </c>
    </row>
    <row r="336" spans="1:18" hidden="1">
      <c r="A336" s="72"/>
      <c r="B336" s="81" t="s">
        <v>1425</v>
      </c>
      <c r="C336" s="81" t="s">
        <v>1425</v>
      </c>
      <c r="D336" s="81" t="s">
        <v>1425</v>
      </c>
      <c r="E336" s="81" t="s">
        <v>1425</v>
      </c>
      <c r="F336" s="81" t="s">
        <v>1425</v>
      </c>
      <c r="G336" s="81" t="s">
        <v>1425</v>
      </c>
      <c r="H336" s="82" t="s">
        <v>1425</v>
      </c>
      <c r="I336" s="82" t="s">
        <v>1425</v>
      </c>
      <c r="J336" s="81" t="s">
        <v>1425</v>
      </c>
      <c r="K336" s="81" t="s">
        <v>1425</v>
      </c>
      <c r="L336" s="115" t="s">
        <v>1425</v>
      </c>
      <c r="M336" s="81" t="s">
        <v>1425</v>
      </c>
      <c r="N336" s="81" t="s">
        <v>1425</v>
      </c>
      <c r="O336" s="124" t="s">
        <v>1425</v>
      </c>
      <c r="P336" s="80" t="s">
        <v>1425</v>
      </c>
      <c r="Q336" s="81" t="s">
        <v>1425</v>
      </c>
      <c r="R336" s="71" t="s">
        <v>1425</v>
      </c>
    </row>
    <row r="337" spans="1:18" hidden="1">
      <c r="A337" s="72"/>
      <c r="B337" s="81" t="s">
        <v>1425</v>
      </c>
      <c r="C337" s="81" t="s">
        <v>1425</v>
      </c>
      <c r="D337" s="81" t="s">
        <v>1425</v>
      </c>
      <c r="E337" s="81" t="s">
        <v>1425</v>
      </c>
      <c r="F337" s="81" t="s">
        <v>1425</v>
      </c>
      <c r="G337" s="81" t="s">
        <v>1425</v>
      </c>
      <c r="H337" s="82" t="s">
        <v>1425</v>
      </c>
      <c r="I337" s="82" t="s">
        <v>1425</v>
      </c>
      <c r="J337" s="81" t="s">
        <v>1425</v>
      </c>
      <c r="K337" s="81" t="s">
        <v>1425</v>
      </c>
      <c r="L337" s="115" t="s">
        <v>1425</v>
      </c>
      <c r="M337" s="81" t="s">
        <v>1425</v>
      </c>
      <c r="N337" s="81" t="s">
        <v>1425</v>
      </c>
      <c r="O337" s="124" t="s">
        <v>1425</v>
      </c>
      <c r="P337" s="80" t="s">
        <v>1425</v>
      </c>
      <c r="Q337" s="81" t="s">
        <v>1425</v>
      </c>
      <c r="R337" s="71" t="s">
        <v>1425</v>
      </c>
    </row>
    <row r="338" spans="1:18" hidden="1">
      <c r="A338" s="72"/>
      <c r="B338" s="81" t="s">
        <v>1425</v>
      </c>
      <c r="C338" s="81" t="s">
        <v>1425</v>
      </c>
      <c r="D338" s="81" t="s">
        <v>1425</v>
      </c>
      <c r="E338" s="81" t="s">
        <v>1425</v>
      </c>
      <c r="F338" s="81" t="s">
        <v>1425</v>
      </c>
      <c r="G338" s="81" t="s">
        <v>1425</v>
      </c>
      <c r="H338" s="82" t="s">
        <v>1425</v>
      </c>
      <c r="I338" s="82" t="s">
        <v>1425</v>
      </c>
      <c r="J338" s="81" t="s">
        <v>1425</v>
      </c>
      <c r="K338" s="81" t="s">
        <v>1425</v>
      </c>
      <c r="L338" s="115" t="s">
        <v>1425</v>
      </c>
      <c r="M338" s="81" t="s">
        <v>1425</v>
      </c>
      <c r="N338" s="81" t="s">
        <v>1425</v>
      </c>
      <c r="O338" s="124" t="s">
        <v>1425</v>
      </c>
      <c r="P338" s="80" t="s">
        <v>1425</v>
      </c>
      <c r="Q338" s="81" t="s">
        <v>1425</v>
      </c>
      <c r="R338" s="71" t="s">
        <v>1425</v>
      </c>
    </row>
    <row r="339" spans="1:18" hidden="1">
      <c r="A339" s="72"/>
      <c r="B339" s="81" t="s">
        <v>1425</v>
      </c>
      <c r="C339" s="81" t="s">
        <v>1425</v>
      </c>
      <c r="D339" s="81" t="s">
        <v>1425</v>
      </c>
      <c r="E339" s="81" t="s">
        <v>1425</v>
      </c>
      <c r="F339" s="81" t="s">
        <v>1425</v>
      </c>
      <c r="G339" s="81" t="s">
        <v>1425</v>
      </c>
      <c r="H339" s="82" t="s">
        <v>1425</v>
      </c>
      <c r="I339" s="82" t="s">
        <v>1425</v>
      </c>
      <c r="J339" s="81" t="s">
        <v>1425</v>
      </c>
      <c r="K339" s="81" t="s">
        <v>1425</v>
      </c>
      <c r="L339" s="115" t="s">
        <v>1425</v>
      </c>
      <c r="M339" s="81" t="s">
        <v>1425</v>
      </c>
      <c r="N339" s="81" t="s">
        <v>1425</v>
      </c>
      <c r="O339" s="124" t="s">
        <v>1425</v>
      </c>
      <c r="P339" s="80" t="s">
        <v>1425</v>
      </c>
      <c r="Q339" s="81" t="s">
        <v>1425</v>
      </c>
      <c r="R339" s="71" t="s">
        <v>1425</v>
      </c>
    </row>
    <row r="340" spans="1:18" hidden="1">
      <c r="A340" s="72"/>
      <c r="B340" s="81" t="s">
        <v>1425</v>
      </c>
      <c r="C340" s="81" t="s">
        <v>1425</v>
      </c>
      <c r="D340" s="81" t="s">
        <v>1425</v>
      </c>
      <c r="E340" s="81" t="s">
        <v>1425</v>
      </c>
      <c r="F340" s="81" t="s">
        <v>1425</v>
      </c>
      <c r="G340" s="81" t="s">
        <v>1425</v>
      </c>
      <c r="H340" s="82" t="s">
        <v>1425</v>
      </c>
      <c r="I340" s="82" t="s">
        <v>1425</v>
      </c>
      <c r="J340" s="81" t="s">
        <v>1425</v>
      </c>
      <c r="K340" s="81" t="s">
        <v>1425</v>
      </c>
      <c r="L340" s="115" t="s">
        <v>1425</v>
      </c>
      <c r="M340" s="81" t="s">
        <v>1425</v>
      </c>
      <c r="N340" s="81" t="s">
        <v>1425</v>
      </c>
      <c r="O340" s="124" t="s">
        <v>1425</v>
      </c>
      <c r="P340" s="80" t="s">
        <v>1425</v>
      </c>
      <c r="Q340" s="81" t="s">
        <v>1425</v>
      </c>
      <c r="R340" s="71" t="s">
        <v>1425</v>
      </c>
    </row>
    <row r="341" spans="1:18">
      <c r="A341" s="72"/>
      <c r="B341" s="81" t="s">
        <v>1425</v>
      </c>
      <c r="C341" s="81" t="s">
        <v>1425</v>
      </c>
      <c r="D341" s="81" t="s">
        <v>1425</v>
      </c>
      <c r="E341" s="81" t="s">
        <v>1425</v>
      </c>
      <c r="F341" s="81" t="s">
        <v>1425</v>
      </c>
      <c r="G341" s="81" t="s">
        <v>1425</v>
      </c>
      <c r="H341" s="82" t="s">
        <v>1425</v>
      </c>
      <c r="I341" s="82" t="s">
        <v>1425</v>
      </c>
      <c r="J341" s="81" t="s">
        <v>1425</v>
      </c>
      <c r="K341" s="81" t="s">
        <v>1425</v>
      </c>
      <c r="L341" s="115" t="s">
        <v>1425</v>
      </c>
      <c r="M341" s="81" t="s">
        <v>1425</v>
      </c>
      <c r="N341" s="81" t="s">
        <v>1425</v>
      </c>
      <c r="O341" s="124" t="s">
        <v>1425</v>
      </c>
      <c r="P341" s="80" t="s">
        <v>1425</v>
      </c>
      <c r="Q341" s="81" t="s">
        <v>1425</v>
      </c>
      <c r="R341" s="71" t="s">
        <v>1425</v>
      </c>
    </row>
    <row r="342" spans="1:18">
      <c r="A342" s="72"/>
      <c r="B342" s="81" t="s">
        <v>1425</v>
      </c>
      <c r="C342" s="81" t="s">
        <v>1425</v>
      </c>
      <c r="D342" s="81" t="s">
        <v>1425</v>
      </c>
      <c r="E342" s="81" t="s">
        <v>1425</v>
      </c>
      <c r="F342" s="81" t="s">
        <v>1425</v>
      </c>
      <c r="G342" s="81" t="s">
        <v>1425</v>
      </c>
      <c r="H342" s="82" t="s">
        <v>1425</v>
      </c>
      <c r="I342" s="82" t="s">
        <v>1425</v>
      </c>
      <c r="J342" s="81" t="s">
        <v>1425</v>
      </c>
      <c r="K342" s="81" t="s">
        <v>1425</v>
      </c>
      <c r="L342" s="115" t="s">
        <v>1425</v>
      </c>
      <c r="M342" s="81" t="s">
        <v>1425</v>
      </c>
      <c r="N342" s="81" t="s">
        <v>1425</v>
      </c>
      <c r="O342" s="124" t="s">
        <v>1425</v>
      </c>
      <c r="P342" s="80" t="s">
        <v>1425</v>
      </c>
      <c r="Q342" s="81" t="s">
        <v>1425</v>
      </c>
      <c r="R342" s="71" t="s">
        <v>1425</v>
      </c>
    </row>
    <row r="343" spans="1:18">
      <c r="A343" s="72"/>
      <c r="B343" s="81" t="s">
        <v>1425</v>
      </c>
      <c r="C343" s="81" t="s">
        <v>1425</v>
      </c>
      <c r="D343" s="81" t="s">
        <v>1425</v>
      </c>
      <c r="E343" s="81" t="s">
        <v>1425</v>
      </c>
      <c r="F343" s="81" t="s">
        <v>1425</v>
      </c>
      <c r="G343" s="81" t="s">
        <v>1425</v>
      </c>
      <c r="H343" s="82" t="s">
        <v>1425</v>
      </c>
      <c r="I343" s="82" t="s">
        <v>1425</v>
      </c>
      <c r="J343" s="81" t="s">
        <v>1425</v>
      </c>
      <c r="K343" s="81" t="s">
        <v>1425</v>
      </c>
      <c r="L343" s="115" t="s">
        <v>1425</v>
      </c>
      <c r="M343" s="81" t="s">
        <v>1425</v>
      </c>
      <c r="N343" s="81" t="s">
        <v>1425</v>
      </c>
      <c r="O343" s="124" t="s">
        <v>1425</v>
      </c>
      <c r="P343" s="80" t="s">
        <v>1425</v>
      </c>
      <c r="Q343" s="81" t="s">
        <v>1425</v>
      </c>
      <c r="R343" s="71" t="s">
        <v>1425</v>
      </c>
    </row>
    <row r="344" spans="1:18">
      <c r="A344" s="72"/>
      <c r="B344" s="81" t="s">
        <v>1425</v>
      </c>
      <c r="C344" s="81" t="s">
        <v>1425</v>
      </c>
      <c r="D344" s="81" t="s">
        <v>1425</v>
      </c>
      <c r="E344" s="81" t="s">
        <v>1425</v>
      </c>
      <c r="F344" s="81" t="s">
        <v>1425</v>
      </c>
      <c r="G344" s="81" t="s">
        <v>1425</v>
      </c>
      <c r="H344" s="82" t="s">
        <v>1425</v>
      </c>
      <c r="I344" s="82" t="s">
        <v>1425</v>
      </c>
      <c r="J344" s="81" t="s">
        <v>1425</v>
      </c>
      <c r="K344" s="81" t="s">
        <v>1425</v>
      </c>
      <c r="L344" s="115" t="s">
        <v>1425</v>
      </c>
      <c r="M344" s="81" t="s">
        <v>1425</v>
      </c>
      <c r="N344" s="81" t="s">
        <v>1425</v>
      </c>
      <c r="O344" s="124" t="s">
        <v>1425</v>
      </c>
      <c r="P344" s="80" t="s">
        <v>1425</v>
      </c>
      <c r="Q344" s="81" t="s">
        <v>1425</v>
      </c>
      <c r="R344" s="71" t="s">
        <v>1425</v>
      </c>
    </row>
    <row r="345" spans="1:18">
      <c r="A345" s="72"/>
      <c r="B345" s="81" t="s">
        <v>1425</v>
      </c>
      <c r="C345" s="81" t="s">
        <v>1425</v>
      </c>
      <c r="D345" s="81" t="s">
        <v>1425</v>
      </c>
      <c r="E345" s="81" t="s">
        <v>1425</v>
      </c>
      <c r="F345" s="81" t="s">
        <v>1425</v>
      </c>
      <c r="G345" s="81" t="s">
        <v>1425</v>
      </c>
      <c r="H345" s="82" t="s">
        <v>1425</v>
      </c>
      <c r="I345" s="82" t="s">
        <v>1425</v>
      </c>
      <c r="J345" s="81" t="s">
        <v>1425</v>
      </c>
      <c r="K345" s="81" t="s">
        <v>1425</v>
      </c>
      <c r="L345" s="115" t="s">
        <v>1425</v>
      </c>
      <c r="M345" s="81" t="s">
        <v>1425</v>
      </c>
      <c r="N345" s="81" t="s">
        <v>1425</v>
      </c>
      <c r="O345" s="124" t="s">
        <v>1425</v>
      </c>
      <c r="P345" s="80" t="s">
        <v>1425</v>
      </c>
      <c r="Q345" s="81" t="s">
        <v>1425</v>
      </c>
      <c r="R345" s="71" t="s">
        <v>1425</v>
      </c>
    </row>
    <row r="346" spans="1:18">
      <c r="A346" s="72"/>
      <c r="B346" s="81" t="s">
        <v>1425</v>
      </c>
      <c r="C346" s="81" t="s">
        <v>1425</v>
      </c>
      <c r="D346" s="81" t="s">
        <v>1425</v>
      </c>
      <c r="E346" s="81" t="s">
        <v>1425</v>
      </c>
      <c r="F346" s="81" t="s">
        <v>1425</v>
      </c>
      <c r="G346" s="81" t="s">
        <v>1425</v>
      </c>
      <c r="H346" s="82" t="s">
        <v>1425</v>
      </c>
      <c r="I346" s="82" t="s">
        <v>1425</v>
      </c>
      <c r="J346" s="81" t="s">
        <v>1425</v>
      </c>
      <c r="K346" s="81" t="s">
        <v>1425</v>
      </c>
      <c r="L346" s="115" t="s">
        <v>1425</v>
      </c>
      <c r="M346" s="81" t="s">
        <v>1425</v>
      </c>
      <c r="N346" s="81" t="s">
        <v>1425</v>
      </c>
      <c r="O346" s="124" t="s">
        <v>1425</v>
      </c>
      <c r="P346" s="80" t="s">
        <v>1425</v>
      </c>
      <c r="Q346" s="81" t="s">
        <v>1425</v>
      </c>
      <c r="R346" s="71" t="s">
        <v>1425</v>
      </c>
    </row>
    <row r="347" spans="1:18">
      <c r="A347" s="72"/>
      <c r="B347" s="81" t="s">
        <v>1425</v>
      </c>
      <c r="C347" s="81" t="s">
        <v>1425</v>
      </c>
      <c r="D347" s="81" t="s">
        <v>1425</v>
      </c>
      <c r="E347" s="81" t="s">
        <v>1425</v>
      </c>
      <c r="F347" s="81" t="s">
        <v>1425</v>
      </c>
      <c r="G347" s="81" t="s">
        <v>1425</v>
      </c>
      <c r="H347" s="82" t="s">
        <v>1425</v>
      </c>
      <c r="I347" s="82" t="s">
        <v>1425</v>
      </c>
      <c r="J347" s="81" t="s">
        <v>1425</v>
      </c>
      <c r="K347" s="81" t="s">
        <v>1425</v>
      </c>
      <c r="L347" s="115" t="s">
        <v>1425</v>
      </c>
      <c r="M347" s="81" t="s">
        <v>1425</v>
      </c>
      <c r="N347" s="81" t="s">
        <v>1425</v>
      </c>
      <c r="O347" s="124" t="s">
        <v>1425</v>
      </c>
      <c r="P347" s="80" t="s">
        <v>1425</v>
      </c>
      <c r="Q347" s="81" t="s">
        <v>1425</v>
      </c>
      <c r="R347" s="71" t="s">
        <v>1425</v>
      </c>
    </row>
    <row r="348" spans="1:18">
      <c r="A348" s="72"/>
      <c r="B348" s="81" t="s">
        <v>1425</v>
      </c>
      <c r="C348" s="81" t="s">
        <v>1425</v>
      </c>
      <c r="D348" s="81" t="s">
        <v>1425</v>
      </c>
      <c r="E348" s="81" t="s">
        <v>1425</v>
      </c>
      <c r="F348" s="81" t="s">
        <v>1425</v>
      </c>
      <c r="G348" s="81" t="s">
        <v>1425</v>
      </c>
      <c r="H348" s="82" t="s">
        <v>1425</v>
      </c>
      <c r="I348" s="82" t="s">
        <v>1425</v>
      </c>
      <c r="J348" s="81" t="s">
        <v>1425</v>
      </c>
      <c r="K348" s="81" t="s">
        <v>1425</v>
      </c>
      <c r="L348" s="115" t="s">
        <v>1425</v>
      </c>
      <c r="M348" s="81" t="s">
        <v>1425</v>
      </c>
      <c r="N348" s="81" t="s">
        <v>1425</v>
      </c>
      <c r="O348" s="124" t="s">
        <v>1425</v>
      </c>
      <c r="P348" s="80" t="s">
        <v>1425</v>
      </c>
      <c r="Q348" s="81" t="s">
        <v>1425</v>
      </c>
      <c r="R348" s="71" t="s">
        <v>1425</v>
      </c>
    </row>
    <row r="349" spans="1:18">
      <c r="A349" s="72"/>
      <c r="B349" s="81" t="s">
        <v>1425</v>
      </c>
      <c r="C349" s="81" t="s">
        <v>1425</v>
      </c>
      <c r="D349" s="81" t="s">
        <v>1425</v>
      </c>
      <c r="E349" s="81" t="s">
        <v>1425</v>
      </c>
      <c r="F349" s="81" t="s">
        <v>1425</v>
      </c>
      <c r="G349" s="81" t="s">
        <v>1425</v>
      </c>
      <c r="H349" s="82" t="s">
        <v>1425</v>
      </c>
      <c r="I349" s="82" t="s">
        <v>1425</v>
      </c>
      <c r="J349" s="81" t="s">
        <v>1425</v>
      </c>
      <c r="K349" s="81" t="s">
        <v>1425</v>
      </c>
      <c r="L349" s="115" t="s">
        <v>1425</v>
      </c>
      <c r="M349" s="81" t="s">
        <v>1425</v>
      </c>
      <c r="N349" s="81" t="s">
        <v>1425</v>
      </c>
      <c r="O349" s="124" t="s">
        <v>1425</v>
      </c>
      <c r="P349" s="80" t="s">
        <v>1425</v>
      </c>
      <c r="Q349" s="81" t="s">
        <v>1425</v>
      </c>
      <c r="R349" s="71" t="s">
        <v>1425</v>
      </c>
    </row>
    <row r="350" spans="1:18">
      <c r="A350" s="72"/>
      <c r="B350" s="81" t="s">
        <v>1425</v>
      </c>
      <c r="C350" s="81" t="s">
        <v>1425</v>
      </c>
      <c r="D350" s="81" t="s">
        <v>1425</v>
      </c>
      <c r="E350" s="81" t="s">
        <v>1425</v>
      </c>
      <c r="F350" s="81" t="s">
        <v>1425</v>
      </c>
      <c r="G350" s="81" t="s">
        <v>1425</v>
      </c>
      <c r="H350" s="82" t="s">
        <v>1425</v>
      </c>
      <c r="I350" s="82" t="s">
        <v>1425</v>
      </c>
      <c r="J350" s="81" t="s">
        <v>1425</v>
      </c>
      <c r="K350" s="81" t="s">
        <v>1425</v>
      </c>
      <c r="L350" s="115" t="s">
        <v>1425</v>
      </c>
      <c r="M350" s="81" t="s">
        <v>1425</v>
      </c>
      <c r="N350" s="81" t="s">
        <v>1425</v>
      </c>
      <c r="O350" s="124" t="s">
        <v>1425</v>
      </c>
      <c r="P350" s="80" t="s">
        <v>1425</v>
      </c>
      <c r="Q350" s="81" t="s">
        <v>1425</v>
      </c>
      <c r="R350" s="71" t="s">
        <v>1425</v>
      </c>
    </row>
    <row r="351" spans="1:18">
      <c r="A351" s="72"/>
      <c r="B351" s="81" t="s">
        <v>1425</v>
      </c>
      <c r="C351" s="81" t="s">
        <v>1425</v>
      </c>
      <c r="D351" s="81" t="s">
        <v>1425</v>
      </c>
      <c r="E351" s="81" t="s">
        <v>1425</v>
      </c>
      <c r="F351" s="81" t="s">
        <v>1425</v>
      </c>
      <c r="G351" s="81" t="s">
        <v>1425</v>
      </c>
      <c r="H351" s="82" t="s">
        <v>1425</v>
      </c>
      <c r="I351" s="82" t="s">
        <v>1425</v>
      </c>
      <c r="J351" s="81" t="s">
        <v>1425</v>
      </c>
      <c r="K351" s="81" t="s">
        <v>1425</v>
      </c>
      <c r="L351" s="115" t="s">
        <v>1425</v>
      </c>
      <c r="M351" s="81" t="s">
        <v>1425</v>
      </c>
      <c r="N351" s="81" t="s">
        <v>1425</v>
      </c>
      <c r="O351" s="124" t="s">
        <v>1425</v>
      </c>
      <c r="P351" s="80" t="s">
        <v>1425</v>
      </c>
      <c r="Q351" s="81" t="s">
        <v>1425</v>
      </c>
      <c r="R351" s="71" t="s">
        <v>1425</v>
      </c>
    </row>
    <row r="352" spans="1:18" hidden="1">
      <c r="A352" s="72"/>
      <c r="B352" s="81" t="s">
        <v>1425</v>
      </c>
      <c r="C352" s="81" t="s">
        <v>1425</v>
      </c>
      <c r="D352" s="81" t="s">
        <v>1425</v>
      </c>
      <c r="E352" s="81" t="s">
        <v>1425</v>
      </c>
      <c r="F352" s="81" t="s">
        <v>1425</v>
      </c>
      <c r="G352" s="81" t="s">
        <v>1425</v>
      </c>
      <c r="H352" s="82" t="s">
        <v>1425</v>
      </c>
      <c r="I352" s="82" t="s">
        <v>1425</v>
      </c>
      <c r="J352" s="81" t="s">
        <v>1425</v>
      </c>
      <c r="K352" s="81" t="s">
        <v>1425</v>
      </c>
      <c r="L352" s="115" t="s">
        <v>1425</v>
      </c>
      <c r="M352" s="81" t="s">
        <v>1425</v>
      </c>
      <c r="N352" s="81" t="s">
        <v>1425</v>
      </c>
      <c r="O352" s="124" t="s">
        <v>1425</v>
      </c>
      <c r="P352" s="80" t="s">
        <v>1425</v>
      </c>
      <c r="Q352" s="81" t="s">
        <v>1425</v>
      </c>
      <c r="R352" s="71" t="s">
        <v>1425</v>
      </c>
    </row>
    <row r="353" spans="1:18" hidden="1">
      <c r="A353" s="72"/>
      <c r="B353" s="81" t="s">
        <v>1425</v>
      </c>
      <c r="C353" s="81" t="s">
        <v>1425</v>
      </c>
      <c r="D353" s="81" t="s">
        <v>1425</v>
      </c>
      <c r="E353" s="81" t="s">
        <v>1425</v>
      </c>
      <c r="F353" s="81" t="s">
        <v>1425</v>
      </c>
      <c r="G353" s="81" t="s">
        <v>1425</v>
      </c>
      <c r="H353" s="82" t="s">
        <v>1425</v>
      </c>
      <c r="I353" s="82" t="s">
        <v>1425</v>
      </c>
      <c r="J353" s="81" t="s">
        <v>1425</v>
      </c>
      <c r="K353" s="81" t="s">
        <v>1425</v>
      </c>
      <c r="L353" s="115" t="s">
        <v>1425</v>
      </c>
      <c r="M353" s="81" t="s">
        <v>1425</v>
      </c>
      <c r="N353" s="81" t="s">
        <v>1425</v>
      </c>
      <c r="O353" s="124" t="s">
        <v>1425</v>
      </c>
      <c r="P353" s="80" t="s">
        <v>1425</v>
      </c>
      <c r="Q353" s="81" t="s">
        <v>1425</v>
      </c>
      <c r="R353" s="71" t="s">
        <v>1425</v>
      </c>
    </row>
    <row r="354" spans="1:18">
      <c r="A354" s="72"/>
      <c r="B354" s="81" t="s">
        <v>1425</v>
      </c>
      <c r="C354" s="81" t="s">
        <v>1425</v>
      </c>
      <c r="D354" s="81" t="s">
        <v>1425</v>
      </c>
      <c r="E354" s="81" t="s">
        <v>1425</v>
      </c>
      <c r="F354" s="81" t="s">
        <v>1425</v>
      </c>
      <c r="G354" s="81" t="s">
        <v>1425</v>
      </c>
      <c r="H354" s="82" t="s">
        <v>1425</v>
      </c>
      <c r="I354" s="82" t="s">
        <v>1425</v>
      </c>
      <c r="J354" s="81" t="s">
        <v>1425</v>
      </c>
      <c r="K354" s="81" t="s">
        <v>1425</v>
      </c>
      <c r="L354" s="115" t="s">
        <v>1425</v>
      </c>
      <c r="M354" s="81" t="s">
        <v>1425</v>
      </c>
      <c r="N354" s="81" t="s">
        <v>1425</v>
      </c>
      <c r="O354" s="124" t="s">
        <v>1425</v>
      </c>
      <c r="P354" s="80" t="s">
        <v>1425</v>
      </c>
      <c r="Q354" s="81" t="s">
        <v>1425</v>
      </c>
      <c r="R354" s="71" t="s">
        <v>1425</v>
      </c>
    </row>
    <row r="355" spans="1:18">
      <c r="A355" s="72"/>
      <c r="B355" s="81" t="s">
        <v>1425</v>
      </c>
      <c r="C355" s="81" t="s">
        <v>1425</v>
      </c>
      <c r="D355" s="81" t="s">
        <v>1425</v>
      </c>
      <c r="E355" s="81" t="s">
        <v>1425</v>
      </c>
      <c r="F355" s="81" t="s">
        <v>1425</v>
      </c>
      <c r="G355" s="81" t="s">
        <v>1425</v>
      </c>
      <c r="H355" s="82" t="s">
        <v>1425</v>
      </c>
      <c r="I355" s="82" t="s">
        <v>1425</v>
      </c>
      <c r="J355" s="81" t="s">
        <v>1425</v>
      </c>
      <c r="K355" s="81" t="s">
        <v>1425</v>
      </c>
      <c r="L355" s="115" t="s">
        <v>1425</v>
      </c>
      <c r="M355" s="81" t="s">
        <v>1425</v>
      </c>
      <c r="N355" s="81" t="s">
        <v>1425</v>
      </c>
      <c r="O355" s="124" t="s">
        <v>1425</v>
      </c>
      <c r="P355" s="80" t="s">
        <v>1425</v>
      </c>
      <c r="Q355" s="81" t="s">
        <v>1425</v>
      </c>
      <c r="R355" s="71" t="s">
        <v>1425</v>
      </c>
    </row>
    <row r="356" spans="1:18" ht="13.5" customHeight="1">
      <c r="A356" s="72"/>
      <c r="B356" s="81" t="s">
        <v>1425</v>
      </c>
      <c r="C356" s="81" t="s">
        <v>1425</v>
      </c>
      <c r="D356" s="81" t="s">
        <v>1425</v>
      </c>
      <c r="E356" s="81" t="s">
        <v>1425</v>
      </c>
      <c r="F356" s="81" t="s">
        <v>1425</v>
      </c>
      <c r="G356" s="81" t="s">
        <v>1425</v>
      </c>
      <c r="H356" s="82" t="s">
        <v>1425</v>
      </c>
      <c r="I356" s="82" t="s">
        <v>1425</v>
      </c>
      <c r="J356" s="81" t="s">
        <v>1425</v>
      </c>
      <c r="K356" s="81" t="s">
        <v>1425</v>
      </c>
      <c r="L356" s="115" t="s">
        <v>1425</v>
      </c>
      <c r="M356" s="81" t="s">
        <v>1425</v>
      </c>
      <c r="N356" s="81" t="s">
        <v>1425</v>
      </c>
      <c r="O356" s="124" t="s">
        <v>1425</v>
      </c>
      <c r="P356" s="80" t="s">
        <v>1425</v>
      </c>
      <c r="Q356" s="81" t="s">
        <v>1425</v>
      </c>
      <c r="R356" s="71" t="s">
        <v>1425</v>
      </c>
    </row>
    <row r="357" spans="1:18">
      <c r="A357" s="72"/>
      <c r="B357" s="81" t="s">
        <v>1425</v>
      </c>
      <c r="C357" s="81" t="s">
        <v>1425</v>
      </c>
      <c r="D357" s="81" t="s">
        <v>1425</v>
      </c>
      <c r="E357" s="81" t="s">
        <v>1425</v>
      </c>
      <c r="F357" s="81" t="s">
        <v>1425</v>
      </c>
      <c r="G357" s="81" t="s">
        <v>1425</v>
      </c>
      <c r="H357" s="82" t="s">
        <v>1425</v>
      </c>
      <c r="I357" s="82" t="s">
        <v>1425</v>
      </c>
      <c r="J357" s="81" t="s">
        <v>1425</v>
      </c>
      <c r="K357" s="81" t="s">
        <v>1425</v>
      </c>
      <c r="L357" s="115" t="s">
        <v>1425</v>
      </c>
      <c r="M357" s="81" t="s">
        <v>1425</v>
      </c>
      <c r="N357" s="81" t="s">
        <v>1425</v>
      </c>
      <c r="O357" s="124" t="s">
        <v>1425</v>
      </c>
      <c r="P357" s="80" t="s">
        <v>1425</v>
      </c>
      <c r="Q357" s="81" t="s">
        <v>1425</v>
      </c>
      <c r="R357" s="71" t="s">
        <v>1425</v>
      </c>
    </row>
    <row r="358" spans="1:18">
      <c r="A358" s="72"/>
      <c r="B358" s="81" t="s">
        <v>1425</v>
      </c>
      <c r="C358" s="81" t="s">
        <v>1425</v>
      </c>
      <c r="D358" s="81" t="s">
        <v>1425</v>
      </c>
      <c r="E358" s="81" t="s">
        <v>1425</v>
      </c>
      <c r="F358" s="81" t="s">
        <v>1425</v>
      </c>
      <c r="G358" s="81" t="s">
        <v>1425</v>
      </c>
      <c r="H358" s="82" t="s">
        <v>1425</v>
      </c>
      <c r="I358" s="82" t="s">
        <v>1425</v>
      </c>
      <c r="J358" s="81" t="s">
        <v>1425</v>
      </c>
      <c r="K358" s="81" t="s">
        <v>1425</v>
      </c>
      <c r="L358" s="115" t="s">
        <v>1425</v>
      </c>
      <c r="M358" s="81" t="s">
        <v>1425</v>
      </c>
      <c r="N358" s="81" t="s">
        <v>1425</v>
      </c>
      <c r="O358" s="124" t="s">
        <v>1425</v>
      </c>
      <c r="P358" s="80" t="s">
        <v>1425</v>
      </c>
      <c r="Q358" s="81" t="s">
        <v>1425</v>
      </c>
      <c r="R358" s="71" t="s">
        <v>1425</v>
      </c>
    </row>
    <row r="359" spans="1:18">
      <c r="A359" s="72"/>
      <c r="B359" s="81" t="s">
        <v>1425</v>
      </c>
      <c r="C359" s="81" t="s">
        <v>1425</v>
      </c>
      <c r="D359" s="81" t="s">
        <v>1425</v>
      </c>
      <c r="E359" s="81" t="s">
        <v>1425</v>
      </c>
      <c r="F359" s="81" t="s">
        <v>1425</v>
      </c>
      <c r="G359" s="81" t="s">
        <v>1425</v>
      </c>
      <c r="H359" s="82" t="s">
        <v>1425</v>
      </c>
      <c r="I359" s="82" t="s">
        <v>1425</v>
      </c>
      <c r="J359" s="81" t="s">
        <v>1425</v>
      </c>
      <c r="K359" s="81" t="s">
        <v>1425</v>
      </c>
      <c r="L359" s="115" t="s">
        <v>1425</v>
      </c>
      <c r="M359" s="81" t="s">
        <v>1425</v>
      </c>
      <c r="N359" s="81" t="s">
        <v>1425</v>
      </c>
      <c r="O359" s="124" t="s">
        <v>1425</v>
      </c>
      <c r="P359" s="80" t="s">
        <v>1425</v>
      </c>
      <c r="Q359" s="81" t="s">
        <v>1425</v>
      </c>
      <c r="R359" s="71" t="s">
        <v>1425</v>
      </c>
    </row>
    <row r="360" spans="1:18" ht="13.5" customHeight="1">
      <c r="A360" s="72"/>
      <c r="B360" s="81" t="s">
        <v>1425</v>
      </c>
      <c r="C360" s="81" t="s">
        <v>1425</v>
      </c>
      <c r="D360" s="81" t="s">
        <v>1425</v>
      </c>
      <c r="E360" s="81" t="s">
        <v>1425</v>
      </c>
      <c r="F360" s="81" t="s">
        <v>1425</v>
      </c>
      <c r="G360" s="81" t="s">
        <v>1425</v>
      </c>
      <c r="H360" s="82" t="s">
        <v>1425</v>
      </c>
      <c r="I360" s="82" t="s">
        <v>1425</v>
      </c>
      <c r="J360" s="81" t="s">
        <v>1425</v>
      </c>
      <c r="K360" s="81" t="s">
        <v>1425</v>
      </c>
      <c r="L360" s="115" t="s">
        <v>1425</v>
      </c>
      <c r="M360" s="81" t="s">
        <v>1425</v>
      </c>
      <c r="N360" s="81" t="s">
        <v>1425</v>
      </c>
      <c r="O360" s="124" t="s">
        <v>1425</v>
      </c>
      <c r="P360" s="80" t="s">
        <v>1425</v>
      </c>
      <c r="Q360" s="81" t="s">
        <v>1425</v>
      </c>
      <c r="R360" s="71" t="s">
        <v>1425</v>
      </c>
    </row>
    <row r="361" spans="1:18" ht="13.5" customHeight="1">
      <c r="A361" s="72"/>
      <c r="B361" s="81" t="s">
        <v>1425</v>
      </c>
      <c r="C361" s="81" t="s">
        <v>1425</v>
      </c>
      <c r="D361" s="81" t="s">
        <v>1425</v>
      </c>
      <c r="E361" s="81" t="s">
        <v>1425</v>
      </c>
      <c r="F361" s="81" t="s">
        <v>1425</v>
      </c>
      <c r="G361" s="81" t="s">
        <v>1425</v>
      </c>
      <c r="H361" s="82" t="s">
        <v>1425</v>
      </c>
      <c r="I361" s="82" t="s">
        <v>1425</v>
      </c>
      <c r="J361" s="81" t="s">
        <v>1425</v>
      </c>
      <c r="K361" s="81" t="s">
        <v>1425</v>
      </c>
      <c r="L361" s="115" t="s">
        <v>1425</v>
      </c>
      <c r="M361" s="81" t="s">
        <v>1425</v>
      </c>
      <c r="N361" s="81" t="s">
        <v>1425</v>
      </c>
      <c r="O361" s="124" t="s">
        <v>1425</v>
      </c>
      <c r="P361" s="80" t="s">
        <v>1425</v>
      </c>
      <c r="Q361" s="81" t="s">
        <v>1425</v>
      </c>
      <c r="R361" s="71" t="s">
        <v>1425</v>
      </c>
    </row>
    <row r="362" spans="1:18">
      <c r="A362" s="72"/>
      <c r="B362" s="81" t="s">
        <v>1425</v>
      </c>
      <c r="C362" s="81" t="s">
        <v>1425</v>
      </c>
      <c r="D362" s="81" t="s">
        <v>1425</v>
      </c>
      <c r="E362" s="81" t="s">
        <v>1425</v>
      </c>
      <c r="F362" s="81" t="s">
        <v>1425</v>
      </c>
      <c r="G362" s="81" t="s">
        <v>1425</v>
      </c>
      <c r="H362" s="82" t="s">
        <v>1425</v>
      </c>
      <c r="I362" s="82" t="s">
        <v>1425</v>
      </c>
      <c r="J362" s="81" t="s">
        <v>1425</v>
      </c>
      <c r="K362" s="81" t="s">
        <v>1425</v>
      </c>
      <c r="L362" s="115" t="s">
        <v>1425</v>
      </c>
      <c r="M362" s="81" t="s">
        <v>1425</v>
      </c>
      <c r="N362" s="81" t="s">
        <v>1425</v>
      </c>
      <c r="O362" s="124" t="s">
        <v>1425</v>
      </c>
      <c r="P362" s="80" t="s">
        <v>1425</v>
      </c>
      <c r="Q362" s="81" t="s">
        <v>1425</v>
      </c>
      <c r="R362" s="71" t="s">
        <v>1425</v>
      </c>
    </row>
    <row r="363" spans="1:18">
      <c r="A363" s="72"/>
      <c r="B363" s="81" t="s">
        <v>1425</v>
      </c>
      <c r="C363" s="81" t="s">
        <v>1425</v>
      </c>
      <c r="D363" s="81" t="s">
        <v>1425</v>
      </c>
      <c r="E363" s="81" t="s">
        <v>1425</v>
      </c>
      <c r="F363" s="81" t="s">
        <v>1425</v>
      </c>
      <c r="G363" s="81" t="s">
        <v>1425</v>
      </c>
      <c r="H363" s="82" t="s">
        <v>1425</v>
      </c>
      <c r="I363" s="82" t="s">
        <v>1425</v>
      </c>
      <c r="J363" s="81" t="s">
        <v>1425</v>
      </c>
      <c r="K363" s="81" t="s">
        <v>1425</v>
      </c>
      <c r="L363" s="115" t="s">
        <v>1425</v>
      </c>
      <c r="M363" s="81" t="s">
        <v>1425</v>
      </c>
      <c r="N363" s="81" t="s">
        <v>1425</v>
      </c>
      <c r="O363" s="124" t="s">
        <v>1425</v>
      </c>
      <c r="P363" s="80" t="s">
        <v>1425</v>
      </c>
      <c r="Q363" s="81" t="s">
        <v>1425</v>
      </c>
      <c r="R363" s="71" t="s">
        <v>1425</v>
      </c>
    </row>
    <row r="364" spans="1:18">
      <c r="A364" s="72"/>
      <c r="B364" s="81" t="s">
        <v>1425</v>
      </c>
      <c r="C364" s="81" t="s">
        <v>1425</v>
      </c>
      <c r="D364" s="81" t="s">
        <v>1425</v>
      </c>
      <c r="E364" s="81" t="s">
        <v>1425</v>
      </c>
      <c r="F364" s="81" t="s">
        <v>1425</v>
      </c>
      <c r="G364" s="81" t="s">
        <v>1425</v>
      </c>
      <c r="H364" s="82" t="s">
        <v>1425</v>
      </c>
      <c r="I364" s="82" t="s">
        <v>1425</v>
      </c>
      <c r="J364" s="81" t="s">
        <v>1425</v>
      </c>
      <c r="K364" s="81" t="s">
        <v>1425</v>
      </c>
      <c r="L364" s="115" t="s">
        <v>1425</v>
      </c>
      <c r="M364" s="81" t="s">
        <v>1425</v>
      </c>
      <c r="N364" s="81" t="s">
        <v>1425</v>
      </c>
      <c r="O364" s="124" t="s">
        <v>1425</v>
      </c>
      <c r="P364" s="80" t="s">
        <v>1425</v>
      </c>
      <c r="Q364" s="81" t="s">
        <v>1425</v>
      </c>
      <c r="R364" s="71" t="s">
        <v>1425</v>
      </c>
    </row>
    <row r="365" spans="1:18">
      <c r="A365" s="72"/>
      <c r="B365" s="81" t="s">
        <v>1425</v>
      </c>
      <c r="C365" s="81" t="s">
        <v>1425</v>
      </c>
      <c r="D365" s="81" t="s">
        <v>1425</v>
      </c>
      <c r="E365" s="81" t="s">
        <v>1425</v>
      </c>
      <c r="F365" s="81" t="s">
        <v>1425</v>
      </c>
      <c r="G365" s="81" t="s">
        <v>1425</v>
      </c>
      <c r="H365" s="82" t="s">
        <v>1425</v>
      </c>
      <c r="I365" s="82" t="s">
        <v>1425</v>
      </c>
      <c r="J365" s="81" t="s">
        <v>1425</v>
      </c>
      <c r="K365" s="81" t="s">
        <v>1425</v>
      </c>
      <c r="L365" s="115" t="s">
        <v>1425</v>
      </c>
      <c r="M365" s="81" t="s">
        <v>1425</v>
      </c>
      <c r="N365" s="81" t="s">
        <v>1425</v>
      </c>
      <c r="O365" s="124" t="s">
        <v>1425</v>
      </c>
      <c r="P365" s="80" t="s">
        <v>1425</v>
      </c>
      <c r="Q365" s="81" t="s">
        <v>1425</v>
      </c>
      <c r="R365" s="71" t="s">
        <v>1425</v>
      </c>
    </row>
    <row r="366" spans="1:18">
      <c r="A366" s="72"/>
      <c r="B366" s="81" t="s">
        <v>1425</v>
      </c>
      <c r="C366" s="81" t="s">
        <v>1425</v>
      </c>
      <c r="D366" s="81" t="s">
        <v>1425</v>
      </c>
      <c r="E366" s="81" t="s">
        <v>1425</v>
      </c>
      <c r="F366" s="81" t="s">
        <v>1425</v>
      </c>
      <c r="G366" s="81" t="s">
        <v>1425</v>
      </c>
      <c r="H366" s="82" t="s">
        <v>1425</v>
      </c>
      <c r="I366" s="82" t="s">
        <v>1425</v>
      </c>
      <c r="J366" s="81" t="s">
        <v>1425</v>
      </c>
      <c r="K366" s="81" t="s">
        <v>1425</v>
      </c>
      <c r="L366" s="115" t="s">
        <v>1425</v>
      </c>
      <c r="M366" s="81" t="s">
        <v>1425</v>
      </c>
      <c r="N366" s="81" t="s">
        <v>1425</v>
      </c>
      <c r="O366" s="124" t="s">
        <v>1425</v>
      </c>
      <c r="P366" s="80" t="s">
        <v>1425</v>
      </c>
      <c r="Q366" s="81" t="s">
        <v>1425</v>
      </c>
      <c r="R366" s="71" t="s">
        <v>1425</v>
      </c>
    </row>
    <row r="367" spans="1:18">
      <c r="A367" s="72"/>
      <c r="B367" s="81" t="s">
        <v>1425</v>
      </c>
      <c r="C367" s="81" t="s">
        <v>1425</v>
      </c>
      <c r="D367" s="81" t="s">
        <v>1425</v>
      </c>
      <c r="E367" s="81" t="s">
        <v>1425</v>
      </c>
      <c r="F367" s="81" t="s">
        <v>1425</v>
      </c>
      <c r="G367" s="81" t="s">
        <v>1425</v>
      </c>
      <c r="H367" s="82" t="s">
        <v>1425</v>
      </c>
      <c r="I367" s="82" t="s">
        <v>1425</v>
      </c>
      <c r="J367" s="81" t="s">
        <v>1425</v>
      </c>
      <c r="K367" s="81" t="s">
        <v>1425</v>
      </c>
      <c r="L367" s="115" t="s">
        <v>1425</v>
      </c>
      <c r="M367" s="81" t="s">
        <v>1425</v>
      </c>
      <c r="N367" s="81" t="s">
        <v>1425</v>
      </c>
      <c r="O367" s="124" t="s">
        <v>1425</v>
      </c>
      <c r="P367" s="80" t="s">
        <v>1425</v>
      </c>
      <c r="Q367" s="81" t="s">
        <v>1425</v>
      </c>
      <c r="R367" s="71" t="s">
        <v>1425</v>
      </c>
    </row>
    <row r="368" spans="1:18" ht="14.25" customHeight="1">
      <c r="A368" s="72"/>
      <c r="B368" s="81" t="s">
        <v>1425</v>
      </c>
      <c r="C368" s="81" t="s">
        <v>1425</v>
      </c>
      <c r="D368" s="81" t="s">
        <v>1425</v>
      </c>
      <c r="E368" s="81" t="s">
        <v>1425</v>
      </c>
      <c r="F368" s="81" t="s">
        <v>1425</v>
      </c>
      <c r="G368" s="81" t="s">
        <v>1425</v>
      </c>
      <c r="H368" s="82" t="s">
        <v>1425</v>
      </c>
      <c r="I368" s="82" t="s">
        <v>1425</v>
      </c>
      <c r="J368" s="81" t="s">
        <v>1425</v>
      </c>
      <c r="K368" s="81" t="s">
        <v>1425</v>
      </c>
      <c r="L368" s="115" t="s">
        <v>1425</v>
      </c>
      <c r="M368" s="81" t="s">
        <v>1425</v>
      </c>
      <c r="N368" s="81" t="s">
        <v>1425</v>
      </c>
      <c r="O368" s="124" t="s">
        <v>1425</v>
      </c>
      <c r="P368" s="80" t="s">
        <v>1425</v>
      </c>
      <c r="Q368" s="81" t="s">
        <v>1425</v>
      </c>
      <c r="R368" s="71" t="s">
        <v>1425</v>
      </c>
    </row>
    <row r="369" spans="1:18" ht="15.75" customHeight="1">
      <c r="A369" s="72"/>
      <c r="B369" s="81" t="s">
        <v>1425</v>
      </c>
      <c r="C369" s="81" t="s">
        <v>1425</v>
      </c>
      <c r="D369" s="81" t="s">
        <v>1425</v>
      </c>
      <c r="E369" s="81" t="s">
        <v>1425</v>
      </c>
      <c r="F369" s="81" t="s">
        <v>1425</v>
      </c>
      <c r="G369" s="81" t="s">
        <v>1425</v>
      </c>
      <c r="H369" s="82" t="s">
        <v>1425</v>
      </c>
      <c r="I369" s="82" t="s">
        <v>1425</v>
      </c>
      <c r="J369" s="81" t="s">
        <v>1425</v>
      </c>
      <c r="K369" s="81" t="s">
        <v>1425</v>
      </c>
      <c r="L369" s="115" t="s">
        <v>1425</v>
      </c>
      <c r="M369" s="81" t="s">
        <v>1425</v>
      </c>
      <c r="N369" s="81" t="s">
        <v>1425</v>
      </c>
      <c r="O369" s="124" t="s">
        <v>1425</v>
      </c>
      <c r="P369" s="80" t="s">
        <v>1425</v>
      </c>
      <c r="Q369" s="81" t="s">
        <v>1425</v>
      </c>
      <c r="R369" s="71" t="s">
        <v>1425</v>
      </c>
    </row>
    <row r="370" spans="1:18">
      <c r="A370" s="72"/>
      <c r="B370" s="81" t="s">
        <v>1425</v>
      </c>
      <c r="C370" s="81" t="s">
        <v>1425</v>
      </c>
      <c r="D370" s="81" t="s">
        <v>1425</v>
      </c>
      <c r="E370" s="81" t="s">
        <v>1425</v>
      </c>
      <c r="F370" s="81" t="s">
        <v>1425</v>
      </c>
      <c r="G370" s="81" t="s">
        <v>1425</v>
      </c>
      <c r="H370" s="82" t="s">
        <v>1425</v>
      </c>
      <c r="I370" s="82" t="s">
        <v>1425</v>
      </c>
      <c r="J370" s="81" t="s">
        <v>1425</v>
      </c>
      <c r="K370" s="81" t="s">
        <v>1425</v>
      </c>
      <c r="L370" s="115" t="s">
        <v>1425</v>
      </c>
      <c r="M370" s="81" t="s">
        <v>1425</v>
      </c>
      <c r="N370" s="81" t="s">
        <v>1425</v>
      </c>
      <c r="O370" s="124" t="s">
        <v>1425</v>
      </c>
      <c r="P370" s="80" t="s">
        <v>1425</v>
      </c>
      <c r="Q370" s="81" t="s">
        <v>1425</v>
      </c>
      <c r="R370" s="71" t="s">
        <v>1425</v>
      </c>
    </row>
    <row r="371" spans="1:18" hidden="1">
      <c r="A371" s="72"/>
      <c r="B371" s="81" t="s">
        <v>1425</v>
      </c>
      <c r="C371" s="81" t="s">
        <v>1425</v>
      </c>
      <c r="D371" s="81" t="s">
        <v>1425</v>
      </c>
      <c r="E371" s="81" t="s">
        <v>1425</v>
      </c>
      <c r="F371" s="81" t="s">
        <v>1425</v>
      </c>
      <c r="G371" s="81" t="s">
        <v>1425</v>
      </c>
      <c r="H371" s="82" t="s">
        <v>1425</v>
      </c>
      <c r="I371" s="82" t="s">
        <v>1425</v>
      </c>
      <c r="J371" s="81" t="s">
        <v>1425</v>
      </c>
      <c r="K371" s="81" t="s">
        <v>1425</v>
      </c>
      <c r="L371" s="115" t="s">
        <v>1425</v>
      </c>
      <c r="M371" s="81" t="s">
        <v>1425</v>
      </c>
      <c r="N371" s="81" t="s">
        <v>1425</v>
      </c>
      <c r="O371" s="124" t="s">
        <v>1425</v>
      </c>
      <c r="P371" s="80" t="s">
        <v>1425</v>
      </c>
      <c r="Q371" s="81" t="s">
        <v>1425</v>
      </c>
      <c r="R371" s="71" t="s">
        <v>1425</v>
      </c>
    </row>
    <row r="372" spans="1:18" ht="13.5" hidden="1" customHeight="1">
      <c r="A372" s="72"/>
      <c r="B372" s="81" t="s">
        <v>1425</v>
      </c>
      <c r="C372" s="81" t="s">
        <v>1425</v>
      </c>
      <c r="D372" s="81" t="s">
        <v>1425</v>
      </c>
      <c r="E372" s="81" t="s">
        <v>1425</v>
      </c>
      <c r="F372" s="81" t="s">
        <v>1425</v>
      </c>
      <c r="G372" s="81" t="s">
        <v>1425</v>
      </c>
      <c r="H372" s="82" t="s">
        <v>1425</v>
      </c>
      <c r="I372" s="82" t="s">
        <v>1425</v>
      </c>
      <c r="J372" s="81" t="s">
        <v>1425</v>
      </c>
      <c r="K372" s="81" t="s">
        <v>1425</v>
      </c>
      <c r="L372" s="115" t="s">
        <v>1425</v>
      </c>
      <c r="M372" s="81" t="s">
        <v>1425</v>
      </c>
      <c r="N372" s="81" t="s">
        <v>1425</v>
      </c>
      <c r="O372" s="124" t="s">
        <v>1425</v>
      </c>
      <c r="P372" s="80" t="s">
        <v>1425</v>
      </c>
      <c r="Q372" s="81" t="s">
        <v>1425</v>
      </c>
      <c r="R372" s="71" t="s">
        <v>1425</v>
      </c>
    </row>
    <row r="373" spans="1:18" hidden="1">
      <c r="A373" s="72"/>
      <c r="B373" s="81" t="s">
        <v>1425</v>
      </c>
      <c r="C373" s="81" t="s">
        <v>1425</v>
      </c>
      <c r="D373" s="81" t="s">
        <v>1425</v>
      </c>
      <c r="E373" s="81" t="s">
        <v>1425</v>
      </c>
      <c r="F373" s="81" t="s">
        <v>1425</v>
      </c>
      <c r="G373" s="81" t="s">
        <v>1425</v>
      </c>
      <c r="H373" s="82" t="s">
        <v>1425</v>
      </c>
      <c r="I373" s="82" t="s">
        <v>1425</v>
      </c>
      <c r="J373" s="81" t="s">
        <v>1425</v>
      </c>
      <c r="K373" s="81" t="s">
        <v>1425</v>
      </c>
      <c r="L373" s="115" t="s">
        <v>1425</v>
      </c>
      <c r="M373" s="81" t="s">
        <v>1425</v>
      </c>
      <c r="N373" s="81" t="s">
        <v>1425</v>
      </c>
      <c r="O373" s="124" t="s">
        <v>1425</v>
      </c>
      <c r="P373" s="80" t="s">
        <v>1425</v>
      </c>
      <c r="Q373" s="81" t="s">
        <v>1425</v>
      </c>
      <c r="R373" s="71" t="s">
        <v>1425</v>
      </c>
    </row>
    <row r="374" spans="1:18" hidden="1">
      <c r="A374" s="72"/>
      <c r="B374" s="81" t="s">
        <v>1425</v>
      </c>
      <c r="C374" s="81" t="s">
        <v>1425</v>
      </c>
      <c r="D374" s="81" t="s">
        <v>1425</v>
      </c>
      <c r="E374" s="81" t="s">
        <v>1425</v>
      </c>
      <c r="F374" s="81" t="s">
        <v>1425</v>
      </c>
      <c r="G374" s="81" t="s">
        <v>1425</v>
      </c>
      <c r="H374" s="82" t="s">
        <v>1425</v>
      </c>
      <c r="I374" s="82" t="s">
        <v>1425</v>
      </c>
      <c r="J374" s="81" t="s">
        <v>1425</v>
      </c>
      <c r="K374" s="81" t="s">
        <v>1425</v>
      </c>
      <c r="L374" s="115" t="s">
        <v>1425</v>
      </c>
      <c r="M374" s="81" t="s">
        <v>1425</v>
      </c>
      <c r="N374" s="81" t="s">
        <v>1425</v>
      </c>
      <c r="O374" s="124" t="s">
        <v>1425</v>
      </c>
      <c r="P374" s="80" t="s">
        <v>1425</v>
      </c>
      <c r="Q374" s="81" t="s">
        <v>1425</v>
      </c>
      <c r="R374" s="71" t="s">
        <v>1425</v>
      </c>
    </row>
    <row r="375" spans="1:18" ht="13.5" hidden="1" customHeight="1">
      <c r="A375" s="72"/>
      <c r="B375" s="81" t="s">
        <v>1425</v>
      </c>
      <c r="C375" s="81" t="s">
        <v>1425</v>
      </c>
      <c r="D375" s="81" t="s">
        <v>1425</v>
      </c>
      <c r="E375" s="81" t="s">
        <v>1425</v>
      </c>
      <c r="F375" s="81" t="s">
        <v>1425</v>
      </c>
      <c r="G375" s="81" t="s">
        <v>1425</v>
      </c>
      <c r="H375" s="82" t="s">
        <v>1425</v>
      </c>
      <c r="I375" s="82" t="s">
        <v>1425</v>
      </c>
      <c r="J375" s="81" t="s">
        <v>1425</v>
      </c>
      <c r="K375" s="81" t="s">
        <v>1425</v>
      </c>
      <c r="L375" s="115" t="s">
        <v>1425</v>
      </c>
      <c r="M375" s="81" t="s">
        <v>1425</v>
      </c>
      <c r="N375" s="81" t="s">
        <v>1425</v>
      </c>
      <c r="O375" s="124" t="s">
        <v>1425</v>
      </c>
      <c r="P375" s="80" t="s">
        <v>1425</v>
      </c>
      <c r="Q375" s="81" t="s">
        <v>1425</v>
      </c>
      <c r="R375" s="71" t="s">
        <v>1425</v>
      </c>
    </row>
    <row r="376" spans="1:18" ht="13.5" customHeight="1">
      <c r="A376" s="72"/>
      <c r="B376" s="81" t="s">
        <v>1425</v>
      </c>
      <c r="C376" s="81" t="s">
        <v>1425</v>
      </c>
      <c r="D376" s="81" t="s">
        <v>1425</v>
      </c>
      <c r="E376" s="81" t="s">
        <v>1425</v>
      </c>
      <c r="F376" s="81" t="s">
        <v>1425</v>
      </c>
      <c r="G376" s="81" t="s">
        <v>1425</v>
      </c>
      <c r="H376" s="82" t="s">
        <v>1425</v>
      </c>
      <c r="I376" s="82" t="s">
        <v>1425</v>
      </c>
      <c r="J376" s="81" t="s">
        <v>1425</v>
      </c>
      <c r="K376" s="81" t="s">
        <v>1425</v>
      </c>
      <c r="L376" s="115" t="s">
        <v>1425</v>
      </c>
      <c r="M376" s="81" t="s">
        <v>1425</v>
      </c>
      <c r="N376" s="81" t="s">
        <v>1425</v>
      </c>
      <c r="O376" s="124" t="s">
        <v>1425</v>
      </c>
      <c r="P376" s="80" t="s">
        <v>1425</v>
      </c>
      <c r="Q376" s="81" t="s">
        <v>1425</v>
      </c>
      <c r="R376" s="71" t="s">
        <v>1425</v>
      </c>
    </row>
    <row r="377" spans="1:18" ht="13.5" customHeight="1">
      <c r="A377" s="72"/>
      <c r="B377" s="81" t="s">
        <v>1425</v>
      </c>
      <c r="C377" s="81" t="s">
        <v>1425</v>
      </c>
      <c r="D377" s="81" t="s">
        <v>1425</v>
      </c>
      <c r="E377" s="81" t="s">
        <v>1425</v>
      </c>
      <c r="F377" s="81" t="s">
        <v>1425</v>
      </c>
      <c r="G377" s="81" t="s">
        <v>1425</v>
      </c>
      <c r="H377" s="82" t="s">
        <v>1425</v>
      </c>
      <c r="I377" s="82" t="s">
        <v>1425</v>
      </c>
      <c r="J377" s="81" t="s">
        <v>1425</v>
      </c>
      <c r="K377" s="81" t="s">
        <v>1425</v>
      </c>
      <c r="L377" s="115" t="s">
        <v>1425</v>
      </c>
      <c r="M377" s="81" t="s">
        <v>1425</v>
      </c>
      <c r="N377" s="81" t="s">
        <v>1425</v>
      </c>
      <c r="O377" s="124" t="s">
        <v>1425</v>
      </c>
      <c r="P377" s="80" t="s">
        <v>1425</v>
      </c>
      <c r="Q377" s="81" t="s">
        <v>1425</v>
      </c>
      <c r="R377" s="71" t="s">
        <v>1425</v>
      </c>
    </row>
    <row r="378" spans="1:18" ht="13.5" customHeight="1">
      <c r="A378" s="72"/>
      <c r="B378" s="81" t="s">
        <v>1425</v>
      </c>
      <c r="C378" s="81" t="s">
        <v>1425</v>
      </c>
      <c r="D378" s="81" t="s">
        <v>1425</v>
      </c>
      <c r="E378" s="81" t="s">
        <v>1425</v>
      </c>
      <c r="F378" s="81" t="s">
        <v>1425</v>
      </c>
      <c r="G378" s="81" t="s">
        <v>1425</v>
      </c>
      <c r="H378" s="82" t="s">
        <v>1425</v>
      </c>
      <c r="I378" s="82" t="s">
        <v>1425</v>
      </c>
      <c r="J378" s="81" t="s">
        <v>1425</v>
      </c>
      <c r="K378" s="81" t="s">
        <v>1425</v>
      </c>
      <c r="L378" s="115" t="s">
        <v>1425</v>
      </c>
      <c r="M378" s="81" t="s">
        <v>1425</v>
      </c>
      <c r="N378" s="81" t="s">
        <v>1425</v>
      </c>
      <c r="O378" s="124" t="s">
        <v>1425</v>
      </c>
      <c r="P378" s="80" t="s">
        <v>1425</v>
      </c>
      <c r="Q378" s="81" t="s">
        <v>1425</v>
      </c>
      <c r="R378" s="71" t="s">
        <v>1425</v>
      </c>
    </row>
    <row r="379" spans="1:18">
      <c r="A379" s="72"/>
      <c r="B379" s="81" t="s">
        <v>1425</v>
      </c>
      <c r="C379" s="81" t="s">
        <v>1425</v>
      </c>
      <c r="D379" s="81" t="s">
        <v>1425</v>
      </c>
      <c r="E379" s="81" t="s">
        <v>1425</v>
      </c>
      <c r="F379" s="81" t="s">
        <v>1425</v>
      </c>
      <c r="G379" s="81" t="s">
        <v>1425</v>
      </c>
      <c r="H379" s="82" t="s">
        <v>1425</v>
      </c>
      <c r="I379" s="82" t="s">
        <v>1425</v>
      </c>
      <c r="J379" s="81" t="s">
        <v>1425</v>
      </c>
      <c r="K379" s="81" t="s">
        <v>1425</v>
      </c>
      <c r="L379" s="115" t="s">
        <v>1425</v>
      </c>
      <c r="M379" s="81" t="s">
        <v>1425</v>
      </c>
      <c r="N379" s="81" t="s">
        <v>1425</v>
      </c>
      <c r="O379" s="124" t="s">
        <v>1425</v>
      </c>
      <c r="P379" s="80" t="s">
        <v>1425</v>
      </c>
      <c r="Q379" s="81" t="s">
        <v>1425</v>
      </c>
      <c r="R379" s="71" t="s">
        <v>1425</v>
      </c>
    </row>
    <row r="380" spans="1:18">
      <c r="A380" s="72"/>
      <c r="B380" s="81" t="s">
        <v>1425</v>
      </c>
      <c r="C380" s="81" t="s">
        <v>1425</v>
      </c>
      <c r="D380" s="81" t="s">
        <v>1425</v>
      </c>
      <c r="E380" s="81" t="s">
        <v>1425</v>
      </c>
      <c r="F380" s="81" t="s">
        <v>1425</v>
      </c>
      <c r="G380" s="81" t="s">
        <v>1425</v>
      </c>
      <c r="H380" s="82" t="s">
        <v>1425</v>
      </c>
      <c r="I380" s="82" t="s">
        <v>1425</v>
      </c>
      <c r="J380" s="81" t="s">
        <v>1425</v>
      </c>
      <c r="K380" s="81" t="s">
        <v>1425</v>
      </c>
      <c r="L380" s="115" t="s">
        <v>1425</v>
      </c>
      <c r="M380" s="81" t="s">
        <v>1425</v>
      </c>
      <c r="N380" s="81" t="s">
        <v>1425</v>
      </c>
      <c r="O380" s="124" t="s">
        <v>1425</v>
      </c>
      <c r="P380" s="80" t="s">
        <v>1425</v>
      </c>
      <c r="Q380" s="81" t="s">
        <v>1425</v>
      </c>
      <c r="R380" s="71" t="s">
        <v>1425</v>
      </c>
    </row>
    <row r="381" spans="1:18">
      <c r="A381" s="72"/>
      <c r="B381" s="81" t="s">
        <v>1425</v>
      </c>
      <c r="C381" s="81" t="s">
        <v>1425</v>
      </c>
      <c r="D381" s="81" t="s">
        <v>1425</v>
      </c>
      <c r="E381" s="81" t="s">
        <v>1425</v>
      </c>
      <c r="F381" s="81" t="s">
        <v>1425</v>
      </c>
      <c r="G381" s="81" t="s">
        <v>1425</v>
      </c>
      <c r="H381" s="82" t="s">
        <v>1425</v>
      </c>
      <c r="I381" s="82" t="s">
        <v>1425</v>
      </c>
      <c r="J381" s="81" t="s">
        <v>1425</v>
      </c>
      <c r="K381" s="81" t="s">
        <v>1425</v>
      </c>
      <c r="L381" s="115" t="s">
        <v>1425</v>
      </c>
      <c r="M381" s="81" t="s">
        <v>1425</v>
      </c>
      <c r="N381" s="81" t="s">
        <v>1425</v>
      </c>
      <c r="O381" s="124" t="s">
        <v>1425</v>
      </c>
      <c r="P381" s="80" t="s">
        <v>1425</v>
      </c>
      <c r="Q381" s="81" t="s">
        <v>1425</v>
      </c>
      <c r="R381" s="71" t="s">
        <v>1425</v>
      </c>
    </row>
    <row r="382" spans="1:18" ht="13.5" customHeight="1">
      <c r="A382" s="72"/>
      <c r="B382" s="81" t="s">
        <v>1425</v>
      </c>
      <c r="C382" s="81" t="s">
        <v>1425</v>
      </c>
      <c r="D382" s="81" t="s">
        <v>1425</v>
      </c>
      <c r="E382" s="81" t="s">
        <v>1425</v>
      </c>
      <c r="F382" s="81" t="s">
        <v>1425</v>
      </c>
      <c r="G382" s="81" t="s">
        <v>1425</v>
      </c>
      <c r="H382" s="82" t="s">
        <v>1425</v>
      </c>
      <c r="I382" s="82" t="s">
        <v>1425</v>
      </c>
      <c r="J382" s="81" t="s">
        <v>1425</v>
      </c>
      <c r="K382" s="81" t="s">
        <v>1425</v>
      </c>
      <c r="L382" s="115" t="s">
        <v>1425</v>
      </c>
      <c r="M382" s="81" t="s">
        <v>1425</v>
      </c>
      <c r="N382" s="81" t="s">
        <v>1425</v>
      </c>
      <c r="O382" s="124" t="s">
        <v>1425</v>
      </c>
      <c r="P382" s="80" t="s">
        <v>1425</v>
      </c>
      <c r="Q382" s="81" t="s">
        <v>1425</v>
      </c>
      <c r="R382" s="71" t="s">
        <v>1425</v>
      </c>
    </row>
    <row r="383" spans="1:18">
      <c r="A383" s="72"/>
      <c r="B383" s="81" t="s">
        <v>1425</v>
      </c>
      <c r="C383" s="81" t="s">
        <v>1425</v>
      </c>
      <c r="D383" s="81" t="s">
        <v>1425</v>
      </c>
      <c r="E383" s="81" t="s">
        <v>1425</v>
      </c>
      <c r="F383" s="81" t="s">
        <v>1425</v>
      </c>
      <c r="G383" s="81" t="s">
        <v>1425</v>
      </c>
      <c r="H383" s="82" t="s">
        <v>1425</v>
      </c>
      <c r="I383" s="82" t="s">
        <v>1425</v>
      </c>
      <c r="J383" s="81" t="s">
        <v>1425</v>
      </c>
      <c r="K383" s="81" t="s">
        <v>1425</v>
      </c>
      <c r="L383" s="115" t="s">
        <v>1425</v>
      </c>
      <c r="M383" s="81" t="s">
        <v>1425</v>
      </c>
      <c r="N383" s="81" t="s">
        <v>1425</v>
      </c>
      <c r="O383" s="124" t="s">
        <v>1425</v>
      </c>
      <c r="P383" s="80" t="s">
        <v>1425</v>
      </c>
      <c r="Q383" s="81" t="s">
        <v>1425</v>
      </c>
      <c r="R383" s="71" t="s">
        <v>1425</v>
      </c>
    </row>
    <row r="384" spans="1:18">
      <c r="A384" s="72"/>
      <c r="B384" s="81" t="s">
        <v>1425</v>
      </c>
      <c r="C384" s="81" t="s">
        <v>1425</v>
      </c>
      <c r="D384" s="81" t="s">
        <v>1425</v>
      </c>
      <c r="E384" s="81" t="s">
        <v>1425</v>
      </c>
      <c r="F384" s="81" t="s">
        <v>1425</v>
      </c>
      <c r="G384" s="81" t="s">
        <v>1425</v>
      </c>
      <c r="H384" s="82" t="s">
        <v>1425</v>
      </c>
      <c r="I384" s="82" t="s">
        <v>1425</v>
      </c>
      <c r="J384" s="81" t="s">
        <v>1425</v>
      </c>
      <c r="K384" s="81" t="s">
        <v>1425</v>
      </c>
      <c r="L384" s="115" t="s">
        <v>1425</v>
      </c>
      <c r="M384" s="81" t="s">
        <v>1425</v>
      </c>
      <c r="N384" s="81" t="s">
        <v>1425</v>
      </c>
      <c r="O384" s="124" t="s">
        <v>1425</v>
      </c>
      <c r="P384" s="80" t="s">
        <v>1425</v>
      </c>
      <c r="Q384" s="81" t="s">
        <v>1425</v>
      </c>
      <c r="R384" s="71" t="s">
        <v>1425</v>
      </c>
    </row>
    <row r="385" spans="1:18">
      <c r="A385" s="72"/>
      <c r="B385" s="81" t="s">
        <v>1425</v>
      </c>
      <c r="C385" s="81" t="s">
        <v>1425</v>
      </c>
      <c r="D385" s="81" t="s">
        <v>1425</v>
      </c>
      <c r="E385" s="81" t="s">
        <v>1425</v>
      </c>
      <c r="F385" s="81" t="s">
        <v>1425</v>
      </c>
      <c r="G385" s="81" t="s">
        <v>1425</v>
      </c>
      <c r="H385" s="82" t="s">
        <v>1425</v>
      </c>
      <c r="I385" s="82" t="s">
        <v>1425</v>
      </c>
      <c r="J385" s="81" t="s">
        <v>1425</v>
      </c>
      <c r="K385" s="81" t="s">
        <v>1425</v>
      </c>
      <c r="L385" s="115" t="s">
        <v>1425</v>
      </c>
      <c r="M385" s="81" t="s">
        <v>1425</v>
      </c>
      <c r="N385" s="81" t="s">
        <v>1425</v>
      </c>
      <c r="O385" s="124" t="s">
        <v>1425</v>
      </c>
      <c r="P385" s="80" t="s">
        <v>1425</v>
      </c>
      <c r="Q385" s="81" t="s">
        <v>1425</v>
      </c>
      <c r="R385" s="71" t="s">
        <v>1425</v>
      </c>
    </row>
    <row r="386" spans="1:18">
      <c r="A386" s="72"/>
      <c r="B386" s="81" t="s">
        <v>1425</v>
      </c>
      <c r="C386" s="81" t="s">
        <v>1425</v>
      </c>
      <c r="D386" s="81" t="s">
        <v>1425</v>
      </c>
      <c r="E386" s="81" t="s">
        <v>1425</v>
      </c>
      <c r="F386" s="81" t="s">
        <v>1425</v>
      </c>
      <c r="G386" s="81" t="s">
        <v>1425</v>
      </c>
      <c r="H386" s="82" t="s">
        <v>1425</v>
      </c>
      <c r="I386" s="82" t="s">
        <v>1425</v>
      </c>
      <c r="J386" s="81" t="s">
        <v>1425</v>
      </c>
      <c r="K386" s="81" t="s">
        <v>1425</v>
      </c>
      <c r="L386" s="115" t="s">
        <v>1425</v>
      </c>
      <c r="M386" s="81" t="s">
        <v>1425</v>
      </c>
      <c r="N386" s="81" t="s">
        <v>1425</v>
      </c>
      <c r="O386" s="124" t="s">
        <v>1425</v>
      </c>
      <c r="P386" s="80" t="s">
        <v>1425</v>
      </c>
      <c r="Q386" s="81" t="s">
        <v>1425</v>
      </c>
      <c r="R386" s="71" t="s">
        <v>1425</v>
      </c>
    </row>
    <row r="387" spans="1:18">
      <c r="A387" s="72"/>
      <c r="B387" s="81" t="s">
        <v>1425</v>
      </c>
      <c r="C387" s="81" t="s">
        <v>1425</v>
      </c>
      <c r="D387" s="81" t="s">
        <v>1425</v>
      </c>
      <c r="E387" s="81" t="s">
        <v>1425</v>
      </c>
      <c r="F387" s="81" t="s">
        <v>1425</v>
      </c>
      <c r="G387" s="81" t="s">
        <v>1425</v>
      </c>
      <c r="H387" s="82" t="s">
        <v>1425</v>
      </c>
      <c r="I387" s="82" t="s">
        <v>1425</v>
      </c>
      <c r="J387" s="81" t="s">
        <v>1425</v>
      </c>
      <c r="K387" s="81" t="s">
        <v>1425</v>
      </c>
      <c r="L387" s="115" t="s">
        <v>1425</v>
      </c>
      <c r="M387" s="81" t="s">
        <v>1425</v>
      </c>
      <c r="N387" s="81" t="s">
        <v>1425</v>
      </c>
      <c r="O387" s="124" t="s">
        <v>1425</v>
      </c>
      <c r="P387" s="80" t="s">
        <v>1425</v>
      </c>
      <c r="Q387" s="81" t="s">
        <v>1425</v>
      </c>
      <c r="R387" s="71" t="s">
        <v>1425</v>
      </c>
    </row>
    <row r="388" spans="1:18">
      <c r="A388" s="72"/>
      <c r="B388" s="81" t="s">
        <v>1425</v>
      </c>
      <c r="C388" s="81" t="s">
        <v>1425</v>
      </c>
      <c r="D388" s="81" t="s">
        <v>1425</v>
      </c>
      <c r="E388" s="81" t="s">
        <v>1425</v>
      </c>
      <c r="F388" s="81" t="s">
        <v>1425</v>
      </c>
      <c r="G388" s="81" t="s">
        <v>1425</v>
      </c>
      <c r="H388" s="82" t="s">
        <v>1425</v>
      </c>
      <c r="I388" s="82" t="s">
        <v>1425</v>
      </c>
      <c r="J388" s="81" t="s">
        <v>1425</v>
      </c>
      <c r="K388" s="81" t="s">
        <v>1425</v>
      </c>
      <c r="L388" s="115" t="s">
        <v>1425</v>
      </c>
      <c r="M388" s="81" t="s">
        <v>1425</v>
      </c>
      <c r="N388" s="81" t="s">
        <v>1425</v>
      </c>
      <c r="O388" s="124" t="s">
        <v>1425</v>
      </c>
      <c r="P388" s="80" t="s">
        <v>1425</v>
      </c>
      <c r="Q388" s="81" t="s">
        <v>1425</v>
      </c>
      <c r="R388" s="71" t="s">
        <v>1425</v>
      </c>
    </row>
    <row r="389" spans="1:18">
      <c r="A389" s="72"/>
      <c r="B389" s="81" t="s">
        <v>1425</v>
      </c>
      <c r="C389" s="81" t="s">
        <v>1425</v>
      </c>
      <c r="D389" s="81" t="s">
        <v>1425</v>
      </c>
      <c r="E389" s="81" t="s">
        <v>1425</v>
      </c>
      <c r="F389" s="81" t="s">
        <v>1425</v>
      </c>
      <c r="G389" s="81" t="s">
        <v>1425</v>
      </c>
      <c r="H389" s="82" t="s">
        <v>1425</v>
      </c>
      <c r="I389" s="82" t="s">
        <v>1425</v>
      </c>
      <c r="J389" s="81" t="s">
        <v>1425</v>
      </c>
      <c r="K389" s="81" t="s">
        <v>1425</v>
      </c>
      <c r="L389" s="115" t="s">
        <v>1425</v>
      </c>
      <c r="M389" s="81" t="s">
        <v>1425</v>
      </c>
      <c r="N389" s="81" t="s">
        <v>1425</v>
      </c>
      <c r="O389" s="124" t="s">
        <v>1425</v>
      </c>
      <c r="P389" s="80" t="s">
        <v>1425</v>
      </c>
      <c r="Q389" s="81" t="s">
        <v>1425</v>
      </c>
      <c r="R389" s="71" t="s">
        <v>1425</v>
      </c>
    </row>
    <row r="390" spans="1:18">
      <c r="A390" s="72"/>
      <c r="B390" s="81" t="s">
        <v>1425</v>
      </c>
      <c r="C390" s="81" t="s">
        <v>1425</v>
      </c>
      <c r="D390" s="81" t="s">
        <v>1425</v>
      </c>
      <c r="E390" s="81" t="s">
        <v>1425</v>
      </c>
      <c r="F390" s="81" t="s">
        <v>1425</v>
      </c>
      <c r="G390" s="81" t="s">
        <v>1425</v>
      </c>
      <c r="H390" s="82" t="s">
        <v>1425</v>
      </c>
      <c r="I390" s="82" t="s">
        <v>1425</v>
      </c>
      <c r="J390" s="81" t="s">
        <v>1425</v>
      </c>
      <c r="K390" s="81" t="s">
        <v>1425</v>
      </c>
      <c r="L390" s="115" t="s">
        <v>1425</v>
      </c>
      <c r="M390" s="81" t="s">
        <v>1425</v>
      </c>
      <c r="N390" s="81" t="s">
        <v>1425</v>
      </c>
      <c r="O390" s="124" t="s">
        <v>1425</v>
      </c>
      <c r="P390" s="80" t="s">
        <v>1425</v>
      </c>
      <c r="Q390" s="81" t="s">
        <v>1425</v>
      </c>
      <c r="R390" s="71" t="s">
        <v>1425</v>
      </c>
    </row>
    <row r="391" spans="1:18">
      <c r="A391" s="72"/>
      <c r="B391" s="81" t="s">
        <v>1425</v>
      </c>
      <c r="C391" s="81" t="s">
        <v>1425</v>
      </c>
      <c r="D391" s="81" t="s">
        <v>1425</v>
      </c>
      <c r="E391" s="81" t="s">
        <v>1425</v>
      </c>
      <c r="F391" s="81" t="s">
        <v>1425</v>
      </c>
      <c r="G391" s="81" t="s">
        <v>1425</v>
      </c>
      <c r="H391" s="82" t="s">
        <v>1425</v>
      </c>
      <c r="I391" s="82" t="s">
        <v>1425</v>
      </c>
      <c r="J391" s="81" t="s">
        <v>1425</v>
      </c>
      <c r="K391" s="81" t="s">
        <v>1425</v>
      </c>
      <c r="L391" s="115" t="s">
        <v>1425</v>
      </c>
      <c r="M391" s="81" t="s">
        <v>1425</v>
      </c>
      <c r="N391" s="81" t="s">
        <v>1425</v>
      </c>
      <c r="O391" s="124" t="s">
        <v>1425</v>
      </c>
      <c r="P391" s="80" t="s">
        <v>1425</v>
      </c>
      <c r="Q391" s="81" t="s">
        <v>1425</v>
      </c>
      <c r="R391" s="71" t="s">
        <v>1425</v>
      </c>
    </row>
    <row r="392" spans="1:18">
      <c r="A392" s="72"/>
      <c r="B392" s="81" t="s">
        <v>1425</v>
      </c>
      <c r="C392" s="81" t="s">
        <v>1425</v>
      </c>
      <c r="D392" s="81" t="s">
        <v>1425</v>
      </c>
      <c r="E392" s="81" t="s">
        <v>1425</v>
      </c>
      <c r="F392" s="81" t="s">
        <v>1425</v>
      </c>
      <c r="G392" s="81" t="s">
        <v>1425</v>
      </c>
      <c r="H392" s="82" t="s">
        <v>1425</v>
      </c>
      <c r="I392" s="82" t="s">
        <v>1425</v>
      </c>
      <c r="J392" s="81" t="s">
        <v>1425</v>
      </c>
      <c r="K392" s="81" t="s">
        <v>1425</v>
      </c>
      <c r="L392" s="115" t="s">
        <v>1425</v>
      </c>
      <c r="M392" s="81" t="s">
        <v>1425</v>
      </c>
      <c r="N392" s="81" t="s">
        <v>1425</v>
      </c>
      <c r="O392" s="124" t="s">
        <v>1425</v>
      </c>
      <c r="P392" s="80" t="s">
        <v>1425</v>
      </c>
      <c r="Q392" s="81" t="s">
        <v>1425</v>
      </c>
      <c r="R392" s="71" t="s">
        <v>1425</v>
      </c>
    </row>
    <row r="393" spans="1:18">
      <c r="A393" s="72"/>
      <c r="B393" s="81" t="s">
        <v>1425</v>
      </c>
      <c r="C393" s="81" t="s">
        <v>1425</v>
      </c>
      <c r="D393" s="81" t="s">
        <v>1425</v>
      </c>
      <c r="E393" s="81" t="s">
        <v>1425</v>
      </c>
      <c r="F393" s="81" t="s">
        <v>1425</v>
      </c>
      <c r="G393" s="81" t="s">
        <v>1425</v>
      </c>
      <c r="H393" s="82" t="s">
        <v>1425</v>
      </c>
      <c r="I393" s="82" t="s">
        <v>1425</v>
      </c>
      <c r="J393" s="81" t="s">
        <v>1425</v>
      </c>
      <c r="K393" s="81" t="s">
        <v>1425</v>
      </c>
      <c r="L393" s="115" t="s">
        <v>1425</v>
      </c>
      <c r="M393" s="81" t="s">
        <v>1425</v>
      </c>
      <c r="N393" s="81" t="s">
        <v>1425</v>
      </c>
      <c r="O393" s="124" t="s">
        <v>1425</v>
      </c>
      <c r="P393" s="80" t="s">
        <v>1425</v>
      </c>
      <c r="Q393" s="81" t="s">
        <v>1425</v>
      </c>
      <c r="R393" s="71" t="s">
        <v>1425</v>
      </c>
    </row>
    <row r="394" spans="1:18">
      <c r="A394" s="72"/>
      <c r="B394" s="81" t="s">
        <v>1425</v>
      </c>
      <c r="C394" s="81" t="s">
        <v>1425</v>
      </c>
      <c r="D394" s="81" t="s">
        <v>1425</v>
      </c>
      <c r="E394" s="81" t="s">
        <v>1425</v>
      </c>
      <c r="F394" s="81" t="s">
        <v>1425</v>
      </c>
      <c r="G394" s="81" t="s">
        <v>1425</v>
      </c>
      <c r="H394" s="82" t="s">
        <v>1425</v>
      </c>
      <c r="I394" s="82" t="s">
        <v>1425</v>
      </c>
      <c r="J394" s="81" t="s">
        <v>1425</v>
      </c>
      <c r="K394" s="81" t="s">
        <v>1425</v>
      </c>
      <c r="L394" s="115" t="s">
        <v>1425</v>
      </c>
      <c r="M394" s="81" t="s">
        <v>1425</v>
      </c>
      <c r="N394" s="81" t="s">
        <v>1425</v>
      </c>
      <c r="O394" s="124" t="s">
        <v>1425</v>
      </c>
      <c r="P394" s="80" t="s">
        <v>1425</v>
      </c>
      <c r="Q394" s="81" t="s">
        <v>1425</v>
      </c>
      <c r="R394" s="71" t="s">
        <v>1425</v>
      </c>
    </row>
    <row r="395" spans="1:18">
      <c r="A395" s="72"/>
      <c r="B395" s="81" t="s">
        <v>1425</v>
      </c>
      <c r="C395" s="81" t="s">
        <v>1425</v>
      </c>
      <c r="D395" s="81" t="s">
        <v>1425</v>
      </c>
      <c r="E395" s="81" t="s">
        <v>1425</v>
      </c>
      <c r="F395" s="81" t="s">
        <v>1425</v>
      </c>
      <c r="G395" s="81" t="s">
        <v>1425</v>
      </c>
      <c r="H395" s="82" t="s">
        <v>1425</v>
      </c>
      <c r="I395" s="82" t="s">
        <v>1425</v>
      </c>
      <c r="J395" s="81" t="s">
        <v>1425</v>
      </c>
      <c r="K395" s="81" t="s">
        <v>1425</v>
      </c>
      <c r="L395" s="115" t="s">
        <v>1425</v>
      </c>
      <c r="M395" s="81" t="s">
        <v>1425</v>
      </c>
      <c r="N395" s="81" t="s">
        <v>1425</v>
      </c>
      <c r="O395" s="124" t="s">
        <v>1425</v>
      </c>
      <c r="P395" s="80" t="s">
        <v>1425</v>
      </c>
      <c r="Q395" s="81" t="s">
        <v>1425</v>
      </c>
      <c r="R395" s="71" t="s">
        <v>1425</v>
      </c>
    </row>
    <row r="396" spans="1:18">
      <c r="A396" s="72"/>
      <c r="B396" s="81" t="s">
        <v>1425</v>
      </c>
      <c r="C396" s="81" t="s">
        <v>1425</v>
      </c>
      <c r="D396" s="81" t="s">
        <v>1425</v>
      </c>
      <c r="E396" s="81" t="s">
        <v>1425</v>
      </c>
      <c r="F396" s="81" t="s">
        <v>1425</v>
      </c>
      <c r="G396" s="81" t="s">
        <v>1425</v>
      </c>
      <c r="H396" s="82" t="s">
        <v>1425</v>
      </c>
      <c r="I396" s="82" t="s">
        <v>1425</v>
      </c>
      <c r="J396" s="81" t="s">
        <v>1425</v>
      </c>
      <c r="K396" s="81" t="s">
        <v>1425</v>
      </c>
      <c r="L396" s="115" t="s">
        <v>1425</v>
      </c>
      <c r="M396" s="81" t="s">
        <v>1425</v>
      </c>
      <c r="N396" s="81" t="s">
        <v>1425</v>
      </c>
      <c r="O396" s="124" t="s">
        <v>1425</v>
      </c>
      <c r="P396" s="80" t="s">
        <v>1425</v>
      </c>
      <c r="Q396" s="81" t="s">
        <v>1425</v>
      </c>
      <c r="R396" s="71" t="s">
        <v>1425</v>
      </c>
    </row>
    <row r="397" spans="1:18">
      <c r="A397" s="72"/>
      <c r="B397" s="81" t="s">
        <v>1425</v>
      </c>
      <c r="C397" s="81" t="s">
        <v>1425</v>
      </c>
      <c r="D397" s="81" t="s">
        <v>1425</v>
      </c>
      <c r="E397" s="81" t="s">
        <v>1425</v>
      </c>
      <c r="F397" s="81" t="s">
        <v>1425</v>
      </c>
      <c r="G397" s="81" t="s">
        <v>1425</v>
      </c>
      <c r="H397" s="82" t="s">
        <v>1425</v>
      </c>
      <c r="I397" s="82" t="s">
        <v>1425</v>
      </c>
      <c r="J397" s="81" t="s">
        <v>1425</v>
      </c>
      <c r="K397" s="81" t="s">
        <v>1425</v>
      </c>
      <c r="L397" s="115" t="s">
        <v>1425</v>
      </c>
      <c r="M397" s="81" t="s">
        <v>1425</v>
      </c>
      <c r="N397" s="81" t="s">
        <v>1425</v>
      </c>
      <c r="O397" s="124" t="s">
        <v>1425</v>
      </c>
      <c r="P397" s="80" t="s">
        <v>1425</v>
      </c>
      <c r="Q397" s="81" t="s">
        <v>1425</v>
      </c>
      <c r="R397" s="71" t="s">
        <v>1425</v>
      </c>
    </row>
    <row r="398" spans="1:18">
      <c r="A398" s="72"/>
      <c r="B398" s="81" t="s">
        <v>1425</v>
      </c>
      <c r="C398" s="81" t="s">
        <v>1425</v>
      </c>
      <c r="D398" s="81" t="s">
        <v>1425</v>
      </c>
      <c r="E398" s="81" t="s">
        <v>1425</v>
      </c>
      <c r="F398" s="81" t="s">
        <v>1425</v>
      </c>
      <c r="G398" s="81" t="s">
        <v>1425</v>
      </c>
      <c r="H398" s="82" t="s">
        <v>1425</v>
      </c>
      <c r="I398" s="82" t="s">
        <v>1425</v>
      </c>
      <c r="J398" s="81" t="s">
        <v>1425</v>
      </c>
      <c r="K398" s="81" t="s">
        <v>1425</v>
      </c>
      <c r="L398" s="115" t="s">
        <v>1425</v>
      </c>
      <c r="M398" s="81" t="s">
        <v>1425</v>
      </c>
      <c r="N398" s="81" t="s">
        <v>1425</v>
      </c>
      <c r="O398" s="124" t="s">
        <v>1425</v>
      </c>
      <c r="P398" s="80" t="s">
        <v>1425</v>
      </c>
      <c r="Q398" s="81" t="s">
        <v>1425</v>
      </c>
      <c r="R398" s="71" t="s">
        <v>1425</v>
      </c>
    </row>
    <row r="399" spans="1:18">
      <c r="A399" s="72"/>
      <c r="B399" s="81" t="s">
        <v>1425</v>
      </c>
      <c r="C399" s="81" t="s">
        <v>1425</v>
      </c>
      <c r="D399" s="81" t="s">
        <v>1425</v>
      </c>
      <c r="E399" s="81" t="s">
        <v>1425</v>
      </c>
      <c r="F399" s="81" t="s">
        <v>1425</v>
      </c>
      <c r="G399" s="81" t="s">
        <v>1425</v>
      </c>
      <c r="H399" s="82" t="s">
        <v>1425</v>
      </c>
      <c r="I399" s="82" t="s">
        <v>1425</v>
      </c>
      <c r="J399" s="81" t="s">
        <v>1425</v>
      </c>
      <c r="K399" s="81" t="s">
        <v>1425</v>
      </c>
      <c r="L399" s="115" t="s">
        <v>1425</v>
      </c>
      <c r="M399" s="81" t="s">
        <v>1425</v>
      </c>
      <c r="N399" s="81" t="s">
        <v>1425</v>
      </c>
      <c r="O399" s="124" t="s">
        <v>1425</v>
      </c>
      <c r="P399" s="80" t="s">
        <v>1425</v>
      </c>
      <c r="Q399" s="81" t="s">
        <v>1425</v>
      </c>
      <c r="R399" s="71" t="s">
        <v>1425</v>
      </c>
    </row>
    <row r="400" spans="1:18">
      <c r="A400" s="72"/>
      <c r="B400" s="81" t="s">
        <v>1425</v>
      </c>
      <c r="C400" s="81" t="s">
        <v>1425</v>
      </c>
      <c r="D400" s="81" t="s">
        <v>1425</v>
      </c>
      <c r="E400" s="81" t="s">
        <v>1425</v>
      </c>
      <c r="F400" s="81" t="s">
        <v>1425</v>
      </c>
      <c r="G400" s="81" t="s">
        <v>1425</v>
      </c>
      <c r="H400" s="82" t="s">
        <v>1425</v>
      </c>
      <c r="I400" s="82" t="s">
        <v>1425</v>
      </c>
      <c r="J400" s="81" t="s">
        <v>1425</v>
      </c>
      <c r="K400" s="81" t="s">
        <v>1425</v>
      </c>
      <c r="L400" s="115" t="s">
        <v>1425</v>
      </c>
      <c r="M400" s="81" t="s">
        <v>1425</v>
      </c>
      <c r="N400" s="81" t="s">
        <v>1425</v>
      </c>
      <c r="O400" s="124" t="s">
        <v>1425</v>
      </c>
      <c r="P400" s="80" t="s">
        <v>1425</v>
      </c>
      <c r="Q400" s="81" t="s">
        <v>1425</v>
      </c>
      <c r="R400" s="71" t="s">
        <v>1425</v>
      </c>
    </row>
    <row r="401" spans="1:18">
      <c r="A401" s="72"/>
      <c r="B401" s="81" t="s">
        <v>1425</v>
      </c>
      <c r="C401" s="81" t="s">
        <v>1425</v>
      </c>
      <c r="D401" s="81" t="s">
        <v>1425</v>
      </c>
      <c r="E401" s="81" t="s">
        <v>1425</v>
      </c>
      <c r="F401" s="81" t="s">
        <v>1425</v>
      </c>
      <c r="G401" s="81" t="s">
        <v>1425</v>
      </c>
      <c r="H401" s="82" t="s">
        <v>1425</v>
      </c>
      <c r="I401" s="82" t="s">
        <v>1425</v>
      </c>
      <c r="J401" s="81" t="s">
        <v>1425</v>
      </c>
      <c r="K401" s="81" t="s">
        <v>1425</v>
      </c>
      <c r="L401" s="115" t="s">
        <v>1425</v>
      </c>
      <c r="M401" s="81" t="s">
        <v>1425</v>
      </c>
      <c r="N401" s="81" t="s">
        <v>1425</v>
      </c>
      <c r="O401" s="124" t="s">
        <v>1425</v>
      </c>
      <c r="P401" s="80" t="s">
        <v>1425</v>
      </c>
      <c r="Q401" s="81" t="s">
        <v>1425</v>
      </c>
      <c r="R401" s="71" t="s">
        <v>1425</v>
      </c>
    </row>
    <row r="402" spans="1:18">
      <c r="A402" s="72"/>
      <c r="B402" s="81" t="s">
        <v>1425</v>
      </c>
      <c r="C402" s="81" t="s">
        <v>1425</v>
      </c>
      <c r="D402" s="81" t="s">
        <v>1425</v>
      </c>
      <c r="E402" s="81" t="s">
        <v>1425</v>
      </c>
      <c r="F402" s="81" t="s">
        <v>1425</v>
      </c>
      <c r="G402" s="81" t="s">
        <v>1425</v>
      </c>
      <c r="H402" s="82" t="s">
        <v>1425</v>
      </c>
      <c r="I402" s="82" t="s">
        <v>1425</v>
      </c>
      <c r="J402" s="81" t="s">
        <v>1425</v>
      </c>
      <c r="K402" s="81" t="s">
        <v>1425</v>
      </c>
      <c r="L402" s="115" t="s">
        <v>1425</v>
      </c>
      <c r="M402" s="81" t="s">
        <v>1425</v>
      </c>
      <c r="N402" s="81" t="s">
        <v>1425</v>
      </c>
      <c r="O402" s="124" t="s">
        <v>1425</v>
      </c>
      <c r="P402" s="80" t="s">
        <v>1425</v>
      </c>
      <c r="Q402" s="81" t="s">
        <v>1425</v>
      </c>
      <c r="R402" s="71" t="s">
        <v>1425</v>
      </c>
    </row>
    <row r="403" spans="1:18">
      <c r="A403" s="72"/>
      <c r="B403" s="81" t="s">
        <v>1425</v>
      </c>
      <c r="C403" s="81" t="s">
        <v>1425</v>
      </c>
      <c r="D403" s="81" t="s">
        <v>1425</v>
      </c>
      <c r="E403" s="81" t="s">
        <v>1425</v>
      </c>
      <c r="F403" s="81" t="s">
        <v>1425</v>
      </c>
      <c r="G403" s="81" t="s">
        <v>1425</v>
      </c>
      <c r="H403" s="82" t="s">
        <v>1425</v>
      </c>
      <c r="I403" s="82" t="s">
        <v>1425</v>
      </c>
      <c r="J403" s="81" t="s">
        <v>1425</v>
      </c>
      <c r="K403" s="81" t="s">
        <v>1425</v>
      </c>
      <c r="L403" s="115" t="s">
        <v>1425</v>
      </c>
      <c r="M403" s="81" t="s">
        <v>1425</v>
      </c>
      <c r="N403" s="81" t="s">
        <v>1425</v>
      </c>
      <c r="O403" s="124" t="s">
        <v>1425</v>
      </c>
      <c r="P403" s="80" t="s">
        <v>1425</v>
      </c>
      <c r="Q403" s="81" t="s">
        <v>1425</v>
      </c>
      <c r="R403" s="71" t="s">
        <v>1425</v>
      </c>
    </row>
    <row r="404" spans="1:18">
      <c r="A404" s="72"/>
      <c r="B404" s="81" t="s">
        <v>1425</v>
      </c>
      <c r="C404" s="81" t="s">
        <v>1425</v>
      </c>
      <c r="D404" s="81" t="s">
        <v>1425</v>
      </c>
      <c r="E404" s="81" t="s">
        <v>1425</v>
      </c>
      <c r="F404" s="81" t="s">
        <v>1425</v>
      </c>
      <c r="G404" s="81" t="s">
        <v>1425</v>
      </c>
      <c r="H404" s="82" t="s">
        <v>1425</v>
      </c>
      <c r="I404" s="82" t="s">
        <v>1425</v>
      </c>
      <c r="J404" s="81" t="s">
        <v>1425</v>
      </c>
      <c r="K404" s="81" t="s">
        <v>1425</v>
      </c>
      <c r="L404" s="115" t="s">
        <v>1425</v>
      </c>
      <c r="M404" s="81" t="s">
        <v>1425</v>
      </c>
      <c r="N404" s="81" t="s">
        <v>1425</v>
      </c>
      <c r="O404" s="124" t="s">
        <v>1425</v>
      </c>
      <c r="P404" s="80" t="s">
        <v>1425</v>
      </c>
      <c r="Q404" s="81" t="s">
        <v>1425</v>
      </c>
      <c r="R404" s="71" t="s">
        <v>1425</v>
      </c>
    </row>
    <row r="405" spans="1:18">
      <c r="A405" s="72"/>
      <c r="B405" s="81" t="s">
        <v>1425</v>
      </c>
      <c r="C405" s="81" t="s">
        <v>1425</v>
      </c>
      <c r="D405" s="81" t="s">
        <v>1425</v>
      </c>
      <c r="E405" s="81" t="s">
        <v>1425</v>
      </c>
      <c r="F405" s="81" t="s">
        <v>1425</v>
      </c>
      <c r="G405" s="81" t="s">
        <v>1425</v>
      </c>
      <c r="H405" s="82" t="s">
        <v>1425</v>
      </c>
      <c r="I405" s="82" t="s">
        <v>1425</v>
      </c>
      <c r="J405" s="81" t="s">
        <v>1425</v>
      </c>
      <c r="K405" s="81" t="s">
        <v>1425</v>
      </c>
      <c r="L405" s="115" t="s">
        <v>1425</v>
      </c>
      <c r="M405" s="81" t="s">
        <v>1425</v>
      </c>
      <c r="N405" s="81" t="s">
        <v>1425</v>
      </c>
      <c r="O405" s="124" t="s">
        <v>1425</v>
      </c>
      <c r="P405" s="80" t="s">
        <v>1425</v>
      </c>
      <c r="Q405" s="81" t="s">
        <v>1425</v>
      </c>
      <c r="R405" s="71" t="s">
        <v>1425</v>
      </c>
    </row>
    <row r="406" spans="1:18">
      <c r="A406" s="72"/>
      <c r="B406" s="81" t="s">
        <v>1425</v>
      </c>
      <c r="C406" s="81" t="s">
        <v>1425</v>
      </c>
      <c r="D406" s="81" t="s">
        <v>1425</v>
      </c>
      <c r="E406" s="81" t="s">
        <v>1425</v>
      </c>
      <c r="F406" s="81" t="s">
        <v>1425</v>
      </c>
      <c r="G406" s="81" t="s">
        <v>1425</v>
      </c>
      <c r="H406" s="82" t="s">
        <v>1425</v>
      </c>
      <c r="I406" s="82" t="s">
        <v>1425</v>
      </c>
      <c r="J406" s="81" t="s">
        <v>1425</v>
      </c>
      <c r="K406" s="81" t="s">
        <v>1425</v>
      </c>
      <c r="L406" s="115" t="s">
        <v>1425</v>
      </c>
      <c r="M406" s="81" t="s">
        <v>1425</v>
      </c>
      <c r="N406" s="81" t="s">
        <v>1425</v>
      </c>
      <c r="O406" s="124" t="s">
        <v>1425</v>
      </c>
      <c r="P406" s="80" t="s">
        <v>1425</v>
      </c>
      <c r="Q406" s="81" t="s">
        <v>1425</v>
      </c>
      <c r="R406" s="71" t="s">
        <v>1425</v>
      </c>
    </row>
    <row r="407" spans="1:18">
      <c r="A407" s="72"/>
      <c r="B407" s="81" t="s">
        <v>1425</v>
      </c>
      <c r="C407" s="81" t="s">
        <v>1425</v>
      </c>
      <c r="D407" s="81" t="s">
        <v>1425</v>
      </c>
      <c r="E407" s="81" t="s">
        <v>1425</v>
      </c>
      <c r="F407" s="81" t="s">
        <v>1425</v>
      </c>
      <c r="G407" s="81" t="s">
        <v>1425</v>
      </c>
      <c r="H407" s="82" t="s">
        <v>1425</v>
      </c>
      <c r="I407" s="82" t="s">
        <v>1425</v>
      </c>
      <c r="J407" s="81" t="s">
        <v>1425</v>
      </c>
      <c r="K407" s="81" t="s">
        <v>1425</v>
      </c>
      <c r="L407" s="115" t="s">
        <v>1425</v>
      </c>
      <c r="M407" s="81" t="s">
        <v>1425</v>
      </c>
      <c r="N407" s="81" t="s">
        <v>1425</v>
      </c>
      <c r="O407" s="124" t="s">
        <v>1425</v>
      </c>
      <c r="P407" s="80" t="s">
        <v>1425</v>
      </c>
      <c r="Q407" s="81" t="s">
        <v>1425</v>
      </c>
      <c r="R407" s="71" t="s">
        <v>1425</v>
      </c>
    </row>
    <row r="408" spans="1:18">
      <c r="A408" s="72"/>
      <c r="B408" s="81" t="s">
        <v>1425</v>
      </c>
      <c r="C408" s="81" t="s">
        <v>1425</v>
      </c>
      <c r="D408" s="81" t="s">
        <v>1425</v>
      </c>
      <c r="E408" s="81" t="s">
        <v>1425</v>
      </c>
      <c r="F408" s="81" t="s">
        <v>1425</v>
      </c>
      <c r="G408" s="81" t="s">
        <v>1425</v>
      </c>
      <c r="H408" s="82" t="s">
        <v>1425</v>
      </c>
      <c r="I408" s="82" t="s">
        <v>1425</v>
      </c>
      <c r="J408" s="81" t="s">
        <v>1425</v>
      </c>
      <c r="K408" s="81" t="s">
        <v>1425</v>
      </c>
      <c r="L408" s="115" t="s">
        <v>1425</v>
      </c>
      <c r="M408" s="81" t="s">
        <v>1425</v>
      </c>
      <c r="N408" s="81" t="s">
        <v>1425</v>
      </c>
      <c r="O408" s="124" t="s">
        <v>1425</v>
      </c>
      <c r="P408" s="80" t="s">
        <v>1425</v>
      </c>
      <c r="Q408" s="81" t="s">
        <v>1425</v>
      </c>
      <c r="R408" s="71" t="s">
        <v>1425</v>
      </c>
    </row>
    <row r="409" spans="1:18">
      <c r="A409" s="72"/>
      <c r="B409" s="81" t="s">
        <v>1425</v>
      </c>
      <c r="C409" s="81" t="s">
        <v>1425</v>
      </c>
      <c r="D409" s="81" t="s">
        <v>1425</v>
      </c>
      <c r="E409" s="81" t="s">
        <v>1425</v>
      </c>
      <c r="F409" s="81" t="s">
        <v>1425</v>
      </c>
      <c r="G409" s="81" t="s">
        <v>1425</v>
      </c>
      <c r="H409" s="82" t="s">
        <v>1425</v>
      </c>
      <c r="I409" s="82" t="s">
        <v>1425</v>
      </c>
      <c r="J409" s="81" t="s">
        <v>1425</v>
      </c>
      <c r="K409" s="81" t="s">
        <v>1425</v>
      </c>
      <c r="L409" s="115" t="s">
        <v>1425</v>
      </c>
      <c r="M409" s="81" t="s">
        <v>1425</v>
      </c>
      <c r="N409" s="81" t="s">
        <v>1425</v>
      </c>
      <c r="O409" s="124" t="s">
        <v>1425</v>
      </c>
      <c r="P409" s="80" t="s">
        <v>1425</v>
      </c>
      <c r="Q409" s="81" t="s">
        <v>1425</v>
      </c>
      <c r="R409" s="71" t="s">
        <v>1425</v>
      </c>
    </row>
    <row r="410" spans="1:18">
      <c r="A410" s="72"/>
      <c r="B410" s="81" t="s">
        <v>1425</v>
      </c>
      <c r="C410" s="81" t="s">
        <v>1425</v>
      </c>
      <c r="D410" s="81" t="s">
        <v>1425</v>
      </c>
      <c r="E410" s="81" t="s">
        <v>1425</v>
      </c>
      <c r="F410" s="81" t="s">
        <v>1425</v>
      </c>
      <c r="G410" s="81" t="s">
        <v>1425</v>
      </c>
      <c r="H410" s="82" t="s">
        <v>1425</v>
      </c>
      <c r="I410" s="82" t="s">
        <v>1425</v>
      </c>
      <c r="J410" s="81" t="s">
        <v>1425</v>
      </c>
      <c r="K410" s="81" t="s">
        <v>1425</v>
      </c>
      <c r="L410" s="115" t="s">
        <v>1425</v>
      </c>
      <c r="M410" s="81" t="s">
        <v>1425</v>
      </c>
      <c r="N410" s="81" t="s">
        <v>1425</v>
      </c>
      <c r="O410" s="124" t="s">
        <v>1425</v>
      </c>
      <c r="P410" s="80" t="s">
        <v>1425</v>
      </c>
      <c r="Q410" s="81" t="s">
        <v>1425</v>
      </c>
      <c r="R410" s="71" t="s">
        <v>1425</v>
      </c>
    </row>
    <row r="411" spans="1:18">
      <c r="A411" s="72"/>
      <c r="B411" s="81" t="s">
        <v>1425</v>
      </c>
      <c r="C411" s="81" t="s">
        <v>1425</v>
      </c>
      <c r="D411" s="81" t="s">
        <v>1425</v>
      </c>
      <c r="E411" s="81" t="s">
        <v>1425</v>
      </c>
      <c r="F411" s="81" t="s">
        <v>1425</v>
      </c>
      <c r="G411" s="81" t="s">
        <v>1425</v>
      </c>
      <c r="H411" s="82" t="s">
        <v>1425</v>
      </c>
      <c r="I411" s="82" t="s">
        <v>1425</v>
      </c>
      <c r="J411" s="81" t="s">
        <v>1425</v>
      </c>
      <c r="K411" s="81" t="s">
        <v>1425</v>
      </c>
      <c r="L411" s="115" t="s">
        <v>1425</v>
      </c>
      <c r="M411" s="81" t="s">
        <v>1425</v>
      </c>
      <c r="N411" s="81" t="s">
        <v>1425</v>
      </c>
      <c r="O411" s="124" t="s">
        <v>1425</v>
      </c>
      <c r="P411" s="80" t="s">
        <v>1425</v>
      </c>
      <c r="Q411" s="81" t="s">
        <v>1425</v>
      </c>
      <c r="R411" s="71" t="s">
        <v>1425</v>
      </c>
    </row>
    <row r="412" spans="1:18">
      <c r="A412" s="72"/>
      <c r="B412" s="81" t="s">
        <v>1425</v>
      </c>
      <c r="C412" s="81" t="s">
        <v>1425</v>
      </c>
      <c r="D412" s="81" t="s">
        <v>1425</v>
      </c>
      <c r="E412" s="81" t="s">
        <v>1425</v>
      </c>
      <c r="F412" s="81" t="s">
        <v>1425</v>
      </c>
      <c r="G412" s="81" t="s">
        <v>1425</v>
      </c>
      <c r="H412" s="82" t="s">
        <v>1425</v>
      </c>
      <c r="I412" s="82" t="s">
        <v>1425</v>
      </c>
      <c r="J412" s="81" t="s">
        <v>1425</v>
      </c>
      <c r="K412" s="81" t="s">
        <v>1425</v>
      </c>
      <c r="L412" s="115" t="s">
        <v>1425</v>
      </c>
      <c r="M412" s="81" t="s">
        <v>1425</v>
      </c>
      <c r="N412" s="81" t="s">
        <v>1425</v>
      </c>
      <c r="O412" s="124" t="s">
        <v>1425</v>
      </c>
      <c r="P412" s="80" t="s">
        <v>1425</v>
      </c>
      <c r="Q412" s="81" t="s">
        <v>1425</v>
      </c>
      <c r="R412" s="71" t="s">
        <v>1425</v>
      </c>
    </row>
    <row r="413" spans="1:18">
      <c r="A413" s="72"/>
      <c r="B413" s="81" t="s">
        <v>1425</v>
      </c>
      <c r="C413" s="81" t="s">
        <v>1425</v>
      </c>
      <c r="D413" s="81" t="s">
        <v>1425</v>
      </c>
      <c r="E413" s="81" t="s">
        <v>1425</v>
      </c>
      <c r="F413" s="81" t="s">
        <v>1425</v>
      </c>
      <c r="G413" s="81" t="s">
        <v>1425</v>
      </c>
      <c r="H413" s="82" t="s">
        <v>1425</v>
      </c>
      <c r="I413" s="82" t="s">
        <v>1425</v>
      </c>
      <c r="J413" s="81" t="s">
        <v>1425</v>
      </c>
      <c r="K413" s="81" t="s">
        <v>1425</v>
      </c>
      <c r="L413" s="115" t="s">
        <v>1425</v>
      </c>
      <c r="M413" s="81" t="s">
        <v>1425</v>
      </c>
      <c r="N413" s="81" t="s">
        <v>1425</v>
      </c>
      <c r="O413" s="124" t="s">
        <v>1425</v>
      </c>
      <c r="P413" s="80" t="s">
        <v>1425</v>
      </c>
      <c r="Q413" s="81" t="s">
        <v>1425</v>
      </c>
      <c r="R413" s="71" t="s">
        <v>1425</v>
      </c>
    </row>
    <row r="414" spans="1:18">
      <c r="A414" s="72"/>
      <c r="B414" s="81" t="s">
        <v>1425</v>
      </c>
      <c r="C414" s="81" t="s">
        <v>1425</v>
      </c>
      <c r="D414" s="81" t="s">
        <v>1425</v>
      </c>
      <c r="E414" s="81" t="s">
        <v>1425</v>
      </c>
      <c r="F414" s="81" t="s">
        <v>1425</v>
      </c>
      <c r="G414" s="81" t="s">
        <v>1425</v>
      </c>
      <c r="H414" s="82" t="s">
        <v>1425</v>
      </c>
      <c r="I414" s="82" t="s">
        <v>1425</v>
      </c>
      <c r="J414" s="81" t="s">
        <v>1425</v>
      </c>
      <c r="K414" s="81" t="s">
        <v>1425</v>
      </c>
      <c r="L414" s="115" t="s">
        <v>1425</v>
      </c>
      <c r="M414" s="81" t="s">
        <v>1425</v>
      </c>
      <c r="N414" s="81" t="s">
        <v>1425</v>
      </c>
      <c r="O414" s="124" t="s">
        <v>1425</v>
      </c>
      <c r="P414" s="80" t="s">
        <v>1425</v>
      </c>
      <c r="Q414" s="81" t="s">
        <v>1425</v>
      </c>
      <c r="R414" s="71" t="s">
        <v>1425</v>
      </c>
    </row>
    <row r="415" spans="1:18">
      <c r="A415" s="72"/>
      <c r="B415" s="81" t="s">
        <v>1425</v>
      </c>
      <c r="C415" s="81" t="s">
        <v>1425</v>
      </c>
      <c r="D415" s="81" t="s">
        <v>1425</v>
      </c>
      <c r="E415" s="81" t="s">
        <v>1425</v>
      </c>
      <c r="F415" s="81" t="s">
        <v>1425</v>
      </c>
      <c r="G415" s="81" t="s">
        <v>1425</v>
      </c>
      <c r="H415" s="82" t="s">
        <v>1425</v>
      </c>
      <c r="I415" s="82" t="s">
        <v>1425</v>
      </c>
      <c r="J415" s="81" t="s">
        <v>1425</v>
      </c>
      <c r="K415" s="81" t="s">
        <v>1425</v>
      </c>
      <c r="L415" s="115" t="s">
        <v>1425</v>
      </c>
      <c r="M415" s="81" t="s">
        <v>1425</v>
      </c>
      <c r="N415" s="81" t="s">
        <v>1425</v>
      </c>
      <c r="O415" s="124" t="s">
        <v>1425</v>
      </c>
      <c r="P415" s="80" t="s">
        <v>1425</v>
      </c>
      <c r="Q415" s="81" t="s">
        <v>1425</v>
      </c>
      <c r="R415" s="71" t="s">
        <v>1425</v>
      </c>
    </row>
    <row r="416" spans="1:18">
      <c r="A416" s="72"/>
      <c r="B416" s="81" t="s">
        <v>1425</v>
      </c>
      <c r="C416" s="81" t="s">
        <v>1425</v>
      </c>
      <c r="D416" s="81" t="s">
        <v>1425</v>
      </c>
      <c r="E416" s="81" t="s">
        <v>1425</v>
      </c>
      <c r="F416" s="81" t="s">
        <v>1425</v>
      </c>
      <c r="G416" s="81" t="s">
        <v>1425</v>
      </c>
      <c r="H416" s="82" t="s">
        <v>1425</v>
      </c>
      <c r="I416" s="82" t="s">
        <v>1425</v>
      </c>
      <c r="J416" s="81" t="s">
        <v>1425</v>
      </c>
      <c r="K416" s="81" t="s">
        <v>1425</v>
      </c>
      <c r="L416" s="115" t="s">
        <v>1425</v>
      </c>
      <c r="M416" s="81" t="s">
        <v>1425</v>
      </c>
      <c r="N416" s="81" t="s">
        <v>1425</v>
      </c>
      <c r="O416" s="124" t="s">
        <v>1425</v>
      </c>
      <c r="P416" s="80" t="s">
        <v>1425</v>
      </c>
      <c r="Q416" s="81" t="s">
        <v>1425</v>
      </c>
      <c r="R416" s="71" t="s">
        <v>1425</v>
      </c>
    </row>
    <row r="417" spans="1:18">
      <c r="A417" s="72"/>
      <c r="B417" s="81" t="s">
        <v>1425</v>
      </c>
      <c r="C417" s="81" t="s">
        <v>1425</v>
      </c>
      <c r="D417" s="81" t="s">
        <v>1425</v>
      </c>
      <c r="E417" s="81" t="s">
        <v>1425</v>
      </c>
      <c r="F417" s="81" t="s">
        <v>1425</v>
      </c>
      <c r="G417" s="81" t="s">
        <v>1425</v>
      </c>
      <c r="H417" s="82" t="s">
        <v>1425</v>
      </c>
      <c r="I417" s="82" t="s">
        <v>1425</v>
      </c>
      <c r="J417" s="81" t="s">
        <v>1425</v>
      </c>
      <c r="K417" s="81" t="s">
        <v>1425</v>
      </c>
      <c r="L417" s="115" t="s">
        <v>1425</v>
      </c>
      <c r="M417" s="81" t="s">
        <v>1425</v>
      </c>
      <c r="N417" s="81" t="s">
        <v>1425</v>
      </c>
      <c r="O417" s="124" t="s">
        <v>1425</v>
      </c>
      <c r="P417" s="80" t="s">
        <v>1425</v>
      </c>
      <c r="Q417" s="81" t="s">
        <v>1425</v>
      </c>
      <c r="R417" s="71" t="s">
        <v>1425</v>
      </c>
    </row>
    <row r="418" spans="1:18" ht="18.75" customHeight="1">
      <c r="A418" s="72"/>
      <c r="B418" s="81" t="s">
        <v>1425</v>
      </c>
      <c r="C418" s="81" t="s">
        <v>1425</v>
      </c>
      <c r="D418" s="81" t="s">
        <v>1425</v>
      </c>
      <c r="E418" s="81" t="s">
        <v>1425</v>
      </c>
      <c r="F418" s="81" t="s">
        <v>1425</v>
      </c>
      <c r="G418" s="81" t="s">
        <v>1425</v>
      </c>
      <c r="H418" s="82" t="s">
        <v>1425</v>
      </c>
      <c r="I418" s="82" t="s">
        <v>1425</v>
      </c>
      <c r="J418" s="81" t="s">
        <v>1425</v>
      </c>
      <c r="K418" s="81" t="s">
        <v>1425</v>
      </c>
      <c r="L418" s="115" t="s">
        <v>1425</v>
      </c>
      <c r="M418" s="81" t="s">
        <v>1425</v>
      </c>
      <c r="N418" s="81" t="s">
        <v>1425</v>
      </c>
      <c r="O418" s="124" t="s">
        <v>1425</v>
      </c>
      <c r="P418" s="80" t="s">
        <v>1425</v>
      </c>
      <c r="Q418" s="81" t="s">
        <v>1425</v>
      </c>
      <c r="R418" s="71" t="s">
        <v>1425</v>
      </c>
    </row>
    <row r="419" spans="1:18" ht="13.5" customHeight="1">
      <c r="A419" s="72"/>
      <c r="B419" s="81" t="s">
        <v>1425</v>
      </c>
      <c r="C419" s="81" t="s">
        <v>1425</v>
      </c>
      <c r="D419" s="81" t="s">
        <v>1425</v>
      </c>
      <c r="E419" s="81" t="s">
        <v>1425</v>
      </c>
      <c r="F419" s="81" t="s">
        <v>1425</v>
      </c>
      <c r="G419" s="81" t="s">
        <v>1425</v>
      </c>
      <c r="H419" s="82" t="s">
        <v>1425</v>
      </c>
      <c r="I419" s="82" t="s">
        <v>1425</v>
      </c>
      <c r="J419" s="81" t="s">
        <v>1425</v>
      </c>
      <c r="K419" s="81" t="s">
        <v>1425</v>
      </c>
      <c r="L419" s="115" t="s">
        <v>1425</v>
      </c>
      <c r="M419" s="81" t="s">
        <v>1425</v>
      </c>
      <c r="N419" s="81" t="s">
        <v>1425</v>
      </c>
      <c r="O419" s="124" t="s">
        <v>1425</v>
      </c>
      <c r="P419" s="80" t="s">
        <v>1425</v>
      </c>
      <c r="Q419" s="81" t="s">
        <v>1425</v>
      </c>
      <c r="R419" s="71" t="s">
        <v>1425</v>
      </c>
    </row>
    <row r="420" spans="1:18" hidden="1">
      <c r="A420" s="72"/>
      <c r="B420" s="81" t="s">
        <v>1425</v>
      </c>
      <c r="C420" s="81" t="s">
        <v>1425</v>
      </c>
      <c r="D420" s="81" t="s">
        <v>1425</v>
      </c>
      <c r="E420" s="81" t="s">
        <v>1425</v>
      </c>
      <c r="F420" s="81" t="s">
        <v>1425</v>
      </c>
      <c r="G420" s="81" t="s">
        <v>1425</v>
      </c>
      <c r="H420" s="82" t="s">
        <v>1425</v>
      </c>
      <c r="I420" s="82" t="s">
        <v>1425</v>
      </c>
      <c r="J420" s="81" t="s">
        <v>1425</v>
      </c>
      <c r="K420" s="81" t="s">
        <v>1425</v>
      </c>
      <c r="L420" s="115" t="s">
        <v>1425</v>
      </c>
      <c r="M420" s="81" t="s">
        <v>1425</v>
      </c>
      <c r="N420" s="81" t="s">
        <v>1425</v>
      </c>
      <c r="O420" s="124" t="s">
        <v>1425</v>
      </c>
      <c r="P420" s="80" t="s">
        <v>1425</v>
      </c>
      <c r="Q420" s="81" t="s">
        <v>1425</v>
      </c>
      <c r="R420" s="71" t="s">
        <v>1425</v>
      </c>
    </row>
    <row r="421" spans="1:18" hidden="1">
      <c r="A421" s="72"/>
      <c r="B421" s="81" t="s">
        <v>1425</v>
      </c>
      <c r="C421" s="81" t="s">
        <v>1425</v>
      </c>
      <c r="D421" s="81" t="s">
        <v>1425</v>
      </c>
      <c r="E421" s="81" t="s">
        <v>1425</v>
      </c>
      <c r="F421" s="81" t="s">
        <v>1425</v>
      </c>
      <c r="G421" s="81" t="s">
        <v>1425</v>
      </c>
      <c r="H421" s="82" t="s">
        <v>1425</v>
      </c>
      <c r="I421" s="82" t="s">
        <v>1425</v>
      </c>
      <c r="J421" s="81" t="s">
        <v>1425</v>
      </c>
      <c r="K421" s="81" t="s">
        <v>1425</v>
      </c>
      <c r="L421" s="115" t="s">
        <v>1425</v>
      </c>
      <c r="M421" s="81" t="s">
        <v>1425</v>
      </c>
      <c r="N421" s="81" t="s">
        <v>1425</v>
      </c>
      <c r="O421" s="124" t="s">
        <v>1425</v>
      </c>
      <c r="P421" s="80" t="s">
        <v>1425</v>
      </c>
      <c r="Q421" s="81" t="s">
        <v>1425</v>
      </c>
      <c r="R421" s="71" t="s">
        <v>1425</v>
      </c>
    </row>
    <row r="422" spans="1:18" hidden="1">
      <c r="A422" s="72"/>
      <c r="B422" s="81" t="s">
        <v>1425</v>
      </c>
      <c r="C422" s="81" t="s">
        <v>1425</v>
      </c>
      <c r="D422" s="81" t="s">
        <v>1425</v>
      </c>
      <c r="E422" s="81" t="s">
        <v>1425</v>
      </c>
      <c r="F422" s="81" t="s">
        <v>1425</v>
      </c>
      <c r="G422" s="81" t="s">
        <v>1425</v>
      </c>
      <c r="H422" s="82" t="s">
        <v>1425</v>
      </c>
      <c r="I422" s="82" t="s">
        <v>1425</v>
      </c>
      <c r="J422" s="81" t="s">
        <v>1425</v>
      </c>
      <c r="K422" s="81" t="s">
        <v>1425</v>
      </c>
      <c r="L422" s="115" t="s">
        <v>1425</v>
      </c>
      <c r="M422" s="81" t="s">
        <v>1425</v>
      </c>
      <c r="N422" s="81" t="s">
        <v>1425</v>
      </c>
      <c r="O422" s="124" t="s">
        <v>1425</v>
      </c>
      <c r="P422" s="80" t="s">
        <v>1425</v>
      </c>
      <c r="Q422" s="81" t="s">
        <v>1425</v>
      </c>
      <c r="R422" s="71" t="s">
        <v>1425</v>
      </c>
    </row>
    <row r="423" spans="1:18">
      <c r="A423" s="72"/>
      <c r="B423" s="81" t="s">
        <v>1425</v>
      </c>
      <c r="C423" s="81" t="s">
        <v>1425</v>
      </c>
      <c r="D423" s="81" t="s">
        <v>1425</v>
      </c>
      <c r="E423" s="81" t="s">
        <v>1425</v>
      </c>
      <c r="F423" s="81" t="s">
        <v>1425</v>
      </c>
      <c r="G423" s="81" t="s">
        <v>1425</v>
      </c>
      <c r="H423" s="82" t="s">
        <v>1425</v>
      </c>
      <c r="I423" s="82" t="s">
        <v>1425</v>
      </c>
      <c r="J423" s="81" t="s">
        <v>1425</v>
      </c>
      <c r="K423" s="81" t="s">
        <v>1425</v>
      </c>
      <c r="L423" s="115" t="s">
        <v>1425</v>
      </c>
      <c r="M423" s="81" t="s">
        <v>1425</v>
      </c>
      <c r="N423" s="81" t="s">
        <v>1425</v>
      </c>
      <c r="O423" s="124" t="s">
        <v>1425</v>
      </c>
      <c r="P423" s="80" t="s">
        <v>1425</v>
      </c>
      <c r="Q423" s="81" t="s">
        <v>1425</v>
      </c>
      <c r="R423" s="71" t="s">
        <v>1425</v>
      </c>
    </row>
    <row r="424" spans="1:18" hidden="1">
      <c r="A424" s="72"/>
      <c r="B424" s="81" t="s">
        <v>1425</v>
      </c>
      <c r="C424" s="81" t="s">
        <v>1425</v>
      </c>
      <c r="D424" s="81" t="s">
        <v>1425</v>
      </c>
      <c r="E424" s="81" t="s">
        <v>1425</v>
      </c>
      <c r="F424" s="81" t="s">
        <v>1425</v>
      </c>
      <c r="G424" s="81" t="s">
        <v>1425</v>
      </c>
      <c r="H424" s="82" t="s">
        <v>1425</v>
      </c>
      <c r="I424" s="82" t="s">
        <v>1425</v>
      </c>
      <c r="J424" s="81" t="s">
        <v>1425</v>
      </c>
      <c r="K424" s="81" t="s">
        <v>1425</v>
      </c>
      <c r="L424" s="115" t="s">
        <v>1425</v>
      </c>
      <c r="M424" s="81" t="s">
        <v>1425</v>
      </c>
      <c r="N424" s="81" t="s">
        <v>1425</v>
      </c>
      <c r="O424" s="124" t="s">
        <v>1425</v>
      </c>
      <c r="P424" s="80" t="s">
        <v>1425</v>
      </c>
      <c r="Q424" s="81" t="s">
        <v>1425</v>
      </c>
      <c r="R424" s="71" t="s">
        <v>1425</v>
      </c>
    </row>
    <row r="425" spans="1:18" hidden="1">
      <c r="A425" s="72"/>
      <c r="B425" s="81" t="s">
        <v>1425</v>
      </c>
      <c r="C425" s="81" t="s">
        <v>1425</v>
      </c>
      <c r="D425" s="81" t="s">
        <v>1425</v>
      </c>
      <c r="E425" s="81" t="s">
        <v>1425</v>
      </c>
      <c r="F425" s="81" t="s">
        <v>1425</v>
      </c>
      <c r="G425" s="81" t="s">
        <v>1425</v>
      </c>
      <c r="H425" s="82" t="s">
        <v>1425</v>
      </c>
      <c r="I425" s="82" t="s">
        <v>1425</v>
      </c>
      <c r="J425" s="81" t="s">
        <v>1425</v>
      </c>
      <c r="K425" s="81" t="s">
        <v>1425</v>
      </c>
      <c r="L425" s="115" t="s">
        <v>1425</v>
      </c>
      <c r="M425" s="81" t="s">
        <v>1425</v>
      </c>
      <c r="N425" s="81" t="s">
        <v>1425</v>
      </c>
      <c r="O425" s="124" t="s">
        <v>1425</v>
      </c>
      <c r="P425" s="80" t="s">
        <v>1425</v>
      </c>
      <c r="Q425" s="81" t="s">
        <v>1425</v>
      </c>
      <c r="R425" s="71" t="s">
        <v>1425</v>
      </c>
    </row>
    <row r="426" spans="1:18">
      <c r="A426" s="72"/>
      <c r="B426" s="81" t="s">
        <v>1425</v>
      </c>
      <c r="C426" s="81" t="s">
        <v>1425</v>
      </c>
      <c r="D426" s="81" t="s">
        <v>1425</v>
      </c>
      <c r="E426" s="81" t="s">
        <v>1425</v>
      </c>
      <c r="F426" s="81" t="s">
        <v>1425</v>
      </c>
      <c r="G426" s="81" t="s">
        <v>1425</v>
      </c>
      <c r="H426" s="82" t="s">
        <v>1425</v>
      </c>
      <c r="I426" s="82" t="s">
        <v>1425</v>
      </c>
      <c r="J426" s="81" t="s">
        <v>1425</v>
      </c>
      <c r="K426" s="81" t="s">
        <v>1425</v>
      </c>
      <c r="L426" s="115" t="s">
        <v>1425</v>
      </c>
      <c r="M426" s="81" t="s">
        <v>1425</v>
      </c>
      <c r="N426" s="81" t="s">
        <v>1425</v>
      </c>
      <c r="O426" s="124" t="s">
        <v>1425</v>
      </c>
      <c r="P426" s="80" t="s">
        <v>1425</v>
      </c>
      <c r="Q426" s="81" t="s">
        <v>1425</v>
      </c>
      <c r="R426" s="71" t="s">
        <v>1425</v>
      </c>
    </row>
    <row r="427" spans="1:18">
      <c r="A427" s="72"/>
      <c r="B427" s="81" t="s">
        <v>1425</v>
      </c>
      <c r="C427" s="81" t="s">
        <v>1425</v>
      </c>
      <c r="D427" s="81" t="s">
        <v>1425</v>
      </c>
      <c r="E427" s="81" t="s">
        <v>1425</v>
      </c>
      <c r="F427" s="81" t="s">
        <v>1425</v>
      </c>
      <c r="G427" s="81" t="s">
        <v>1425</v>
      </c>
      <c r="H427" s="82" t="s">
        <v>1425</v>
      </c>
      <c r="I427" s="82" t="s">
        <v>1425</v>
      </c>
      <c r="J427" s="81" t="s">
        <v>1425</v>
      </c>
      <c r="K427" s="81" t="s">
        <v>1425</v>
      </c>
      <c r="L427" s="115" t="s">
        <v>1425</v>
      </c>
      <c r="M427" s="81" t="s">
        <v>1425</v>
      </c>
      <c r="N427" s="81" t="s">
        <v>1425</v>
      </c>
      <c r="O427" s="124" t="s">
        <v>1425</v>
      </c>
      <c r="P427" s="80" t="s">
        <v>1425</v>
      </c>
      <c r="Q427" s="81" t="s">
        <v>1425</v>
      </c>
      <c r="R427" s="71" t="s">
        <v>1425</v>
      </c>
    </row>
    <row r="428" spans="1:18">
      <c r="A428" s="72"/>
      <c r="B428" s="81" t="s">
        <v>1425</v>
      </c>
      <c r="C428" s="81" t="s">
        <v>1425</v>
      </c>
      <c r="D428" s="81" t="s">
        <v>1425</v>
      </c>
      <c r="E428" s="81" t="s">
        <v>1425</v>
      </c>
      <c r="F428" s="81" t="s">
        <v>1425</v>
      </c>
      <c r="G428" s="81" t="s">
        <v>1425</v>
      </c>
      <c r="H428" s="82" t="s">
        <v>1425</v>
      </c>
      <c r="I428" s="82" t="s">
        <v>1425</v>
      </c>
      <c r="J428" s="81" t="s">
        <v>1425</v>
      </c>
      <c r="K428" s="81" t="s">
        <v>1425</v>
      </c>
      <c r="L428" s="115" t="s">
        <v>1425</v>
      </c>
      <c r="M428" s="81" t="s">
        <v>1425</v>
      </c>
      <c r="N428" s="81" t="s">
        <v>1425</v>
      </c>
      <c r="O428" s="124" t="s">
        <v>1425</v>
      </c>
      <c r="P428" s="80" t="s">
        <v>1425</v>
      </c>
      <c r="Q428" s="81" t="s">
        <v>1425</v>
      </c>
      <c r="R428" s="71" t="s">
        <v>1425</v>
      </c>
    </row>
    <row r="429" spans="1:18" hidden="1">
      <c r="A429" s="72"/>
      <c r="B429" s="81" t="s">
        <v>1425</v>
      </c>
      <c r="C429" s="81" t="s">
        <v>1425</v>
      </c>
      <c r="D429" s="81" t="s">
        <v>1425</v>
      </c>
      <c r="E429" s="81" t="s">
        <v>1425</v>
      </c>
      <c r="F429" s="81" t="s">
        <v>1425</v>
      </c>
      <c r="G429" s="81" t="s">
        <v>1425</v>
      </c>
      <c r="H429" s="82" t="s">
        <v>1425</v>
      </c>
      <c r="I429" s="82" t="s">
        <v>1425</v>
      </c>
      <c r="J429" s="81" t="s">
        <v>1425</v>
      </c>
      <c r="K429" s="81" t="s">
        <v>1425</v>
      </c>
      <c r="L429" s="115" t="s">
        <v>1425</v>
      </c>
      <c r="M429" s="81" t="s">
        <v>1425</v>
      </c>
      <c r="N429" s="81" t="s">
        <v>1425</v>
      </c>
      <c r="O429" s="124" t="s">
        <v>1425</v>
      </c>
      <c r="P429" s="80" t="s">
        <v>1425</v>
      </c>
      <c r="Q429" s="81" t="s">
        <v>1425</v>
      </c>
      <c r="R429" s="71" t="s">
        <v>1425</v>
      </c>
    </row>
    <row r="430" spans="1:18" hidden="1">
      <c r="A430" s="72"/>
      <c r="B430" s="81" t="s">
        <v>1425</v>
      </c>
      <c r="C430" s="81" t="s">
        <v>1425</v>
      </c>
      <c r="D430" s="81" t="s">
        <v>1425</v>
      </c>
      <c r="E430" s="81" t="s">
        <v>1425</v>
      </c>
      <c r="F430" s="81" t="s">
        <v>1425</v>
      </c>
      <c r="G430" s="81" t="s">
        <v>1425</v>
      </c>
      <c r="H430" s="82" t="s">
        <v>1425</v>
      </c>
      <c r="I430" s="82" t="s">
        <v>1425</v>
      </c>
      <c r="J430" s="81" t="s">
        <v>1425</v>
      </c>
      <c r="K430" s="81" t="s">
        <v>1425</v>
      </c>
      <c r="L430" s="115" t="s">
        <v>1425</v>
      </c>
      <c r="M430" s="81" t="s">
        <v>1425</v>
      </c>
      <c r="N430" s="81" t="s">
        <v>1425</v>
      </c>
      <c r="O430" s="124" t="s">
        <v>1425</v>
      </c>
      <c r="P430" s="80" t="s">
        <v>1425</v>
      </c>
      <c r="Q430" s="81" t="s">
        <v>1425</v>
      </c>
      <c r="R430" s="71" t="s">
        <v>1425</v>
      </c>
    </row>
    <row r="431" spans="1:18" hidden="1">
      <c r="A431" s="72"/>
      <c r="B431" s="81" t="s">
        <v>1425</v>
      </c>
      <c r="C431" s="81" t="s">
        <v>1425</v>
      </c>
      <c r="D431" s="81" t="s">
        <v>1425</v>
      </c>
      <c r="E431" s="81" t="s">
        <v>1425</v>
      </c>
      <c r="F431" s="81" t="s">
        <v>1425</v>
      </c>
      <c r="G431" s="81" t="s">
        <v>1425</v>
      </c>
      <c r="H431" s="82" t="s">
        <v>1425</v>
      </c>
      <c r="I431" s="82" t="s">
        <v>1425</v>
      </c>
      <c r="J431" s="81" t="s">
        <v>1425</v>
      </c>
      <c r="K431" s="81" t="s">
        <v>1425</v>
      </c>
      <c r="L431" s="115" t="s">
        <v>1425</v>
      </c>
      <c r="M431" s="81" t="s">
        <v>1425</v>
      </c>
      <c r="N431" s="81" t="s">
        <v>1425</v>
      </c>
      <c r="O431" s="124" t="s">
        <v>1425</v>
      </c>
      <c r="P431" s="80" t="s">
        <v>1425</v>
      </c>
      <c r="Q431" s="81" t="s">
        <v>1425</v>
      </c>
      <c r="R431" s="71" t="s">
        <v>1425</v>
      </c>
    </row>
    <row r="432" spans="1:18">
      <c r="A432" s="72"/>
      <c r="B432" s="81" t="s">
        <v>1425</v>
      </c>
      <c r="C432" s="81" t="s">
        <v>1425</v>
      </c>
      <c r="D432" s="81" t="s">
        <v>1425</v>
      </c>
      <c r="E432" s="81" t="s">
        <v>1425</v>
      </c>
      <c r="F432" s="81" t="s">
        <v>1425</v>
      </c>
      <c r="G432" s="81" t="s">
        <v>1425</v>
      </c>
      <c r="H432" s="82" t="s">
        <v>1425</v>
      </c>
      <c r="I432" s="82" t="s">
        <v>1425</v>
      </c>
      <c r="J432" s="81" t="s">
        <v>1425</v>
      </c>
      <c r="K432" s="81" t="s">
        <v>1425</v>
      </c>
      <c r="L432" s="115" t="s">
        <v>1425</v>
      </c>
      <c r="M432" s="81" t="s">
        <v>1425</v>
      </c>
      <c r="N432" s="81" t="s">
        <v>1425</v>
      </c>
      <c r="O432" s="124" t="s">
        <v>1425</v>
      </c>
      <c r="P432" s="80" t="s">
        <v>1425</v>
      </c>
      <c r="Q432" s="81" t="s">
        <v>1425</v>
      </c>
      <c r="R432" s="71" t="s">
        <v>1425</v>
      </c>
    </row>
    <row r="433" spans="1:18">
      <c r="A433" s="72"/>
      <c r="B433" s="81" t="s">
        <v>1425</v>
      </c>
      <c r="C433" s="81" t="s">
        <v>1425</v>
      </c>
      <c r="D433" s="81" t="s">
        <v>1425</v>
      </c>
      <c r="E433" s="81" t="s">
        <v>1425</v>
      </c>
      <c r="F433" s="81" t="s">
        <v>1425</v>
      </c>
      <c r="G433" s="81" t="s">
        <v>1425</v>
      </c>
      <c r="H433" s="82" t="s">
        <v>1425</v>
      </c>
      <c r="I433" s="82" t="s">
        <v>1425</v>
      </c>
      <c r="J433" s="81" t="s">
        <v>1425</v>
      </c>
      <c r="K433" s="81" t="s">
        <v>1425</v>
      </c>
      <c r="L433" s="115" t="s">
        <v>1425</v>
      </c>
      <c r="M433" s="81" t="s">
        <v>1425</v>
      </c>
      <c r="N433" s="81" t="s">
        <v>1425</v>
      </c>
      <c r="O433" s="124" t="s">
        <v>1425</v>
      </c>
      <c r="P433" s="80" t="s">
        <v>1425</v>
      </c>
      <c r="Q433" s="81" t="s">
        <v>1425</v>
      </c>
      <c r="R433" s="71" t="s">
        <v>1425</v>
      </c>
    </row>
    <row r="434" spans="1:18">
      <c r="A434" s="72"/>
      <c r="B434" s="81" t="s">
        <v>1425</v>
      </c>
      <c r="C434" s="81" t="s">
        <v>1425</v>
      </c>
      <c r="D434" s="81" t="s">
        <v>1425</v>
      </c>
      <c r="E434" s="81" t="s">
        <v>1425</v>
      </c>
      <c r="F434" s="81" t="s">
        <v>1425</v>
      </c>
      <c r="G434" s="81" t="s">
        <v>1425</v>
      </c>
      <c r="H434" s="82" t="s">
        <v>1425</v>
      </c>
      <c r="I434" s="82" t="s">
        <v>1425</v>
      </c>
      <c r="J434" s="81" t="s">
        <v>1425</v>
      </c>
      <c r="K434" s="81" t="s">
        <v>1425</v>
      </c>
      <c r="L434" s="115" t="s">
        <v>1425</v>
      </c>
      <c r="M434" s="81" t="s">
        <v>1425</v>
      </c>
      <c r="N434" s="81" t="s">
        <v>1425</v>
      </c>
      <c r="O434" s="124" t="s">
        <v>1425</v>
      </c>
      <c r="P434" s="80" t="s">
        <v>1425</v>
      </c>
      <c r="Q434" s="81" t="s">
        <v>1425</v>
      </c>
      <c r="R434" s="71" t="s">
        <v>1425</v>
      </c>
    </row>
    <row r="435" spans="1:18">
      <c r="A435" s="72"/>
      <c r="B435" s="81" t="s">
        <v>1425</v>
      </c>
      <c r="C435" s="81" t="s">
        <v>1425</v>
      </c>
      <c r="D435" s="81" t="s">
        <v>1425</v>
      </c>
      <c r="E435" s="81" t="s">
        <v>1425</v>
      </c>
      <c r="F435" s="81" t="s">
        <v>1425</v>
      </c>
      <c r="G435" s="81" t="s">
        <v>1425</v>
      </c>
      <c r="H435" s="82" t="s">
        <v>1425</v>
      </c>
      <c r="I435" s="82" t="s">
        <v>1425</v>
      </c>
      <c r="J435" s="81" t="s">
        <v>1425</v>
      </c>
      <c r="K435" s="81" t="s">
        <v>1425</v>
      </c>
      <c r="L435" s="115" t="s">
        <v>1425</v>
      </c>
      <c r="M435" s="81" t="s">
        <v>1425</v>
      </c>
      <c r="N435" s="81" t="s">
        <v>1425</v>
      </c>
      <c r="O435" s="124" t="s">
        <v>1425</v>
      </c>
      <c r="P435" s="80" t="s">
        <v>1425</v>
      </c>
      <c r="Q435" s="81" t="s">
        <v>1425</v>
      </c>
      <c r="R435" s="71" t="s">
        <v>1425</v>
      </c>
    </row>
    <row r="436" spans="1:18">
      <c r="A436" s="72"/>
      <c r="B436" s="81" t="s">
        <v>1425</v>
      </c>
      <c r="C436" s="81" t="s">
        <v>1425</v>
      </c>
      <c r="D436" s="81" t="s">
        <v>1425</v>
      </c>
      <c r="E436" s="81" t="s">
        <v>1425</v>
      </c>
      <c r="F436" s="81" t="s">
        <v>1425</v>
      </c>
      <c r="G436" s="81" t="s">
        <v>1425</v>
      </c>
      <c r="H436" s="82" t="s">
        <v>1425</v>
      </c>
      <c r="I436" s="82" t="s">
        <v>1425</v>
      </c>
      <c r="J436" s="81" t="s">
        <v>1425</v>
      </c>
      <c r="K436" s="81" t="s">
        <v>1425</v>
      </c>
      <c r="L436" s="115" t="s">
        <v>1425</v>
      </c>
      <c r="M436" s="81" t="s">
        <v>1425</v>
      </c>
      <c r="N436" s="81" t="s">
        <v>1425</v>
      </c>
      <c r="O436" s="124" t="s">
        <v>1425</v>
      </c>
      <c r="P436" s="80" t="s">
        <v>1425</v>
      </c>
      <c r="Q436" s="81" t="s">
        <v>1425</v>
      </c>
      <c r="R436" s="71" t="s">
        <v>1425</v>
      </c>
    </row>
    <row r="437" spans="1:18">
      <c r="A437" s="72"/>
      <c r="B437" s="81" t="s">
        <v>1425</v>
      </c>
      <c r="C437" s="81" t="s">
        <v>1425</v>
      </c>
      <c r="D437" s="81" t="s">
        <v>1425</v>
      </c>
      <c r="E437" s="81" t="s">
        <v>1425</v>
      </c>
      <c r="F437" s="81" t="s">
        <v>1425</v>
      </c>
      <c r="G437" s="81" t="s">
        <v>1425</v>
      </c>
      <c r="H437" s="82" t="s">
        <v>1425</v>
      </c>
      <c r="I437" s="82" t="s">
        <v>1425</v>
      </c>
      <c r="J437" s="81" t="s">
        <v>1425</v>
      </c>
      <c r="K437" s="81" t="s">
        <v>1425</v>
      </c>
      <c r="L437" s="115" t="s">
        <v>1425</v>
      </c>
      <c r="M437" s="81" t="s">
        <v>1425</v>
      </c>
      <c r="N437" s="81" t="s">
        <v>1425</v>
      </c>
      <c r="O437" s="124" t="s">
        <v>1425</v>
      </c>
      <c r="P437" s="80" t="s">
        <v>1425</v>
      </c>
      <c r="Q437" s="81" t="s">
        <v>1425</v>
      </c>
      <c r="R437" s="71" t="s">
        <v>1425</v>
      </c>
    </row>
    <row r="438" spans="1:18">
      <c r="A438" s="72"/>
      <c r="B438" s="81" t="s">
        <v>1425</v>
      </c>
      <c r="C438" s="81" t="s">
        <v>1425</v>
      </c>
      <c r="D438" s="81" t="s">
        <v>1425</v>
      </c>
      <c r="E438" s="81" t="s">
        <v>1425</v>
      </c>
      <c r="F438" s="81" t="s">
        <v>1425</v>
      </c>
      <c r="G438" s="81" t="s">
        <v>1425</v>
      </c>
      <c r="H438" s="82" t="s">
        <v>1425</v>
      </c>
      <c r="I438" s="82" t="s">
        <v>1425</v>
      </c>
      <c r="J438" s="81" t="s">
        <v>1425</v>
      </c>
      <c r="K438" s="81" t="s">
        <v>1425</v>
      </c>
      <c r="L438" s="115" t="s">
        <v>1425</v>
      </c>
      <c r="M438" s="81" t="s">
        <v>1425</v>
      </c>
      <c r="N438" s="81" t="s">
        <v>1425</v>
      </c>
      <c r="O438" s="124" t="s">
        <v>1425</v>
      </c>
      <c r="P438" s="80" t="s">
        <v>1425</v>
      </c>
      <c r="Q438" s="81" t="s">
        <v>1425</v>
      </c>
      <c r="R438" s="71" t="s">
        <v>1425</v>
      </c>
    </row>
    <row r="439" spans="1:18">
      <c r="A439" s="72"/>
      <c r="B439" s="81" t="s">
        <v>1425</v>
      </c>
      <c r="C439" s="81" t="s">
        <v>1425</v>
      </c>
      <c r="D439" s="81" t="s">
        <v>1425</v>
      </c>
      <c r="E439" s="81" t="s">
        <v>1425</v>
      </c>
      <c r="F439" s="81" t="s">
        <v>1425</v>
      </c>
      <c r="G439" s="81" t="s">
        <v>1425</v>
      </c>
      <c r="H439" s="82" t="s">
        <v>1425</v>
      </c>
      <c r="I439" s="82" t="s">
        <v>1425</v>
      </c>
      <c r="J439" s="81" t="s">
        <v>1425</v>
      </c>
      <c r="K439" s="81" t="s">
        <v>1425</v>
      </c>
      <c r="L439" s="115" t="s">
        <v>1425</v>
      </c>
      <c r="M439" s="81" t="s">
        <v>1425</v>
      </c>
      <c r="N439" s="81" t="s">
        <v>1425</v>
      </c>
      <c r="O439" s="124" t="s">
        <v>1425</v>
      </c>
      <c r="P439" s="80" t="s">
        <v>1425</v>
      </c>
      <c r="Q439" s="81" t="s">
        <v>1425</v>
      </c>
      <c r="R439" s="71" t="s">
        <v>1425</v>
      </c>
    </row>
    <row r="440" spans="1:18">
      <c r="A440" s="72"/>
      <c r="B440" s="81" t="s">
        <v>1425</v>
      </c>
      <c r="C440" s="81" t="s">
        <v>1425</v>
      </c>
      <c r="D440" s="81" t="s">
        <v>1425</v>
      </c>
      <c r="E440" s="81" t="s">
        <v>1425</v>
      </c>
      <c r="F440" s="81" t="s">
        <v>1425</v>
      </c>
      <c r="G440" s="81" t="s">
        <v>1425</v>
      </c>
      <c r="H440" s="82" t="s">
        <v>1425</v>
      </c>
      <c r="I440" s="82" t="s">
        <v>1425</v>
      </c>
      <c r="J440" s="81" t="s">
        <v>1425</v>
      </c>
      <c r="K440" s="81" t="s">
        <v>1425</v>
      </c>
      <c r="L440" s="115" t="s">
        <v>1425</v>
      </c>
      <c r="M440" s="81" t="s">
        <v>1425</v>
      </c>
      <c r="N440" s="81" t="s">
        <v>1425</v>
      </c>
      <c r="O440" s="124" t="s">
        <v>1425</v>
      </c>
      <c r="P440" s="80" t="s">
        <v>1425</v>
      </c>
      <c r="Q440" s="81" t="s">
        <v>1425</v>
      </c>
      <c r="R440" s="71" t="s">
        <v>1425</v>
      </c>
    </row>
    <row r="441" spans="1:18">
      <c r="A441" s="4"/>
      <c r="B441" s="50"/>
      <c r="C441" s="11"/>
      <c r="D441" s="11"/>
      <c r="E441" s="11"/>
      <c r="F441" s="11"/>
      <c r="G441" s="11"/>
      <c r="H441" s="11"/>
      <c r="I441" s="11"/>
      <c r="J441" s="11"/>
      <c r="K441" s="11"/>
      <c r="L441" s="33"/>
      <c r="M441" s="26"/>
      <c r="N441" s="26"/>
      <c r="O441" s="125"/>
      <c r="P441" s="106"/>
      <c r="Q441" s="43"/>
    </row>
    <row r="442" spans="1:18">
      <c r="A442" s="2"/>
      <c r="J442" s="7"/>
      <c r="L442" s="29"/>
      <c r="M442" s="27"/>
      <c r="N442" s="27"/>
      <c r="O442" s="68"/>
      <c r="P442" s="107"/>
      <c r="Q442" s="42"/>
    </row>
    <row r="443" spans="1:18">
      <c r="A443" s="2"/>
      <c r="L443" s="30"/>
      <c r="M443" s="27"/>
      <c r="N443" s="27"/>
      <c r="O443" s="68"/>
      <c r="P443" s="108"/>
      <c r="Q443" s="38"/>
    </row>
    <row r="444" spans="1:18">
      <c r="A444" s="2"/>
      <c r="O444" s="68"/>
      <c r="P444" s="109"/>
    </row>
    <row r="445" spans="1:18">
      <c r="A445" s="4"/>
      <c r="B445" s="50"/>
      <c r="C445" s="11"/>
      <c r="D445" s="11"/>
      <c r="E445" s="11"/>
      <c r="F445" s="11"/>
      <c r="G445" s="11"/>
      <c r="H445" s="11"/>
      <c r="I445" s="11"/>
      <c r="J445" s="11"/>
      <c r="K445" s="11"/>
      <c r="L445" s="33"/>
      <c r="M445" s="26"/>
      <c r="N445" s="26"/>
      <c r="O445" s="125"/>
      <c r="P445" s="106"/>
      <c r="Q445" s="43"/>
    </row>
    <row r="446" spans="1:18">
      <c r="A446" s="2"/>
      <c r="C446" s="7"/>
      <c r="D446" s="7"/>
      <c r="E446" s="7"/>
      <c r="F446" s="7"/>
      <c r="G446" s="7"/>
      <c r="J446" s="7"/>
      <c r="M446" s="27"/>
      <c r="N446" s="27"/>
      <c r="O446" s="126"/>
      <c r="P446" s="107"/>
      <c r="Q446" s="42"/>
    </row>
    <row r="447" spans="1:18">
      <c r="A447" s="5"/>
      <c r="B447" s="51"/>
      <c r="C447" s="7"/>
      <c r="D447" s="7"/>
      <c r="E447" s="7"/>
      <c r="F447" s="7"/>
      <c r="G447" s="7"/>
      <c r="J447" s="7"/>
      <c r="K447" s="7"/>
      <c r="L447" s="30"/>
      <c r="M447" s="27"/>
      <c r="N447" s="27"/>
      <c r="O447" s="127"/>
      <c r="P447" s="108"/>
      <c r="Q447" s="39"/>
    </row>
    <row r="448" spans="1:18">
      <c r="A448" s="4"/>
      <c r="B448" s="50"/>
      <c r="C448" s="11"/>
      <c r="D448" s="11"/>
      <c r="E448" s="11"/>
      <c r="F448" s="11"/>
      <c r="G448" s="11"/>
      <c r="H448" s="11"/>
      <c r="I448" s="11"/>
      <c r="J448" s="11"/>
      <c r="K448" s="11"/>
      <c r="L448" s="33"/>
      <c r="M448" s="26"/>
      <c r="N448" s="26"/>
      <c r="O448" s="125"/>
      <c r="P448" s="106"/>
      <c r="Q448" s="43"/>
    </row>
    <row r="449" spans="1:17">
      <c r="A449" s="5"/>
      <c r="B449" s="51"/>
      <c r="C449" s="7"/>
      <c r="D449" s="7"/>
      <c r="E449" s="7"/>
      <c r="F449" s="7"/>
      <c r="G449" s="7"/>
      <c r="J449" s="7"/>
      <c r="L449" s="29"/>
      <c r="M449" s="27"/>
      <c r="N449" s="27"/>
      <c r="O449" s="126"/>
      <c r="P449" s="107"/>
      <c r="Q449" s="42"/>
    </row>
    <row r="450" spans="1:17">
      <c r="A450" s="5"/>
      <c r="B450" s="51"/>
      <c r="C450" s="7"/>
      <c r="D450" s="7"/>
      <c r="E450" s="7"/>
      <c r="F450" s="7"/>
      <c r="G450" s="7"/>
      <c r="J450" s="7"/>
      <c r="K450" s="7"/>
      <c r="L450" s="30"/>
      <c r="M450" s="27"/>
      <c r="N450" s="27"/>
      <c r="O450" s="126"/>
      <c r="P450" s="108"/>
      <c r="Q450" s="39"/>
    </row>
    <row r="451" spans="1:17">
      <c r="A451" s="4"/>
      <c r="B451" s="50"/>
      <c r="C451" s="11"/>
      <c r="D451" s="11"/>
      <c r="E451" s="11"/>
      <c r="F451" s="11"/>
      <c r="G451" s="11"/>
      <c r="H451" s="11"/>
      <c r="I451" s="11"/>
      <c r="J451" s="11"/>
      <c r="K451" s="11"/>
      <c r="L451" s="33"/>
      <c r="M451" s="26"/>
      <c r="N451" s="26"/>
      <c r="O451" s="125"/>
      <c r="P451" s="106"/>
      <c r="Q451" s="43"/>
    </row>
    <row r="452" spans="1:17">
      <c r="A452" s="2"/>
      <c r="C452" s="7"/>
      <c r="D452" s="7"/>
      <c r="E452" s="7"/>
      <c r="F452" s="7"/>
      <c r="G452" s="7"/>
      <c r="J452" s="7"/>
      <c r="L452" s="29"/>
      <c r="M452" s="27"/>
      <c r="N452" s="27"/>
      <c r="O452" s="68"/>
      <c r="P452" s="107"/>
      <c r="Q452" s="42"/>
    </row>
    <row r="453" spans="1:17">
      <c r="A453" s="5"/>
      <c r="B453" s="51"/>
      <c r="C453" s="7"/>
      <c r="D453" s="7"/>
      <c r="E453" s="7"/>
      <c r="F453" s="7"/>
      <c r="G453" s="7"/>
      <c r="J453" s="7"/>
      <c r="K453" s="7"/>
      <c r="L453" s="30"/>
      <c r="M453" s="27"/>
      <c r="N453" s="27"/>
      <c r="O453" s="68"/>
      <c r="P453" s="108"/>
      <c r="Q453" s="38"/>
    </row>
    <row r="454" spans="1:17">
      <c r="A454" s="4"/>
      <c r="B454" s="50"/>
      <c r="C454" s="11"/>
      <c r="D454" s="11"/>
      <c r="E454" s="11"/>
      <c r="F454" s="11"/>
      <c r="G454" s="11"/>
      <c r="H454" s="11"/>
      <c r="I454" s="11"/>
      <c r="J454" s="11"/>
      <c r="K454" s="11"/>
      <c r="L454" s="33"/>
      <c r="M454" s="26"/>
      <c r="N454" s="26"/>
      <c r="O454" s="125"/>
      <c r="P454" s="106"/>
      <c r="Q454" s="43"/>
    </row>
    <row r="455" spans="1:17" hidden="1">
      <c r="A455" s="2"/>
      <c r="O455" s="68"/>
      <c r="P455" s="109"/>
    </row>
    <row r="456" spans="1:17" hidden="1">
      <c r="A456" s="2"/>
      <c r="O456" s="68"/>
      <c r="P456" s="109"/>
    </row>
    <row r="457" spans="1:17" hidden="1">
      <c r="A457" s="4"/>
      <c r="B457" s="50"/>
      <c r="C457" s="11"/>
      <c r="D457" s="11"/>
      <c r="E457" s="11"/>
      <c r="F457" s="11"/>
      <c r="G457" s="11"/>
      <c r="H457" s="11"/>
      <c r="I457" s="11"/>
      <c r="J457" s="11"/>
      <c r="K457" s="11"/>
      <c r="L457" s="33"/>
      <c r="M457" s="26"/>
      <c r="N457" s="26"/>
      <c r="O457" s="125"/>
      <c r="P457" s="106"/>
      <c r="Q457" s="43"/>
    </row>
    <row r="458" spans="1:17" hidden="1">
      <c r="A458" s="2"/>
      <c r="O458" s="68"/>
      <c r="P458" s="109"/>
    </row>
    <row r="459" spans="1:17" hidden="1">
      <c r="A459" s="2"/>
      <c r="O459" s="68"/>
      <c r="P459" s="109"/>
    </row>
    <row r="460" spans="1:17" hidden="1">
      <c r="A460" s="4"/>
      <c r="B460" s="50"/>
      <c r="C460" s="11"/>
      <c r="D460" s="11"/>
      <c r="E460" s="11"/>
      <c r="F460" s="11"/>
      <c r="G460" s="11"/>
      <c r="H460" s="11"/>
      <c r="I460" s="11"/>
      <c r="J460" s="11"/>
      <c r="K460" s="11"/>
      <c r="L460" s="33"/>
      <c r="M460" s="26"/>
      <c r="N460" s="26"/>
      <c r="O460" s="125"/>
      <c r="P460" s="106"/>
      <c r="Q460" s="43"/>
    </row>
    <row r="461" spans="1:17" hidden="1">
      <c r="A461" s="2"/>
      <c r="M461" s="25"/>
      <c r="N461" s="25"/>
      <c r="O461" s="68"/>
      <c r="P461" s="109"/>
    </row>
    <row r="462" spans="1:17" hidden="1">
      <c r="A462" s="4"/>
      <c r="B462" s="50"/>
      <c r="C462" s="11"/>
      <c r="D462" s="11"/>
      <c r="E462" s="11"/>
      <c r="F462" s="11"/>
      <c r="G462" s="11"/>
      <c r="H462" s="11"/>
      <c r="I462" s="11"/>
      <c r="J462" s="11"/>
      <c r="K462" s="11"/>
      <c r="L462" s="33"/>
      <c r="M462" s="26"/>
      <c r="N462" s="26"/>
      <c r="O462" s="125"/>
      <c r="P462" s="106"/>
      <c r="Q462" s="43"/>
    </row>
    <row r="463" spans="1:17" hidden="1">
      <c r="A463" s="2"/>
      <c r="M463" s="25"/>
      <c r="N463" s="25"/>
      <c r="O463" s="68"/>
      <c r="P463" s="109"/>
    </row>
    <row r="464" spans="1:17" hidden="1">
      <c r="A464" s="2"/>
      <c r="M464" s="25"/>
      <c r="N464" s="25"/>
      <c r="O464" s="68"/>
      <c r="P464" s="109"/>
    </row>
    <row r="465" spans="1:17" hidden="1">
      <c r="A465" s="4"/>
      <c r="B465" s="50"/>
      <c r="C465" s="11"/>
      <c r="D465" s="11"/>
      <c r="E465" s="11"/>
      <c r="F465" s="11"/>
      <c r="G465" s="11"/>
      <c r="H465" s="11"/>
      <c r="I465" s="11"/>
      <c r="J465" s="11"/>
      <c r="K465" s="11"/>
      <c r="L465" s="33"/>
      <c r="M465" s="26"/>
      <c r="N465" s="26"/>
      <c r="O465" s="125"/>
      <c r="P465" s="106"/>
      <c r="Q465" s="43"/>
    </row>
    <row r="466" spans="1:17" hidden="1">
      <c r="A466" s="2"/>
      <c r="M466" s="25"/>
      <c r="N466" s="25"/>
      <c r="O466" s="68"/>
      <c r="P466" s="109"/>
    </row>
    <row r="467" spans="1:17" hidden="1">
      <c r="A467" s="2"/>
      <c r="O467" s="68"/>
      <c r="P467" s="109"/>
    </row>
    <row r="468" spans="1:17" hidden="1">
      <c r="A468" s="2"/>
      <c r="O468" s="68"/>
      <c r="P468" s="109"/>
    </row>
    <row r="469" spans="1:17" hidden="1">
      <c r="A469" s="4"/>
      <c r="B469" s="50"/>
      <c r="C469" s="11"/>
      <c r="D469" s="11"/>
      <c r="E469" s="11"/>
      <c r="F469" s="11"/>
      <c r="G469" s="11"/>
      <c r="H469" s="11"/>
      <c r="I469" s="11"/>
      <c r="J469" s="11"/>
      <c r="K469" s="11"/>
      <c r="L469" s="33"/>
      <c r="M469" s="26"/>
      <c r="N469" s="26"/>
      <c r="O469" s="125"/>
      <c r="P469" s="106"/>
      <c r="Q469" s="43"/>
    </row>
    <row r="470" spans="1:17" hidden="1">
      <c r="A470" s="2"/>
      <c r="M470" s="25"/>
      <c r="N470" s="25"/>
      <c r="O470" s="68"/>
      <c r="P470" s="109"/>
    </row>
    <row r="471" spans="1:17" hidden="1">
      <c r="A471" s="4"/>
      <c r="B471" s="50"/>
      <c r="C471" s="11"/>
      <c r="D471" s="11"/>
      <c r="E471" s="11"/>
      <c r="F471" s="11"/>
      <c r="G471" s="11"/>
      <c r="H471" s="11"/>
      <c r="I471" s="11"/>
      <c r="J471" s="11"/>
      <c r="K471" s="11"/>
      <c r="L471" s="33"/>
      <c r="M471" s="26"/>
      <c r="N471" s="26"/>
      <c r="O471" s="125"/>
      <c r="P471" s="106"/>
      <c r="Q471" s="43"/>
    </row>
    <row r="472" spans="1:17" hidden="1">
      <c r="A472" s="2"/>
      <c r="M472" s="25"/>
      <c r="N472" s="25"/>
      <c r="O472" s="68"/>
      <c r="P472" s="109"/>
    </row>
    <row r="473" spans="1:17" hidden="1">
      <c r="A473" s="2"/>
      <c r="M473" s="25"/>
      <c r="N473" s="25"/>
      <c r="O473" s="68"/>
      <c r="P473" s="109"/>
    </row>
    <row r="474" spans="1:17" hidden="1">
      <c r="A474" s="4"/>
      <c r="B474" s="50"/>
      <c r="C474" s="11"/>
      <c r="D474" s="11"/>
      <c r="E474" s="11"/>
      <c r="F474" s="11"/>
      <c r="G474" s="11"/>
      <c r="H474" s="11"/>
      <c r="I474" s="11"/>
      <c r="J474" s="11"/>
      <c r="K474" s="11"/>
      <c r="L474" s="33"/>
      <c r="M474" s="26"/>
      <c r="N474" s="26"/>
      <c r="O474" s="125"/>
      <c r="P474" s="106"/>
      <c r="Q474" s="43"/>
    </row>
    <row r="475" spans="1:17" hidden="1">
      <c r="A475" s="2"/>
      <c r="M475" s="25"/>
      <c r="N475" s="25"/>
      <c r="O475" s="68"/>
      <c r="P475" s="109"/>
    </row>
    <row r="476" spans="1:17" hidden="1">
      <c r="A476" s="2"/>
      <c r="O476" s="68"/>
      <c r="P476" s="109"/>
    </row>
    <row r="477" spans="1:17" hidden="1">
      <c r="A477" s="2"/>
      <c r="O477" s="68"/>
      <c r="P477" s="109"/>
    </row>
    <row r="478" spans="1:17" hidden="1">
      <c r="A478" s="4"/>
      <c r="B478" s="50"/>
      <c r="C478" s="11"/>
      <c r="D478" s="11"/>
      <c r="E478" s="11"/>
      <c r="F478" s="11"/>
      <c r="G478" s="11"/>
      <c r="H478" s="11"/>
      <c r="I478" s="11"/>
      <c r="J478" s="11"/>
      <c r="K478" s="11"/>
      <c r="L478" s="33"/>
      <c r="M478" s="26"/>
      <c r="N478" s="26"/>
      <c r="O478" s="125"/>
      <c r="P478" s="106"/>
      <c r="Q478" s="43"/>
    </row>
    <row r="479" spans="1:17" hidden="1">
      <c r="A479" s="2"/>
      <c r="M479" s="25"/>
      <c r="N479" s="25"/>
      <c r="O479" s="68"/>
      <c r="P479" s="109"/>
    </row>
    <row r="480" spans="1:17" hidden="1">
      <c r="A480" s="2"/>
      <c r="O480" s="68"/>
      <c r="P480" s="109"/>
    </row>
    <row r="481" spans="1:17" hidden="1">
      <c r="A481" s="4"/>
      <c r="B481" s="50"/>
      <c r="C481" s="11"/>
      <c r="D481" s="11"/>
      <c r="E481" s="11"/>
      <c r="F481" s="11"/>
      <c r="G481" s="11"/>
      <c r="H481" s="11"/>
      <c r="I481" s="11"/>
      <c r="J481" s="11"/>
      <c r="K481" s="11"/>
      <c r="L481" s="33"/>
      <c r="M481" s="26"/>
      <c r="N481" s="26"/>
      <c r="O481" s="125"/>
      <c r="P481" s="106"/>
      <c r="Q481" s="43"/>
    </row>
    <row r="482" spans="1:17">
      <c r="A482" s="2"/>
      <c r="H482" s="35"/>
      <c r="I482" s="35"/>
      <c r="J482" s="7"/>
      <c r="O482" s="68"/>
      <c r="P482" s="107"/>
      <c r="Q482" s="42"/>
    </row>
    <row r="483" spans="1:17">
      <c r="A483" s="2"/>
      <c r="O483" s="68"/>
      <c r="P483" s="109"/>
    </row>
    <row r="484" spans="1:17">
      <c r="A484" s="2"/>
      <c r="O484" s="68"/>
      <c r="P484" s="109"/>
    </row>
    <row r="485" spans="1:17">
      <c r="A485" s="2"/>
      <c r="O485" s="68"/>
      <c r="P485" s="109"/>
    </row>
    <row r="486" spans="1:17">
      <c r="A486" s="4"/>
      <c r="B486" s="50"/>
      <c r="C486" s="11"/>
      <c r="D486" s="11"/>
      <c r="E486" s="11"/>
      <c r="F486" s="11"/>
      <c r="G486" s="11"/>
      <c r="H486" s="11"/>
      <c r="I486" s="11"/>
      <c r="J486" s="11"/>
      <c r="K486" s="11"/>
      <c r="L486" s="33"/>
      <c r="M486" s="26"/>
      <c r="N486" s="26"/>
      <c r="O486" s="125"/>
      <c r="P486" s="106"/>
      <c r="Q486" s="43"/>
    </row>
    <row r="487" spans="1:17" hidden="1">
      <c r="A487" s="2"/>
      <c r="O487" s="68"/>
      <c r="P487" s="109"/>
    </row>
    <row r="488" spans="1:17" hidden="1">
      <c r="A488" s="2"/>
      <c r="O488" s="68"/>
      <c r="P488" s="109"/>
    </row>
    <row r="489" spans="1:17" hidden="1">
      <c r="A489" s="2"/>
      <c r="O489" s="68"/>
      <c r="P489" s="109"/>
    </row>
    <row r="490" spans="1:17" hidden="1">
      <c r="A490" s="4"/>
      <c r="B490" s="50"/>
      <c r="C490" s="11"/>
      <c r="D490" s="11"/>
      <c r="E490" s="11"/>
      <c r="F490" s="11"/>
      <c r="G490" s="11"/>
      <c r="H490" s="11"/>
      <c r="I490" s="11"/>
      <c r="J490" s="11"/>
      <c r="K490" s="11"/>
      <c r="L490" s="33"/>
      <c r="M490" s="26"/>
      <c r="N490" s="26"/>
      <c r="O490" s="125"/>
      <c r="P490" s="106"/>
      <c r="Q490" s="43"/>
    </row>
    <row r="491" spans="1:17" hidden="1">
      <c r="A491" s="2"/>
      <c r="H491" s="35"/>
      <c r="I491" s="35"/>
      <c r="M491" s="25"/>
      <c r="N491" s="25"/>
      <c r="O491" s="68"/>
      <c r="P491" s="109"/>
    </row>
    <row r="492" spans="1:17" hidden="1">
      <c r="A492" s="2"/>
      <c r="O492" s="68"/>
      <c r="P492" s="109"/>
    </row>
    <row r="493" spans="1:17" hidden="1">
      <c r="A493" s="2"/>
      <c r="O493" s="68"/>
      <c r="P493" s="109"/>
    </row>
    <row r="494" spans="1:17" hidden="1">
      <c r="A494" s="4"/>
      <c r="B494" s="50"/>
      <c r="C494" s="11"/>
      <c r="D494" s="11"/>
      <c r="E494" s="11"/>
      <c r="F494" s="11"/>
      <c r="G494" s="11"/>
      <c r="H494" s="11"/>
      <c r="I494" s="11"/>
      <c r="J494" s="11"/>
      <c r="K494" s="11"/>
      <c r="L494" s="33"/>
      <c r="M494" s="26"/>
      <c r="N494" s="26"/>
      <c r="O494" s="125"/>
      <c r="P494" s="106"/>
      <c r="Q494" s="43"/>
    </row>
    <row r="495" spans="1:17" hidden="1">
      <c r="A495" s="2"/>
      <c r="O495" s="68"/>
      <c r="P495" s="109"/>
    </row>
    <row r="496" spans="1:17" hidden="1">
      <c r="A496" s="2"/>
      <c r="O496" s="68"/>
      <c r="P496" s="109"/>
    </row>
    <row r="497" spans="1:17" hidden="1">
      <c r="A497" s="2"/>
      <c r="O497" s="68"/>
      <c r="P497" s="109"/>
    </row>
    <row r="498" spans="1:17" hidden="1">
      <c r="A498" s="4"/>
      <c r="B498" s="50"/>
      <c r="C498" s="11"/>
      <c r="D498" s="11"/>
      <c r="E498" s="11"/>
      <c r="F498" s="11"/>
      <c r="G498" s="11"/>
      <c r="H498" s="11"/>
      <c r="I498" s="11"/>
      <c r="J498" s="11"/>
      <c r="K498" s="11"/>
      <c r="L498" s="33"/>
      <c r="M498" s="26"/>
      <c r="N498" s="26"/>
      <c r="O498" s="125"/>
      <c r="P498" s="106"/>
      <c r="Q498" s="43"/>
    </row>
    <row r="499" spans="1:17">
      <c r="A499" s="2"/>
      <c r="H499" s="35"/>
      <c r="I499" s="35"/>
      <c r="J499" s="7"/>
      <c r="M499" s="25"/>
      <c r="N499" s="25"/>
      <c r="O499" s="68"/>
      <c r="P499" s="107"/>
      <c r="Q499" s="42"/>
    </row>
    <row r="500" spans="1:17">
      <c r="A500" s="2"/>
      <c r="O500" s="68"/>
      <c r="P500" s="109"/>
    </row>
    <row r="501" spans="1:17">
      <c r="A501" s="2"/>
      <c r="O501" s="68"/>
      <c r="P501" s="109"/>
    </row>
    <row r="502" spans="1:17">
      <c r="A502" s="4"/>
      <c r="B502" s="50"/>
      <c r="C502" s="11"/>
      <c r="D502" s="11"/>
      <c r="E502" s="11"/>
      <c r="F502" s="11"/>
      <c r="G502" s="11"/>
      <c r="H502" s="11"/>
      <c r="I502" s="11"/>
      <c r="J502" s="11"/>
      <c r="K502" s="11"/>
      <c r="L502" s="33"/>
      <c r="M502" s="26"/>
      <c r="N502" s="26"/>
      <c r="O502" s="125"/>
      <c r="P502" s="106"/>
      <c r="Q502" s="43"/>
    </row>
    <row r="503" spans="1:17">
      <c r="A503" s="2"/>
      <c r="C503" s="295"/>
      <c r="J503" s="7"/>
      <c r="O503" s="68"/>
      <c r="P503" s="107"/>
      <c r="Q503" s="42"/>
    </row>
    <row r="504" spans="1:17">
      <c r="A504" s="2"/>
      <c r="O504" s="68"/>
      <c r="P504" s="109"/>
    </row>
    <row r="505" spans="1:17">
      <c r="A505" s="2"/>
      <c r="O505" s="68"/>
      <c r="P505" s="109"/>
    </row>
    <row r="506" spans="1:17" hidden="1">
      <c r="A506" s="4"/>
      <c r="B506" s="50"/>
      <c r="C506" s="11"/>
      <c r="D506" s="11"/>
      <c r="E506" s="11"/>
      <c r="F506" s="11"/>
      <c r="G506" s="11"/>
      <c r="H506" s="11"/>
      <c r="I506" s="11"/>
      <c r="J506" s="11"/>
      <c r="K506" s="11"/>
      <c r="L506" s="33"/>
      <c r="M506" s="26"/>
      <c r="N506" s="26"/>
      <c r="O506" s="125"/>
      <c r="P506" s="106"/>
      <c r="Q506" s="43"/>
    </row>
    <row r="507" spans="1:17" hidden="1">
      <c r="A507" s="2"/>
      <c r="C507" s="36"/>
      <c r="O507" s="68"/>
      <c r="P507" s="109"/>
    </row>
    <row r="508" spans="1:17" hidden="1">
      <c r="A508" s="2"/>
      <c r="O508" s="68"/>
      <c r="P508" s="109"/>
    </row>
    <row r="509" spans="1:17">
      <c r="A509" s="4"/>
      <c r="B509" s="50"/>
      <c r="C509" s="11"/>
      <c r="D509" s="11"/>
      <c r="E509" s="11"/>
      <c r="F509" s="11"/>
      <c r="G509" s="11"/>
      <c r="H509" s="11"/>
      <c r="I509" s="11"/>
      <c r="J509" s="11"/>
      <c r="K509" s="11"/>
      <c r="L509" s="33"/>
      <c r="M509" s="26"/>
      <c r="N509" s="26"/>
      <c r="O509" s="125"/>
      <c r="P509" s="106"/>
      <c r="Q509" s="43"/>
    </row>
    <row r="510" spans="1:17">
      <c r="A510" s="2"/>
      <c r="H510" s="35"/>
      <c r="I510" s="35"/>
      <c r="J510" s="7"/>
      <c r="O510" s="68"/>
      <c r="P510" s="107"/>
      <c r="Q510" s="42"/>
    </row>
    <row r="511" spans="1:17">
      <c r="A511" s="2"/>
      <c r="O511" s="68"/>
      <c r="P511" s="109"/>
    </row>
    <row r="512" spans="1:17">
      <c r="A512" s="2"/>
      <c r="O512" s="68"/>
      <c r="P512" s="109"/>
    </row>
    <row r="513" spans="1:17">
      <c r="A513" s="2"/>
      <c r="O513" s="68"/>
      <c r="P513" s="109"/>
    </row>
    <row r="514" spans="1:17">
      <c r="A514" s="4"/>
      <c r="B514" s="50"/>
      <c r="C514" s="11"/>
      <c r="D514" s="11"/>
      <c r="E514" s="11"/>
      <c r="F514" s="11"/>
      <c r="G514" s="11"/>
      <c r="H514" s="11"/>
      <c r="I514" s="11"/>
      <c r="J514" s="11"/>
      <c r="K514" s="11"/>
      <c r="L514" s="33"/>
      <c r="M514" s="26"/>
      <c r="N514" s="26"/>
      <c r="O514" s="125"/>
      <c r="P514" s="106"/>
      <c r="Q514" s="43"/>
    </row>
    <row r="515" spans="1:17">
      <c r="A515" s="2"/>
      <c r="H515" s="35"/>
      <c r="I515" s="35"/>
      <c r="J515" s="7"/>
      <c r="O515" s="68"/>
      <c r="P515" s="107"/>
      <c r="Q515" s="42"/>
    </row>
    <row r="516" spans="1:17">
      <c r="A516" s="2"/>
      <c r="O516" s="68"/>
      <c r="P516" s="109"/>
    </row>
    <row r="517" spans="1:17">
      <c r="A517" s="2"/>
      <c r="O517" s="68"/>
      <c r="P517" s="109"/>
    </row>
    <row r="518" spans="1:17">
      <c r="A518" s="4"/>
      <c r="B518" s="50"/>
      <c r="C518" s="11"/>
      <c r="D518" s="11"/>
      <c r="E518" s="11"/>
      <c r="F518" s="11"/>
      <c r="G518" s="11"/>
      <c r="H518" s="11"/>
      <c r="I518" s="11"/>
      <c r="J518" s="11"/>
      <c r="K518" s="11"/>
      <c r="L518" s="33"/>
      <c r="M518" s="26"/>
      <c r="N518" s="26"/>
      <c r="O518" s="125"/>
      <c r="P518" s="106"/>
      <c r="Q518" s="43"/>
    </row>
    <row r="519" spans="1:17">
      <c r="A519" s="2"/>
      <c r="H519" s="35"/>
      <c r="I519" s="35"/>
      <c r="J519" s="7"/>
      <c r="O519" s="68"/>
      <c r="P519" s="107"/>
      <c r="Q519" s="42"/>
    </row>
    <row r="520" spans="1:17">
      <c r="A520" s="2"/>
      <c r="O520" s="68"/>
      <c r="P520" s="109"/>
    </row>
    <row r="521" spans="1:17">
      <c r="A521" s="2"/>
      <c r="O521" s="68"/>
      <c r="P521" s="109"/>
    </row>
    <row r="522" spans="1:17">
      <c r="A522" s="2"/>
      <c r="O522" s="68"/>
      <c r="P522" s="109"/>
    </row>
    <row r="523" spans="1:17">
      <c r="A523" s="4"/>
      <c r="B523" s="50"/>
      <c r="C523" s="11"/>
      <c r="D523" s="11"/>
      <c r="E523" s="11"/>
      <c r="F523" s="11"/>
      <c r="G523" s="11"/>
      <c r="H523" s="11"/>
      <c r="I523" s="11"/>
      <c r="J523" s="11"/>
      <c r="K523" s="11"/>
      <c r="L523" s="33"/>
      <c r="M523" s="26"/>
      <c r="N523" s="26"/>
      <c r="O523" s="125"/>
      <c r="P523" s="106"/>
      <c r="Q523" s="43"/>
    </row>
    <row r="524" spans="1:17" ht="15" customHeight="1">
      <c r="A524" s="2"/>
      <c r="J524" s="7"/>
      <c r="M524" s="25"/>
      <c r="N524" s="25"/>
      <c r="O524" s="68"/>
      <c r="P524" s="107"/>
      <c r="Q524" s="42"/>
    </row>
    <row r="525" spans="1:17">
      <c r="A525" s="2"/>
      <c r="O525" s="68"/>
      <c r="P525" s="109"/>
    </row>
    <row r="526" spans="1:17">
      <c r="A526" s="2"/>
      <c r="O526" s="68"/>
      <c r="P526" s="109"/>
    </row>
    <row r="527" spans="1:17" hidden="1">
      <c r="A527" s="4"/>
      <c r="B527" s="50"/>
      <c r="C527" s="11"/>
      <c r="D527" s="11"/>
      <c r="E527" s="11"/>
      <c r="F527" s="11"/>
      <c r="G527" s="11"/>
      <c r="H527" s="11"/>
      <c r="I527" s="11"/>
      <c r="J527" s="11"/>
      <c r="K527" s="11"/>
      <c r="L527" s="33"/>
      <c r="M527" s="26"/>
      <c r="N527" s="26"/>
      <c r="O527" s="125"/>
      <c r="P527" s="106"/>
      <c r="Q527" s="43"/>
    </row>
    <row r="528" spans="1:17" hidden="1">
      <c r="A528" s="2"/>
      <c r="M528" s="25"/>
      <c r="N528" s="25"/>
      <c r="O528" s="68"/>
      <c r="P528" s="109"/>
    </row>
    <row r="529" spans="1:17">
      <c r="A529" s="4"/>
      <c r="B529" s="50"/>
      <c r="C529" s="11"/>
      <c r="D529" s="11"/>
      <c r="E529" s="11"/>
      <c r="F529" s="11"/>
      <c r="G529" s="11"/>
      <c r="H529" s="11"/>
      <c r="I529" s="11"/>
      <c r="J529" s="11"/>
      <c r="K529" s="11"/>
      <c r="L529" s="33"/>
      <c r="M529" s="26"/>
      <c r="N529" s="26"/>
      <c r="O529" s="125"/>
      <c r="P529" s="106"/>
      <c r="Q529" s="43"/>
    </row>
    <row r="530" spans="1:17">
      <c r="A530" s="5"/>
      <c r="B530" s="51"/>
      <c r="C530" s="7"/>
      <c r="D530" s="7"/>
      <c r="E530" s="7"/>
      <c r="F530" s="7"/>
      <c r="G530" s="7"/>
      <c r="J530" s="7"/>
      <c r="K530" s="7"/>
      <c r="L530" s="30"/>
      <c r="M530" s="27"/>
      <c r="N530" s="27"/>
      <c r="O530" s="126"/>
      <c r="P530" s="108"/>
      <c r="Q530" s="39"/>
    </row>
    <row r="531" spans="1:17">
      <c r="A531" s="5"/>
      <c r="B531" s="51"/>
      <c r="C531" s="7"/>
      <c r="D531" s="7"/>
      <c r="E531" s="7"/>
      <c r="F531" s="7"/>
      <c r="G531" s="7"/>
      <c r="J531" s="7"/>
      <c r="K531" s="7"/>
      <c r="L531" s="30"/>
      <c r="M531" s="27"/>
      <c r="N531" s="27"/>
      <c r="O531" s="126"/>
      <c r="P531" s="108"/>
      <c r="Q531" s="39"/>
    </row>
    <row r="532" spans="1:17">
      <c r="A532" s="5"/>
      <c r="B532" s="51"/>
      <c r="C532" s="7"/>
      <c r="D532" s="7"/>
      <c r="E532" s="7"/>
      <c r="F532" s="7"/>
      <c r="G532" s="7"/>
      <c r="J532" s="7"/>
      <c r="K532" s="7"/>
      <c r="L532" s="30"/>
      <c r="M532" s="27"/>
      <c r="N532" s="27"/>
      <c r="O532" s="127"/>
      <c r="P532" s="108"/>
      <c r="Q532" s="44"/>
    </row>
    <row r="533" spans="1:17">
      <c r="A533" s="4"/>
      <c r="B533" s="50"/>
      <c r="C533" s="11"/>
      <c r="D533" s="11"/>
      <c r="E533" s="11"/>
      <c r="F533" s="11"/>
      <c r="G533" s="11"/>
      <c r="H533" s="11"/>
      <c r="I533" s="11"/>
      <c r="J533" s="11"/>
      <c r="K533" s="11"/>
      <c r="L533" s="33"/>
      <c r="M533" s="26"/>
      <c r="N533" s="26"/>
      <c r="O533" s="125"/>
      <c r="P533" s="106"/>
      <c r="Q533" s="43"/>
    </row>
    <row r="534" spans="1:17">
      <c r="A534" s="2"/>
      <c r="J534" s="7"/>
      <c r="M534" s="25"/>
      <c r="N534" s="25"/>
      <c r="O534" s="68"/>
      <c r="P534" s="107"/>
      <c r="Q534" s="42"/>
    </row>
    <row r="535" spans="1:17">
      <c r="A535" s="2"/>
      <c r="M535" s="25"/>
      <c r="N535" s="25"/>
      <c r="O535" s="68"/>
      <c r="P535" s="109"/>
    </row>
    <row r="536" spans="1:17">
      <c r="A536" s="4"/>
      <c r="B536" s="50"/>
      <c r="C536" s="11"/>
      <c r="D536" s="11"/>
      <c r="E536" s="11"/>
      <c r="F536" s="11"/>
      <c r="G536" s="11"/>
      <c r="H536" s="11"/>
      <c r="I536" s="11"/>
      <c r="J536" s="11"/>
      <c r="K536" s="11"/>
      <c r="L536" s="33"/>
      <c r="M536" s="26"/>
      <c r="N536" s="26"/>
      <c r="O536" s="125"/>
      <c r="P536" s="106"/>
      <c r="Q536" s="43"/>
    </row>
    <row r="537" spans="1:17" ht="32.25" customHeight="1">
      <c r="A537" s="2"/>
      <c r="J537" s="7"/>
      <c r="M537" s="25"/>
      <c r="N537" s="25"/>
      <c r="O537" s="68"/>
      <c r="P537" s="107"/>
      <c r="Q537" s="38"/>
    </row>
    <row r="538" spans="1:17">
      <c r="A538" s="2"/>
      <c r="M538" s="25"/>
      <c r="N538" s="25"/>
      <c r="O538" s="68"/>
      <c r="P538" s="109"/>
    </row>
    <row r="539" spans="1:17">
      <c r="A539" s="2"/>
      <c r="M539" s="25"/>
      <c r="N539" s="25"/>
      <c r="O539" s="68"/>
      <c r="P539" s="109"/>
    </row>
    <row r="540" spans="1:17">
      <c r="A540" s="4"/>
      <c r="B540" s="50"/>
      <c r="C540" s="11"/>
      <c r="D540" s="11"/>
      <c r="E540" s="11"/>
      <c r="F540" s="11"/>
      <c r="G540" s="11"/>
      <c r="H540" s="11"/>
      <c r="I540" s="11"/>
      <c r="J540" s="11"/>
      <c r="K540" s="11"/>
      <c r="L540" s="33"/>
      <c r="M540" s="26"/>
      <c r="N540" s="26"/>
      <c r="O540" s="125"/>
      <c r="P540" s="106"/>
      <c r="Q540" s="43"/>
    </row>
    <row r="541" spans="1:17">
      <c r="A541" s="2"/>
      <c r="J541" s="7"/>
      <c r="M541" s="25"/>
      <c r="N541" s="25"/>
      <c r="O541" s="68"/>
      <c r="P541" s="107"/>
      <c r="Q541" s="42"/>
    </row>
    <row r="542" spans="1:17">
      <c r="A542" s="2"/>
      <c r="O542" s="68"/>
      <c r="Q542" s="42"/>
    </row>
    <row r="543" spans="1:17">
      <c r="A543" s="2"/>
      <c r="O543" s="68"/>
      <c r="P543" s="109"/>
    </row>
    <row r="544" spans="1:17">
      <c r="A544" s="4"/>
      <c r="B544" s="50"/>
      <c r="C544" s="11"/>
      <c r="D544" s="11"/>
      <c r="E544" s="11"/>
      <c r="F544" s="11"/>
      <c r="G544" s="11"/>
      <c r="H544" s="11"/>
      <c r="I544" s="11"/>
      <c r="J544" s="11"/>
      <c r="K544" s="11"/>
      <c r="L544" s="33"/>
      <c r="M544" s="26"/>
      <c r="N544" s="26"/>
      <c r="O544" s="125"/>
      <c r="P544" s="106"/>
      <c r="Q544" s="43"/>
    </row>
    <row r="545" spans="1:17" ht="20.25" customHeight="1">
      <c r="A545" s="2"/>
      <c r="J545" s="7"/>
      <c r="O545" s="68"/>
      <c r="P545" s="107"/>
      <c r="Q545" s="42"/>
    </row>
    <row r="546" spans="1:17">
      <c r="A546" s="2"/>
      <c r="O546" s="68"/>
      <c r="Q546" s="42"/>
    </row>
    <row r="547" spans="1:17">
      <c r="A547" s="4"/>
      <c r="B547" s="50"/>
      <c r="C547" s="11"/>
      <c r="D547" s="11"/>
      <c r="E547" s="11"/>
      <c r="F547" s="11"/>
      <c r="G547" s="11"/>
      <c r="H547" s="11"/>
      <c r="I547" s="11"/>
      <c r="J547" s="11"/>
      <c r="K547" s="11"/>
      <c r="L547" s="33"/>
      <c r="M547" s="26"/>
      <c r="N547" s="26"/>
      <c r="O547" s="125"/>
      <c r="P547" s="106"/>
      <c r="Q547" s="43"/>
    </row>
    <row r="548" spans="1:17">
      <c r="A548" s="2"/>
      <c r="J548" s="7"/>
      <c r="M548" s="25"/>
      <c r="N548" s="25"/>
      <c r="O548" s="68"/>
      <c r="P548" s="107"/>
      <c r="Q548" s="42"/>
    </row>
    <row r="549" spans="1:17">
      <c r="A549" s="2"/>
      <c r="O549" s="68"/>
      <c r="Q549" s="42"/>
    </row>
    <row r="550" spans="1:17" hidden="1">
      <c r="A550" s="4"/>
      <c r="B550" s="50"/>
      <c r="C550" s="11"/>
      <c r="D550" s="11"/>
      <c r="E550" s="11"/>
      <c r="F550" s="11"/>
      <c r="G550" s="11"/>
      <c r="H550" s="11"/>
      <c r="I550" s="11"/>
      <c r="J550" s="11"/>
      <c r="K550" s="11"/>
      <c r="L550" s="33"/>
      <c r="M550" s="26"/>
      <c r="N550" s="26"/>
      <c r="O550" s="125"/>
      <c r="P550" s="106"/>
      <c r="Q550" s="43"/>
    </row>
    <row r="551" spans="1:17" hidden="1">
      <c r="A551" s="2"/>
      <c r="M551" s="25"/>
      <c r="N551" s="25"/>
      <c r="O551" s="68"/>
      <c r="P551" s="109"/>
    </row>
    <row r="552" spans="1:17" hidden="1">
      <c r="A552" s="2"/>
      <c r="O552" s="68"/>
      <c r="P552" s="109"/>
    </row>
    <row r="553" spans="1:17">
      <c r="A553" s="4"/>
      <c r="B553" s="50"/>
      <c r="C553" s="11"/>
      <c r="D553" s="11"/>
      <c r="E553" s="11"/>
      <c r="F553" s="11"/>
      <c r="G553" s="11"/>
      <c r="H553" s="11"/>
      <c r="I553" s="11"/>
      <c r="J553" s="11"/>
      <c r="K553" s="11"/>
      <c r="L553" s="33"/>
      <c r="M553" s="26"/>
      <c r="N553" s="26"/>
      <c r="O553" s="125"/>
      <c r="P553" s="106"/>
      <c r="Q553" s="43"/>
    </row>
    <row r="554" spans="1:17">
      <c r="A554" s="2"/>
      <c r="C554" s="7"/>
      <c r="D554" s="7"/>
      <c r="E554" s="7"/>
      <c r="F554" s="7"/>
      <c r="G554" s="7"/>
      <c r="J554" s="7"/>
      <c r="O554" s="68"/>
      <c r="P554" s="107"/>
      <c r="Q554" s="44"/>
    </row>
    <row r="555" spans="1:17">
      <c r="A555" s="5"/>
      <c r="B555" s="51"/>
      <c r="C555" s="7"/>
      <c r="D555" s="7"/>
      <c r="E555" s="7"/>
      <c r="F555" s="7"/>
      <c r="G555" s="7"/>
      <c r="K555" s="7"/>
      <c r="O555" s="128"/>
      <c r="Q555" s="42"/>
    </row>
    <row r="556" spans="1:17">
      <c r="A556" s="5"/>
      <c r="B556" s="51"/>
      <c r="C556" s="7"/>
      <c r="D556" s="7"/>
      <c r="E556" s="7"/>
      <c r="F556" s="7"/>
      <c r="G556" s="7"/>
      <c r="H556" s="7"/>
      <c r="I556" s="7"/>
      <c r="J556" s="7"/>
      <c r="K556" s="7"/>
      <c r="O556" s="68"/>
      <c r="P556" s="108"/>
      <c r="Q556" s="44"/>
    </row>
    <row r="557" spans="1:17">
      <c r="A557" s="4"/>
      <c r="B557" s="50"/>
      <c r="C557" s="11"/>
      <c r="D557" s="11"/>
      <c r="E557" s="11"/>
      <c r="F557" s="11"/>
      <c r="G557" s="11"/>
      <c r="H557" s="11"/>
      <c r="I557" s="11"/>
      <c r="J557" s="11"/>
      <c r="K557" s="11"/>
      <c r="L557" s="33"/>
      <c r="M557" s="26"/>
      <c r="N557" s="26"/>
      <c r="O557" s="125"/>
      <c r="P557" s="106"/>
      <c r="Q557" s="43"/>
    </row>
    <row r="558" spans="1:17" ht="18.75" customHeight="1">
      <c r="A558" s="2"/>
      <c r="J558" s="7"/>
      <c r="M558" s="25"/>
      <c r="N558" s="25"/>
      <c r="O558" s="68"/>
      <c r="P558" s="107"/>
      <c r="Q558" s="42"/>
    </row>
    <row r="559" spans="1:17">
      <c r="A559" s="2"/>
      <c r="O559" s="68"/>
      <c r="Q559" s="42"/>
    </row>
    <row r="560" spans="1:17" ht="20.25" customHeight="1">
      <c r="A560" s="4"/>
      <c r="B560" s="50"/>
      <c r="C560" s="11"/>
      <c r="D560" s="11"/>
      <c r="E560" s="11"/>
      <c r="F560" s="11"/>
      <c r="G560" s="11"/>
      <c r="H560" s="11"/>
      <c r="I560" s="11"/>
      <c r="J560" s="11"/>
      <c r="K560" s="11"/>
      <c r="L560" s="33"/>
      <c r="M560" s="26"/>
      <c r="N560" s="26"/>
      <c r="O560" s="125"/>
      <c r="P560" s="106"/>
      <c r="Q560" s="43"/>
    </row>
    <row r="561" spans="1:17" hidden="1">
      <c r="A561" s="2"/>
      <c r="M561" s="25"/>
      <c r="N561" s="25"/>
      <c r="O561" s="68"/>
      <c r="P561" s="109"/>
    </row>
    <row r="562" spans="1:17" hidden="1">
      <c r="A562" s="4"/>
      <c r="B562" s="50"/>
      <c r="C562" s="11"/>
      <c r="D562" s="11"/>
      <c r="E562" s="11"/>
      <c r="F562" s="11"/>
      <c r="G562" s="11"/>
      <c r="H562" s="11"/>
      <c r="I562" s="11"/>
      <c r="J562" s="11"/>
      <c r="K562" s="11"/>
      <c r="L562" s="33"/>
      <c r="M562" s="26"/>
      <c r="N562" s="26"/>
      <c r="O562" s="125"/>
      <c r="P562" s="106"/>
      <c r="Q562" s="43"/>
    </row>
    <row r="563" spans="1:17">
      <c r="A563" s="2"/>
      <c r="J563" s="7"/>
      <c r="O563" s="68"/>
      <c r="P563" s="107"/>
      <c r="Q563" s="42"/>
    </row>
    <row r="564" spans="1:17">
      <c r="A564" s="2"/>
      <c r="O564" s="68"/>
      <c r="Q564" s="42"/>
    </row>
    <row r="565" spans="1:17" hidden="1">
      <c r="A565" s="4"/>
      <c r="B565" s="50"/>
      <c r="C565" s="11"/>
      <c r="D565" s="11"/>
      <c r="E565" s="11"/>
      <c r="F565" s="11"/>
      <c r="G565" s="11"/>
      <c r="H565" s="11"/>
      <c r="I565" s="11"/>
      <c r="J565" s="11"/>
      <c r="K565" s="11"/>
      <c r="L565" s="33"/>
      <c r="M565" s="26"/>
      <c r="N565" s="26"/>
      <c r="O565" s="125"/>
      <c r="P565" s="106"/>
      <c r="Q565" s="43"/>
    </row>
    <row r="566" spans="1:17" hidden="1">
      <c r="A566" s="2"/>
      <c r="M566" s="25"/>
      <c r="N566" s="25"/>
      <c r="O566" s="68"/>
      <c r="P566" s="109"/>
    </row>
    <row r="567" spans="1:17" hidden="1">
      <c r="A567" s="4"/>
      <c r="B567" s="50"/>
      <c r="C567" s="11"/>
      <c r="D567" s="11"/>
      <c r="E567" s="11"/>
      <c r="F567" s="11"/>
      <c r="G567" s="11"/>
      <c r="H567" s="11"/>
      <c r="I567" s="11"/>
      <c r="J567" s="11"/>
      <c r="K567" s="11"/>
      <c r="L567" s="33"/>
      <c r="M567" s="26"/>
      <c r="N567" s="26"/>
      <c r="O567" s="125"/>
      <c r="P567" s="106"/>
      <c r="Q567" s="43"/>
    </row>
    <row r="568" spans="1:17" hidden="1">
      <c r="A568" s="4"/>
      <c r="B568" s="50"/>
      <c r="C568" s="11"/>
      <c r="D568" s="11"/>
      <c r="E568" s="11"/>
      <c r="F568" s="11"/>
      <c r="G568" s="11"/>
      <c r="H568" s="11"/>
      <c r="I568" s="11"/>
      <c r="J568" s="11"/>
      <c r="K568" s="11"/>
      <c r="L568" s="33"/>
      <c r="M568" s="26"/>
      <c r="N568" s="26"/>
      <c r="O568" s="125"/>
      <c r="P568" s="106"/>
      <c r="Q568" s="43"/>
    </row>
    <row r="569" spans="1:17" hidden="1">
      <c r="A569" s="2"/>
      <c r="M569" s="25"/>
      <c r="N569" s="25"/>
      <c r="O569" s="68"/>
      <c r="P569" s="109"/>
    </row>
    <row r="570" spans="1:17" hidden="1">
      <c r="A570" s="2"/>
      <c r="O570" s="68"/>
      <c r="P570" s="109"/>
    </row>
    <row r="571" spans="1:17">
      <c r="A571" s="2"/>
      <c r="O571" s="68"/>
      <c r="P571" s="109"/>
    </row>
    <row r="572" spans="1:17" hidden="1">
      <c r="A572" s="4"/>
      <c r="B572" s="50"/>
      <c r="C572" s="11"/>
      <c r="D572" s="11"/>
      <c r="E572" s="11"/>
      <c r="F572" s="11"/>
      <c r="G572" s="11"/>
      <c r="H572" s="11"/>
      <c r="I572" s="11"/>
      <c r="J572" s="11"/>
      <c r="K572" s="11"/>
      <c r="L572" s="33"/>
      <c r="M572" s="26"/>
      <c r="N572" s="26"/>
      <c r="O572" s="125"/>
      <c r="P572" s="106"/>
      <c r="Q572" s="43"/>
    </row>
    <row r="573" spans="1:17" hidden="1">
      <c r="A573" s="2"/>
      <c r="M573" s="25"/>
      <c r="N573" s="25"/>
      <c r="O573" s="68"/>
      <c r="P573" s="109"/>
    </row>
    <row r="574" spans="1:17" hidden="1">
      <c r="A574" s="2"/>
      <c r="O574" s="68"/>
      <c r="P574" s="109"/>
    </row>
    <row r="575" spans="1:17" hidden="1">
      <c r="A575" s="4"/>
      <c r="B575" s="50"/>
      <c r="C575" s="11"/>
      <c r="D575" s="11"/>
      <c r="E575" s="11"/>
      <c r="F575" s="11"/>
      <c r="G575" s="11"/>
      <c r="H575" s="11"/>
      <c r="I575" s="11"/>
      <c r="J575" s="11"/>
      <c r="K575" s="11"/>
      <c r="L575" s="33"/>
      <c r="M575" s="26"/>
      <c r="N575" s="26"/>
      <c r="O575" s="125"/>
      <c r="P575" s="106"/>
      <c r="Q575" s="43"/>
    </row>
    <row r="576" spans="1:17" hidden="1">
      <c r="A576" s="2"/>
      <c r="M576" s="25"/>
      <c r="N576" s="25"/>
      <c r="O576" s="68"/>
      <c r="P576" s="109"/>
    </row>
    <row r="577" spans="1:17" hidden="1">
      <c r="A577" s="4"/>
      <c r="B577" s="50"/>
      <c r="C577" s="11"/>
      <c r="D577" s="11"/>
      <c r="E577" s="11"/>
      <c r="F577" s="11"/>
      <c r="G577" s="11"/>
      <c r="H577" s="11"/>
      <c r="I577" s="11"/>
      <c r="J577" s="11"/>
      <c r="K577" s="11"/>
      <c r="L577" s="33"/>
      <c r="M577" s="26"/>
      <c r="N577" s="26"/>
      <c r="O577" s="125"/>
      <c r="P577" s="106"/>
      <c r="Q577" s="43"/>
    </row>
    <row r="578" spans="1:17" hidden="1">
      <c r="A578" s="4"/>
      <c r="B578" s="50"/>
      <c r="C578" s="11"/>
      <c r="D578" s="11"/>
      <c r="E578" s="11"/>
      <c r="F578" s="11"/>
      <c r="G578" s="11"/>
      <c r="H578" s="11"/>
      <c r="I578" s="11"/>
      <c r="J578" s="11"/>
      <c r="K578" s="11"/>
      <c r="L578" s="33"/>
      <c r="M578" s="26"/>
      <c r="N578" s="26"/>
      <c r="O578" s="125"/>
      <c r="P578" s="106"/>
      <c r="Q578" s="43"/>
    </row>
    <row r="579" spans="1:17" hidden="1">
      <c r="A579" s="2"/>
      <c r="M579" s="25"/>
      <c r="N579" s="25"/>
      <c r="O579" s="68"/>
      <c r="P579" s="109"/>
    </row>
    <row r="580" spans="1:17" hidden="1">
      <c r="A580" s="2"/>
      <c r="O580" s="68"/>
      <c r="P580" s="109"/>
    </row>
    <row r="581" spans="1:17">
      <c r="A581" s="4"/>
      <c r="B581" s="50"/>
      <c r="C581" s="11"/>
      <c r="D581" s="11"/>
      <c r="E581" s="11"/>
      <c r="F581" s="11"/>
      <c r="G581" s="11"/>
      <c r="H581" s="11"/>
      <c r="I581" s="11"/>
      <c r="J581" s="11"/>
      <c r="K581" s="11"/>
      <c r="L581" s="33"/>
      <c r="M581" s="26"/>
      <c r="N581" s="26"/>
      <c r="O581" s="125"/>
      <c r="P581" s="106"/>
      <c r="Q581" s="43"/>
    </row>
    <row r="582" spans="1:17">
      <c r="A582" s="2"/>
      <c r="J582" s="7"/>
      <c r="M582" s="25"/>
      <c r="N582" s="25"/>
      <c r="O582" s="68"/>
      <c r="P582" s="107"/>
      <c r="Q582" s="42"/>
    </row>
    <row r="583" spans="1:17">
      <c r="A583" s="2"/>
      <c r="M583" s="25"/>
      <c r="N583" s="25"/>
      <c r="O583" s="68"/>
      <c r="Q583" s="42"/>
    </row>
    <row r="584" spans="1:17">
      <c r="A584" s="2"/>
      <c r="M584" s="25"/>
      <c r="N584" s="25"/>
      <c r="O584" s="68"/>
      <c r="P584" s="109"/>
    </row>
    <row r="585" spans="1:17">
      <c r="A585" s="2"/>
      <c r="M585" s="25"/>
      <c r="N585" s="25"/>
      <c r="O585" s="68"/>
      <c r="P585" s="109"/>
    </row>
    <row r="586" spans="1:17" hidden="1">
      <c r="A586" s="4"/>
      <c r="B586" s="50"/>
      <c r="C586" s="11"/>
      <c r="D586" s="11"/>
      <c r="E586" s="11"/>
      <c r="F586" s="11"/>
      <c r="G586" s="11"/>
      <c r="H586" s="11"/>
      <c r="I586" s="11"/>
      <c r="J586" s="11"/>
      <c r="K586" s="11"/>
      <c r="L586" s="33"/>
      <c r="M586" s="26"/>
      <c r="N586" s="26"/>
      <c r="O586" s="125"/>
      <c r="P586" s="106"/>
      <c r="Q586" s="43"/>
    </row>
    <row r="587" spans="1:17" hidden="1">
      <c r="A587" s="4"/>
      <c r="B587" s="50"/>
      <c r="C587" s="11"/>
      <c r="D587" s="11"/>
      <c r="E587" s="11"/>
      <c r="F587" s="11"/>
      <c r="G587" s="11"/>
      <c r="H587" s="11"/>
      <c r="I587" s="11"/>
      <c r="J587" s="11"/>
      <c r="K587" s="11"/>
      <c r="L587" s="33"/>
      <c r="M587" s="26"/>
      <c r="N587" s="26"/>
      <c r="O587" s="125"/>
      <c r="P587" s="106"/>
      <c r="Q587" s="43"/>
    </row>
    <row r="588" spans="1:17" hidden="1">
      <c r="A588" s="2"/>
      <c r="M588" s="25"/>
      <c r="N588" s="25"/>
      <c r="O588" s="68"/>
      <c r="P588" s="109"/>
    </row>
    <row r="589" spans="1:17" hidden="1">
      <c r="A589" s="2"/>
      <c r="O589" s="68"/>
      <c r="P589" s="109"/>
    </row>
    <row r="590" spans="1:17" hidden="1">
      <c r="A590" s="4"/>
      <c r="B590" s="50"/>
      <c r="C590" s="11"/>
      <c r="D590" s="11"/>
      <c r="E590" s="11"/>
      <c r="F590" s="11"/>
      <c r="G590" s="11"/>
      <c r="H590" s="11"/>
      <c r="I590" s="11"/>
      <c r="J590" s="11"/>
      <c r="K590" s="11"/>
      <c r="L590" s="33"/>
      <c r="M590" s="26"/>
      <c r="N590" s="26"/>
      <c r="O590" s="125"/>
      <c r="P590" s="106"/>
      <c r="Q590" s="43"/>
    </row>
    <row r="591" spans="1:17" hidden="1">
      <c r="A591" s="2"/>
      <c r="M591" s="25"/>
      <c r="N591" s="25"/>
      <c r="O591" s="68"/>
      <c r="P591" s="109"/>
    </row>
    <row r="592" spans="1:17" hidden="1">
      <c r="A592" s="2"/>
      <c r="O592" s="68"/>
      <c r="P592" s="109"/>
    </row>
    <row r="593" spans="1:17" hidden="1">
      <c r="A593" s="4"/>
      <c r="B593" s="50"/>
      <c r="C593" s="11"/>
      <c r="D593" s="11"/>
      <c r="E593" s="11"/>
      <c r="F593" s="11"/>
      <c r="G593" s="11"/>
      <c r="H593" s="11"/>
      <c r="I593" s="11"/>
      <c r="J593" s="11"/>
      <c r="K593" s="11"/>
      <c r="L593" s="33"/>
      <c r="M593" s="26"/>
      <c r="N593" s="26"/>
      <c r="O593" s="125"/>
      <c r="P593" s="106"/>
      <c r="Q593" s="43"/>
    </row>
    <row r="594" spans="1:17" hidden="1">
      <c r="A594" s="2"/>
      <c r="M594" s="25"/>
      <c r="N594" s="25"/>
      <c r="O594" s="68"/>
      <c r="P594" s="109"/>
    </row>
    <row r="595" spans="1:17" hidden="1">
      <c r="A595" s="2"/>
      <c r="M595" s="25"/>
      <c r="N595" s="25"/>
      <c r="O595" s="68"/>
      <c r="P595" s="109"/>
    </row>
    <row r="596" spans="1:17">
      <c r="A596" s="2"/>
      <c r="O596" s="68"/>
      <c r="P596" s="109"/>
    </row>
    <row r="597" spans="1:17" hidden="1">
      <c r="A597" s="4"/>
      <c r="B597" s="50"/>
      <c r="C597" s="11"/>
      <c r="D597" s="11"/>
      <c r="E597" s="11"/>
      <c r="F597" s="11"/>
      <c r="G597" s="11"/>
      <c r="H597" s="11"/>
      <c r="I597" s="11"/>
      <c r="J597" s="11"/>
      <c r="K597" s="11"/>
      <c r="L597" s="33"/>
      <c r="M597" s="26"/>
      <c r="N597" s="26"/>
      <c r="O597" s="125"/>
      <c r="P597" s="106"/>
      <c r="Q597" s="43"/>
    </row>
    <row r="598" spans="1:17" hidden="1">
      <c r="A598" s="2"/>
      <c r="M598" s="25"/>
      <c r="N598" s="25"/>
      <c r="O598" s="68"/>
      <c r="P598" s="109"/>
    </row>
    <row r="599" spans="1:17" hidden="1">
      <c r="A599" s="2"/>
      <c r="M599" s="25"/>
      <c r="N599" s="25"/>
      <c r="O599" s="68"/>
      <c r="P599" s="109"/>
    </row>
    <row r="600" spans="1:17" hidden="1">
      <c r="A600" s="2"/>
      <c r="O600" s="68"/>
      <c r="P600" s="109"/>
    </row>
    <row r="601" spans="1:17">
      <c r="A601" s="4"/>
      <c r="B601" s="50"/>
      <c r="C601" s="11"/>
      <c r="D601" s="11"/>
      <c r="E601" s="11"/>
      <c r="F601" s="11"/>
      <c r="G601" s="11"/>
      <c r="H601" s="11"/>
      <c r="I601" s="11"/>
      <c r="J601" s="11"/>
      <c r="K601" s="11"/>
      <c r="L601" s="33"/>
      <c r="M601" s="26"/>
      <c r="N601" s="26"/>
      <c r="O601" s="125"/>
      <c r="P601" s="106"/>
      <c r="Q601" s="43"/>
    </row>
    <row r="602" spans="1:17">
      <c r="A602" s="2"/>
      <c r="C602" s="36"/>
      <c r="J602" s="7"/>
      <c r="M602" s="25"/>
      <c r="N602" s="25"/>
      <c r="O602" s="68"/>
      <c r="P602" s="107"/>
      <c r="Q602" s="42"/>
    </row>
    <row r="603" spans="1:17">
      <c r="A603" s="2"/>
      <c r="M603" s="25"/>
      <c r="N603" s="25"/>
      <c r="O603" s="68"/>
      <c r="Q603" s="42"/>
    </row>
    <row r="604" spans="1:17" hidden="1">
      <c r="A604" s="4"/>
      <c r="B604" s="50"/>
      <c r="C604" s="11"/>
      <c r="D604" s="11"/>
      <c r="E604" s="11"/>
      <c r="F604" s="11"/>
      <c r="G604" s="11"/>
      <c r="H604" s="11"/>
      <c r="I604" s="11"/>
      <c r="J604" s="11"/>
      <c r="K604" s="11"/>
      <c r="L604" s="33"/>
      <c r="M604" s="26"/>
      <c r="N604" s="26"/>
      <c r="O604" s="125"/>
      <c r="P604" s="106"/>
      <c r="Q604" s="43"/>
    </row>
    <row r="605" spans="1:17" hidden="1">
      <c r="A605" s="2"/>
      <c r="M605" s="25"/>
      <c r="N605" s="25"/>
      <c r="O605" s="68"/>
      <c r="P605" s="109"/>
    </row>
    <row r="606" spans="1:17">
      <c r="A606" s="2"/>
      <c r="O606" s="68"/>
      <c r="P606" s="109"/>
    </row>
    <row r="607" spans="1:17" hidden="1">
      <c r="A607" s="4"/>
      <c r="B607" s="50"/>
      <c r="C607" s="11"/>
      <c r="D607" s="11"/>
      <c r="E607" s="11"/>
      <c r="F607" s="11"/>
      <c r="G607" s="11"/>
      <c r="H607" s="11"/>
      <c r="I607" s="11"/>
      <c r="J607" s="11"/>
      <c r="K607" s="11"/>
      <c r="L607" s="33"/>
      <c r="M607" s="26"/>
      <c r="N607" s="26"/>
      <c r="O607" s="125"/>
      <c r="P607" s="106"/>
      <c r="Q607" s="43"/>
    </row>
    <row r="608" spans="1:17" hidden="1">
      <c r="A608" s="2"/>
      <c r="M608" s="25"/>
      <c r="N608" s="25"/>
      <c r="O608" s="68"/>
      <c r="P608" s="109"/>
    </row>
    <row r="609" spans="1:17" hidden="1">
      <c r="A609" s="2"/>
      <c r="O609" s="68"/>
      <c r="P609" s="109"/>
    </row>
    <row r="610" spans="1:17" hidden="1">
      <c r="A610" s="2"/>
      <c r="O610" s="68"/>
      <c r="P610" s="109"/>
    </row>
    <row r="611" spans="1:17">
      <c r="A611" s="4"/>
      <c r="B611" s="50"/>
      <c r="C611" s="11"/>
      <c r="D611" s="11"/>
      <c r="E611" s="11"/>
      <c r="F611" s="11"/>
      <c r="G611" s="11"/>
      <c r="H611" s="11"/>
      <c r="I611" s="11"/>
      <c r="J611" s="11"/>
      <c r="K611" s="11"/>
      <c r="L611" s="33"/>
      <c r="M611" s="26"/>
      <c r="N611" s="26"/>
      <c r="O611" s="125"/>
      <c r="P611" s="106"/>
      <c r="Q611" s="43"/>
    </row>
    <row r="612" spans="1:17">
      <c r="A612" s="2"/>
      <c r="J612" s="7"/>
      <c r="M612" s="25"/>
      <c r="N612" s="25"/>
      <c r="O612" s="68"/>
      <c r="P612" s="107"/>
      <c r="Q612" s="42"/>
    </row>
    <row r="613" spans="1:17">
      <c r="A613" s="2"/>
      <c r="M613" s="25"/>
      <c r="N613" s="25"/>
      <c r="O613" s="68"/>
      <c r="Q613" s="42"/>
    </row>
    <row r="614" spans="1:17">
      <c r="A614" s="2"/>
      <c r="M614" s="25"/>
      <c r="N614" s="25"/>
      <c r="O614" s="68"/>
      <c r="P614" s="109"/>
    </row>
    <row r="615" spans="1:17">
      <c r="A615" s="2"/>
      <c r="O615" s="68"/>
      <c r="P615" s="109"/>
    </row>
    <row r="616" spans="1:17">
      <c r="A616" s="4"/>
      <c r="B616" s="50"/>
      <c r="C616" s="11"/>
      <c r="D616" s="11"/>
      <c r="E616" s="11"/>
      <c r="F616" s="11"/>
      <c r="G616" s="11"/>
      <c r="H616" s="11"/>
      <c r="I616" s="11"/>
      <c r="J616" s="11"/>
      <c r="K616" s="11"/>
      <c r="L616" s="33"/>
      <c r="M616" s="26"/>
      <c r="N616" s="26"/>
      <c r="O616" s="125"/>
      <c r="P616" s="106"/>
      <c r="Q616" s="43"/>
    </row>
    <row r="617" spans="1:17">
      <c r="A617" s="2"/>
      <c r="J617" s="7"/>
      <c r="M617" s="25"/>
      <c r="N617" s="25"/>
      <c r="O617" s="68"/>
      <c r="P617" s="107"/>
      <c r="Q617" s="42"/>
    </row>
    <row r="618" spans="1:17">
      <c r="A618" s="2"/>
      <c r="O618" s="68"/>
      <c r="Q618" s="42"/>
    </row>
    <row r="619" spans="1:17" hidden="1">
      <c r="A619" s="4"/>
      <c r="B619" s="50"/>
      <c r="C619" s="11"/>
      <c r="D619" s="11"/>
      <c r="E619" s="11"/>
      <c r="F619" s="11"/>
      <c r="G619" s="11"/>
      <c r="H619" s="11"/>
      <c r="I619" s="11"/>
      <c r="J619" s="11"/>
      <c r="K619" s="11"/>
      <c r="L619" s="33"/>
      <c r="M619" s="26"/>
      <c r="N619" s="26"/>
      <c r="O619" s="125"/>
      <c r="P619" s="106"/>
      <c r="Q619" s="43"/>
    </row>
    <row r="620" spans="1:17" hidden="1">
      <c r="A620" s="2"/>
      <c r="M620" s="25"/>
      <c r="N620" s="25"/>
      <c r="O620" s="68"/>
      <c r="P620" s="109"/>
    </row>
    <row r="621" spans="1:17" hidden="1">
      <c r="A621" s="2"/>
      <c r="M621" s="25"/>
      <c r="N621" s="25"/>
      <c r="O621" s="68"/>
      <c r="P621" s="109"/>
    </row>
    <row r="622" spans="1:17" hidden="1">
      <c r="A622" s="2"/>
      <c r="O622" s="68"/>
      <c r="P622" s="109"/>
    </row>
    <row r="623" spans="1:17" hidden="1">
      <c r="A623" s="2"/>
      <c r="O623" s="68"/>
      <c r="P623" s="109"/>
    </row>
    <row r="624" spans="1:17">
      <c r="A624" s="4"/>
      <c r="B624" s="50"/>
      <c r="C624" s="11"/>
      <c r="D624" s="11"/>
      <c r="E624" s="11"/>
      <c r="F624" s="11"/>
      <c r="G624" s="11"/>
      <c r="H624" s="11"/>
      <c r="I624" s="11"/>
      <c r="J624" s="11"/>
      <c r="K624" s="11"/>
      <c r="L624" s="33"/>
      <c r="M624" s="26"/>
      <c r="N624" s="26"/>
      <c r="O624" s="125"/>
      <c r="P624" s="106"/>
      <c r="Q624" s="43"/>
    </row>
    <row r="625" spans="1:17">
      <c r="A625" s="2"/>
      <c r="J625" s="7"/>
      <c r="M625" s="25"/>
      <c r="N625" s="25"/>
      <c r="O625" s="68"/>
      <c r="P625" s="107"/>
      <c r="Q625" s="42"/>
    </row>
    <row r="626" spans="1:17">
      <c r="A626" s="2"/>
      <c r="O626" s="68"/>
      <c r="Q626" s="42"/>
    </row>
    <row r="627" spans="1:17">
      <c r="A627" s="2"/>
      <c r="O627" s="68"/>
      <c r="P627" s="109"/>
    </row>
    <row r="628" spans="1:17">
      <c r="A628" s="4"/>
      <c r="B628" s="50"/>
      <c r="C628" s="11"/>
      <c r="D628" s="11"/>
      <c r="E628" s="11"/>
      <c r="F628" s="11"/>
      <c r="G628" s="11"/>
      <c r="H628" s="11"/>
      <c r="I628" s="11"/>
      <c r="J628" s="11"/>
      <c r="K628" s="11"/>
      <c r="L628" s="33"/>
      <c r="M628" s="26"/>
      <c r="N628" s="26"/>
      <c r="O628" s="125"/>
      <c r="P628" s="106"/>
      <c r="Q628" s="43"/>
    </row>
    <row r="629" spans="1:17">
      <c r="A629" s="2"/>
      <c r="J629" s="7"/>
      <c r="O629" s="68"/>
      <c r="P629" s="107"/>
      <c r="Q629" s="42"/>
    </row>
    <row r="630" spans="1:17">
      <c r="A630" s="2"/>
      <c r="O630" s="68"/>
      <c r="Q630" s="42"/>
    </row>
    <row r="631" spans="1:17">
      <c r="A631" s="4"/>
      <c r="B631" s="50"/>
      <c r="C631" s="11"/>
      <c r="D631" s="11"/>
      <c r="E631" s="11"/>
      <c r="F631" s="11"/>
      <c r="G631" s="11"/>
      <c r="H631" s="11"/>
      <c r="I631" s="11"/>
      <c r="J631" s="11"/>
      <c r="K631" s="11"/>
      <c r="L631" s="33"/>
      <c r="M631" s="26"/>
      <c r="N631" s="26"/>
      <c r="O631" s="125"/>
      <c r="P631" s="106"/>
      <c r="Q631" s="43"/>
    </row>
    <row r="632" spans="1:17">
      <c r="A632" s="5"/>
      <c r="B632" s="51"/>
      <c r="C632" s="7"/>
      <c r="D632" s="7"/>
      <c r="E632" s="7"/>
      <c r="F632" s="7"/>
      <c r="G632" s="7"/>
      <c r="J632" s="7"/>
      <c r="L632" s="30"/>
      <c r="M632" s="27"/>
      <c r="N632" s="27"/>
      <c r="O632" s="70"/>
      <c r="P632" s="108"/>
      <c r="Q632" s="41"/>
    </row>
    <row r="633" spans="1:17">
      <c r="A633" s="5"/>
      <c r="B633" s="51"/>
      <c r="C633" s="7"/>
      <c r="D633" s="7"/>
      <c r="E633" s="7"/>
      <c r="F633" s="7"/>
      <c r="G633" s="7"/>
      <c r="J633" s="7"/>
      <c r="L633" s="30"/>
      <c r="M633" s="27"/>
      <c r="N633" s="27"/>
      <c r="O633" s="70"/>
      <c r="P633" s="108"/>
      <c r="Q633" s="44"/>
    </row>
    <row r="634" spans="1:17">
      <c r="A634" s="5"/>
      <c r="B634" s="51"/>
      <c r="C634" s="7"/>
      <c r="D634" s="7"/>
      <c r="E634" s="7"/>
      <c r="F634" s="7"/>
      <c r="G634" s="7"/>
      <c r="H634" s="7"/>
      <c r="I634" s="7"/>
      <c r="J634" s="7"/>
      <c r="L634" s="30"/>
      <c r="M634" s="27"/>
      <c r="N634" s="27"/>
      <c r="O634" s="70"/>
      <c r="P634" s="108"/>
      <c r="Q634" s="44"/>
    </row>
    <row r="635" spans="1:17">
      <c r="A635" s="5"/>
      <c r="B635" s="51"/>
      <c r="C635" s="7"/>
      <c r="D635" s="7"/>
      <c r="E635" s="7"/>
      <c r="F635" s="7"/>
      <c r="G635" s="7"/>
      <c r="H635" s="7"/>
      <c r="I635" s="7"/>
      <c r="J635" s="7"/>
      <c r="L635" s="30"/>
      <c r="M635" s="27"/>
      <c r="N635" s="27"/>
      <c r="O635" s="70"/>
      <c r="P635" s="108"/>
      <c r="Q635" s="44"/>
    </row>
    <row r="636" spans="1:17">
      <c r="A636" s="5"/>
      <c r="B636" s="51"/>
      <c r="C636" s="7"/>
      <c r="D636" s="7"/>
      <c r="E636" s="7"/>
      <c r="F636" s="7"/>
      <c r="G636" s="7"/>
      <c r="H636" s="7"/>
      <c r="I636" s="7"/>
      <c r="J636" s="7"/>
      <c r="L636" s="30"/>
      <c r="M636" s="27"/>
      <c r="N636" s="27"/>
      <c r="O636" s="70"/>
      <c r="P636" s="108"/>
      <c r="Q636" s="44"/>
    </row>
    <row r="637" spans="1:17">
      <c r="A637" s="5"/>
      <c r="B637" s="51"/>
      <c r="C637" s="7"/>
      <c r="D637" s="7"/>
      <c r="E637" s="7"/>
      <c r="F637" s="7"/>
      <c r="G637" s="7"/>
      <c r="H637" s="7"/>
      <c r="I637" s="7"/>
      <c r="J637" s="7"/>
      <c r="L637" s="30"/>
      <c r="M637" s="27"/>
      <c r="N637" s="27"/>
      <c r="O637" s="70"/>
      <c r="P637" s="108"/>
      <c r="Q637" s="44"/>
    </row>
    <row r="638" spans="1:17">
      <c r="A638" s="4"/>
      <c r="B638" s="50"/>
      <c r="C638" s="11"/>
      <c r="D638" s="11"/>
      <c r="E638" s="11"/>
      <c r="F638" s="11"/>
      <c r="G638" s="11"/>
      <c r="H638" s="11"/>
      <c r="I638" s="11"/>
      <c r="J638" s="11"/>
      <c r="K638" s="11"/>
      <c r="L638" s="33"/>
      <c r="M638" s="26"/>
      <c r="N638" s="26"/>
      <c r="O638" s="125"/>
      <c r="P638" s="106"/>
      <c r="Q638" s="43"/>
    </row>
    <row r="639" spans="1:17">
      <c r="A639" s="2"/>
      <c r="J639" s="7"/>
      <c r="O639" s="68"/>
      <c r="Q639" s="38"/>
    </row>
    <row r="640" spans="1:17">
      <c r="A640" s="2"/>
      <c r="O640" s="68"/>
      <c r="P640" s="109"/>
    </row>
    <row r="641" spans="1:17">
      <c r="A641" s="2"/>
      <c r="O641" s="68"/>
      <c r="P641" s="109"/>
    </row>
    <row r="642" spans="1:17">
      <c r="A642" s="4"/>
      <c r="B642" s="50"/>
      <c r="C642" s="11"/>
      <c r="D642" s="11"/>
      <c r="E642" s="11"/>
      <c r="F642" s="11"/>
      <c r="G642" s="11"/>
      <c r="H642" s="11"/>
      <c r="I642" s="11"/>
      <c r="J642" s="11"/>
      <c r="K642" s="11"/>
      <c r="L642" s="33"/>
      <c r="M642" s="26"/>
      <c r="N642" s="26"/>
      <c r="O642" s="125"/>
      <c r="P642" s="106"/>
      <c r="Q642" s="43"/>
    </row>
    <row r="643" spans="1:17">
      <c r="A643" s="2"/>
      <c r="J643" s="7"/>
      <c r="O643" s="68"/>
      <c r="Q643" s="38"/>
    </row>
    <row r="644" spans="1:17">
      <c r="A644" s="2"/>
      <c r="O644" s="68"/>
      <c r="P644" s="109"/>
    </row>
    <row r="645" spans="1:17">
      <c r="A645" s="2"/>
      <c r="O645" s="68"/>
      <c r="P645" s="109"/>
    </row>
    <row r="646" spans="1:17">
      <c r="A646" s="4"/>
      <c r="B646" s="50"/>
      <c r="C646" s="11"/>
      <c r="D646" s="11"/>
      <c r="E646" s="11"/>
      <c r="F646" s="11"/>
      <c r="G646" s="11"/>
      <c r="H646" s="11"/>
      <c r="I646" s="11"/>
      <c r="J646" s="11"/>
      <c r="K646" s="11"/>
      <c r="L646" s="33"/>
      <c r="M646" s="26"/>
      <c r="N646" s="26"/>
      <c r="O646" s="125"/>
      <c r="P646" s="106"/>
      <c r="Q646" s="43"/>
    </row>
    <row r="647" spans="1:17">
      <c r="A647" s="2"/>
      <c r="J647" s="7"/>
      <c r="M647" s="25"/>
      <c r="N647" s="25"/>
      <c r="O647" s="68"/>
      <c r="P647" s="111"/>
      <c r="Q647" s="41"/>
    </row>
    <row r="648" spans="1:17">
      <c r="A648" s="2"/>
      <c r="O648" s="68"/>
      <c r="P648" s="107"/>
      <c r="Q648" s="38"/>
    </row>
    <row r="649" spans="1:17" hidden="1">
      <c r="A649" s="4"/>
      <c r="B649" s="50"/>
      <c r="C649" s="11"/>
      <c r="D649" s="11"/>
      <c r="E649" s="11"/>
      <c r="F649" s="11"/>
      <c r="G649" s="11"/>
      <c r="H649" s="11"/>
      <c r="I649" s="11"/>
      <c r="J649" s="11"/>
      <c r="K649" s="11"/>
      <c r="L649" s="33"/>
      <c r="M649" s="26"/>
      <c r="N649" s="26"/>
      <c r="O649" s="125"/>
      <c r="P649" s="106"/>
      <c r="Q649" s="43"/>
    </row>
    <row r="650" spans="1:17" hidden="1">
      <c r="A650" s="5"/>
      <c r="B650" s="51"/>
      <c r="C650" s="7"/>
      <c r="D650" s="7"/>
      <c r="E650" s="7"/>
      <c r="F650" s="7"/>
      <c r="G650" s="7"/>
      <c r="J650" s="7"/>
      <c r="M650" s="27"/>
      <c r="N650" s="27"/>
      <c r="O650" s="126"/>
      <c r="P650" s="112"/>
    </row>
    <row r="651" spans="1:17" hidden="1">
      <c r="A651" s="5"/>
      <c r="B651" s="51"/>
      <c r="C651" s="7"/>
      <c r="D651" s="7"/>
      <c r="E651" s="7"/>
      <c r="F651" s="7"/>
      <c r="G651" s="7"/>
      <c r="H651" s="7"/>
      <c r="I651" s="7"/>
      <c r="J651" s="7"/>
      <c r="K651" s="7"/>
      <c r="L651" s="30"/>
      <c r="M651" s="27"/>
      <c r="N651" s="27"/>
      <c r="O651" s="126"/>
      <c r="P651" s="112"/>
      <c r="Q651" s="44"/>
    </row>
    <row r="652" spans="1:17" hidden="1">
      <c r="A652" s="3"/>
      <c r="B652" s="49"/>
      <c r="C652" s="10"/>
      <c r="D652" s="10"/>
      <c r="E652" s="10"/>
      <c r="F652" s="10"/>
      <c r="G652" s="10"/>
      <c r="H652" s="10"/>
      <c r="I652" s="10"/>
      <c r="J652" s="10"/>
      <c r="K652" s="10"/>
      <c r="L652" s="32"/>
      <c r="M652" s="24"/>
      <c r="N652" s="24"/>
      <c r="O652" s="126"/>
      <c r="P652" s="112"/>
      <c r="Q652" s="40"/>
    </row>
    <row r="653" spans="1:17" hidden="1">
      <c r="A653" s="4"/>
      <c r="B653" s="50"/>
      <c r="C653" s="11"/>
      <c r="D653" s="11"/>
      <c r="E653" s="11"/>
      <c r="F653" s="11"/>
      <c r="G653" s="11"/>
      <c r="H653" s="11"/>
      <c r="I653" s="11"/>
      <c r="J653" s="11"/>
      <c r="K653" s="11"/>
      <c r="L653" s="33"/>
      <c r="M653" s="26"/>
      <c r="N653" s="26"/>
      <c r="O653" s="125"/>
      <c r="P653" s="106"/>
      <c r="Q653" s="43"/>
    </row>
    <row r="654" spans="1:17" hidden="1">
      <c r="A654" s="5"/>
      <c r="B654" s="51"/>
      <c r="C654" s="7"/>
      <c r="D654" s="7"/>
      <c r="E654" s="7"/>
      <c r="F654" s="7"/>
      <c r="G654" s="7"/>
      <c r="J654" s="7"/>
      <c r="K654" s="7"/>
      <c r="L654" s="30"/>
      <c r="M654" s="27"/>
      <c r="N654" s="27"/>
      <c r="O654" s="126"/>
      <c r="P654" s="111"/>
      <c r="Q654" s="41"/>
    </row>
    <row r="655" spans="1:17" hidden="1">
      <c r="A655" s="5"/>
      <c r="B655" s="51"/>
      <c r="C655" s="7"/>
      <c r="D655" s="7"/>
      <c r="E655" s="7"/>
      <c r="F655" s="7"/>
      <c r="G655" s="7"/>
      <c r="H655" s="7"/>
      <c r="I655" s="7"/>
      <c r="J655" s="7"/>
      <c r="K655" s="7"/>
      <c r="L655" s="30"/>
      <c r="M655" s="27"/>
      <c r="N655" s="27"/>
      <c r="O655" s="126"/>
      <c r="P655" s="111"/>
      <c r="Q655" s="42"/>
    </row>
    <row r="656" spans="1:17">
      <c r="A656" s="4"/>
      <c r="B656" s="50"/>
      <c r="C656" s="11"/>
      <c r="D656" s="11"/>
      <c r="E656" s="11"/>
      <c r="F656" s="11"/>
      <c r="G656" s="11"/>
      <c r="H656" s="11"/>
      <c r="I656" s="11"/>
      <c r="J656" s="11"/>
      <c r="K656" s="11"/>
      <c r="L656" s="33"/>
      <c r="M656" s="26"/>
      <c r="N656" s="26"/>
      <c r="O656" s="125"/>
      <c r="P656" s="106"/>
      <c r="Q656" s="43"/>
    </row>
    <row r="657" spans="1:17">
      <c r="A657" s="5"/>
      <c r="B657" s="51"/>
      <c r="C657" s="10"/>
      <c r="D657" s="10"/>
      <c r="E657" s="10"/>
      <c r="F657" s="10"/>
      <c r="G657" s="10"/>
      <c r="J657" s="7"/>
      <c r="M657" s="24"/>
      <c r="N657" s="24"/>
      <c r="O657" s="126"/>
      <c r="P657" s="113"/>
      <c r="Q657" s="39"/>
    </row>
    <row r="658" spans="1:17">
      <c r="A658" s="3"/>
      <c r="B658" s="49"/>
      <c r="C658" s="10"/>
      <c r="D658" s="10"/>
      <c r="E658" s="35"/>
      <c r="F658" s="10"/>
      <c r="G658" s="10"/>
      <c r="H658" s="10"/>
      <c r="I658" s="10"/>
      <c r="J658" s="7"/>
      <c r="L658" s="32"/>
      <c r="M658" s="24"/>
      <c r="N658" s="24"/>
      <c r="O658" s="126"/>
      <c r="P658" s="113"/>
      <c r="Q658" s="39"/>
    </row>
    <row r="659" spans="1:17">
      <c r="A659" s="4"/>
      <c r="B659" s="50"/>
      <c r="C659" s="11"/>
      <c r="D659" s="11"/>
      <c r="E659" s="11"/>
      <c r="F659" s="11"/>
      <c r="G659" s="11"/>
      <c r="H659" s="11"/>
      <c r="I659" s="11"/>
      <c r="J659" s="11"/>
      <c r="K659" s="11"/>
      <c r="L659" s="33"/>
      <c r="M659" s="26"/>
      <c r="N659" s="26"/>
      <c r="O659" s="125"/>
      <c r="P659" s="106"/>
      <c r="Q659" s="43"/>
    </row>
    <row r="660" spans="1:17">
      <c r="A660" s="2"/>
      <c r="J660" s="7"/>
      <c r="M660" s="25"/>
      <c r="N660" s="25"/>
      <c r="O660" s="68"/>
      <c r="P660" s="107"/>
      <c r="Q660" s="38"/>
    </row>
    <row r="661" spans="1:17">
      <c r="A661" s="4"/>
      <c r="B661" s="50"/>
      <c r="C661" s="11"/>
      <c r="D661" s="11"/>
      <c r="E661" s="11"/>
      <c r="F661" s="11"/>
      <c r="G661" s="11"/>
      <c r="H661" s="11"/>
      <c r="I661" s="11"/>
      <c r="J661" s="11"/>
      <c r="K661" s="11"/>
      <c r="L661" s="33"/>
      <c r="M661" s="26"/>
      <c r="N661" s="26"/>
      <c r="O661" s="125"/>
      <c r="P661" s="106"/>
      <c r="Q661" s="43"/>
    </row>
    <row r="662" spans="1:17">
      <c r="A662" s="2"/>
      <c r="J662" s="7"/>
      <c r="M662" s="25"/>
      <c r="N662" s="25"/>
      <c r="O662" s="68"/>
      <c r="P662" s="107"/>
      <c r="Q662" s="38"/>
    </row>
    <row r="663" spans="1:17">
      <c r="A663" s="6"/>
      <c r="B663" s="52"/>
      <c r="C663" s="13"/>
      <c r="D663" s="13"/>
      <c r="E663" s="13"/>
      <c r="F663" s="13"/>
      <c r="G663" s="13"/>
      <c r="H663" s="13"/>
      <c r="I663" s="13"/>
      <c r="J663" s="13"/>
      <c r="K663" s="13"/>
      <c r="L663" s="34"/>
      <c r="M663" s="28"/>
      <c r="N663" s="28"/>
      <c r="O663" s="129"/>
      <c r="P663" s="114"/>
      <c r="Q663" s="45"/>
    </row>
  </sheetData>
  <mergeCells count="6">
    <mergeCell ref="K37:K42"/>
    <mergeCell ref="A37:A42"/>
    <mergeCell ref="E37:E42"/>
    <mergeCell ref="F37:F42"/>
    <mergeCell ref="G37:G42"/>
    <mergeCell ref="J37:J42"/>
  </mergeCells>
  <hyperlinks>
    <hyperlink ref="O10" r:id="rId1" xr:uid="{D4CBD120-2113-439B-9E32-97B348394549}"/>
    <hyperlink ref="Q10" r:id="rId2" xr:uid="{CE1B6E00-3289-438B-B310-6545CE6E1E0A}"/>
    <hyperlink ref="O6" r:id="rId3" xr:uid="{7FAE22F3-75A2-426A-8866-F91FCA9FE680}"/>
    <hyperlink ref="O7" r:id="rId4" display="melissa@davis-commercial.com" xr:uid="{F28E1645-A842-4F0F-9FA3-AEADE89E47F0}"/>
    <hyperlink ref="O14" r:id="rId5" xr:uid="{C507AA3C-72CE-4542-9353-46838EC3B08A}"/>
    <hyperlink ref="Q14" r:id="rId6" xr:uid="{6B52B367-244F-46B2-AC2A-939B6FF09CA1}"/>
    <hyperlink ref="O16" r:id="rId7" xr:uid="{8F45EB48-3B96-4ACD-8E2C-AB4BE41048F6}"/>
    <hyperlink ref="Q16" r:id="rId8" xr:uid="{3CC49807-83F1-4124-909F-7C3F2C95A7C9}"/>
    <hyperlink ref="O20" r:id="rId9" xr:uid="{21D4738B-F656-4C19-BAB0-E90DD308FAB5}"/>
    <hyperlink ref="O22" r:id="rId10" xr:uid="{099DF8DF-5927-438A-8FF8-E67A2F4CFA65}"/>
    <hyperlink ref="O24" r:id="rId11" xr:uid="{0D6339F0-3A34-4720-8BD5-04B02CF1DC8D}"/>
    <hyperlink ref="O26" r:id="rId12" xr:uid="{24501023-4A65-4EA6-8722-37AA22FD7743}"/>
    <hyperlink ref="O28" r:id="rId13" xr:uid="{8A0FD71D-7AC5-48D5-A42A-F03524ABD73F}"/>
    <hyperlink ref="O30" r:id="rId14" xr:uid="{72B0734E-DFD9-4671-9C33-46D7F5C188A8}"/>
    <hyperlink ref="O32" r:id="rId15" xr:uid="{75CBFF73-8565-4C67-96E9-EDF750FA7C9C}"/>
    <hyperlink ref="O34" r:id="rId16" xr:uid="{DBBB7F90-6731-4F03-9819-283FFCDAFA92}"/>
    <hyperlink ref="O38" r:id="rId17" xr:uid="{3A82DE0E-BD4F-4857-92FF-B7C072EB4C5A}"/>
    <hyperlink ref="O37" r:id="rId18" xr:uid="{148E55BB-15AE-47D1-BC7E-8A0D3B5205DA}"/>
    <hyperlink ref="Q37" r:id="rId19" xr:uid="{948E1FB8-64D5-40B6-9F84-49FDD4B00CEC}"/>
    <hyperlink ref="O44" r:id="rId20" xr:uid="{203228F2-4413-450F-B68A-436F49FF74AD}"/>
    <hyperlink ref="O45" r:id="rId21" xr:uid="{4854AB4A-DD66-4677-B551-10A11FABCCA9}"/>
    <hyperlink ref="Q44" r:id="rId22" xr:uid="{E8B1549B-65A2-4227-B130-AD27AEE79147}"/>
    <hyperlink ref="O47" r:id="rId23" xr:uid="{07ABF78C-19E3-4CB4-87AE-253583600325}"/>
    <hyperlink ref="O3" r:id="rId24" xr:uid="{C2721D04-4547-4227-BE9A-E024D0866BA0}"/>
    <hyperlink ref="Q3" r:id="rId25" xr:uid="{F1747E05-0F00-4EEC-9B6F-33312A1C2D57}"/>
    <hyperlink ref="Q58" r:id="rId26" xr:uid="{135B6142-9517-4479-9F16-C4A55C168E0D}"/>
    <hyperlink ref="Q56" r:id="rId27" xr:uid="{5A007914-AAD4-431A-A294-6FBDB2F8F6D5}"/>
    <hyperlink ref="Q54" r:id="rId28" xr:uid="{08CA5D09-633F-4870-A168-8012FA0F65CF}"/>
    <hyperlink ref="Q52" r:id="rId29" xr:uid="{CA95359F-8265-487A-88B0-AAE191E15F4C}"/>
    <hyperlink ref="Q63" r:id="rId30" xr:uid="{A95E8818-846E-4111-A035-644FCD86E214}"/>
    <hyperlink ref="Q66" r:id="rId31" xr:uid="{E6473BDE-09B6-488B-B312-53FD266AA8E7}"/>
    <hyperlink ref="O66" r:id="rId32" xr:uid="{7EBEFD31-378D-453D-890C-25830814F280}"/>
    <hyperlink ref="O59" r:id="rId33" xr:uid="{37036BE8-3006-46D0-90D6-AB334064F7EC}"/>
    <hyperlink ref="O64" r:id="rId34" xr:uid="{663EB667-8F2E-4FE8-A3BD-F1CD8D3DDD66}"/>
    <hyperlink ref="O63" r:id="rId35" xr:uid="{C5CF03E2-3939-4DEA-86C9-D9142982FA4C}"/>
    <hyperlink ref="O58" r:id="rId36" xr:uid="{A275E62E-0CA3-4367-B18E-F68EB794EBFC}"/>
    <hyperlink ref="O56" r:id="rId37" xr:uid="{DEF93E77-7F35-4AA2-9395-699928A37280}"/>
    <hyperlink ref="O54" r:id="rId38" xr:uid="{E7720CA5-07A4-43B1-8675-B82F154F1D06}"/>
    <hyperlink ref="O52" r:id="rId39" xr:uid="{9AADB263-D184-436B-B0B2-AB8DA39D09F4}"/>
    <hyperlink ref="O68" r:id="rId40" xr:uid="{FC61157E-F89F-42AE-9EFF-733E8F70EC76}"/>
    <hyperlink ref="O72" r:id="rId41" xr:uid="{8E27CA9D-52ED-488E-8711-66B674AA6384}"/>
    <hyperlink ref="O73" r:id="rId42" xr:uid="{8F8BBA31-906B-45F1-9579-B55E2CDC1444}"/>
    <hyperlink ref="O74" r:id="rId43" xr:uid="{33FFCC5F-BB34-4DD7-B8FB-489A0A8445FA}"/>
    <hyperlink ref="O75" r:id="rId44" xr:uid="{0588EB99-0EBA-4997-B799-6E69BB634F1C}"/>
    <hyperlink ref="O78" r:id="rId45" xr:uid="{9C91B3A5-E27E-43E0-B27B-E384E9EA92C8}"/>
    <hyperlink ref="O79" r:id="rId46" xr:uid="{310B195B-43DB-430C-BC78-34A37B61D505}"/>
    <hyperlink ref="O80" r:id="rId47" xr:uid="{0ACEF57D-200A-4879-A7C1-5766559D2F5B}"/>
    <hyperlink ref="O81" r:id="rId48" xr:uid="{E38F6D62-813A-43E9-859C-8C94FD2FA064}"/>
    <hyperlink ref="O82" r:id="rId49" xr:uid="{04846A93-D5EC-4923-B3F3-B34AF9B12116}"/>
    <hyperlink ref="O84" r:id="rId50" xr:uid="{791C1DA2-35C7-45B2-8D54-812596E6BB16}"/>
    <hyperlink ref="O85" r:id="rId51" xr:uid="{AD1E1781-115A-4372-BDD2-2A2443845D6F}"/>
    <hyperlink ref="O86" r:id="rId52" xr:uid="{334DA5D7-1185-4ADB-843C-68322052AC84}"/>
    <hyperlink ref="O49" r:id="rId53" xr:uid="{F2C2B480-DAA6-47B8-9DD0-F2BE4D82F91E}"/>
    <hyperlink ref="O50" r:id="rId54" xr:uid="{C85C2F16-7BA8-4D16-ADCB-11FC566ABD78}"/>
    <hyperlink ref="P109" r:id="rId55" display="mhang@kairoi.com" xr:uid="{4FE6470B-3600-48D4-967F-B5EC306039FF}"/>
    <hyperlink ref="P113" r:id="rId56" display="guy.oberg@compass.com" xr:uid="{0CA71A89-E8C3-4619-B736-8D69FECCE658}"/>
    <hyperlink ref="P93" r:id="rId57" xr:uid="{02B8160E-74B4-4FBF-B1FC-9B7EBD7DFC55}"/>
    <hyperlink ref="P116" r:id="rId58" display="nkirby@usled.com" xr:uid="{DBBC8B42-24AF-4E64-8073-AB1DBB181D52}"/>
    <hyperlink ref="Q109" r:id="rId59" xr:uid="{DA970255-5209-4848-9E6F-AD73BFF6A3E4}"/>
    <hyperlink ref="Q113" r:id="rId60" xr:uid="{997C78C0-8EC9-4384-8F6E-EFA428DB50F2}"/>
    <hyperlink ref="Q116" r:id="rId61" xr:uid="{939E7CFE-03AA-42A3-AEF9-4CADC14AB032}"/>
    <hyperlink ref="Q93" r:id="rId62" xr:uid="{ADD231EB-3D8F-4F0D-9F80-DD16C84030D2}"/>
    <hyperlink ref="Q68" r:id="rId63" xr:uid="{D6630098-E767-4613-9EEA-17FF63876754}"/>
    <hyperlink ref="O48" r:id="rId64" xr:uid="{D276718F-0255-4548-920E-F5141A248168}"/>
    <hyperlink ref="O122" r:id="rId65" xr:uid="{17FA7967-0780-4C2F-AAF0-E32BF6D4B81A}"/>
    <hyperlink ref="O124" r:id="rId66" xr:uid="{E39725E1-2A76-4CA9-A4EE-529B5A4AA9E1}"/>
    <hyperlink ref="O125" r:id="rId67" xr:uid="{4F65C245-E3A3-41FA-B8D1-81D2C19D8012}"/>
    <hyperlink ref="Q47" r:id="rId68" xr:uid="{3FF92F5A-E0D2-4BA8-934F-59D63E875941}"/>
    <hyperlink ref="O91" r:id="rId69" xr:uid="{8A0459FD-9B59-4AD3-8B12-016661DD9750}"/>
    <hyperlink ref="O90" r:id="rId70" xr:uid="{AC355377-6CEF-487F-A739-10BB34D753AD}"/>
    <hyperlink ref="O89" r:id="rId71" xr:uid="{889B454C-F036-4A37-B70B-45DEB48B288B}"/>
    <hyperlink ref="O88" r:id="rId72" xr:uid="{0972A22C-6938-445A-B12B-6F636AAF671E}"/>
    <hyperlink ref="O137" r:id="rId73" xr:uid="{D60AA111-B100-4763-942E-6E422F88F86C}"/>
    <hyperlink ref="Q124" r:id="rId74" xr:uid="{9E182125-D5AD-4EAA-B853-5084A914F91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B0DEA71-CC63-4032-A456-A01A09B9B718}">
          <x14:formula1>
            <xm:f>'Reference Lists'!$I$2:$I$80</xm:f>
          </x14:formula1>
          <xm:sqref>N441:N1048576</xm:sqref>
        </x14:dataValidation>
        <x14:dataValidation type="list" allowBlank="1" showInputMessage="1" showErrorMessage="1" xr:uid="{81C0C6EA-8B09-4024-BF37-D9CAA4F6CCB0}">
          <x14:formula1>
            <xm:f>'Reference Lists'!$F$2:$F$80</xm:f>
          </x14:formula1>
          <xm:sqref>L1:L1048576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FF7D-5CE2-42BB-BB4F-020DF2F0B227}">
  <dimension ref="B1:O88"/>
  <sheetViews>
    <sheetView workbookViewId="0">
      <pane ySplit="1" topLeftCell="A2" activePane="bottomLeft" state="frozen"/>
      <selection pane="bottomLeft" activeCell="B11" sqref="B11"/>
    </sheetView>
  </sheetViews>
  <sheetFormatPr defaultRowHeight="15.75"/>
  <cols>
    <col min="2" max="2" width="48.375" customWidth="1"/>
    <col min="3" max="3" width="14.5" bestFit="1" customWidth="1"/>
    <col min="4" max="4" width="21.625" bestFit="1" customWidth="1"/>
    <col min="5" max="5" width="20.375" bestFit="1" customWidth="1"/>
    <col min="6" max="6" width="25.125" bestFit="1" customWidth="1"/>
    <col min="7" max="7" width="30.75" bestFit="1" customWidth="1"/>
    <col min="8" max="8" width="14.625" bestFit="1" customWidth="1"/>
    <col min="9" max="10" width="7.25" bestFit="1" customWidth="1"/>
    <col min="11" max="11" width="8.75" bestFit="1" customWidth="1"/>
    <col min="12" max="12" width="23.375" bestFit="1" customWidth="1"/>
    <col min="13" max="13" width="27.75" bestFit="1" customWidth="1"/>
    <col min="14" max="14" width="17.875" bestFit="1" customWidth="1"/>
  </cols>
  <sheetData>
    <row r="1" spans="2:14">
      <c r="B1" t="s">
        <v>4276</v>
      </c>
      <c r="C1" t="s">
        <v>4277</v>
      </c>
      <c r="D1" t="s">
        <v>4278</v>
      </c>
      <c r="E1" t="s">
        <v>4279</v>
      </c>
      <c r="F1" t="s">
        <v>4280</v>
      </c>
      <c r="G1" t="s">
        <v>4281</v>
      </c>
      <c r="H1" s="257" t="s">
        <v>4282</v>
      </c>
      <c r="I1" s="261" t="s">
        <v>4283</v>
      </c>
      <c r="J1" s="262" t="s">
        <v>4284</v>
      </c>
    </row>
    <row r="2" spans="2:14">
      <c r="B2" s="259" t="s">
        <v>4285</v>
      </c>
      <c r="C2" t="s">
        <v>4286</v>
      </c>
      <c r="D2" t="s">
        <v>4287</v>
      </c>
      <c r="E2" t="s">
        <v>4288</v>
      </c>
      <c r="F2" t="s">
        <v>4288</v>
      </c>
      <c r="G2" s="266" t="s">
        <v>4289</v>
      </c>
    </row>
    <row r="3" spans="2:14" ht="26.25">
      <c r="B3" s="259" t="s">
        <v>4290</v>
      </c>
      <c r="C3" t="s">
        <v>4286</v>
      </c>
      <c r="D3" t="s">
        <v>4286</v>
      </c>
      <c r="E3" t="s">
        <v>4288</v>
      </c>
      <c r="F3" t="s">
        <v>4287</v>
      </c>
      <c r="G3" s="267" t="s">
        <v>4291</v>
      </c>
      <c r="K3" s="1016" t="s">
        <v>4292</v>
      </c>
      <c r="L3" s="1016"/>
      <c r="M3" s="1016"/>
      <c r="N3" s="1016"/>
    </row>
    <row r="4" spans="2:14" ht="19.5">
      <c r="B4" s="259" t="s">
        <v>4293</v>
      </c>
      <c r="C4" t="s">
        <v>4286</v>
      </c>
      <c r="D4" t="s">
        <v>4286</v>
      </c>
      <c r="E4" t="s">
        <v>4288</v>
      </c>
      <c r="F4" t="s">
        <v>4288</v>
      </c>
      <c r="G4" s="267" t="s">
        <v>4294</v>
      </c>
      <c r="K4" s="268" t="s">
        <v>4295</v>
      </c>
      <c r="L4" s="268" t="s">
        <v>4296</v>
      </c>
      <c r="M4" s="268" t="s">
        <v>4297</v>
      </c>
      <c r="N4" s="268" t="s">
        <v>4298</v>
      </c>
    </row>
    <row r="5" spans="2:14" ht="19.5">
      <c r="B5" s="259" t="s">
        <v>4299</v>
      </c>
      <c r="C5" t="s">
        <v>4286</v>
      </c>
      <c r="D5" t="s">
        <v>4286</v>
      </c>
      <c r="E5" t="s">
        <v>4288</v>
      </c>
      <c r="F5" t="s">
        <v>4288</v>
      </c>
      <c r="G5" s="264" t="s">
        <v>4300</v>
      </c>
      <c r="K5" s="269">
        <v>2022</v>
      </c>
      <c r="L5" s="270" t="s">
        <v>4301</v>
      </c>
      <c r="M5" s="282" t="s">
        <v>4302</v>
      </c>
      <c r="N5" s="284" t="s">
        <v>4286</v>
      </c>
    </row>
    <row r="6" spans="2:14" ht="19.5">
      <c r="B6" s="259" t="s">
        <v>4303</v>
      </c>
      <c r="C6" t="s">
        <v>4286</v>
      </c>
      <c r="D6" t="s">
        <v>4286</v>
      </c>
      <c r="E6" t="s">
        <v>4288</v>
      </c>
      <c r="F6" t="s">
        <v>4288</v>
      </c>
      <c r="G6" s="263"/>
      <c r="K6" s="271">
        <v>2022</v>
      </c>
      <c r="L6" s="270" t="s">
        <v>4304</v>
      </c>
      <c r="M6" s="282" t="s">
        <v>4305</v>
      </c>
      <c r="N6" s="280" t="s">
        <v>4286</v>
      </c>
    </row>
    <row r="7" spans="2:14" ht="19.5">
      <c r="B7" s="260" t="s">
        <v>4306</v>
      </c>
      <c r="C7" t="s">
        <v>4287</v>
      </c>
      <c r="D7" t="s">
        <v>4288</v>
      </c>
      <c r="E7" t="s">
        <v>4288</v>
      </c>
      <c r="F7" t="s">
        <v>4288</v>
      </c>
      <c r="G7" s="266" t="s">
        <v>4291</v>
      </c>
      <c r="K7" s="271">
        <v>2020</v>
      </c>
      <c r="L7" s="270" t="s">
        <v>4307</v>
      </c>
      <c r="M7" s="282" t="s">
        <v>4308</v>
      </c>
      <c r="N7" s="280" t="s">
        <v>4286</v>
      </c>
    </row>
    <row r="8" spans="2:14" ht="19.5">
      <c r="B8" s="260" t="s">
        <v>4309</v>
      </c>
      <c r="C8" t="s">
        <v>4287</v>
      </c>
      <c r="D8" t="s">
        <v>4288</v>
      </c>
      <c r="E8" t="s">
        <v>4288</v>
      </c>
      <c r="F8" t="s">
        <v>4288</v>
      </c>
      <c r="G8" s="267"/>
      <c r="K8" s="271">
        <v>2020</v>
      </c>
      <c r="L8" s="270" t="s">
        <v>4307</v>
      </c>
      <c r="M8" s="282" t="s">
        <v>4310</v>
      </c>
      <c r="N8" s="280" t="s">
        <v>4286</v>
      </c>
    </row>
    <row r="9" spans="2:14" ht="19.5">
      <c r="B9" s="260" t="s">
        <v>4311</v>
      </c>
      <c r="C9" t="s">
        <v>4287</v>
      </c>
      <c r="D9" t="s">
        <v>4288</v>
      </c>
      <c r="E9" t="s">
        <v>4288</v>
      </c>
      <c r="F9" t="s">
        <v>4288</v>
      </c>
      <c r="G9" s="267"/>
      <c r="K9" s="271">
        <v>2023</v>
      </c>
      <c r="L9" s="270" t="s">
        <v>4301</v>
      </c>
      <c r="M9" s="282" t="s">
        <v>4312</v>
      </c>
      <c r="N9" s="280" t="s">
        <v>4286</v>
      </c>
    </row>
    <row r="10" spans="2:14" ht="19.5">
      <c r="B10" s="260" t="s">
        <v>4313</v>
      </c>
      <c r="C10" t="s">
        <v>4287</v>
      </c>
      <c r="D10" t="s">
        <v>4286</v>
      </c>
      <c r="E10" t="s">
        <v>4288</v>
      </c>
      <c r="F10" t="s">
        <v>4287</v>
      </c>
      <c r="G10" s="267" t="s">
        <v>4314</v>
      </c>
      <c r="K10" s="271">
        <v>2023</v>
      </c>
      <c r="L10" s="270" t="s">
        <v>4304</v>
      </c>
      <c r="M10" s="282" t="s">
        <v>4315</v>
      </c>
      <c r="N10" s="280" t="s">
        <v>4287</v>
      </c>
    </row>
    <row r="11" spans="2:14" ht="19.5">
      <c r="B11" s="260" t="s">
        <v>4316</v>
      </c>
      <c r="C11" t="s">
        <v>4287</v>
      </c>
      <c r="D11" t="s">
        <v>4286</v>
      </c>
      <c r="E11" t="s">
        <v>4288</v>
      </c>
      <c r="F11" t="s">
        <v>4287</v>
      </c>
      <c r="G11" s="267"/>
      <c r="K11" s="271">
        <v>2021</v>
      </c>
      <c r="L11" s="274" t="s">
        <v>4307</v>
      </c>
      <c r="M11" s="282" t="s">
        <v>4317</v>
      </c>
      <c r="N11" s="280" t="s">
        <v>4287</v>
      </c>
    </row>
    <row r="12" spans="2:14" ht="19.5">
      <c r="B12" s="260" t="s">
        <v>4318</v>
      </c>
      <c r="C12" t="s">
        <v>4287</v>
      </c>
      <c r="D12" t="s">
        <v>4286</v>
      </c>
      <c r="E12" t="s">
        <v>4288</v>
      </c>
      <c r="F12" t="s">
        <v>4288</v>
      </c>
      <c r="G12" s="267" t="s">
        <v>4319</v>
      </c>
      <c r="K12" s="271">
        <v>2023</v>
      </c>
      <c r="L12" s="270" t="s">
        <v>4301</v>
      </c>
      <c r="M12" s="282" t="s">
        <v>4320</v>
      </c>
      <c r="N12" s="280" t="s">
        <v>4288</v>
      </c>
    </row>
    <row r="13" spans="2:14" ht="19.5">
      <c r="B13" s="260" t="s">
        <v>4321</v>
      </c>
      <c r="C13" t="s">
        <v>4287</v>
      </c>
      <c r="D13" t="s">
        <v>4286</v>
      </c>
      <c r="E13" t="s">
        <v>4288</v>
      </c>
      <c r="F13" t="s">
        <v>4288</v>
      </c>
      <c r="G13" s="263"/>
      <c r="K13" s="271">
        <v>2023</v>
      </c>
      <c r="L13" s="270" t="s">
        <v>4322</v>
      </c>
      <c r="M13" s="282" t="s">
        <v>4323</v>
      </c>
      <c r="N13" s="280" t="s">
        <v>4288</v>
      </c>
    </row>
    <row r="14" spans="2:14" ht="19.5">
      <c r="B14" s="260" t="s">
        <v>4324</v>
      </c>
      <c r="C14" t="s">
        <v>4287</v>
      </c>
      <c r="D14" t="s">
        <v>4286</v>
      </c>
      <c r="E14" t="s">
        <v>4288</v>
      </c>
      <c r="F14" t="s">
        <v>4288</v>
      </c>
      <c r="G14" s="265" t="s">
        <v>4300</v>
      </c>
      <c r="K14" s="271">
        <v>2023</v>
      </c>
      <c r="L14" s="270" t="s">
        <v>4322</v>
      </c>
      <c r="M14" s="282" t="s">
        <v>4325</v>
      </c>
      <c r="N14" s="280" t="s">
        <v>4288</v>
      </c>
    </row>
    <row r="15" spans="2:14" ht="19.5">
      <c r="B15" s="279" t="s">
        <v>4326</v>
      </c>
      <c r="C15" t="s">
        <v>4288</v>
      </c>
      <c r="D15" t="s">
        <v>4287</v>
      </c>
      <c r="E15" t="s">
        <v>4288</v>
      </c>
      <c r="F15" t="s">
        <v>4288</v>
      </c>
      <c r="K15" s="271">
        <v>2023</v>
      </c>
      <c r="L15" s="270" t="s">
        <v>4301</v>
      </c>
      <c r="M15" s="282" t="s">
        <v>4327</v>
      </c>
      <c r="N15" s="280" t="s">
        <v>4288</v>
      </c>
    </row>
    <row r="16" spans="2:14" ht="19.5">
      <c r="B16" s="279" t="s">
        <v>4328</v>
      </c>
      <c r="C16" t="s">
        <v>4288</v>
      </c>
      <c r="D16" t="s">
        <v>4329</v>
      </c>
      <c r="E16" t="s">
        <v>4329</v>
      </c>
      <c r="F16" t="s">
        <v>4329</v>
      </c>
      <c r="K16" s="271">
        <v>2023</v>
      </c>
      <c r="L16" s="270" t="s">
        <v>4301</v>
      </c>
      <c r="M16" s="282" t="s">
        <v>4330</v>
      </c>
      <c r="N16" s="280" t="s">
        <v>4288</v>
      </c>
    </row>
    <row r="17" spans="2:15" ht="19.5">
      <c r="B17" s="279" t="s">
        <v>1476</v>
      </c>
      <c r="C17" t="s">
        <v>4288</v>
      </c>
      <c r="D17" t="s">
        <v>4329</v>
      </c>
      <c r="E17" t="s">
        <v>4329</v>
      </c>
      <c r="F17" t="s">
        <v>4329</v>
      </c>
      <c r="K17" s="271">
        <v>2022</v>
      </c>
      <c r="L17" s="270" t="s">
        <v>4331</v>
      </c>
      <c r="M17" s="282" t="s">
        <v>4332</v>
      </c>
      <c r="N17" s="280" t="s">
        <v>4288</v>
      </c>
    </row>
    <row r="18" spans="2:15" ht="19.5">
      <c r="B18" s="279" t="s">
        <v>4333</v>
      </c>
      <c r="C18" t="s">
        <v>4288</v>
      </c>
      <c r="D18" t="s">
        <v>4286</v>
      </c>
      <c r="E18" t="s">
        <v>4288</v>
      </c>
      <c r="F18" t="s">
        <v>4288</v>
      </c>
      <c r="K18" s="271">
        <v>2022</v>
      </c>
      <c r="L18" s="270" t="s">
        <v>4331</v>
      </c>
      <c r="M18" s="282" t="s">
        <v>4334</v>
      </c>
      <c r="N18" s="280" t="s">
        <v>4288</v>
      </c>
    </row>
    <row r="19" spans="2:15" ht="19.5">
      <c r="B19" s="279" t="s">
        <v>4335</v>
      </c>
      <c r="C19" t="s">
        <v>4288</v>
      </c>
      <c r="D19" t="s">
        <v>4286</v>
      </c>
      <c r="E19" t="s">
        <v>4288</v>
      </c>
      <c r="F19" t="s">
        <v>4288</v>
      </c>
      <c r="K19" s="271">
        <v>2022</v>
      </c>
      <c r="L19" s="270" t="s">
        <v>4331</v>
      </c>
      <c r="M19" s="282" t="s">
        <v>4336</v>
      </c>
      <c r="N19" s="280" t="s">
        <v>4288</v>
      </c>
    </row>
    <row r="20" spans="2:15" ht="19.5">
      <c r="B20" s="279" t="s">
        <v>4337</v>
      </c>
      <c r="C20" t="s">
        <v>4288</v>
      </c>
      <c r="D20" t="s">
        <v>4288</v>
      </c>
      <c r="E20" t="s">
        <v>4288</v>
      </c>
      <c r="F20" t="s">
        <v>4288</v>
      </c>
      <c r="K20" s="271">
        <v>2023</v>
      </c>
      <c r="L20" s="270" t="s">
        <v>4338</v>
      </c>
      <c r="M20" s="282" t="s">
        <v>4339</v>
      </c>
      <c r="N20" s="280" t="s">
        <v>4288</v>
      </c>
    </row>
    <row r="21" spans="2:15" ht="19.5">
      <c r="B21" s="279" t="s">
        <v>4340</v>
      </c>
      <c r="C21" t="s">
        <v>4288</v>
      </c>
      <c r="D21" t="s">
        <v>4288</v>
      </c>
      <c r="E21" t="s">
        <v>4288</v>
      </c>
      <c r="F21" t="s">
        <v>4288</v>
      </c>
      <c r="K21" s="271">
        <v>2023</v>
      </c>
      <c r="L21" s="270" t="s">
        <v>4341</v>
      </c>
      <c r="M21" s="282" t="s">
        <v>4342</v>
      </c>
      <c r="N21" s="280" t="s">
        <v>4288</v>
      </c>
    </row>
    <row r="22" spans="2:15" ht="19.5">
      <c r="B22" s="279" t="s">
        <v>4343</v>
      </c>
      <c r="C22" t="s">
        <v>4288</v>
      </c>
      <c r="D22" t="s">
        <v>4288</v>
      </c>
      <c r="E22" t="s">
        <v>4288</v>
      </c>
      <c r="F22" t="s">
        <v>4288</v>
      </c>
      <c r="K22" s="272">
        <v>2022</v>
      </c>
      <c r="L22" s="273" t="s">
        <v>4344</v>
      </c>
      <c r="M22" s="283" t="s">
        <v>4345</v>
      </c>
      <c r="N22" s="281" t="s">
        <v>4288</v>
      </c>
      <c r="O22">
        <f>COUNTA(K5:K22)</f>
        <v>18</v>
      </c>
    </row>
    <row r="23" spans="2:15" ht="26.25" customHeight="1">
      <c r="B23" s="279" t="s">
        <v>4346</v>
      </c>
      <c r="C23" t="s">
        <v>4288</v>
      </c>
      <c r="D23" t="s">
        <v>4288</v>
      </c>
      <c r="E23" t="s">
        <v>4288</v>
      </c>
      <c r="F23" t="s">
        <v>4288</v>
      </c>
      <c r="K23" s="1016" t="s">
        <v>4292</v>
      </c>
      <c r="L23" s="1016"/>
      <c r="M23" s="1016"/>
      <c r="N23" s="1016"/>
    </row>
    <row r="24" spans="2:15">
      <c r="B24" s="279" t="s">
        <v>4347</v>
      </c>
      <c r="C24" t="s">
        <v>4288</v>
      </c>
      <c r="D24" t="s">
        <v>4329</v>
      </c>
      <c r="E24" t="s">
        <v>4329</v>
      </c>
      <c r="F24" t="s">
        <v>4329</v>
      </c>
      <c r="K24" s="277" t="s">
        <v>4348</v>
      </c>
      <c r="L24" s="277" t="s">
        <v>4349</v>
      </c>
      <c r="M24" s="277" t="s">
        <v>4350</v>
      </c>
      <c r="N24" s="277" t="s">
        <v>4351</v>
      </c>
    </row>
    <row r="25" spans="2:15">
      <c r="B25" s="279" t="s">
        <v>2507</v>
      </c>
      <c r="C25" t="s">
        <v>4288</v>
      </c>
      <c r="D25" t="s">
        <v>4329</v>
      </c>
      <c r="E25" t="s">
        <v>4329</v>
      </c>
      <c r="F25" t="s">
        <v>4329</v>
      </c>
      <c r="K25" s="275" t="s">
        <v>4352</v>
      </c>
      <c r="L25" s="275" t="s">
        <v>4353</v>
      </c>
      <c r="M25" s="275" t="s">
        <v>4289</v>
      </c>
      <c r="N25" s="275">
        <v>2</v>
      </c>
    </row>
    <row r="26" spans="2:15">
      <c r="B26" s="279" t="s">
        <v>4354</v>
      </c>
      <c r="C26" t="s">
        <v>4288</v>
      </c>
      <c r="D26" t="s">
        <v>4329</v>
      </c>
      <c r="E26" t="s">
        <v>4329</v>
      </c>
      <c r="F26" t="s">
        <v>4329</v>
      </c>
      <c r="K26" s="275"/>
      <c r="L26" s="275" t="s">
        <v>4353</v>
      </c>
      <c r="M26" s="275" t="s">
        <v>4319</v>
      </c>
      <c r="N26" s="275">
        <v>1</v>
      </c>
    </row>
    <row r="27" spans="2:15">
      <c r="B27" s="279" t="s">
        <v>4355</v>
      </c>
      <c r="C27" t="s">
        <v>4288</v>
      </c>
      <c r="D27" t="s">
        <v>4329</v>
      </c>
      <c r="E27" t="s">
        <v>4329</v>
      </c>
      <c r="F27" t="s">
        <v>4329</v>
      </c>
      <c r="K27" s="275"/>
      <c r="L27" s="275" t="s">
        <v>4353</v>
      </c>
      <c r="M27" s="275" t="s">
        <v>4291</v>
      </c>
      <c r="N27" s="275">
        <v>2</v>
      </c>
    </row>
    <row r="28" spans="2:15">
      <c r="B28" s="279" t="s">
        <v>4356</v>
      </c>
      <c r="C28" t="s">
        <v>4288</v>
      </c>
      <c r="D28" t="s">
        <v>4329</v>
      </c>
      <c r="E28" t="s">
        <v>4329</v>
      </c>
      <c r="F28" t="s">
        <v>4329</v>
      </c>
      <c r="K28" s="276" t="s">
        <v>4357</v>
      </c>
      <c r="L28" s="276" t="s">
        <v>4353</v>
      </c>
      <c r="M28" s="276" t="s">
        <v>4289</v>
      </c>
      <c r="N28" s="276">
        <v>1</v>
      </c>
    </row>
    <row r="29" spans="2:15">
      <c r="B29" s="279" t="s">
        <v>4358</v>
      </c>
      <c r="C29" t="s">
        <v>4288</v>
      </c>
      <c r="D29" t="s">
        <v>4329</v>
      </c>
      <c r="E29" t="s">
        <v>4329</v>
      </c>
      <c r="F29" t="s">
        <v>4329</v>
      </c>
      <c r="K29" s="276"/>
      <c r="L29" s="276" t="s">
        <v>4353</v>
      </c>
      <c r="M29" s="276" t="s">
        <v>4319</v>
      </c>
      <c r="N29" s="276">
        <v>1</v>
      </c>
    </row>
    <row r="30" spans="2:15">
      <c r="B30" s="279" t="s">
        <v>1352</v>
      </c>
      <c r="C30" t="s">
        <v>4288</v>
      </c>
      <c r="D30" t="s">
        <v>4329</v>
      </c>
      <c r="E30" t="s">
        <v>4329</v>
      </c>
      <c r="F30" t="s">
        <v>4329</v>
      </c>
      <c r="K30" s="278" t="s">
        <v>4359</v>
      </c>
      <c r="L30" s="278" t="s">
        <v>4353</v>
      </c>
      <c r="M30" s="278" t="s">
        <v>4360</v>
      </c>
      <c r="N30" s="278">
        <v>1</v>
      </c>
    </row>
    <row r="31" spans="2:15">
      <c r="B31" s="279" t="s">
        <v>4361</v>
      </c>
      <c r="C31" t="s">
        <v>4288</v>
      </c>
      <c r="D31" t="s">
        <v>4329</v>
      </c>
      <c r="E31" t="s">
        <v>4329</v>
      </c>
      <c r="F31" t="s">
        <v>4329</v>
      </c>
      <c r="K31" s="278"/>
      <c r="L31" s="278" t="s">
        <v>4353</v>
      </c>
      <c r="M31" s="278" t="s">
        <v>4362</v>
      </c>
      <c r="N31" s="278">
        <v>3</v>
      </c>
    </row>
    <row r="32" spans="2:15">
      <c r="B32" s="279" t="s">
        <v>4363</v>
      </c>
      <c r="C32" t="s">
        <v>4288</v>
      </c>
      <c r="D32" t="s">
        <v>4329</v>
      </c>
      <c r="E32" t="s">
        <v>4329</v>
      </c>
      <c r="F32" t="s">
        <v>4329</v>
      </c>
      <c r="K32" s="278"/>
      <c r="L32" s="278" t="s">
        <v>4353</v>
      </c>
      <c r="M32" s="278" t="s">
        <v>4364</v>
      </c>
      <c r="N32" s="278">
        <v>2</v>
      </c>
    </row>
    <row r="33" spans="2:14">
      <c r="B33" s="279" t="s">
        <v>4365</v>
      </c>
      <c r="C33" t="s">
        <v>4288</v>
      </c>
      <c r="D33" t="s">
        <v>4329</v>
      </c>
      <c r="E33" t="s">
        <v>4329</v>
      </c>
      <c r="F33" t="s">
        <v>4329</v>
      </c>
      <c r="K33" s="278"/>
      <c r="L33" s="278" t="s">
        <v>4353</v>
      </c>
      <c r="M33" s="278" t="s">
        <v>4366</v>
      </c>
      <c r="N33" s="278">
        <v>3</v>
      </c>
    </row>
    <row r="34" spans="2:14">
      <c r="B34" s="279" t="s">
        <v>4367</v>
      </c>
      <c r="C34" t="s">
        <v>4288</v>
      </c>
      <c r="D34" t="s">
        <v>4329</v>
      </c>
      <c r="E34" t="s">
        <v>4329</v>
      </c>
      <c r="F34" t="s">
        <v>4329</v>
      </c>
      <c r="K34" s="278"/>
      <c r="L34" s="278" t="s">
        <v>4353</v>
      </c>
      <c r="M34" s="278" t="s">
        <v>4368</v>
      </c>
      <c r="N34" s="278">
        <v>1</v>
      </c>
    </row>
    <row r="35" spans="2:14">
      <c r="B35" s="279" t="s">
        <v>4369</v>
      </c>
      <c r="C35" t="s">
        <v>4288</v>
      </c>
      <c r="D35" t="s">
        <v>4329</v>
      </c>
      <c r="E35" t="s">
        <v>4329</v>
      </c>
      <c r="F35" t="s">
        <v>4329</v>
      </c>
      <c r="K35" s="278"/>
      <c r="L35" s="278" t="s">
        <v>4353</v>
      </c>
      <c r="M35" s="278" t="s">
        <v>4370</v>
      </c>
      <c r="N35" s="278">
        <v>1</v>
      </c>
    </row>
    <row r="36" spans="2:14">
      <c r="B36" s="279" t="s">
        <v>4371</v>
      </c>
      <c r="C36" t="s">
        <v>4288</v>
      </c>
      <c r="D36" t="s">
        <v>4329</v>
      </c>
      <c r="E36" t="s">
        <v>4329</v>
      </c>
      <c r="F36" t="s">
        <v>4329</v>
      </c>
    </row>
    <row r="37" spans="2:14">
      <c r="B37" s="279" t="s">
        <v>4372</v>
      </c>
      <c r="C37" t="s">
        <v>4288</v>
      </c>
      <c r="D37" t="s">
        <v>4288</v>
      </c>
      <c r="E37" t="s">
        <v>4288</v>
      </c>
    </row>
    <row r="38" spans="2:14">
      <c r="B38" s="279" t="s">
        <v>4373</v>
      </c>
      <c r="C38" t="s">
        <v>4288</v>
      </c>
      <c r="D38" t="s">
        <v>4288</v>
      </c>
      <c r="E38" t="s">
        <v>4288</v>
      </c>
      <c r="F38" t="s">
        <v>4288</v>
      </c>
    </row>
    <row r="39" spans="2:14">
      <c r="B39" s="279" t="s">
        <v>588</v>
      </c>
      <c r="C39" t="s">
        <v>4288</v>
      </c>
      <c r="D39" t="s">
        <v>4329</v>
      </c>
      <c r="E39" t="s">
        <v>4329</v>
      </c>
      <c r="F39" t="s">
        <v>4329</v>
      </c>
    </row>
    <row r="40" spans="2:14">
      <c r="B40" s="279" t="s">
        <v>1334</v>
      </c>
      <c r="C40" t="s">
        <v>4288</v>
      </c>
      <c r="D40" t="s">
        <v>4329</v>
      </c>
      <c r="E40" t="s">
        <v>4329</v>
      </c>
      <c r="F40" t="s">
        <v>4329</v>
      </c>
    </row>
    <row r="41" spans="2:14">
      <c r="B41" s="279" t="s">
        <v>3968</v>
      </c>
      <c r="C41" t="s">
        <v>4288</v>
      </c>
      <c r="D41" t="s">
        <v>4329</v>
      </c>
      <c r="E41" t="s">
        <v>4288</v>
      </c>
      <c r="F41" t="s">
        <v>4287</v>
      </c>
    </row>
    <row r="42" spans="2:14">
      <c r="B42" s="279" t="s">
        <v>4374</v>
      </c>
      <c r="C42" t="s">
        <v>4288</v>
      </c>
      <c r="D42" t="s">
        <v>4329</v>
      </c>
      <c r="E42" t="s">
        <v>4329</v>
      </c>
      <c r="F42" t="s">
        <v>4329</v>
      </c>
    </row>
    <row r="43" spans="2:14">
      <c r="B43" s="279" t="s">
        <v>4375</v>
      </c>
      <c r="C43" t="s">
        <v>4288</v>
      </c>
      <c r="D43" t="s">
        <v>4329</v>
      </c>
      <c r="E43" t="s">
        <v>4329</v>
      </c>
      <c r="F43" t="s">
        <v>4329</v>
      </c>
    </row>
    <row r="44" spans="2:14">
      <c r="B44" s="279" t="s">
        <v>3094</v>
      </c>
      <c r="C44" t="s">
        <v>4288</v>
      </c>
      <c r="D44" t="s">
        <v>4329</v>
      </c>
      <c r="E44" t="s">
        <v>4329</v>
      </c>
      <c r="F44" t="s">
        <v>4329</v>
      </c>
    </row>
    <row r="45" spans="2:14">
      <c r="B45" s="279" t="s">
        <v>4376</v>
      </c>
      <c r="C45" t="s">
        <v>4288</v>
      </c>
      <c r="D45" t="s">
        <v>4329</v>
      </c>
      <c r="E45" t="s">
        <v>4329</v>
      </c>
      <c r="F45" t="s">
        <v>4329</v>
      </c>
    </row>
    <row r="46" spans="2:14">
      <c r="B46" s="279" t="s">
        <v>3192</v>
      </c>
      <c r="C46" t="s">
        <v>4288</v>
      </c>
      <c r="D46" t="s">
        <v>4329</v>
      </c>
      <c r="E46" t="s">
        <v>4329</v>
      </c>
      <c r="F46" t="s">
        <v>4329</v>
      </c>
    </row>
    <row r="47" spans="2:14">
      <c r="B47" s="279" t="s">
        <v>4377</v>
      </c>
      <c r="C47" t="s">
        <v>4288</v>
      </c>
      <c r="D47" t="s">
        <v>4329</v>
      </c>
      <c r="E47" t="s">
        <v>4329</v>
      </c>
      <c r="F47" t="s">
        <v>4329</v>
      </c>
    </row>
    <row r="48" spans="2:14">
      <c r="B48" s="279" t="s">
        <v>4378</v>
      </c>
      <c r="C48" t="s">
        <v>4288</v>
      </c>
      <c r="D48" t="s">
        <v>4287</v>
      </c>
      <c r="E48" t="s">
        <v>4288</v>
      </c>
      <c r="F48" t="s">
        <v>4288</v>
      </c>
    </row>
    <row r="49" spans="2:6">
      <c r="B49" s="279" t="s">
        <v>4379</v>
      </c>
      <c r="C49" t="s">
        <v>4288</v>
      </c>
      <c r="D49" t="s">
        <v>4286</v>
      </c>
      <c r="E49" t="s">
        <v>4288</v>
      </c>
      <c r="F49" t="s">
        <v>4288</v>
      </c>
    </row>
    <row r="50" spans="2:6">
      <c r="B50" s="279" t="s">
        <v>4380</v>
      </c>
      <c r="C50" t="s">
        <v>4288</v>
      </c>
      <c r="D50" t="s">
        <v>4329</v>
      </c>
      <c r="E50" t="s">
        <v>4329</v>
      </c>
      <c r="F50" t="s">
        <v>4329</v>
      </c>
    </row>
    <row r="51" spans="2:6">
      <c r="B51" s="279" t="s">
        <v>4381</v>
      </c>
      <c r="C51" t="s">
        <v>4288</v>
      </c>
      <c r="D51" t="s">
        <v>4329</v>
      </c>
      <c r="E51" t="s">
        <v>4329</v>
      </c>
      <c r="F51" t="s">
        <v>4329</v>
      </c>
    </row>
    <row r="52" spans="2:6">
      <c r="B52" s="279" t="s">
        <v>4382</v>
      </c>
      <c r="C52" t="s">
        <v>4288</v>
      </c>
      <c r="D52" t="s">
        <v>4329</v>
      </c>
      <c r="E52" t="s">
        <v>4329</v>
      </c>
      <c r="F52" t="s">
        <v>4329</v>
      </c>
    </row>
    <row r="53" spans="2:6">
      <c r="B53" s="279" t="s">
        <v>4383</v>
      </c>
      <c r="C53" t="s">
        <v>4288</v>
      </c>
      <c r="D53" t="s">
        <v>4329</v>
      </c>
      <c r="E53" t="s">
        <v>4329</v>
      </c>
      <c r="F53" t="s">
        <v>4329</v>
      </c>
    </row>
    <row r="54" spans="2:6">
      <c r="B54" s="279" t="s">
        <v>690</v>
      </c>
      <c r="C54" t="s">
        <v>4288</v>
      </c>
      <c r="D54" t="s">
        <v>4329</v>
      </c>
      <c r="E54" t="s">
        <v>4329</v>
      </c>
      <c r="F54" t="s">
        <v>4329</v>
      </c>
    </row>
    <row r="55" spans="2:6">
      <c r="B55" s="279" t="s">
        <v>4384</v>
      </c>
      <c r="C55" t="s">
        <v>4288</v>
      </c>
      <c r="D55" t="s">
        <v>4329</v>
      </c>
      <c r="E55" t="s">
        <v>4329</v>
      </c>
      <c r="F55" t="s">
        <v>4329</v>
      </c>
    </row>
    <row r="56" spans="2:6">
      <c r="B56" s="279" t="s">
        <v>4385</v>
      </c>
      <c r="C56" t="s">
        <v>4288</v>
      </c>
      <c r="D56" t="s">
        <v>4329</v>
      </c>
      <c r="E56" t="s">
        <v>4329</v>
      </c>
      <c r="F56" t="s">
        <v>4329</v>
      </c>
    </row>
    <row r="57" spans="2:6">
      <c r="B57" s="279" t="s">
        <v>4386</v>
      </c>
      <c r="C57" t="s">
        <v>4288</v>
      </c>
      <c r="D57" t="s">
        <v>4329</v>
      </c>
      <c r="E57" t="s">
        <v>4329</v>
      </c>
      <c r="F57" t="s">
        <v>4329</v>
      </c>
    </row>
    <row r="58" spans="2:6">
      <c r="B58" s="279" t="s">
        <v>4387</v>
      </c>
      <c r="C58" t="s">
        <v>4288</v>
      </c>
      <c r="D58" t="s">
        <v>4329</v>
      </c>
      <c r="E58" t="s">
        <v>4329</v>
      </c>
      <c r="F58" t="s">
        <v>4329</v>
      </c>
    </row>
    <row r="59" spans="2:6">
      <c r="B59" s="279" t="s">
        <v>4388</v>
      </c>
      <c r="C59" t="s">
        <v>4288</v>
      </c>
      <c r="D59" t="s">
        <v>4329</v>
      </c>
      <c r="E59" t="s">
        <v>4329</v>
      </c>
      <c r="F59" t="s">
        <v>4329</v>
      </c>
    </row>
    <row r="60" spans="2:6">
      <c r="B60" s="279" t="s">
        <v>4116</v>
      </c>
      <c r="C60" t="s">
        <v>4288</v>
      </c>
      <c r="D60" t="s">
        <v>4329</v>
      </c>
      <c r="E60" t="s">
        <v>4329</v>
      </c>
      <c r="F60" t="s">
        <v>4329</v>
      </c>
    </row>
    <row r="61" spans="2:6">
      <c r="B61" s="279" t="s">
        <v>4389</v>
      </c>
      <c r="C61" t="s">
        <v>4288</v>
      </c>
      <c r="D61" t="s">
        <v>4329</v>
      </c>
      <c r="E61" t="s">
        <v>4329</v>
      </c>
      <c r="F61" t="s">
        <v>4329</v>
      </c>
    </row>
    <row r="62" spans="2:6">
      <c r="B62" s="279" t="s">
        <v>4390</v>
      </c>
      <c r="C62" t="s">
        <v>4288</v>
      </c>
      <c r="D62" t="s">
        <v>4329</v>
      </c>
      <c r="E62" t="s">
        <v>4329</v>
      </c>
      <c r="F62" t="s">
        <v>4329</v>
      </c>
    </row>
    <row r="63" spans="2:6">
      <c r="B63" s="279" t="s">
        <v>4391</v>
      </c>
      <c r="C63" t="s">
        <v>4288</v>
      </c>
      <c r="D63" t="s">
        <v>4329</v>
      </c>
      <c r="E63" t="s">
        <v>4329</v>
      </c>
      <c r="F63" t="s">
        <v>4329</v>
      </c>
    </row>
    <row r="64" spans="2:6">
      <c r="B64" s="279" t="s">
        <v>920</v>
      </c>
      <c r="C64" t="s">
        <v>4288</v>
      </c>
      <c r="D64" t="s">
        <v>4329</v>
      </c>
      <c r="E64" t="s">
        <v>4329</v>
      </c>
      <c r="F64" t="s">
        <v>4329</v>
      </c>
    </row>
    <row r="65" spans="2:6">
      <c r="B65" s="279" t="s">
        <v>4392</v>
      </c>
      <c r="C65" t="s">
        <v>4288</v>
      </c>
      <c r="D65" t="s">
        <v>4329</v>
      </c>
      <c r="E65" t="s">
        <v>4329</v>
      </c>
      <c r="F65" t="s">
        <v>4329</v>
      </c>
    </row>
    <row r="66" spans="2:6">
      <c r="B66" s="279" t="s">
        <v>4393</v>
      </c>
      <c r="C66" t="s">
        <v>4288</v>
      </c>
      <c r="D66" t="s">
        <v>4329</v>
      </c>
      <c r="E66" t="s">
        <v>4329</v>
      </c>
      <c r="F66" t="s">
        <v>4329</v>
      </c>
    </row>
    <row r="67" spans="2:6">
      <c r="B67" s="279" t="s">
        <v>3881</v>
      </c>
      <c r="C67" t="s">
        <v>4288</v>
      </c>
      <c r="D67" t="s">
        <v>4329</v>
      </c>
      <c r="E67" t="s">
        <v>4329</v>
      </c>
      <c r="F67" t="s">
        <v>4329</v>
      </c>
    </row>
    <row r="68" spans="2:6">
      <c r="B68" s="279" t="s">
        <v>4394</v>
      </c>
      <c r="C68" t="s">
        <v>4288</v>
      </c>
      <c r="D68" t="s">
        <v>4329</v>
      </c>
      <c r="E68" t="s">
        <v>4329</v>
      </c>
      <c r="F68" t="s">
        <v>4329</v>
      </c>
    </row>
    <row r="69" spans="2:6">
      <c r="B69" s="279" t="s">
        <v>4395</v>
      </c>
      <c r="C69" t="s">
        <v>4288</v>
      </c>
      <c r="D69" t="s">
        <v>4286</v>
      </c>
      <c r="E69" t="s">
        <v>4288</v>
      </c>
      <c r="F69" t="s">
        <v>4288</v>
      </c>
    </row>
    <row r="70" spans="2:6">
      <c r="B70" s="279" t="s">
        <v>1077</v>
      </c>
      <c r="C70" t="s">
        <v>4288</v>
      </c>
      <c r="D70" t="s">
        <v>4329</v>
      </c>
      <c r="E70" t="s">
        <v>4329</v>
      </c>
      <c r="F70" t="s">
        <v>4329</v>
      </c>
    </row>
    <row r="71" spans="2:6">
      <c r="B71" s="279" t="s">
        <v>4396</v>
      </c>
      <c r="C71" t="s">
        <v>4288</v>
      </c>
      <c r="D71" t="s">
        <v>4288</v>
      </c>
      <c r="E71" t="s">
        <v>4288</v>
      </c>
      <c r="F71" t="s">
        <v>4288</v>
      </c>
    </row>
    <row r="72" spans="2:6">
      <c r="B72" s="279" t="s">
        <v>3736</v>
      </c>
      <c r="C72" t="s">
        <v>4288</v>
      </c>
      <c r="D72" t="s">
        <v>4329</v>
      </c>
      <c r="E72" t="s">
        <v>4329</v>
      </c>
      <c r="F72" t="s">
        <v>4329</v>
      </c>
    </row>
    <row r="73" spans="2:6">
      <c r="B73" s="279" t="s">
        <v>3762</v>
      </c>
      <c r="C73" t="s">
        <v>4288</v>
      </c>
      <c r="D73" t="s">
        <v>4329</v>
      </c>
      <c r="E73" t="s">
        <v>4329</v>
      </c>
      <c r="F73" t="s">
        <v>4329</v>
      </c>
    </row>
    <row r="74" spans="2:6">
      <c r="B74" s="279" t="s">
        <v>4397</v>
      </c>
      <c r="C74" t="s">
        <v>4288</v>
      </c>
      <c r="D74" t="s">
        <v>4329</v>
      </c>
      <c r="E74" t="s">
        <v>4329</v>
      </c>
      <c r="F74" t="s">
        <v>4329</v>
      </c>
    </row>
    <row r="75" spans="2:6">
      <c r="B75" s="279" t="s">
        <v>4398</v>
      </c>
      <c r="C75" t="s">
        <v>4288</v>
      </c>
      <c r="D75" t="s">
        <v>4329</v>
      </c>
      <c r="E75" t="s">
        <v>4288</v>
      </c>
      <c r="F75" t="s">
        <v>4287</v>
      </c>
    </row>
    <row r="76" spans="2:6">
      <c r="B76" s="279" t="s">
        <v>4399</v>
      </c>
      <c r="C76" t="s">
        <v>4288</v>
      </c>
      <c r="D76" t="s">
        <v>4329</v>
      </c>
      <c r="E76" t="s">
        <v>4329</v>
      </c>
      <c r="F76" t="s">
        <v>4329</v>
      </c>
    </row>
    <row r="77" spans="2:6">
      <c r="B77" s="279" t="s">
        <v>4400</v>
      </c>
      <c r="C77" t="s">
        <v>4288</v>
      </c>
      <c r="D77" t="s">
        <v>4329</v>
      </c>
      <c r="E77" t="s">
        <v>4329</v>
      </c>
      <c r="F77" t="s">
        <v>4329</v>
      </c>
    </row>
    <row r="78" spans="2:6">
      <c r="B78" s="279" t="s">
        <v>4401</v>
      </c>
      <c r="C78" t="s">
        <v>4288</v>
      </c>
      <c r="D78" t="s">
        <v>4329</v>
      </c>
      <c r="E78" t="s">
        <v>4329</v>
      </c>
      <c r="F78" t="s">
        <v>4329</v>
      </c>
    </row>
    <row r="79" spans="2:6">
      <c r="B79" s="279" t="s">
        <v>4402</v>
      </c>
      <c r="C79" t="s">
        <v>4288</v>
      </c>
      <c r="D79" t="s">
        <v>4329</v>
      </c>
      <c r="E79" t="s">
        <v>4329</v>
      </c>
      <c r="F79" t="s">
        <v>4329</v>
      </c>
    </row>
    <row r="80" spans="2:6">
      <c r="B80" s="279" t="s">
        <v>4403</v>
      </c>
      <c r="C80" t="s">
        <v>4288</v>
      </c>
      <c r="D80" t="s">
        <v>4287</v>
      </c>
      <c r="E80" t="s">
        <v>4288</v>
      </c>
      <c r="F80" t="s">
        <v>4288</v>
      </c>
    </row>
    <row r="81" spans="2:6">
      <c r="B81" s="279" t="s">
        <v>1251</v>
      </c>
      <c r="C81" t="s">
        <v>4288</v>
      </c>
      <c r="D81" t="s">
        <v>4329</v>
      </c>
      <c r="E81" t="s">
        <v>4329</v>
      </c>
      <c r="F81" t="s">
        <v>4329</v>
      </c>
    </row>
    <row r="82" spans="2:6">
      <c r="B82" s="255" t="s">
        <v>4404</v>
      </c>
      <c r="C82" s="256"/>
      <c r="D82" s="256"/>
      <c r="E82" s="256"/>
      <c r="F82" s="256"/>
    </row>
    <row r="83" spans="2:6">
      <c r="B83" s="255" t="s">
        <v>2497</v>
      </c>
      <c r="C83" s="256"/>
      <c r="D83" s="256"/>
      <c r="E83" s="256"/>
      <c r="F83" s="256"/>
    </row>
    <row r="84" spans="2:6">
      <c r="B84" s="255" t="s">
        <v>4405</v>
      </c>
      <c r="C84" s="256"/>
      <c r="D84" s="256"/>
      <c r="E84" s="256"/>
      <c r="F84" s="256"/>
    </row>
    <row r="85" spans="2:6">
      <c r="B85" s="258" t="s">
        <v>4406</v>
      </c>
      <c r="C85" s="257"/>
      <c r="D85" s="257"/>
      <c r="E85" s="257"/>
      <c r="F85" s="257"/>
    </row>
    <row r="86" spans="2:6">
      <c r="B86" s="255" t="s">
        <v>4407</v>
      </c>
      <c r="C86" s="256"/>
      <c r="D86" s="256"/>
      <c r="E86" s="256"/>
      <c r="F86" s="256"/>
    </row>
    <row r="87" spans="2:6">
      <c r="B87" s="255" t="s">
        <v>4408</v>
      </c>
      <c r="C87" s="256"/>
      <c r="D87" s="256"/>
      <c r="E87" s="256"/>
      <c r="F87" s="256"/>
    </row>
    <row r="88" spans="2:6">
      <c r="B88" s="255" t="s">
        <v>4409</v>
      </c>
      <c r="C88" s="256"/>
      <c r="D88" s="256"/>
      <c r="E88" s="256"/>
      <c r="F88" s="256"/>
    </row>
  </sheetData>
  <sortState xmlns:xlrd2="http://schemas.microsoft.com/office/spreadsheetml/2017/richdata2" ref="K4:N22">
    <sortCondition descending="1" ref="N5:N22"/>
  </sortState>
  <mergeCells count="2">
    <mergeCell ref="K3:N3"/>
    <mergeCell ref="K23:N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Steven McLaren</cp:lastModifiedBy>
  <cp:revision/>
  <dcterms:created xsi:type="dcterms:W3CDTF">2019-12-13T15:01:27Z</dcterms:created>
  <dcterms:modified xsi:type="dcterms:W3CDTF">2026-02-10T19:51:52Z</dcterms:modified>
  <cp:category/>
  <cp:contentStatus/>
</cp:coreProperties>
</file>