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ceip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<sst xmlns="http://schemas.openxmlformats.org/spreadsheetml/2006/main" count="88" uniqueCount="67">
  <si>
    <t xml:space="preserve">Document Name</t>
  </si>
  <si>
    <t xml:space="preserve">Date</t>
  </si>
  <si>
    <t xml:space="preserve">Vendor</t>
  </si>
  <si>
    <t xml:space="preserve">Currency</t>
  </si>
  <si>
    <t xml:space="preserve">Amount</t>
  </si>
  <si>
    <t xml:space="preserve">Description</t>
  </si>
  <si>
    <t xml:space="preserve">2.pdf</t>
  </si>
  <si>
    <t xml:space="preserve">17 Oct 2025</t>
  </si>
  <si>
    <t xml:space="preserve">OpenAI, LLC</t>
  </si>
  <si>
    <t xml:space="preserve">USD</t>
  </si>
  <si>
    <t xml:space="preserve">ChatGPT Plus Subscription (per seat), Oct 17 – Nov 17 2025</t>
  </si>
  <si>
    <t xml:space="preserve">3.pdf</t>
  </si>
  <si>
    <t xml:space="preserve">30 Sep 2025</t>
  </si>
  <si>
    <t xml:space="preserve">Google LLC</t>
  </si>
  <si>
    <t xml:space="preserve">Google Workspace Business Standard (3 seats), Sep 2025</t>
  </si>
  <si>
    <t xml:space="preserve">4.pdf</t>
  </si>
  <si>
    <t xml:space="preserve">24 Oct 2025</t>
  </si>
  <si>
    <t xml:space="preserve">xneelo</t>
  </si>
  <si>
    <t xml:space="preserve">ZAR</t>
  </si>
  <si>
    <t xml:space="preserve">Domain Name Renewal — futureforesight.com</t>
  </si>
  <si>
    <t xml:space="preserve">5.pdf</t>
  </si>
  <si>
    <t xml:space="preserve">25 Aug 2025</t>
  </si>
  <si>
    <t xml:space="preserve">Domain Name Renewals — critical-thinking.co.za &amp; embracein.co.za</t>
  </si>
  <si>
    <t xml:space="preserve">6.pdf</t>
  </si>
  <si>
    <t xml:space="preserve">17 Sep 2025</t>
  </si>
  <si>
    <t xml:space="preserve">ChatGPT Plus Subscription, Sep 17 – Oct 17 2025</t>
  </si>
  <si>
    <t xml:space="preserve">7.jpeg</t>
  </si>
  <si>
    <t xml:space="preserve">01 Oct 2025</t>
  </si>
  <si>
    <t xml:space="preserve">Lighting Warehouse</t>
  </si>
  <si>
    <t xml:space="preserve">CFL PL18W 4000K lights (×15) &amp; LED 6.3W GU10 3000K Dimmable lights (×6)</t>
  </si>
  <si>
    <t xml:space="preserve">8.pdf</t>
  </si>
  <si>
    <t xml:space="preserve">01 Sep 2025</t>
  </si>
  <si>
    <t xml:space="preserve">Afrihost (WIS)</t>
  </si>
  <si>
    <t xml:space="preserve">250Mbps Uncapped Fibre Internet (MetroFibre Nexus), Sep 2025</t>
  </si>
  <si>
    <t xml:space="preserve">9.pdf</t>
  </si>
  <si>
    <t xml:space="preserve">21 Sep 2025</t>
  </si>
  <si>
    <t xml:space="preserve">Takealot Online (Pty) Ltd</t>
  </si>
  <si>
    <t xml:space="preserve">Bennett Read PowerPod Upholstery &amp; Spot Deep Cleaner, Carpet &amp; Upholstery Cleaner, Goldenmarc Scrub Brush</t>
  </si>
  <si>
    <t xml:space="preserve">10.pdf</t>
  </si>
  <si>
    <t xml:space="preserve">Duplicate of 9.pdf — same invoice</t>
  </si>
  <si>
    <t xml:space="preserve">AKD-736120396282.pdf</t>
  </si>
  <si>
    <t xml:space="preserve">30 Jul 2025</t>
  </si>
  <si>
    <t xml:space="preserve">MultCloud (via Cleverbridge)</t>
  </si>
  <si>
    <t xml:space="preserve">MultCloud 100GB/Month cloud storage subscription</t>
  </si>
  <si>
    <t xml:space="preserve">IN55221994.pdf</t>
  </si>
  <si>
    <t xml:space="preserve">01 Mar 2025</t>
  </si>
  <si>
    <t xml:space="preserve">250Mbps Uncapped Fibre Internet (MetroFibre Nexus), Mar 2025</t>
  </si>
  <si>
    <t xml:space="preserve">IN57221267.pdf</t>
  </si>
  <si>
    <t xml:space="preserve">01 Jul 2025</t>
  </si>
  <si>
    <t xml:space="preserve">250Mbps Uncapped Fibre Internet (MetroFibre Nexus), Jul 2025</t>
  </si>
  <si>
    <t xml:space="preserve">admyt 201.pdf</t>
  </si>
  <si>
    <t xml:space="preserve">29 Jan 2026</t>
  </si>
  <si>
    <t xml:space="preserve">admyt (Pty) Ltd</t>
  </si>
  <si>
    <t xml:space="preserve">Parking service — Rosebank</t>
  </si>
  <si>
    <t xml:space="preserve">first car 429 (1500-1070).pdf</t>
  </si>
  <si>
    <t xml:space="preserve">31 Jan 2026</t>
  </si>
  <si>
    <t xml:space="preserve">First Car Rental (CMH Car Hire)</t>
  </si>
  <si>
    <t xml:space="preserve">Car rental — Cape Town Domestic Airport, refuelling &amp; fuel admin charges</t>
  </si>
  <si>
    <t xml:space="preserve">safair 1380.pdf</t>
  </si>
  <si>
    <t xml:space="preserve">03 Feb 2026</t>
  </si>
  <si>
    <t xml:space="preserve">FlySafair</t>
  </si>
  <si>
    <t xml:space="preserve">Return flights JNB ↔ DUR, 09–11 Feb 2026 (booking ref B422PY)</t>
  </si>
  <si>
    <t xml:space="preserve">safair 3020.pdf</t>
  </si>
  <si>
    <t xml:space="preserve">28 Dec 2025</t>
  </si>
  <si>
    <t xml:space="preserve">Return flights HLA ↔ CPT, 24–29 Jan 2026 (booking ref EB2CAX)</t>
  </si>
  <si>
    <t xml:space="preserve">USD Total</t>
  </si>
  <si>
    <t xml:space="preserve">ZAR 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</si>
</sst>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&quot;USD &quot;#,##0.00"/>
    <numFmt numFmtId="167" formatCode="&quot;ZAR &quot;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4F8F"/>
        <bgColor rgb="FF666699"/>
      </patternFill>
    </fill>
    <fill>
      <patternFill patternType="solid">
        <fgColor rgb="FFEEF2F9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medium">
        <color rgb="FF2F4F8F"/>
      </top>
      <bottom style="thin">
        <color rgb="FFBBBBBB"/>
      </bottom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6" fontId="6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EEF2F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4F8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72"/>
  </cols>
  <sheetData>
    <row r="1" customFormat="false" ht="18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31.5" hidden="false" customHeight="true" outlineLevel="0" collapsed="false">
      <c r="A2" s="2" t="s">
        <v>6</v>
      </c>
      <c r="B2" s="2" t="s">
        <v>7</v>
      </c>
      <c r="C2" s="2" t="s">
        <v>8</v>
      </c>
      <c r="D2" s="3" t="s">
        <v>9</v>
      </c>
      <c r="E2" s="4" t="n">
        <v>23</v>
      </c>
      <c r="F2" s="5" t="s">
        <v>10</v>
      </c>
    </row>
    <row r="3" customFormat="false" ht="31.5" hidden="false" customHeight="true" outlineLevel="0" collapsed="false">
      <c r="A3" s="2" t="s">
        <v>11</v>
      </c>
      <c r="B3" s="2" t="s">
        <v>12</v>
      </c>
      <c r="C3" s="2" t="s">
        <v>13</v>
      </c>
      <c r="D3" s="3" t="s">
        <v>9</v>
      </c>
      <c r="E3" s="4" t="n">
        <v>41.2</v>
      </c>
      <c r="F3" s="5" t="s">
        <v>14</v>
      </c>
    </row>
    <row r="4" customFormat="false" ht="31.5" hidden="false" customHeight="true" outlineLevel="0" collapsed="false">
      <c r="A4" s="2" t="s">
        <v>15</v>
      </c>
      <c r="B4" s="2" t="s">
        <v>16</v>
      </c>
      <c r="C4" s="2" t="s">
        <v>17</v>
      </c>
      <c r="D4" s="3" t="s">
        <v>18</v>
      </c>
      <c r="E4" s="4" t="n">
        <v>289</v>
      </c>
      <c r="F4" s="5" t="s">
        <v>19</v>
      </c>
    </row>
    <row r="5" customFormat="false" ht="31.5" hidden="false" customHeight="true" outlineLevel="0" collapsed="false">
      <c r="A5" s="2" t="s">
        <v>20</v>
      </c>
      <c r="B5" s="2" t="s">
        <v>21</v>
      </c>
      <c r="C5" s="2" t="s">
        <v>17</v>
      </c>
      <c r="D5" s="3" t="s">
        <v>18</v>
      </c>
      <c r="E5" s="4" t="n">
        <v>198</v>
      </c>
      <c r="F5" s="5" t="s">
        <v>22</v>
      </c>
    </row>
    <row r="6" customFormat="false" ht="31.5" hidden="false" customHeight="true" outlineLevel="0" collapsed="false">
      <c r="A6" s="2" t="s">
        <v>23</v>
      </c>
      <c r="B6" s="2" t="s">
        <v>24</v>
      </c>
      <c r="C6" s="2" t="s">
        <v>8</v>
      </c>
      <c r="D6" s="3" t="s">
        <v>9</v>
      </c>
      <c r="E6" s="4" t="n">
        <v>23</v>
      </c>
      <c r="F6" s="5" t="s">
        <v>25</v>
      </c>
    </row>
    <row r="7" customFormat="false" ht="31.5" hidden="false" customHeight="true" outlineLevel="0" collapsed="false">
      <c r="A7" s="2" t="s">
        <v>26</v>
      </c>
      <c r="B7" s="2" t="s">
        <v>27</v>
      </c>
      <c r="C7" s="2" t="s">
        <v>28</v>
      </c>
      <c r="D7" s="3" t="s">
        <v>18</v>
      </c>
      <c r="E7" s="4" t="n">
        <v>1167</v>
      </c>
      <c r="F7" s="5" t="s">
        <v>29</v>
      </c>
    </row>
    <row r="8" customFormat="false" ht="31.5" hidden="false" customHeight="true" outlineLevel="0" collapsed="false">
      <c r="A8" s="2" t="s">
        <v>30</v>
      </c>
      <c r="B8" s="2" t="s">
        <v>31</v>
      </c>
      <c r="C8" s="2" t="s">
        <v>32</v>
      </c>
      <c r="D8" s="3" t="s">
        <v>18</v>
      </c>
      <c r="E8" s="4" t="n">
        <v>1017</v>
      </c>
      <c r="F8" s="5" t="s">
        <v>33</v>
      </c>
    </row>
    <row r="9" customFormat="false" ht="31.5" hidden="false" customHeight="true" outlineLevel="0" collapsed="false">
      <c r="A9" s="2" t="s">
        <v>34</v>
      </c>
      <c r="B9" s="2" t="s">
        <v>35</v>
      </c>
      <c r="C9" s="2" t="s">
        <v>36</v>
      </c>
      <c r="D9" s="3" t="s">
        <v>18</v>
      </c>
      <c r="E9" s="4" t="n">
        <v>1828</v>
      </c>
      <c r="F9" s="5" t="s">
        <v>37</v>
      </c>
    </row>
    <row r="10" customFormat="false" ht="31.5" hidden="false" customHeight="true" outlineLevel="0" collapsed="false">
      <c r="A10" s="2" t="s">
        <v>38</v>
      </c>
      <c r="B10" s="2" t="s">
        <v>35</v>
      </c>
      <c r="C10" s="2" t="s">
        <v>36</v>
      </c>
      <c r="D10" s="3" t="s">
        <v>18</v>
      </c>
      <c r="E10" s="4" t="n">
        <v>1828</v>
      </c>
      <c r="F10" s="5" t="s">
        <v>39</v>
      </c>
    </row>
    <row r="11" customFormat="false" ht="31.5" hidden="false" customHeight="true" outlineLevel="0" collapsed="false">
      <c r="A11" s="2" t="s">
        <v>40</v>
      </c>
      <c r="B11" s="2" t="s">
        <v>41</v>
      </c>
      <c r="C11" s="2" t="s">
        <v>42</v>
      </c>
      <c r="D11" s="3" t="s">
        <v>18</v>
      </c>
      <c r="E11" s="4" t="n">
        <v>192.23</v>
      </c>
      <c r="F11" s="5" t="s">
        <v>43</v>
      </c>
    </row>
    <row r="12" customFormat="false" ht="31.5" hidden="false" customHeight="true" outlineLevel="0" collapsed="false">
      <c r="A12" s="2" t="s">
        <v>44</v>
      </c>
      <c r="B12" s="2" t="s">
        <v>45</v>
      </c>
      <c r="C12" s="2" t="s">
        <v>32</v>
      </c>
      <c r="D12" s="3" t="s">
        <v>18</v>
      </c>
      <c r="E12" s="4" t="n">
        <v>947</v>
      </c>
      <c r="F12" s="5" t="s">
        <v>46</v>
      </c>
    </row>
    <row r="13" customFormat="false" ht="31.5" hidden="false" customHeight="true" outlineLevel="0" collapsed="false">
      <c r="A13" s="2" t="s">
        <v>47</v>
      </c>
      <c r="B13" s="2" t="s">
        <v>48</v>
      </c>
      <c r="C13" s="2" t="s">
        <v>32</v>
      </c>
      <c r="D13" s="3" t="s">
        <v>18</v>
      </c>
      <c r="E13" s="4" t="n">
        <v>947</v>
      </c>
      <c r="F13" s="5" t="s">
        <v>49</v>
      </c>
    </row>
    <row r="14" customFormat="false" ht="31.5" hidden="false" customHeight="true" outlineLevel="0" collapsed="false">
      <c r="A14" s="2" t="s">
        <v>50</v>
      </c>
      <c r="B14" s="2" t="s">
        <v>51</v>
      </c>
      <c r="C14" s="2" t="s">
        <v>52</v>
      </c>
      <c r="D14" s="3" t="s">
        <v>18</v>
      </c>
      <c r="E14" s="4" t="n">
        <v>201</v>
      </c>
      <c r="F14" s="5" t="s">
        <v>53</v>
      </c>
    </row>
    <row r="15" customFormat="false" ht="31.5" hidden="false" customHeight="true" outlineLevel="0" collapsed="false">
      <c r="A15" s="2" t="s">
        <v>54</v>
      </c>
      <c r="B15" s="2" t="s">
        <v>55</v>
      </c>
      <c r="C15" s="2" t="s">
        <v>56</v>
      </c>
      <c r="D15" s="3" t="s">
        <v>18</v>
      </c>
      <c r="E15" s="4" t="n">
        <v>429.75</v>
      </c>
      <c r="F15" s="5" t="s">
        <v>57</v>
      </c>
    </row>
    <row r="16" customFormat="false" ht="31.5" hidden="false" customHeight="true" outlineLevel="0" collapsed="false">
      <c r="A16" s="2" t="s">
        <v>58</v>
      </c>
      <c r="B16" s="2" t="s">
        <v>59</v>
      </c>
      <c r="C16" s="2" t="s">
        <v>60</v>
      </c>
      <c r="D16" s="3" t="s">
        <v>18</v>
      </c>
      <c r="E16" s="4" t="n">
        <v>1379.63</v>
      </c>
      <c r="F16" s="5" t="s">
        <v>61</v>
      </c>
    </row>
    <row r="17" customFormat="false" ht="31.5" hidden="false" customHeight="true" outlineLevel="0" collapsed="false">
      <c r="A17" s="2" t="s">
        <v>62</v>
      </c>
      <c r="B17" s="2" t="s">
        <v>63</v>
      </c>
      <c r="C17" s="2" t="s">
        <v>60</v>
      </c>
      <c r="D17" s="3" t="s">
        <v>18</v>
      </c>
      <c r="E17" s="4" t="n">
        <v>3019.84</v>
      </c>
      <c r="F17" s="5" t="s">
        <v>64</v>
      </c>
    </row>
    <row r="19" customFormat="false" ht="15" hidden="false" customHeight="false" outlineLevel="0" collapsed="false">
      <c r="A19" s="6"/>
      <c r="B19" s="6"/>
      <c r="C19" s="6"/>
      <c r="D19" s="7" t="s">
        <v>65</v>
      </c>
      <c r="E19" s="8" t="n">
        <f aca="false">SUMIF(D2:D17,"USD",E2:E17)</f>
        <v>87.2</v>
      </c>
      <c r="F19" s="6"/>
    </row>
    <row r="20" customFormat="false" ht="15" hidden="false" customHeight="false" outlineLevel="0" collapsed="false">
      <c r="A20" s="6"/>
      <c r="B20" s="6"/>
      <c r="C20" s="6"/>
      <c r="D20" s="7" t="s">
        <v>66</v>
      </c>
      <c r="E20" s="9" t="n">
        <f aca="false">SUMIF(D2:D17,"ZAR",E2:E17)</f>
        <v>13443.45</v>
      </c>
      <c r="F20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2026-03-17T11:55:48Z</dcterms:created>
  <dc:creator>openpyxl</dc:creator>
  <dc:description/>
  <dc:language>en-US</dc:language>
  <cp:lastModifiedBy/>
  <dcterms:modified xsi:type="dcterms:W3CDTF">2026-03-17T11:55:48Z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