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66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<sst xmlns="http://schemas.openxmlformats.org/spreadsheetml/2006/main" count="316" uniqueCount="245">
  <si>
    <t>Water</t>
  </si>
  <si>
    <t>water</t>
  </si>
  <si>
    <t>Sanitation</t>
  </si>
  <si>
    <t>sanitation</t>
  </si>
  <si>
    <t>Country</t>
  </si>
  <si>
    <t>Population needed to be reached per year to sustain current trend to 2030</t>
  </si>
  <si>
    <t>Population needed to be reached per year to reach universal access by 2030</t>
  </si>
  <si>
    <t>Afghanistan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</si>
  <si>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</si>
  <si>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</si>
  <si>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</si>
  <si>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</si>
  <si>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</si>
  <si>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</si>
  <si>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</si>
  <si>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NODATA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</si>
  <si>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</si>
  <si>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</si>
  <si>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</si>
  <si>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</si>
  <si>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</si>
  <si>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</si>
  <si>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</si>
  <si>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</si>
  <si>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</si>
  <si>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</si>
  <si>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</si>
  <si>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</si>
  <si>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</si>
  <si>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</si>
  <si>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</si>
  <si>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</si>
  <si>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 (Plurinational State of)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</si>
  <si>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</si>
  <si>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</si>
  <si>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</si>
  <si>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</si>
  <si>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</si>
  <si>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</si>
  <si>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</si>
  <si>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</si>
  <si>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</si>
  <si>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</si>
  <si>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</si>
  <si>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</si>
  <si>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Caucasus and Central Asia</t>
  </si>
  <si>
    <t>Cayman Islands</t>
  </si>
  <si>
    <t>Central African Republic</t>
  </si>
  <si>
    <t>Chad</t>
  </si>
  <si>
    <t>Channel Islands</t>
  </si>
  <si>
    <t>Chile</t>
  </si>
  <si>
    <t>China</t>
  </si>
  <si>
    <t>China, Hong Kong SAR</t>
  </si>
  <si>
    <t>China, Macao SAR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</si>
  <si>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</si>
  <si>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</si>
  <si>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</si>
  <si>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</si>
  <si>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</si>
  <si>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</si>
  <si>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</si>
  <si>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</si>
  <si>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Cyprus</t>
  </si>
  <si>
    <t>Czech Republic</t>
  </si>
  <si>
    <t>Democratic People's Republic of Korea</t>
  </si>
  <si>
    <t>Democratic Republic of the Congo</t>
  </si>
  <si>
    <t>Denmark</t>
  </si>
  <si>
    <t>Developed countries</t>
  </si>
  <si>
    <t>Djibouti</t>
  </si>
  <si>
    <t>Dominica</t>
  </si>
  <si>
    <t>Dominican Republic</t>
  </si>
  <si>
    <t>Eastern Asia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</si>
  <si>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</si>
  <si>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</si>
  <si>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</si>
  <si>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</si>
  <si>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</si>
  <si>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</si>
  <si>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</si>
  <si>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</si>
  <si>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</si>
  <si>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</si>
  <si>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</si>
  <si>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</si>
  <si>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</si>
  <si>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</si>
  <si>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</si>
  <si>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</si>
  <si>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</si>
  <si>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</si>
  <si>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</si>
  <si>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</si>
  <si>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</si>
  <si>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</si>
  <si>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</si>
  <si>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</si>
  <si>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</si>
  <si>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</si>
  <si>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</si>
  <si>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</si>
  <si>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</si>
  <si>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</si>
  <si>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</si>
  <si>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</si>
  <si>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</si>
  <si>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</si>
  <si>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</si>
  <si>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</si>
  <si>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</si>
  <si>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</si>
  <si>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</si>
  <si>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</si>
  <si>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</si>
  <si>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</si>
  <si>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</si>
  <si>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</si>
  <si>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</si>
  <si>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</si>
  <si>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</si>
  <si>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</si>
  <si>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</si>
  <si>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Latin America and the Caribbean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</si>
  <si>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</si>
  <si>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</si>
  <si>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</si>
  <si>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</si>
  <si>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</si>
  <si>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</si>
  <si>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</si>
  <si>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</si>
  <si>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</si>
  <si>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</si>
  <si>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</si>
  <si>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</si>
  <si>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</si>
  <si>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</si>
  <si>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</si>
  <si>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</si>
  <si>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</si>
  <si>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</si>
  <si>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</si>
  <si>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</si>
  <si>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 (Fed. States of)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</si>
  <si>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</si>
  <si>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</si>
  <si>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</si>
  <si>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</si>
  <si>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</si>
  <si>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</si>
  <si>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</si>
  <si>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</si>
  <si>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</si>
  <si>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</si>
  <si>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</si>
  <si>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</si>
  <si>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</si>
  <si>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</si>
  <si>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</si>
  <si>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</si>
  <si>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</si>
  <si>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</si>
  <si>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Northern Africa</t>
  </si>
  <si>
    <t>Northern Mariana Islands</t>
  </si>
  <si>
    <t>Norway</t>
  </si>
  <si>
    <t>Oceania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</si>
  <si>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</si>
  <si>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</si>
  <si>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</si>
  <si>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</si>
  <si>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</si>
  <si>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</si>
  <si>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</si>
  <si>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</si>
  <si>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</si>
  <si>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</si>
  <si>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</si>
  <si>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</si>
  <si>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Korea</t>
  </si>
  <si>
    <t>Republic of Moldova</t>
  </si>
  <si>
    <t>Réunion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</si>
  <si>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</si>
  <si>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</si>
  <si>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</si>
  <si>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</si>
  <si>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</si>
  <si>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</si>
  <si>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</si>
  <si>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</si>
  <si>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</si>
  <si>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</si>
  <si>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</si>
  <si>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</si>
  <si>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</si>
  <si>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</si>
  <si>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</si>
  <si>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</si>
  <si>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</si>
  <si>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</si>
  <si>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</si>
  <si>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</si>
  <si>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</si>
  <si>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South-eastern Asia</t>
  </si>
  <si>
    <t>Southern Asia</t>
  </si>
  <si>
    <t>Spain</t>
  </si>
  <si>
    <t>Sri Lanka</t>
  </si>
  <si>
    <t>Sub-Saharan Africa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</si>
  <si>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</si>
  <si>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</si>
  <si>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</si>
  <si>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</si>
  <si>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</si>
  <si>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</si>
  <si>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</si>
  <si>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TFYR Macedonia</t>
  </si>
  <si>
    <t>Thailand</t>
  </si>
  <si>
    <t>Timor-Leste</t>
  </si>
  <si>
    <t>Togo</t>
  </si>
  <si>
    <t>Tokelau</t>
  </si>
  <si>
    <t>Tonga</t>
  </si>
  <si>
    <t>TOTAL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</si>
  <si>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</si>
  <si>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</si>
  <si>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</si>
  <si>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</si>
  <si>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</si>
  <si>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</si>
  <si>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</si>
  <si>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</si>
  <si>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</si>
  <si>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</si>
  <si>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Republic of Tanzania</t>
  </si>
  <si>
    <t>United States of America</t>
  </si>
  <si>
    <t>United States Virgin Islands</t>
  </si>
  <si>
    <t>Uruguay</t>
  </si>
  <si>
    <t>Uzbekistan</t>
  </si>
  <si>
    <t>Vanuatu</t>
  </si>
  <si>
    <t>Venezuela (Bolivarian Republic of)</t>
  </si>
  <si>
    <t>Viet Nam</t>
  </si>
  <si>
    <t>West Bank and Gaza</t>
  </si>
  <si>
    <t>Western Asia</t>
  </si>
  <si>
    <t>Western Sahara</t>
  </si>
  <si>
    <t>Yemen</t>
  </si>
  <si>
    <t>Zambia</t>
  </si>
  <si>
    <t>Zimbabwe</t>
  </si>
  <si>
    <t>world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</si>
</sst>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00000000000000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39"/>
  <sheetViews>
    <sheetView windowProtection="false" showFormulas="false" showGridLines="true" showRowColHeaders="true" showZeros="true" rightToLeft="false" tabSelected="true" showOutlineSymbols="true" defaultGridColor="true" view="normal" topLeftCell="A178" colorId="64" zoomScale="100" zoomScaleNormal="100" zoomScalePageLayoutView="100" workbookViewId="0">
      <selection pane="topLeft" activeCell="B184" activeCellId="0" sqref="B184"/>
    </sheetView>
  </sheetViews>
  <sheetFormatPr defaultRowHeight="15"/>
  <cols>
    <col collapsed="false" hidden="false" max="1" min="1" style="1" width="25.5708502024291"/>
    <col collapsed="false" hidden="false" max="5" min="2" style="2" width="24.7165991902834"/>
    <col collapsed="false" hidden="false" max="6" min="6" style="1" width="22.7085020242915"/>
    <col collapsed="false" hidden="false" max="1025" min="7" style="1" width="9.1417004048583"/>
  </cols>
  <sheetData>
    <row r="1" customFormat="false" ht="15" hidden="false" customHeight="false" outlineLevel="0" collapsed="false">
      <c r="A1" s="0"/>
      <c r="B1" s="2" t="s">
        <v>0</v>
      </c>
      <c r="C1" s="2" t="s">
        <v>1</v>
      </c>
      <c r="D1" s="2" t="s">
        <v>2</v>
      </c>
      <c r="E1" s="2" t="s">
        <v>3</v>
      </c>
      <c r="F1" s="0"/>
    </row>
    <row r="2" customFormat="false" ht="60" hidden="false" customHeight="false" outlineLevel="0" collapsed="false">
      <c r="A2" s="3" t="s">
        <v>4</v>
      </c>
      <c r="B2" s="4" t="s">
        <v>5</v>
      </c>
      <c r="C2" s="5" t="s">
        <v>6</v>
      </c>
      <c r="D2" s="4" t="s">
        <v>5</v>
      </c>
      <c r="E2" s="4" t="s">
        <v>6</v>
      </c>
      <c r="F2" s="0"/>
    </row>
    <row r="3" customFormat="false" ht="30" hidden="false" customHeight="false" outlineLevel="0" collapsed="false">
      <c r="A3" s="6" t="s">
        <v>7</v>
      </c>
      <c r="B3" s="2" t="e">
        <f aca="false">{nan}</f>
        <v>#N/A</v>
      </c>
      <c r="C3" s="7" t="n">
        <v>1353.45727741995</v>
      </c>
      <c r="D3" s="2" t="e">
        <f aca="false">{nan}</f>
        <v>#N/A</v>
      </c>
      <c r="E3" s="2" t="n">
        <v>1936.07916732261</v>
      </c>
      <c r="F3" s="8"/>
    </row>
    <row r="4" customFormat="false" ht="15" hidden="false" customHeight="false" outlineLevel="0" collapsed="false">
      <c r="A4" s="6" t="s">
        <v>8</v>
      </c>
      <c r="B4" s="2" t="e">
        <f aca="false">{nan}</f>
        <v>#N/A</v>
      </c>
      <c r="C4" s="7" t="n">
        <v>15.7679999495259</v>
      </c>
      <c r="D4" s="2" t="n">
        <v>23.6986666094579</v>
      </c>
      <c r="E4" s="2" t="n">
        <v>23.6986666094579</v>
      </c>
      <c r="F4" s="8"/>
    </row>
    <row r="5" customFormat="false" ht="15" hidden="false" customHeight="false" outlineLevel="0" collapsed="false">
      <c r="A5" s="6" t="s">
        <v>9</v>
      </c>
      <c r="B5" s="2" t="n">
        <v>249.628557690393</v>
      </c>
      <c r="C5" s="7" t="n">
        <v>904.032554977433</v>
      </c>
      <c r="D5" s="2" t="n">
        <v>662.182500227458</v>
      </c>
      <c r="E5" s="2" t="n">
        <v>662.182500227458</v>
      </c>
      <c r="F5" s="8"/>
    </row>
    <row r="6" customFormat="false" ht="30" hidden="false" customHeight="false" outlineLevel="0" collapsed="false">
      <c r="A6" s="6" t="s">
        <v>10</v>
      </c>
      <c r="B6" s="2" t="n">
        <v>0.325611111111111</v>
      </c>
      <c r="C6" s="7" t="n">
        <v>0.325611111111111</v>
      </c>
      <c r="D6" s="2" t="n">
        <v>0.243935739143192</v>
      </c>
      <c r="E6" s="2" t="n">
        <v>1.47541105385244</v>
      </c>
      <c r="F6" s="8"/>
    </row>
    <row r="7" customFormat="false" ht="15" hidden="false" customHeight="false" outlineLevel="0" collapsed="false">
      <c r="A7" s="6" t="s">
        <v>11</v>
      </c>
      <c r="B7" s="2" t="n">
        <v>0.575</v>
      </c>
      <c r="C7" s="7" t="n">
        <v>0.575</v>
      </c>
      <c r="D7" s="2" t="n">
        <v>0.575</v>
      </c>
      <c r="E7" s="2" t="n">
        <v>0.575</v>
      </c>
      <c r="F7" s="8"/>
    </row>
    <row r="8" customFormat="false" ht="15" hidden="false" customHeight="false" outlineLevel="0" collapsed="false">
      <c r="A8" s="6" t="s">
        <v>12</v>
      </c>
      <c r="B8" s="2" t="n">
        <v>609.215290434641</v>
      </c>
      <c r="C8" s="7" t="n">
        <v>1304.59138930241</v>
      </c>
      <c r="D8" s="2" t="n">
        <v>955.929936698316</v>
      </c>
      <c r="E8" s="2" t="n">
        <v>1236.91561108698</v>
      </c>
      <c r="F8" s="8"/>
    </row>
    <row r="9" customFormat="false" ht="15" hidden="false" customHeight="false" outlineLevel="0" collapsed="false">
      <c r="A9" s="6" t="s">
        <v>13</v>
      </c>
      <c r="B9" s="2" t="e">
        <f aca="false">{nan}</f>
        <v>#N/A</v>
      </c>
      <c r="C9" s="7" t="n">
        <v>0.134503400873778</v>
      </c>
      <c r="D9" s="2" t="e">
        <f aca="false">{nan}</f>
        <v>#N/A</v>
      </c>
      <c r="E9" s="2" t="n">
        <v>0.108499154780444</v>
      </c>
      <c r="F9" s="8"/>
    </row>
    <row r="10" customFormat="false" ht="45" hidden="false" customHeight="false" outlineLevel="0" collapsed="false">
      <c r="A10" s="6" t="s">
        <v>14</v>
      </c>
      <c r="B10" s="2" t="n">
        <v>0.885503486277889</v>
      </c>
      <c r="C10" s="7" t="n">
        <v>0.989611108696889</v>
      </c>
      <c r="D10" s="2" t="e">
        <f aca="false">{nan}</f>
        <v>#N/A</v>
      </c>
      <c r="E10" s="2" t="s">
        <v>15</v>
      </c>
      <c r="F10" s="8"/>
    </row>
    <row r="11" customFormat="false" ht="30" hidden="false" customHeight="false" outlineLevel="0" collapsed="false">
      <c r="A11" s="6" t="s">
        <v>16</v>
      </c>
      <c r="B11" s="2" t="n">
        <v>349.802499385405</v>
      </c>
      <c r="C11" s="7" t="n">
        <v>349.802499385405</v>
      </c>
      <c r="D11" s="2" t="n">
        <v>383.733389353241</v>
      </c>
      <c r="E11" s="2" t="n">
        <v>383.73338935324</v>
      </c>
      <c r="F11" s="8"/>
    </row>
    <row r="12" customFormat="false" ht="15" hidden="false" customHeight="false" outlineLevel="0" collapsed="false">
      <c r="A12" s="6" t="s">
        <v>17</v>
      </c>
      <c r="B12" s="2" t="e">
        <f aca="false">{nan}</f>
        <v>#N/A</v>
      </c>
      <c r="C12" s="7" t="n">
        <v>0.399499927873371</v>
      </c>
      <c r="D12" s="2" t="e">
        <f aca="false">{nan}</f>
        <v>#N/A</v>
      </c>
      <c r="E12" s="2" t="n">
        <v>15.6877778333528</v>
      </c>
      <c r="F12" s="8"/>
    </row>
    <row r="13" customFormat="false" ht="15" hidden="false" customHeight="false" outlineLevel="0" collapsed="false">
      <c r="A13" s="6" t="s">
        <v>18</v>
      </c>
      <c r="B13" s="2" t="n">
        <v>0.405777776166222</v>
      </c>
      <c r="C13" s="7" t="n">
        <v>0.405777776166222</v>
      </c>
      <c r="D13" s="2" t="n">
        <v>0.243774159588444</v>
      </c>
      <c r="E13" s="2" t="n">
        <v>0.430388887590222</v>
      </c>
      <c r="F13" s="8"/>
    </row>
    <row r="14" customFormat="false" ht="15" hidden="false" customHeight="false" outlineLevel="0" collapsed="false">
      <c r="A14" s="6" t="s">
        <v>19</v>
      </c>
      <c r="B14" s="2" t="n">
        <v>293.612777777778</v>
      </c>
      <c r="C14" s="7" t="n">
        <v>293.612777777778</v>
      </c>
      <c r="D14" s="2" t="n">
        <v>293.612777777778</v>
      </c>
      <c r="E14" s="2" t="n">
        <v>293.612777777778</v>
      </c>
      <c r="F14" s="8"/>
    </row>
    <row r="15" customFormat="false" ht="15" hidden="false" customHeight="false" outlineLevel="0" collapsed="false">
      <c r="A15" s="6" t="s">
        <v>20</v>
      </c>
      <c r="B15" s="2" t="n">
        <v>30.082</v>
      </c>
      <c r="C15" s="7" t="n">
        <v>30.082</v>
      </c>
      <c r="D15" s="2" t="n">
        <v>30.082</v>
      </c>
      <c r="E15" s="2" t="n">
        <v>30.082</v>
      </c>
      <c r="F15" s="8"/>
    </row>
    <row r="16" customFormat="false" ht="30" hidden="false" customHeight="false" outlineLevel="0" collapsed="false">
      <c r="A16" s="6" t="s">
        <v>21</v>
      </c>
      <c r="B16" s="2" t="n">
        <v>101.2817576735</v>
      </c>
      <c r="C16" s="7" t="n">
        <v>166.930389036902</v>
      </c>
      <c r="D16" s="2" t="e">
        <f aca="false">{nan}</f>
        <v>#N/A</v>
      </c>
      <c r="E16" s="2" t="n">
        <v>157.617777821987</v>
      </c>
      <c r="F16" s="8"/>
    </row>
    <row r="17" customFormat="false" ht="15" hidden="false" customHeight="false" outlineLevel="0" collapsed="false">
      <c r="A17" s="6" t="s">
        <v>22</v>
      </c>
      <c r="B17" s="2" t="e">
        <f aca="false">{nan}</f>
        <v>#N/A</v>
      </c>
      <c r="C17" s="7" t="n">
        <v>4.53183332367333</v>
      </c>
      <c r="D17" s="2" t="e">
        <f aca="false">{nan}</f>
        <v>#N/A</v>
      </c>
      <c r="E17" s="2" t="n">
        <v>5.84249999328445</v>
      </c>
      <c r="F17" s="8"/>
    </row>
    <row r="18" customFormat="false" ht="15" hidden="false" customHeight="false" outlineLevel="0" collapsed="false">
      <c r="A18" s="6" t="s">
        <v>23</v>
      </c>
      <c r="B18" s="2" t="n">
        <v>18.0089444444444</v>
      </c>
      <c r="C18" s="7" t="n">
        <v>18.0089444444444</v>
      </c>
      <c r="D18" s="2" t="n">
        <v>18.002240459831</v>
      </c>
      <c r="E18" s="2" t="n">
        <v>18.5963888916669</v>
      </c>
      <c r="F18" s="8"/>
    </row>
    <row r="19" customFormat="false" ht="30" hidden="false" customHeight="false" outlineLevel="0" collapsed="false">
      <c r="A19" s="6" t="s">
        <v>24</v>
      </c>
      <c r="B19" s="2" t="n">
        <v>2845.82114034625</v>
      </c>
      <c r="C19" s="7" t="n">
        <v>2989.85544388335</v>
      </c>
      <c r="D19" s="2" t="n">
        <v>2950.94066447345</v>
      </c>
      <c r="E19" s="2" t="n">
        <v>5379.96110999222</v>
      </c>
      <c r="F19" s="8"/>
    </row>
    <row r="20" customFormat="false" ht="15" hidden="false" customHeight="false" outlineLevel="0" collapsed="false">
      <c r="A20" s="6" t="s">
        <v>25</v>
      </c>
      <c r="B20" s="2" t="n">
        <v>1.27450000523433</v>
      </c>
      <c r="C20" s="7" t="n">
        <v>1.27450000523433</v>
      </c>
      <c r="D20" s="2" t="e">
        <f aca="false">{nan}</f>
        <v>#N/A</v>
      </c>
      <c r="E20" s="2" t="s">
        <v>15</v>
      </c>
      <c r="F20" s="8"/>
    </row>
    <row r="21" customFormat="false" ht="15" hidden="false" customHeight="false" outlineLevel="0" collapsed="false">
      <c r="A21" s="6" t="s">
        <v>26</v>
      </c>
      <c r="B21" s="2" t="n">
        <v>-50.3574300481739</v>
      </c>
      <c r="C21" s="7" t="n">
        <v>-48.9917220990605</v>
      </c>
      <c r="D21" s="2" t="n">
        <v>-51.4014113580302</v>
      </c>
      <c r="E21" s="2" t="n">
        <v>-21.3002777592826</v>
      </c>
      <c r="F21" s="8"/>
    </row>
    <row r="22" customFormat="false" ht="15" hidden="false" customHeight="false" outlineLevel="0" collapsed="false">
      <c r="A22" s="6" t="s">
        <v>27</v>
      </c>
      <c r="B22" s="2" t="n">
        <v>33.5610555555556</v>
      </c>
      <c r="C22" s="7" t="n">
        <v>33.5610555555556</v>
      </c>
      <c r="D22" s="2" t="n">
        <v>33.5610555555556</v>
      </c>
      <c r="E22" s="2" t="n">
        <v>33.5610555555556</v>
      </c>
      <c r="F22" s="8"/>
    </row>
    <row r="23" customFormat="false" ht="15" hidden="false" customHeight="false" outlineLevel="0" collapsed="false">
      <c r="A23" s="6" t="s">
        <v>28</v>
      </c>
      <c r="B23" s="2" t="n">
        <v>7.753499998</v>
      </c>
      <c r="C23" s="7" t="n">
        <v>7.753499998</v>
      </c>
      <c r="D23" s="2" t="n">
        <v>9.32577778064333</v>
      </c>
      <c r="E23" s="2" t="n">
        <v>9.32577778064333</v>
      </c>
      <c r="F23" s="8"/>
    </row>
    <row r="24" customFormat="false" ht="15" hidden="false" customHeight="false" outlineLevel="0" collapsed="false">
      <c r="A24" s="6" t="s">
        <v>29</v>
      </c>
      <c r="B24" s="2" t="n">
        <v>364.824694134581</v>
      </c>
      <c r="C24" s="7" t="n">
        <v>436.453833583082</v>
      </c>
      <c r="D24" s="2" t="n">
        <v>109.185807652094</v>
      </c>
      <c r="E24" s="2" t="n">
        <v>781.60916647339</v>
      </c>
      <c r="F24" s="8"/>
    </row>
    <row r="25" customFormat="false" ht="15" hidden="false" customHeight="false" outlineLevel="0" collapsed="false">
      <c r="A25" s="6" t="s">
        <v>30</v>
      </c>
      <c r="B25" s="2" t="e">
        <f aca="false">{nan}</f>
        <v>#N/A</v>
      </c>
      <c r="C25" s="7" t="s">
        <v>15</v>
      </c>
      <c r="D25" s="2" t="e">
        <f aca="false">{nan}</f>
        <v>#N/A</v>
      </c>
      <c r="E25" s="2" t="s">
        <v>15</v>
      </c>
      <c r="F25" s="8"/>
    </row>
    <row r="26" customFormat="false" ht="15" hidden="false" customHeight="false" outlineLevel="0" collapsed="false">
      <c r="A26" s="6" t="s">
        <v>31</v>
      </c>
      <c r="B26" s="2" t="e">
        <f aca="false">{nan}</f>
        <v>#N/A</v>
      </c>
      <c r="C26" s="7" t="n">
        <v>9.46266664862177</v>
      </c>
      <c r="D26" s="2" t="e">
        <f aca="false">{nan}</f>
        <v>#N/A</v>
      </c>
      <c r="E26" s="2" t="n">
        <v>30.5351110970534</v>
      </c>
      <c r="F26" s="8"/>
    </row>
    <row r="27" customFormat="false" ht="60" hidden="false" customHeight="false" outlineLevel="0" collapsed="false">
      <c r="A27" s="6" t="s">
        <v>32</v>
      </c>
      <c r="B27" s="2" t="n">
        <v>245.286222331976</v>
      </c>
      <c r="C27" s="7" t="n">
        <v>245.286222331976</v>
      </c>
      <c r="D27" s="2" t="n">
        <v>194.341035409922</v>
      </c>
      <c r="E27" s="2" t="n">
        <v>488.434222472172</v>
      </c>
      <c r="F27" s="8"/>
    </row>
    <row r="28" customFormat="false" ht="60" hidden="false" customHeight="false" outlineLevel="0" collapsed="false">
      <c r="A28" s="6" t="s">
        <v>33</v>
      </c>
      <c r="B28" s="2" t="n">
        <v>-6.4675555458338</v>
      </c>
      <c r="C28" s="7" t="n">
        <v>-6.4675555458338</v>
      </c>
      <c r="D28" s="2" t="e">
        <f aca="false">{nan}</f>
        <v>#N/A</v>
      </c>
      <c r="E28" s="2" t="n">
        <v>2.34461113512157</v>
      </c>
      <c r="F28" s="8"/>
    </row>
    <row r="29" customFormat="false" ht="30" hidden="false" customHeight="false" outlineLevel="0" collapsed="false">
      <c r="A29" s="6" t="s">
        <v>34</v>
      </c>
      <c r="B29" s="2" t="n">
        <v>22.6292222404783</v>
      </c>
      <c r="C29" s="7" t="n">
        <v>22.6292222404783</v>
      </c>
      <c r="D29" s="2" t="n">
        <v>39.7147074217129</v>
      </c>
      <c r="E29" s="2" t="n">
        <v>58.8840000347683</v>
      </c>
      <c r="F29" s="8"/>
    </row>
    <row r="30" customFormat="false" ht="15" hidden="false" customHeight="false" outlineLevel="0" collapsed="false">
      <c r="A30" s="6" t="s">
        <v>35</v>
      </c>
      <c r="B30" s="2" t="n">
        <v>1609.40988917841</v>
      </c>
      <c r="C30" s="7" t="n">
        <v>1609.40988917841</v>
      </c>
      <c r="D30" s="2" t="n">
        <v>2563.6216182532</v>
      </c>
      <c r="E30" s="2" t="n">
        <v>3398.96350110416</v>
      </c>
      <c r="F30" s="8"/>
    </row>
    <row r="31" customFormat="false" ht="45" hidden="false" customHeight="false" outlineLevel="0" collapsed="false">
      <c r="A31" s="6" t="s">
        <v>36</v>
      </c>
      <c r="B31" s="2" t="e">
        <f aca="false">{nan}</f>
        <v>#N/A</v>
      </c>
      <c r="C31" s="7" t="s">
        <v>15</v>
      </c>
      <c r="D31" s="2" t="n">
        <v>0.233190034999878</v>
      </c>
      <c r="E31" s="2" t="n">
        <v>0.278258018004</v>
      </c>
      <c r="F31" s="8"/>
    </row>
    <row r="32" customFormat="false" ht="45" hidden="false" customHeight="false" outlineLevel="0" collapsed="false">
      <c r="A32" s="6" t="s">
        <v>37</v>
      </c>
      <c r="B32" s="2" t="e">
        <f aca="false">{nan}</f>
        <v>#N/A</v>
      </c>
      <c r="C32" s="7" t="s">
        <v>15</v>
      </c>
      <c r="D32" s="2" t="e">
        <f aca="false">{nan}</f>
        <v>#N/A</v>
      </c>
      <c r="E32" s="2" t="s">
        <v>15</v>
      </c>
      <c r="F32" s="8"/>
    </row>
    <row r="33" customFormat="false" ht="15" hidden="false" customHeight="false" outlineLevel="0" collapsed="false">
      <c r="A33" s="6" t="s">
        <v>38</v>
      </c>
      <c r="B33" s="2" t="n">
        <v>-60.1613742724607</v>
      </c>
      <c r="C33" s="7" t="n">
        <v>-56.9882778375353</v>
      </c>
      <c r="D33" s="2" t="n">
        <v>-59.1473333333333</v>
      </c>
      <c r="E33" s="2" t="n">
        <v>-59.1473333333333</v>
      </c>
      <c r="F33" s="8"/>
    </row>
    <row r="34" customFormat="false" ht="30" hidden="false" customHeight="false" outlineLevel="0" collapsed="false">
      <c r="A34" s="6" t="s">
        <v>39</v>
      </c>
      <c r="B34" s="2" t="n">
        <v>728.26099979521</v>
      </c>
      <c r="C34" s="7" t="n">
        <v>728.26099979521</v>
      </c>
      <c r="D34" s="2" t="n">
        <v>236.690422388579</v>
      </c>
      <c r="E34" s="2" t="n">
        <v>1305.37488931473</v>
      </c>
      <c r="F34" s="8"/>
    </row>
    <row r="35" customFormat="false" ht="15" hidden="false" customHeight="false" outlineLevel="0" collapsed="false">
      <c r="A35" s="6" t="s">
        <v>40</v>
      </c>
      <c r="B35" s="2" t="n">
        <v>321.605447724091</v>
      </c>
      <c r="C35" s="7" t="n">
        <v>498.898666597522</v>
      </c>
      <c r="D35" s="2" t="n">
        <v>215.459203821293</v>
      </c>
      <c r="E35" s="2" t="n">
        <v>650.872889158886</v>
      </c>
      <c r="F35" s="8"/>
    </row>
    <row r="36" customFormat="false" ht="30" hidden="false" customHeight="false" outlineLevel="0" collapsed="false">
      <c r="A36" s="6" t="s">
        <v>41</v>
      </c>
      <c r="B36" s="2" t="n">
        <v>474.561833200956</v>
      </c>
      <c r="C36" s="7" t="n">
        <v>474.561833200956</v>
      </c>
      <c r="D36" s="2" t="n">
        <v>383.686132254938</v>
      </c>
      <c r="E36" s="2" t="n">
        <v>759.680722089242</v>
      </c>
      <c r="F36" s="8"/>
    </row>
    <row r="37" customFormat="false" ht="30" hidden="false" customHeight="false" outlineLevel="0" collapsed="false">
      <c r="A37" s="6" t="s">
        <v>42</v>
      </c>
      <c r="B37" s="2" t="n">
        <v>811.144998291477</v>
      </c>
      <c r="C37" s="7" t="n">
        <v>944.092499761326</v>
      </c>
      <c r="D37" s="2" t="n">
        <v>364.955133833703</v>
      </c>
      <c r="E37" s="2" t="n">
        <v>1293.0483333476</v>
      </c>
      <c r="F37" s="8"/>
    </row>
    <row r="38" customFormat="false" ht="15" hidden="false" customHeight="false" outlineLevel="0" collapsed="false">
      <c r="A38" s="6" t="s">
        <v>43</v>
      </c>
      <c r="B38" s="2" t="n">
        <v>321.209584365512</v>
      </c>
      <c r="C38" s="7" t="n">
        <v>324.780999987179</v>
      </c>
      <c r="D38" s="2" t="n">
        <v>321.209584365512</v>
      </c>
      <c r="E38" s="2" t="n">
        <v>324.780999987179</v>
      </c>
      <c r="F38" s="8"/>
    </row>
    <row r="39" customFormat="false" ht="30" hidden="false" customHeight="false" outlineLevel="0" collapsed="false">
      <c r="A39" s="6" t="s">
        <v>44</v>
      </c>
      <c r="B39" s="2" t="e">
        <f aca="false">{nan}</f>
        <v>#N/A</v>
      </c>
      <c r="C39" s="7" t="n">
        <v>7.51655556426878</v>
      </c>
      <c r="D39" s="2" t="e">
        <f aca="false">{nan}</f>
        <v>#N/A</v>
      </c>
      <c r="E39" s="2" t="n">
        <v>14.2047222288866</v>
      </c>
      <c r="F39" s="8"/>
    </row>
    <row r="40" customFormat="false" ht="15" hidden="false" customHeight="false" outlineLevel="0" collapsed="false">
      <c r="A40" s="9" t="s">
        <v>45</v>
      </c>
      <c r="B40" s="2" t="e">
        <f aca="false">{nan}</f>
        <v>#N/A</v>
      </c>
      <c r="C40" s="7" t="s">
        <v>15</v>
      </c>
      <c r="D40" s="2" t="e">
        <f aca="false">{nan}</f>
        <v>#N/A</v>
      </c>
      <c r="E40" s="2" t="s">
        <v>15</v>
      </c>
      <c r="F40" s="8"/>
    </row>
    <row r="41" customFormat="false" ht="30" hidden="false" customHeight="false" outlineLevel="0" collapsed="false">
      <c r="A41" s="6" t="s">
        <v>46</v>
      </c>
      <c r="B41" s="2" t="e">
        <f aca="false">{nan}</f>
        <v>#N/A</v>
      </c>
      <c r="C41" s="7" t="n">
        <v>0.64051966783</v>
      </c>
      <c r="D41" s="2" t="n">
        <v>0.480302258257546</v>
      </c>
      <c r="E41" s="2" t="n">
        <v>0.618945185595</v>
      </c>
      <c r="F41" s="8"/>
    </row>
    <row r="42" customFormat="false" ht="45" hidden="false" customHeight="false" outlineLevel="0" collapsed="false">
      <c r="A42" s="6" t="s">
        <v>47</v>
      </c>
      <c r="B42" s="2" t="n">
        <v>95.0079751502189</v>
      </c>
      <c r="C42" s="7" t="n">
        <v>179.581722108285</v>
      </c>
      <c r="D42" s="2" t="n">
        <v>41.2161597553125</v>
      </c>
      <c r="E42" s="2" t="n">
        <v>296.915222181204</v>
      </c>
      <c r="F42" s="8"/>
    </row>
    <row r="43" customFormat="false" ht="15" hidden="false" customHeight="false" outlineLevel="0" collapsed="false">
      <c r="A43" s="6" t="s">
        <v>48</v>
      </c>
      <c r="B43" s="2" t="n">
        <v>340.715133548785</v>
      </c>
      <c r="C43" s="7" t="n">
        <v>809.481444177468</v>
      </c>
      <c r="D43" s="2" t="n">
        <v>95.0186633956925</v>
      </c>
      <c r="E43" s="2" t="n">
        <v>1077.36605537763</v>
      </c>
      <c r="F43" s="8"/>
    </row>
    <row r="44" customFormat="false" ht="30" hidden="false" customHeight="false" outlineLevel="0" collapsed="false">
      <c r="A44" s="6" t="s">
        <v>49</v>
      </c>
      <c r="B44" s="2" t="e">
        <f aca="false">{nan}</f>
        <v>#N/A</v>
      </c>
      <c r="C44" s="7" t="s">
        <v>15</v>
      </c>
      <c r="D44" s="2" t="e">
        <f aca="false">{nan}</f>
        <v>#N/A</v>
      </c>
      <c r="E44" s="2" t="s">
        <v>15</v>
      </c>
      <c r="F44" s="8"/>
    </row>
    <row r="45" customFormat="false" ht="15" hidden="false" customHeight="false" outlineLevel="0" collapsed="false">
      <c r="A45" s="6" t="s">
        <v>50</v>
      </c>
      <c r="B45" s="2" t="n">
        <v>142.663944203714</v>
      </c>
      <c r="C45" s="7" t="n">
        <v>142.663944203714</v>
      </c>
      <c r="D45" s="2" t="n">
        <v>141.6001109588</v>
      </c>
      <c r="E45" s="2" t="n">
        <v>141.6001109588</v>
      </c>
      <c r="F45" s="8"/>
    </row>
    <row r="46" customFormat="false" ht="15" hidden="false" customHeight="false" outlineLevel="0" collapsed="false">
      <c r="A46" s="6" t="s">
        <v>51</v>
      </c>
      <c r="B46" s="2" t="n">
        <v>10457.6193667411</v>
      </c>
      <c r="C46" s="7" t="n">
        <v>10457.6193667411</v>
      </c>
      <c r="D46" s="2" t="n">
        <v>30245.5560632428</v>
      </c>
      <c r="E46" s="2" t="n">
        <v>30774.7095387054</v>
      </c>
      <c r="F46" s="8"/>
    </row>
    <row r="47" customFormat="false" ht="60" hidden="false" customHeight="false" outlineLevel="0" collapsed="false">
      <c r="A47" s="6" t="s">
        <v>52</v>
      </c>
      <c r="B47" s="2" t="e">
        <f aca="false">{nan}</f>
        <v>#N/A</v>
      </c>
      <c r="C47" s="7" t="s">
        <v>15</v>
      </c>
      <c r="D47" s="2" t="e">
        <f aca="false">{nan}</f>
        <v>#N/A</v>
      </c>
      <c r="E47" s="2" t="s">
        <v>15</v>
      </c>
      <c r="F47" s="8"/>
    </row>
    <row r="48" customFormat="false" ht="45" hidden="false" customHeight="false" outlineLevel="0" collapsed="false">
      <c r="A48" s="6" t="s">
        <v>53</v>
      </c>
      <c r="B48" s="2" t="e">
        <f aca="false">{nan}</f>
        <v>#N/A</v>
      </c>
      <c r="C48" s="7" t="s">
        <v>15</v>
      </c>
      <c r="D48" s="2" t="e">
        <f aca="false">{nan}</f>
        <v>#N/A</v>
      </c>
      <c r="E48" s="2" t="s">
        <v>15</v>
      </c>
      <c r="F48" s="8"/>
    </row>
    <row r="49" customFormat="false" ht="30" hidden="false" customHeight="false" outlineLevel="0" collapsed="false">
      <c r="A49" s="6" t="s">
        <v>54</v>
      </c>
      <c r="B49" s="2" t="n">
        <v>554.793119123836</v>
      </c>
      <c r="C49" s="7" t="n">
        <v>762.519000198669</v>
      </c>
      <c r="D49" s="2" t="n">
        <v>716.535138492628</v>
      </c>
      <c r="E49" s="2" t="n">
        <v>1053.36905671179</v>
      </c>
      <c r="F49" s="8"/>
    </row>
    <row r="50" customFormat="false" ht="15" hidden="false" customHeight="false" outlineLevel="0" collapsed="false">
      <c r="A50" s="6" t="s">
        <v>55</v>
      </c>
      <c r="B50" s="2" t="e">
        <f aca="false">{nan}</f>
        <v>#N/A</v>
      </c>
      <c r="C50" s="7" t="s">
        <v>15</v>
      </c>
      <c r="D50" s="2" t="e">
        <f aca="false">{nan}</f>
        <v>#N/A</v>
      </c>
      <c r="E50" s="2" t="s">
        <v>15</v>
      </c>
      <c r="F50" s="8"/>
    </row>
    <row r="51" customFormat="false" ht="15" hidden="false" customHeight="false" outlineLevel="0" collapsed="false">
      <c r="A51" s="6" t="s">
        <v>56</v>
      </c>
      <c r="B51" s="2" t="e">
        <f aca="false">{nan}</f>
        <v>#N/A</v>
      </c>
      <c r="C51" s="7" t="n">
        <v>193.801999985943</v>
      </c>
      <c r="D51" s="2" t="e">
        <f aca="false">{nan}</f>
        <v>#N/A</v>
      </c>
      <c r="E51" s="2" t="n">
        <v>340.038333339023</v>
      </c>
      <c r="F51" s="8"/>
    </row>
    <row r="52" customFormat="false" ht="30" hidden="false" customHeight="false" outlineLevel="0" collapsed="false">
      <c r="A52" s="6" t="s">
        <v>57</v>
      </c>
      <c r="B52" s="2" t="n">
        <v>0.0926317633243689</v>
      </c>
      <c r="C52" s="7" t="n">
        <v>0.0942218976447222</v>
      </c>
      <c r="D52" s="2" t="e">
        <f aca="false">{nan}</f>
        <v>#N/A</v>
      </c>
      <c r="E52" s="2" t="n">
        <v>0.124770010310222</v>
      </c>
      <c r="F52" s="8"/>
    </row>
    <row r="53" customFormat="false" ht="30" hidden="false" customHeight="false" outlineLevel="0" collapsed="false">
      <c r="A53" s="6" t="s">
        <v>58</v>
      </c>
      <c r="B53" s="2" t="n">
        <v>60.166976450004</v>
      </c>
      <c r="C53" s="7" t="n">
        <v>62.1970000874295</v>
      </c>
      <c r="D53" s="2" t="n">
        <v>64.0141122442193</v>
      </c>
      <c r="E53" s="2" t="n">
        <v>69.2882222388403</v>
      </c>
      <c r="F53" s="8"/>
    </row>
    <row r="54" customFormat="false" ht="30" hidden="false" customHeight="false" outlineLevel="0" collapsed="false">
      <c r="A54" s="6" t="s">
        <v>59</v>
      </c>
      <c r="B54" s="2" t="n">
        <v>473.639157700907</v>
      </c>
      <c r="C54" s="7" t="n">
        <v>740.19205520675</v>
      </c>
      <c r="D54" s="2" t="n">
        <v>206.487509445746</v>
      </c>
      <c r="E54" s="2" t="n">
        <v>1382.80599960633</v>
      </c>
      <c r="F54" s="8"/>
    </row>
    <row r="55" customFormat="false" ht="15" hidden="false" customHeight="false" outlineLevel="0" collapsed="false">
      <c r="A55" s="6" t="s">
        <v>60</v>
      </c>
      <c r="B55" s="2" t="n">
        <v>-15.7857393862111</v>
      </c>
      <c r="C55" s="7" t="n">
        <v>-12.7758889875949</v>
      </c>
      <c r="D55" s="2" t="n">
        <v>-15.8707421675103</v>
      </c>
      <c r="E55" s="2" t="n">
        <v>-11.9424999868911</v>
      </c>
      <c r="F55" s="8"/>
    </row>
    <row r="56" customFormat="false" ht="15" hidden="false" customHeight="false" outlineLevel="0" collapsed="false">
      <c r="A56" s="6" t="s">
        <v>61</v>
      </c>
      <c r="B56" s="2" t="e">
        <f aca="false">{nan}</f>
        <v>#N/A</v>
      </c>
      <c r="C56" s="7" t="n">
        <v>13.8060000987192</v>
      </c>
      <c r="D56" s="2" t="n">
        <v>23.0118886001935</v>
      </c>
      <c r="E56" s="2" t="n">
        <v>23.0118886001935</v>
      </c>
      <c r="F56" s="8"/>
    </row>
    <row r="57" customFormat="false" ht="15" hidden="false" customHeight="false" outlineLevel="0" collapsed="false">
      <c r="A57" s="6" t="s">
        <v>62</v>
      </c>
      <c r="B57" s="2" t="n">
        <v>9.851</v>
      </c>
      <c r="C57" s="7" t="n">
        <v>9.851</v>
      </c>
      <c r="D57" s="2" t="n">
        <v>9.851</v>
      </c>
      <c r="E57" s="2" t="n">
        <v>9.851</v>
      </c>
      <c r="F57" s="8"/>
    </row>
    <row r="58" customFormat="false" ht="30" hidden="false" customHeight="false" outlineLevel="0" collapsed="false">
      <c r="A58" s="6" t="s">
        <v>63</v>
      </c>
      <c r="B58" s="2" t="n">
        <v>21.7751170738163</v>
      </c>
      <c r="C58" s="7" t="n">
        <v>22.9264444589016</v>
      </c>
      <c r="D58" s="2" t="n">
        <v>21.8074451598213</v>
      </c>
      <c r="E58" s="2" t="n">
        <v>21.8713333387985</v>
      </c>
      <c r="F58" s="8"/>
    </row>
    <row r="59" customFormat="false" ht="75" hidden="false" customHeight="false" outlineLevel="0" collapsed="false">
      <c r="A59" s="6" t="s">
        <v>64</v>
      </c>
      <c r="B59" s="2" t="e">
        <f aca="false">{nan}</f>
        <v>#N/A</v>
      </c>
      <c r="C59" s="7" t="s">
        <v>15</v>
      </c>
      <c r="D59" s="2" t="e">
        <f aca="false">{nan}</f>
        <v>#N/A</v>
      </c>
      <c r="E59" s="2" t="s">
        <v>15</v>
      </c>
      <c r="F59" s="8"/>
    </row>
    <row r="60" customFormat="false" ht="75" hidden="false" customHeight="false" outlineLevel="0" collapsed="false">
      <c r="A60" s="6" t="s">
        <v>65</v>
      </c>
      <c r="B60" s="2" t="n">
        <v>1137.62511714788</v>
      </c>
      <c r="C60" s="7" t="n">
        <v>4067.53127792724</v>
      </c>
      <c r="D60" s="2" t="n">
        <v>1339.40859657739</v>
      </c>
      <c r="E60" s="2" t="n">
        <v>4617.94894526132</v>
      </c>
      <c r="F60" s="8"/>
    </row>
    <row r="61" customFormat="false" ht="15" hidden="false" customHeight="false" outlineLevel="0" collapsed="false">
      <c r="A61" s="6" t="s">
        <v>66</v>
      </c>
      <c r="B61" s="2" t="n">
        <v>22.8721111111111</v>
      </c>
      <c r="C61" s="7" t="n">
        <v>22.8721111111111</v>
      </c>
      <c r="D61" s="2" t="n">
        <v>22.8721111111111</v>
      </c>
      <c r="E61" s="2" t="n">
        <v>22.8721111111111</v>
      </c>
      <c r="F61" s="8"/>
    </row>
    <row r="62" customFormat="false" ht="15" hidden="false" customHeight="false" outlineLevel="0" collapsed="false">
      <c r="A62" s="9" t="s">
        <v>67</v>
      </c>
      <c r="B62" s="2" t="e">
        <f aca="false">{nan}</f>
        <v>#N/A</v>
      </c>
      <c r="C62" s="7" t="s">
        <v>15</v>
      </c>
      <c r="D62" s="2" t="e">
        <f aca="false">{nan}</f>
        <v>#N/A</v>
      </c>
      <c r="E62" s="2" t="s">
        <v>15</v>
      </c>
      <c r="F62" s="8"/>
    </row>
    <row r="63" customFormat="false" ht="15" hidden="false" customHeight="false" outlineLevel="0" collapsed="false">
      <c r="A63" s="6" t="s">
        <v>68</v>
      </c>
      <c r="B63" s="2" t="n">
        <v>15.7438888945913</v>
      </c>
      <c r="C63" s="7" t="n">
        <v>15.7438888945913</v>
      </c>
      <c r="D63" s="2" t="n">
        <v>7.0888029862726</v>
      </c>
      <c r="E63" s="2" t="n">
        <v>30.4246111117767</v>
      </c>
      <c r="F63" s="8"/>
    </row>
    <row r="64" customFormat="false" ht="30" hidden="false" customHeight="false" outlineLevel="0" collapsed="false">
      <c r="A64" s="6" t="s">
        <v>69</v>
      </c>
      <c r="B64" s="2" t="e">
        <f aca="false">{nan}</f>
        <v>#N/A</v>
      </c>
      <c r="C64" s="7" t="s">
        <v>15</v>
      </c>
      <c r="D64" s="2" t="e">
        <f aca="false">{nan}</f>
        <v>#N/A</v>
      </c>
      <c r="E64" s="2" t="s">
        <v>15</v>
      </c>
      <c r="F64" s="8"/>
    </row>
    <row r="65" customFormat="false" ht="45" hidden="false" customHeight="false" outlineLevel="0" collapsed="false">
      <c r="A65" s="6" t="s">
        <v>70</v>
      </c>
      <c r="B65" s="2" t="n">
        <v>43.3250519707906</v>
      </c>
      <c r="C65" s="7" t="n">
        <v>216.88038880215</v>
      </c>
      <c r="D65" s="2" t="n">
        <v>138.487321027427</v>
      </c>
      <c r="E65" s="2" t="n">
        <v>210.426278018858</v>
      </c>
      <c r="F65" s="8"/>
    </row>
    <row r="66" customFormat="false" ht="15" hidden="false" customHeight="false" outlineLevel="0" collapsed="false">
      <c r="A66" s="9" t="s">
        <v>71</v>
      </c>
      <c r="B66" s="2" t="n">
        <v>11232.2099686667</v>
      </c>
      <c r="C66" s="7" t="n">
        <v>11232.2099686667</v>
      </c>
      <c r="D66" s="2" t="n">
        <v>33533.8701644242</v>
      </c>
      <c r="E66" s="2" t="n">
        <v>33977.2645546667</v>
      </c>
      <c r="F66" s="8"/>
    </row>
    <row r="67" customFormat="false" ht="15" hidden="false" customHeight="false" outlineLevel="0" collapsed="false">
      <c r="A67" s="6" t="s">
        <v>72</v>
      </c>
      <c r="B67" s="2" t="n">
        <v>310.8031972277</v>
      </c>
      <c r="C67" s="7" t="n">
        <v>348.351000115922</v>
      </c>
      <c r="D67" s="2" t="n">
        <v>376.615444600957</v>
      </c>
      <c r="E67" s="2" t="n">
        <v>376.615444600957</v>
      </c>
      <c r="F67" s="8"/>
    </row>
    <row r="68" customFormat="false" ht="15" hidden="false" customHeight="false" outlineLevel="0" collapsed="false">
      <c r="A68" s="6" t="s">
        <v>73</v>
      </c>
      <c r="B68" s="2" t="n">
        <v>1243.46822226853</v>
      </c>
      <c r="C68" s="7" t="n">
        <v>1243.46822226853</v>
      </c>
      <c r="D68" s="2" t="n">
        <v>1396.4863869887</v>
      </c>
      <c r="E68" s="2" t="n">
        <v>1396.4863869887</v>
      </c>
      <c r="F68" s="8"/>
    </row>
    <row r="69" customFormat="false" ht="30" hidden="false" customHeight="false" outlineLevel="0" collapsed="false">
      <c r="A69" s="6" t="s">
        <v>74</v>
      </c>
      <c r="B69" s="2" t="n">
        <v>66.5898889802375</v>
      </c>
      <c r="C69" s="7" t="n">
        <v>66.5898889802376</v>
      </c>
      <c r="D69" s="2" t="n">
        <v>86.6954329286406</v>
      </c>
      <c r="E69" s="2" t="n">
        <v>135.382499986331</v>
      </c>
      <c r="F69" s="8"/>
    </row>
    <row r="70" customFormat="false" ht="45" hidden="false" customHeight="false" outlineLevel="0" collapsed="false">
      <c r="A70" s="6" t="s">
        <v>75</v>
      </c>
      <c r="B70" s="2" t="e">
        <f aca="false">{nan}</f>
        <v>#N/A</v>
      </c>
      <c r="C70" s="7" t="s">
        <v>15</v>
      </c>
      <c r="D70" s="2" t="e">
        <f aca="false">{nan}</f>
        <v>#N/A</v>
      </c>
      <c r="E70" s="2" t="s">
        <v>15</v>
      </c>
      <c r="F70" s="8"/>
    </row>
    <row r="71" customFormat="false" ht="15" hidden="false" customHeight="false" outlineLevel="0" collapsed="false">
      <c r="A71" s="6" t="s">
        <v>76</v>
      </c>
      <c r="B71" s="2" t="e">
        <f aca="false">{nan}</f>
        <v>#N/A</v>
      </c>
      <c r="C71" s="7" t="s">
        <v>15</v>
      </c>
      <c r="D71" s="2" t="e">
        <f aca="false">{nan}</f>
        <v>#N/A</v>
      </c>
      <c r="E71" s="2" t="s">
        <v>15</v>
      </c>
      <c r="F71" s="8"/>
    </row>
    <row r="72" customFormat="false" ht="15" hidden="false" customHeight="false" outlineLevel="0" collapsed="false">
      <c r="A72" s="6" t="s">
        <v>77</v>
      </c>
      <c r="B72" s="2" t="n">
        <v>-4.36319807984011</v>
      </c>
      <c r="C72" s="7" t="n">
        <v>-3.74366666598178</v>
      </c>
      <c r="D72" s="2" t="n">
        <v>-4.11785195179369</v>
      </c>
      <c r="E72" s="2" t="n">
        <v>-0.910500027540669</v>
      </c>
      <c r="F72" s="8"/>
    </row>
    <row r="73" customFormat="false" ht="15" hidden="false" customHeight="false" outlineLevel="0" collapsed="false">
      <c r="A73" s="6" t="s">
        <v>78</v>
      </c>
      <c r="B73" s="2" t="n">
        <v>3710.71471981375</v>
      </c>
      <c r="C73" s="7" t="n">
        <v>5023.35222077742</v>
      </c>
      <c r="D73" s="2" t="n">
        <v>1930.42533589675</v>
      </c>
      <c r="E73" s="2" t="n">
        <v>6446.34655386991</v>
      </c>
      <c r="F73" s="8"/>
    </row>
    <row r="74" customFormat="false" ht="30" hidden="false" customHeight="false" outlineLevel="0" collapsed="false">
      <c r="A74" s="6" t="s">
        <v>79</v>
      </c>
      <c r="B74" s="2" t="e">
        <f aca="false">{nan}</f>
        <v>#N/A</v>
      </c>
      <c r="C74" s="7" t="s">
        <v>15</v>
      </c>
      <c r="D74" s="2" t="e">
        <f aca="false">{nan}</f>
        <v>#N/A</v>
      </c>
      <c r="E74" s="2" t="s">
        <v>15</v>
      </c>
      <c r="F74" s="8"/>
    </row>
    <row r="75" customFormat="false" ht="60" hidden="false" customHeight="false" outlineLevel="0" collapsed="false">
      <c r="A75" s="6" t="s">
        <v>80</v>
      </c>
      <c r="B75" s="2" t="e">
        <f aca="false">{nan}</f>
        <v>#N/A</v>
      </c>
      <c r="C75" s="7" t="s">
        <v>15</v>
      </c>
      <c r="D75" s="2" t="e">
        <f aca="false">{nan}</f>
        <v>#N/A</v>
      </c>
      <c r="E75" s="2" t="s">
        <v>15</v>
      </c>
      <c r="F75" s="8"/>
    </row>
    <row r="76" customFormat="false" ht="15" hidden="false" customHeight="false" outlineLevel="0" collapsed="false">
      <c r="A76" s="6" t="s">
        <v>81</v>
      </c>
      <c r="B76" s="2" t="n">
        <v>5.38766667402745</v>
      </c>
      <c r="C76" s="7" t="n">
        <v>5.38766667402745</v>
      </c>
      <c r="D76" s="2" t="n">
        <v>9.83777775803334</v>
      </c>
      <c r="E76" s="2" t="n">
        <v>9.83777775803334</v>
      </c>
      <c r="F76" s="8"/>
    </row>
    <row r="77" customFormat="false" ht="15" hidden="false" customHeight="false" outlineLevel="0" collapsed="false">
      <c r="A77" s="6" t="s">
        <v>82</v>
      </c>
      <c r="B77" s="2" t="n">
        <v>13.4043333333333</v>
      </c>
      <c r="C77" s="7" t="n">
        <v>13.4043333333332</v>
      </c>
      <c r="D77" s="2" t="n">
        <v>13.4043333333333</v>
      </c>
      <c r="E77" s="2" t="n">
        <v>13.4043333333332</v>
      </c>
      <c r="F77" s="10"/>
    </row>
    <row r="78" customFormat="false" ht="15" hidden="false" customHeight="false" outlineLevel="0" collapsed="false">
      <c r="A78" s="6" t="s">
        <v>83</v>
      </c>
      <c r="B78" s="2" t="n">
        <v>297.210833333333</v>
      </c>
      <c r="C78" s="7" t="n">
        <v>297.210833333333</v>
      </c>
      <c r="D78" s="2" t="n">
        <v>297.210833333333</v>
      </c>
      <c r="E78" s="2" t="n">
        <v>297.210833333333</v>
      </c>
      <c r="F78" s="8"/>
    </row>
    <row r="79" customFormat="false" ht="30" hidden="false" customHeight="false" outlineLevel="0" collapsed="false">
      <c r="A79" s="6" t="s">
        <v>84</v>
      </c>
      <c r="B79" s="2" t="e">
        <f aca="false">{nan}</f>
        <v>#N/A</v>
      </c>
      <c r="C79" s="7" t="n">
        <v>7.97527777441956</v>
      </c>
      <c r="D79" s="2" t="e">
        <f aca="false">{nan}</f>
        <v>#N/A</v>
      </c>
      <c r="E79" s="2" t="n">
        <v>7.91588889242645</v>
      </c>
      <c r="F79" s="8"/>
    </row>
    <row r="80" customFormat="false" ht="45" hidden="false" customHeight="false" outlineLevel="0" collapsed="false">
      <c r="A80" s="6" t="s">
        <v>85</v>
      </c>
      <c r="B80" s="2" t="n">
        <v>2.45705555555555</v>
      </c>
      <c r="C80" s="7" t="n">
        <v>2.45705555555555</v>
      </c>
      <c r="D80" s="2" t="n">
        <v>2.17242225651017</v>
      </c>
      <c r="E80" s="2" t="n">
        <v>2.89461111857377</v>
      </c>
      <c r="F80" s="8"/>
    </row>
    <row r="81" customFormat="false" ht="15" hidden="false" customHeight="false" outlineLevel="0" collapsed="false">
      <c r="A81" s="6" t="s">
        <v>86</v>
      </c>
      <c r="B81" s="2" t="e">
        <f aca="false">{nan}</f>
        <v>#N/A</v>
      </c>
      <c r="C81" s="7" t="n">
        <v>48.7032222572451</v>
      </c>
      <c r="D81" s="2" t="e">
        <f aca="false">{nan}</f>
        <v>#N/A</v>
      </c>
      <c r="E81" s="2" t="n">
        <v>94.8040555954967</v>
      </c>
      <c r="F81" s="8"/>
    </row>
    <row r="82" customFormat="false" ht="15" hidden="false" customHeight="false" outlineLevel="0" collapsed="false">
      <c r="A82" s="6" t="s">
        <v>87</v>
      </c>
      <c r="B82" s="2" t="n">
        <v>80.1653333676486</v>
      </c>
      <c r="C82" s="7" t="n">
        <v>80.1653333676486</v>
      </c>
      <c r="D82" s="2" t="e">
        <f aca="false">{nan}</f>
        <v>#N/A</v>
      </c>
      <c r="E82" s="2" t="n">
        <v>109.900944416436</v>
      </c>
      <c r="F82" s="8"/>
    </row>
    <row r="83" customFormat="false" ht="15" hidden="false" customHeight="false" outlineLevel="0" collapsed="false">
      <c r="A83" s="6" t="s">
        <v>88</v>
      </c>
      <c r="B83" s="2" t="n">
        <v>-19.402944448206</v>
      </c>
      <c r="C83" s="7" t="n">
        <v>-19.402944448206</v>
      </c>
      <c r="D83" s="2" t="n">
        <v>-26.7347518302617</v>
      </c>
      <c r="E83" s="2" t="n">
        <v>-6.18999995079525</v>
      </c>
      <c r="F83" s="8"/>
    </row>
    <row r="84" customFormat="false" ht="15" hidden="false" customHeight="false" outlineLevel="0" collapsed="false">
      <c r="A84" s="6" t="s">
        <v>89</v>
      </c>
      <c r="B84" s="2" t="n">
        <v>-180.478888888889</v>
      </c>
      <c r="C84" s="7" t="n">
        <v>-180.478888888889</v>
      </c>
      <c r="D84" s="2" t="n">
        <v>-180.478888888889</v>
      </c>
      <c r="E84" s="2" t="n">
        <v>-180.478888888889</v>
      </c>
      <c r="F84" s="8"/>
    </row>
    <row r="85" customFormat="false" ht="15" hidden="false" customHeight="false" outlineLevel="0" collapsed="false">
      <c r="A85" s="6" t="s">
        <v>90</v>
      </c>
      <c r="B85" s="2" t="n">
        <v>730.472277829088</v>
      </c>
      <c r="C85" s="7" t="n">
        <v>730.472277829088</v>
      </c>
      <c r="D85" s="2" t="n">
        <v>198.235111686158</v>
      </c>
      <c r="E85" s="2" t="n">
        <v>1755.81838953408</v>
      </c>
      <c r="F85" s="8"/>
    </row>
    <row r="86" customFormat="false" ht="15" hidden="false" customHeight="false" outlineLevel="0" collapsed="false">
      <c r="A86" s="6" t="s">
        <v>91</v>
      </c>
      <c r="B86" s="2" t="n">
        <v>-6.79944432193032</v>
      </c>
      <c r="C86" s="7" t="n">
        <v>-6.79944432193032</v>
      </c>
      <c r="D86" s="2" t="n">
        <v>0.134555527479683</v>
      </c>
      <c r="E86" s="2" t="n">
        <v>0.134555527479683</v>
      </c>
      <c r="F86" s="8"/>
    </row>
    <row r="87" customFormat="false" ht="30" hidden="false" customHeight="false" outlineLevel="0" collapsed="false">
      <c r="A87" s="6" t="s">
        <v>92</v>
      </c>
      <c r="B87" s="2" t="n">
        <v>-0.118777777777778</v>
      </c>
      <c r="C87" s="7" t="n">
        <v>-0.118777777777778</v>
      </c>
      <c r="D87" s="2" t="n">
        <v>-0.118777777777778</v>
      </c>
      <c r="E87" s="2" t="n">
        <v>-0.118777777777778</v>
      </c>
      <c r="F87" s="8"/>
    </row>
    <row r="88" customFormat="false" ht="15" hidden="false" customHeight="false" outlineLevel="0" collapsed="false">
      <c r="A88" s="6" t="s">
        <v>93</v>
      </c>
      <c r="B88" s="2" t="n">
        <v>0.115775090196954</v>
      </c>
      <c r="C88" s="7" t="n">
        <v>0.2981666640075</v>
      </c>
      <c r="D88" s="2" t="n">
        <v>0.103784693971832</v>
      </c>
      <c r="E88" s="2" t="n">
        <v>0.226444441644333</v>
      </c>
      <c r="F88" s="8"/>
    </row>
    <row r="89" customFormat="false" ht="30" hidden="false" customHeight="false" outlineLevel="0" collapsed="false">
      <c r="A89" s="6" t="s">
        <v>94</v>
      </c>
      <c r="B89" s="2" t="n">
        <v>1.95566666490922</v>
      </c>
      <c r="C89" s="7" t="n">
        <v>1.95566666490922</v>
      </c>
      <c r="D89" s="2" t="e">
        <f aca="false">{nan}</f>
        <v>#N/A</v>
      </c>
      <c r="E89" s="2" t="n">
        <v>2.58138888013555</v>
      </c>
      <c r="F89" s="8"/>
    </row>
    <row r="90" customFormat="false" ht="15" hidden="false" customHeight="false" outlineLevel="0" collapsed="false">
      <c r="A90" s="6" t="s">
        <v>95</v>
      </c>
      <c r="B90" s="2" t="n">
        <v>2.04541752528562</v>
      </c>
      <c r="C90" s="7" t="n">
        <v>2.10933333131056</v>
      </c>
      <c r="D90" s="2" t="n">
        <v>1.96721327037296</v>
      </c>
      <c r="E90" s="2" t="n">
        <v>2.98600000304056</v>
      </c>
      <c r="F90" s="8"/>
    </row>
    <row r="91" customFormat="false" ht="30" hidden="false" customHeight="false" outlineLevel="0" collapsed="false">
      <c r="A91" s="6" t="s">
        <v>96</v>
      </c>
      <c r="B91" s="2" t="n">
        <v>467.307444754722</v>
      </c>
      <c r="C91" s="7" t="n">
        <v>467.307444754722</v>
      </c>
      <c r="D91" s="2" t="n">
        <v>521.807070198477</v>
      </c>
      <c r="E91" s="2" t="n">
        <v>580.750555761418</v>
      </c>
      <c r="F91" s="8"/>
    </row>
    <row r="92" customFormat="false" ht="15" hidden="false" customHeight="false" outlineLevel="0" collapsed="false">
      <c r="A92" s="6" t="s">
        <v>97</v>
      </c>
      <c r="B92" s="2" t="n">
        <v>420.639547947318</v>
      </c>
      <c r="C92" s="7" t="n">
        <v>486.512833280412</v>
      </c>
      <c r="D92" s="2" t="n">
        <v>145.498299250727</v>
      </c>
      <c r="E92" s="2" t="n">
        <v>841.807611393502</v>
      </c>
      <c r="F92" s="8"/>
    </row>
    <row r="93" customFormat="false" ht="30" hidden="false" customHeight="false" outlineLevel="0" collapsed="false">
      <c r="A93" s="6" t="s">
        <v>98</v>
      </c>
      <c r="B93" s="2" t="n">
        <v>69.3093333140785</v>
      </c>
      <c r="C93" s="7" t="n">
        <v>69.3093333140785</v>
      </c>
      <c r="D93" s="2" t="e">
        <f aca="false">{nan}</f>
        <v>#N/A</v>
      </c>
      <c r="E93" s="2" t="n">
        <v>119.191722244494</v>
      </c>
      <c r="F93" s="8"/>
    </row>
    <row r="94" customFormat="false" ht="15" hidden="false" customHeight="false" outlineLevel="0" collapsed="false">
      <c r="A94" s="6" t="s">
        <v>99</v>
      </c>
      <c r="B94" s="2" t="n">
        <v>4.26044444831389</v>
      </c>
      <c r="C94" s="7" t="n">
        <v>4.26044444831389</v>
      </c>
      <c r="D94" s="2" t="n">
        <v>5.72415712810239</v>
      </c>
      <c r="E94" s="2" t="n">
        <v>10.4109444626062</v>
      </c>
      <c r="F94" s="8"/>
    </row>
    <row r="95" customFormat="false" ht="15" hidden="false" customHeight="false" outlineLevel="0" collapsed="false">
      <c r="A95" s="6" t="s">
        <v>100</v>
      </c>
      <c r="B95" s="2" t="n">
        <v>90.641953841841</v>
      </c>
      <c r="C95" s="7" t="n">
        <v>343.998944224099</v>
      </c>
      <c r="D95" s="2" t="n">
        <v>63.484556648354</v>
      </c>
      <c r="E95" s="2" t="n">
        <v>558.807055717747</v>
      </c>
      <c r="F95" s="8"/>
    </row>
    <row r="96" customFormat="false" ht="30" hidden="false" customHeight="false" outlineLevel="0" collapsed="false">
      <c r="A96" s="6" t="s">
        <v>101</v>
      </c>
      <c r="B96" s="2" t="n">
        <v>205.744166847816</v>
      </c>
      <c r="C96" s="7" t="n">
        <v>205.744166847816</v>
      </c>
      <c r="D96" s="2" t="n">
        <v>247.976611130447</v>
      </c>
      <c r="E96" s="2" t="n">
        <v>247.976611130447</v>
      </c>
      <c r="F96" s="8"/>
    </row>
    <row r="97" customFormat="false" ht="15" hidden="false" customHeight="false" outlineLevel="0" collapsed="false">
      <c r="A97" s="6" t="s">
        <v>102</v>
      </c>
      <c r="B97" s="2" t="n">
        <v>-25.0528888888889</v>
      </c>
      <c r="C97" s="7" t="n">
        <v>-25.0528888888889</v>
      </c>
      <c r="D97" s="2" t="n">
        <v>-25.0497220012094</v>
      </c>
      <c r="E97" s="2" t="n">
        <v>-25.0497220012094</v>
      </c>
      <c r="F97" s="8"/>
    </row>
    <row r="98" customFormat="false" ht="15" hidden="false" customHeight="false" outlineLevel="0" collapsed="false">
      <c r="A98" s="6" t="s">
        <v>103</v>
      </c>
      <c r="B98" s="2" t="n">
        <v>3.20505555555556</v>
      </c>
      <c r="C98" s="7" t="n">
        <v>3.20505555555555</v>
      </c>
      <c r="D98" s="2" t="n">
        <v>3.20505555555556</v>
      </c>
      <c r="E98" s="2" t="n">
        <v>3.20505555555555</v>
      </c>
      <c r="F98" s="8"/>
    </row>
    <row r="99" customFormat="false" ht="15" hidden="false" customHeight="false" outlineLevel="0" collapsed="false">
      <c r="A99" s="6" t="s">
        <v>104</v>
      </c>
      <c r="B99" s="2" t="n">
        <v>18401.0482922396</v>
      </c>
      <c r="C99" s="7" t="n">
        <v>18401.0482922396</v>
      </c>
      <c r="D99" s="2" t="n">
        <v>17022.9697092684</v>
      </c>
      <c r="E99" s="2" t="n">
        <v>57311.9387418964</v>
      </c>
      <c r="F99" s="8"/>
    </row>
    <row r="100" customFormat="false" ht="30" hidden="false" customHeight="false" outlineLevel="0" collapsed="false">
      <c r="A100" s="6" t="s">
        <v>105</v>
      </c>
      <c r="B100" s="2" t="n">
        <v>4229.79500557406</v>
      </c>
      <c r="C100" s="7" t="n">
        <v>4654.04439339805</v>
      </c>
      <c r="D100" s="2" t="n">
        <v>4680.64349025309</v>
      </c>
      <c r="E100" s="2" t="n">
        <v>8236.58905923258</v>
      </c>
      <c r="F100" s="8"/>
    </row>
    <row r="101" customFormat="false" ht="60" hidden="false" customHeight="false" outlineLevel="0" collapsed="false">
      <c r="A101" s="6" t="s">
        <v>106</v>
      </c>
      <c r="B101" s="2" t="n">
        <v>948.134361965467</v>
      </c>
      <c r="C101" s="7" t="n">
        <v>1003.79211042002</v>
      </c>
      <c r="D101" s="2" t="n">
        <v>1280.05449870228</v>
      </c>
      <c r="E101" s="2" t="n">
        <v>1280.05449870228</v>
      </c>
      <c r="F101" s="8"/>
    </row>
    <row r="102" customFormat="false" ht="15" hidden="false" customHeight="false" outlineLevel="0" collapsed="false">
      <c r="A102" s="6" t="s">
        <v>107</v>
      </c>
      <c r="B102" s="2" t="n">
        <v>1026.55195039522</v>
      </c>
      <c r="C102" s="7" t="n">
        <v>1277.10616735506</v>
      </c>
      <c r="D102" s="2" t="e">
        <f aca="false">{nan}</f>
        <v>#N/A</v>
      </c>
      <c r="E102" s="2" t="n">
        <v>1288.95061047166</v>
      </c>
      <c r="F102" s="8"/>
    </row>
    <row r="103" customFormat="false" ht="15" hidden="false" customHeight="false" outlineLevel="0" collapsed="false">
      <c r="A103" s="6" t="s">
        <v>108</v>
      </c>
      <c r="B103" s="2" t="n">
        <v>42.8112151830882</v>
      </c>
      <c r="C103" s="7" t="n">
        <v>43.2020556770517</v>
      </c>
      <c r="D103" s="2" t="n">
        <v>42.6222368495423</v>
      </c>
      <c r="E103" s="2" t="n">
        <v>45.4175554407878</v>
      </c>
      <c r="F103" s="8"/>
    </row>
    <row r="104" customFormat="false" ht="30" hidden="false" customHeight="false" outlineLevel="0" collapsed="false">
      <c r="A104" s="6" t="s">
        <v>109</v>
      </c>
      <c r="B104" s="2" t="e">
        <f aca="false">{nan}</f>
        <v>#N/A</v>
      </c>
      <c r="C104" s="7" t="s">
        <v>15</v>
      </c>
      <c r="D104" s="2" t="e">
        <f aca="false">{nan}</f>
        <v>#N/A</v>
      </c>
      <c r="E104" s="2" t="s">
        <v>15</v>
      </c>
      <c r="F104" s="8"/>
    </row>
    <row r="105" customFormat="false" ht="15" hidden="false" customHeight="false" outlineLevel="0" collapsed="false">
      <c r="A105" s="6" t="s">
        <v>110</v>
      </c>
      <c r="B105" s="2" t="n">
        <v>110.451388888889</v>
      </c>
      <c r="C105" s="7" t="n">
        <v>110.451388888889</v>
      </c>
      <c r="D105" s="2" t="n">
        <v>110.451388888889</v>
      </c>
      <c r="E105" s="2" t="n">
        <v>110.451388888889</v>
      </c>
      <c r="F105" s="8"/>
    </row>
    <row r="106" customFormat="false" ht="15" hidden="false" customHeight="false" outlineLevel="0" collapsed="false">
      <c r="A106" s="6" t="s">
        <v>111</v>
      </c>
      <c r="B106" s="2" t="n">
        <v>18.1798888888888</v>
      </c>
      <c r="C106" s="7" t="n">
        <v>18.1798888888888</v>
      </c>
      <c r="D106" s="2" t="e">
        <f aca="false">{nan}</f>
        <v>#N/A</v>
      </c>
      <c r="E106" s="2" t="s">
        <v>15</v>
      </c>
      <c r="F106" s="8"/>
    </row>
    <row r="107" customFormat="false" ht="15" hidden="false" customHeight="false" outlineLevel="0" collapsed="false">
      <c r="A107" s="6" t="s">
        <v>112</v>
      </c>
      <c r="B107" s="2" t="n">
        <v>8.93175023562127</v>
      </c>
      <c r="C107" s="7" t="n">
        <v>20.6294444864183</v>
      </c>
      <c r="D107" s="2" t="n">
        <v>9.04695463595807</v>
      </c>
      <c r="E107" s="2" t="n">
        <v>40.5216110820724</v>
      </c>
      <c r="F107" s="8"/>
    </row>
    <row r="108" customFormat="false" ht="15" hidden="false" customHeight="false" outlineLevel="0" collapsed="false">
      <c r="A108" s="6" t="s">
        <v>113</v>
      </c>
      <c r="B108" s="2" t="n">
        <v>-368.053666666667</v>
      </c>
      <c r="C108" s="7" t="n">
        <v>-368.053666666667</v>
      </c>
      <c r="D108" s="2" t="n">
        <v>-368.053666666667</v>
      </c>
      <c r="E108" s="2" t="n">
        <v>-368.053666666667</v>
      </c>
      <c r="F108" s="8"/>
    </row>
    <row r="109" customFormat="false" ht="15" hidden="false" customHeight="false" outlineLevel="0" collapsed="false">
      <c r="A109" s="6" t="s">
        <v>114</v>
      </c>
      <c r="B109" s="2" t="n">
        <v>122.710569364157</v>
      </c>
      <c r="C109" s="7" t="n">
        <v>145.476277921075</v>
      </c>
      <c r="D109" s="2" t="n">
        <v>132.039915013641</v>
      </c>
      <c r="E109" s="2" t="n">
        <v>137.825555466058</v>
      </c>
      <c r="F109" s="8"/>
    </row>
    <row r="110" customFormat="false" ht="30" hidden="false" customHeight="false" outlineLevel="0" collapsed="false">
      <c r="A110" s="6" t="s">
        <v>115</v>
      </c>
      <c r="B110" s="2" t="n">
        <v>110.268325017734</v>
      </c>
      <c r="C110" s="7" t="n">
        <v>190.622166287658</v>
      </c>
      <c r="D110" s="2" t="n">
        <v>134.009228750716</v>
      </c>
      <c r="E110" s="2" t="n">
        <v>150.56861090008</v>
      </c>
      <c r="F110" s="8"/>
    </row>
    <row r="111" customFormat="false" ht="15" hidden="false" customHeight="false" outlineLevel="0" collapsed="false">
      <c r="A111" s="6" t="s">
        <v>116</v>
      </c>
      <c r="B111" s="2" t="n">
        <v>1363.45281872406</v>
      </c>
      <c r="C111" s="7" t="n">
        <v>2204.00061164472</v>
      </c>
      <c r="D111" s="2" t="n">
        <v>531.070797831348</v>
      </c>
      <c r="E111" s="2" t="n">
        <v>2973.54261222852</v>
      </c>
      <c r="F111" s="8"/>
    </row>
    <row r="112" customFormat="false" ht="15" hidden="false" customHeight="false" outlineLevel="0" collapsed="false">
      <c r="A112" s="6" t="s">
        <v>117</v>
      </c>
      <c r="B112" s="2" t="n">
        <v>2.13320705263644</v>
      </c>
      <c r="C112" s="7" t="n">
        <v>3.52327777983278</v>
      </c>
      <c r="D112" s="2" t="n">
        <v>1.35545411081669</v>
      </c>
      <c r="E112" s="2" t="n">
        <v>5.03966666740967</v>
      </c>
      <c r="F112" s="8"/>
    </row>
    <row r="113" customFormat="false" ht="15" hidden="false" customHeight="false" outlineLevel="0" collapsed="false">
      <c r="A113" s="6" t="s">
        <v>118</v>
      </c>
      <c r="B113" s="2" t="n">
        <v>87.02635898779</v>
      </c>
      <c r="C113" s="7" t="n">
        <v>89.7112221669973</v>
      </c>
      <c r="D113" s="2" t="n">
        <v>87.9053888888888</v>
      </c>
      <c r="E113" s="2" t="n">
        <v>87.9053888888888</v>
      </c>
      <c r="F113" s="8"/>
    </row>
    <row r="114" customFormat="false" ht="30" hidden="false" customHeight="false" outlineLevel="0" collapsed="false">
      <c r="A114" s="6" t="s">
        <v>119</v>
      </c>
      <c r="B114" s="2" t="n">
        <v>113.660416633882</v>
      </c>
      <c r="C114" s="7" t="n">
        <v>115.415722096228</v>
      </c>
      <c r="D114" s="2" t="n">
        <v>72.7244262348184</v>
      </c>
      <c r="E114" s="2" t="n">
        <v>102.615111029702</v>
      </c>
      <c r="F114" s="8"/>
    </row>
    <row r="115" customFormat="false" ht="75" hidden="false" customHeight="false" outlineLevel="0" collapsed="false">
      <c r="A115" s="6" t="s">
        <v>120</v>
      </c>
      <c r="B115" s="2" t="e">
        <f aca="false">{nan}</f>
        <v>#N/A</v>
      </c>
      <c r="C115" s="7" t="n">
        <v>225.070222361963</v>
      </c>
      <c r="D115" s="2" t="e">
        <f aca="false">{nan}</f>
        <v>#N/A</v>
      </c>
      <c r="E115" s="2" t="n">
        <v>250.668666798202</v>
      </c>
      <c r="F115" s="8"/>
    </row>
    <row r="116" customFormat="false" ht="15" hidden="false" customHeight="false" outlineLevel="0" collapsed="false">
      <c r="A116" s="9" t="s">
        <v>121</v>
      </c>
      <c r="B116" s="2" t="n">
        <v>7901.85440611111</v>
      </c>
      <c r="C116" s="7" t="n">
        <v>7901.85440611111</v>
      </c>
      <c r="D116" s="2" t="n">
        <v>9585.85418459091</v>
      </c>
      <c r="E116" s="2" t="n">
        <v>12068.8668219444</v>
      </c>
      <c r="F116" s="8"/>
    </row>
    <row r="117" customFormat="false" ht="15" hidden="false" customHeight="false" outlineLevel="0" collapsed="false">
      <c r="A117" s="6" t="s">
        <v>122</v>
      </c>
      <c r="B117" s="2" t="n">
        <v>-11.2356931233147</v>
      </c>
      <c r="C117" s="7" t="n">
        <v>-9.52944449037221</v>
      </c>
      <c r="D117" s="2" t="e">
        <f aca="false">{nan}</f>
        <v>#N/A</v>
      </c>
      <c r="E117" s="2" t="s">
        <v>15</v>
      </c>
      <c r="F117" s="8"/>
    </row>
    <row r="118" customFormat="false" ht="15" hidden="false" customHeight="false" outlineLevel="0" collapsed="false">
      <c r="A118" s="6" t="s">
        <v>123</v>
      </c>
      <c r="B118" s="2" t="n">
        <v>29.1612222222222</v>
      </c>
      <c r="C118" s="7" t="n">
        <v>29.1612222222222</v>
      </c>
      <c r="D118" s="2" t="e">
        <f aca="false">{nan}</f>
        <v>#N/A</v>
      </c>
      <c r="E118" s="2" t="s">
        <v>15</v>
      </c>
      <c r="F118" s="8"/>
    </row>
    <row r="119" customFormat="false" ht="15" hidden="false" customHeight="false" outlineLevel="0" collapsed="false">
      <c r="A119" s="6" t="s">
        <v>124</v>
      </c>
      <c r="B119" s="2" t="n">
        <v>20.8207888616457</v>
      </c>
      <c r="C119" s="7" t="n">
        <v>41.69655552913</v>
      </c>
      <c r="D119" s="2" t="e">
        <f aca="false">{nan}</f>
        <v>#N/A</v>
      </c>
      <c r="E119" s="2" t="n">
        <v>100.652055508393</v>
      </c>
      <c r="F119" s="8"/>
    </row>
    <row r="120" customFormat="false" ht="15" hidden="false" customHeight="false" outlineLevel="0" collapsed="false">
      <c r="A120" s="6" t="s">
        <v>125</v>
      </c>
      <c r="B120" s="2" t="e">
        <f aca="false">{nan}</f>
        <v>#N/A</v>
      </c>
      <c r="C120" s="7" t="n">
        <v>181.677611140647</v>
      </c>
      <c r="D120" s="2" t="e">
        <f aca="false">{nan}</f>
        <v>#N/A</v>
      </c>
      <c r="E120" s="2" t="n">
        <v>316.174666585378</v>
      </c>
      <c r="F120" s="8"/>
    </row>
    <row r="121" customFormat="false" ht="60" hidden="false" customHeight="false" outlineLevel="0" collapsed="false">
      <c r="A121" s="6" t="s">
        <v>126</v>
      </c>
      <c r="B121" s="2" t="e">
        <f aca="false">{nan}</f>
        <v>#N/A</v>
      </c>
      <c r="C121" s="7" t="s">
        <v>15</v>
      </c>
      <c r="D121" s="2" t="e">
        <f aca="false">{nan}</f>
        <v>#N/A</v>
      </c>
      <c r="E121" s="2" t="s">
        <v>15</v>
      </c>
      <c r="F121" s="8"/>
    </row>
    <row r="122" customFormat="false" ht="30" hidden="false" customHeight="false" outlineLevel="0" collapsed="false">
      <c r="A122" s="6" t="s">
        <v>127</v>
      </c>
      <c r="B122" s="2" t="e">
        <f aca="false">{nan}</f>
        <v>#N/A</v>
      </c>
      <c r="C122" s="7" t="s">
        <v>15</v>
      </c>
      <c r="D122" s="2" t="e">
        <f aca="false">{nan}</f>
        <v>#N/A</v>
      </c>
      <c r="E122" s="2" t="s">
        <v>15</v>
      </c>
      <c r="F122" s="8"/>
    </row>
    <row r="123" customFormat="false" ht="15" hidden="false" customHeight="false" outlineLevel="0" collapsed="false">
      <c r="A123" s="6" t="s">
        <v>128</v>
      </c>
      <c r="B123" s="2" t="n">
        <v>-4.73605548861145</v>
      </c>
      <c r="C123" s="7" t="n">
        <v>-4.73605548861145</v>
      </c>
      <c r="D123" s="2" t="n">
        <v>-2.20233332996246</v>
      </c>
      <c r="E123" s="2" t="n">
        <v>-2.20233332996246</v>
      </c>
      <c r="F123" s="8"/>
    </row>
    <row r="124" customFormat="false" ht="30" hidden="false" customHeight="false" outlineLevel="0" collapsed="false">
      <c r="A124" s="6" t="s">
        <v>129</v>
      </c>
      <c r="B124" s="2" t="n">
        <v>6.28233333333333</v>
      </c>
      <c r="C124" s="7" t="n">
        <v>6.28233333333333</v>
      </c>
      <c r="D124" s="2" t="n">
        <v>6.28233333333333</v>
      </c>
      <c r="E124" s="2" t="n">
        <v>6.28233333333333</v>
      </c>
      <c r="F124" s="8"/>
    </row>
    <row r="125" customFormat="false" ht="30" hidden="false" customHeight="false" outlineLevel="0" collapsed="false">
      <c r="A125" s="6" t="s">
        <v>130</v>
      </c>
      <c r="B125" s="2" t="n">
        <v>719.841689798888</v>
      </c>
      <c r="C125" s="7" t="n">
        <v>1386.03244451256</v>
      </c>
      <c r="D125" s="2" t="n">
        <v>205.65646268636</v>
      </c>
      <c r="E125" s="2" t="n">
        <v>1827.30205601309</v>
      </c>
      <c r="F125" s="8"/>
    </row>
    <row r="126" customFormat="false" ht="15" hidden="false" customHeight="false" outlineLevel="0" collapsed="false">
      <c r="A126" s="6" t="s">
        <v>131</v>
      </c>
      <c r="B126" s="2" t="n">
        <v>690.89194411215</v>
      </c>
      <c r="C126" s="7" t="n">
        <v>690.89194411215</v>
      </c>
      <c r="D126" s="2" t="n">
        <v>65.0425627701487</v>
      </c>
      <c r="E126" s="2" t="n">
        <v>1351.33550030661</v>
      </c>
      <c r="F126" s="8"/>
    </row>
    <row r="127" customFormat="false" ht="15" hidden="false" customHeight="false" outlineLevel="0" collapsed="false">
      <c r="A127" s="6" t="s">
        <v>132</v>
      </c>
      <c r="B127" s="2" t="n">
        <v>428.857721618121</v>
      </c>
      <c r="C127" s="7" t="n">
        <v>428.857721618121</v>
      </c>
      <c r="D127" s="2" t="n">
        <v>492.833055829292</v>
      </c>
      <c r="E127" s="2" t="n">
        <v>492.833055829292</v>
      </c>
      <c r="F127" s="8"/>
    </row>
    <row r="128" customFormat="false" ht="15" hidden="false" customHeight="false" outlineLevel="0" collapsed="false">
      <c r="A128" s="6" t="s">
        <v>133</v>
      </c>
      <c r="B128" s="2" t="n">
        <v>5.67700000590833</v>
      </c>
      <c r="C128" s="7" t="n">
        <v>5.67700000590833</v>
      </c>
      <c r="D128" s="2" t="n">
        <v>5.651388896419</v>
      </c>
      <c r="E128" s="2" t="n">
        <v>5.651388896419</v>
      </c>
      <c r="F128" s="8"/>
    </row>
    <row r="129" customFormat="false" ht="15" hidden="false" customHeight="false" outlineLevel="0" collapsed="false">
      <c r="A129" s="6" t="s">
        <v>134</v>
      </c>
      <c r="B129" s="2" t="n">
        <v>880.810717980652</v>
      </c>
      <c r="C129" s="7" t="n">
        <v>891.551944602919</v>
      </c>
      <c r="D129" s="2" t="n">
        <v>214.708001572263</v>
      </c>
      <c r="E129" s="2" t="n">
        <v>1265.45538868053</v>
      </c>
      <c r="F129" s="8"/>
    </row>
    <row r="130" customFormat="false" ht="15" hidden="false" customHeight="false" outlineLevel="0" collapsed="false">
      <c r="A130" s="6" t="s">
        <v>135</v>
      </c>
      <c r="B130" s="2" t="n">
        <v>0.501555555555554</v>
      </c>
      <c r="C130" s="7" t="n">
        <v>0.501555555555554</v>
      </c>
      <c r="D130" s="2" t="n">
        <v>0.501555555555554</v>
      </c>
      <c r="E130" s="2" t="n">
        <v>0.501555555555554</v>
      </c>
      <c r="F130" s="8"/>
    </row>
    <row r="131" customFormat="false" ht="30" hidden="false" customHeight="false" outlineLevel="0" collapsed="false">
      <c r="A131" s="6" t="s">
        <v>136</v>
      </c>
      <c r="B131" s="2" t="n">
        <v>0.359120559617783</v>
      </c>
      <c r="C131" s="7" t="n">
        <v>0.467886997284722</v>
      </c>
      <c r="D131" s="2" t="n">
        <v>0.539842502722843</v>
      </c>
      <c r="E131" s="2" t="n">
        <v>1.00323316169306</v>
      </c>
      <c r="F131" s="8"/>
    </row>
    <row r="132" customFormat="false" ht="30" hidden="false" customHeight="false" outlineLevel="0" collapsed="false">
      <c r="A132" s="6" t="s">
        <v>137</v>
      </c>
      <c r="B132" s="2" t="e">
        <f aca="false">{nan}</f>
        <v>#N/A</v>
      </c>
      <c r="C132" s="7" t="n">
        <v>0.73688889344578</v>
      </c>
      <c r="D132" s="2" t="e">
        <f aca="false">{nan}</f>
        <v>#N/A</v>
      </c>
      <c r="E132" s="2" t="n">
        <v>2.59299999949145</v>
      </c>
      <c r="F132" s="8"/>
    </row>
    <row r="133" customFormat="false" ht="30" hidden="false" customHeight="false" outlineLevel="0" collapsed="false">
      <c r="A133" s="6" t="s">
        <v>138</v>
      </c>
      <c r="B133" s="2" t="n">
        <v>100.496598151983</v>
      </c>
      <c r="C133" s="7" t="n">
        <v>208.698277802085</v>
      </c>
      <c r="D133" s="2" t="n">
        <v>53.6438178256145</v>
      </c>
      <c r="E133" s="2" t="n">
        <v>257.065111056765</v>
      </c>
      <c r="F133" s="8"/>
    </row>
    <row r="134" customFormat="false" ht="30" hidden="false" customHeight="false" outlineLevel="0" collapsed="false">
      <c r="A134" s="6" t="s">
        <v>139</v>
      </c>
      <c r="B134" s="2" t="n">
        <v>2.81827780013583</v>
      </c>
      <c r="C134" s="7" t="n">
        <v>2.81827780013583</v>
      </c>
      <c r="D134" s="2" t="n">
        <v>3.52962435275698</v>
      </c>
      <c r="E134" s="2" t="n">
        <v>9.04155552939783</v>
      </c>
      <c r="F134" s="8"/>
    </row>
    <row r="135" customFormat="false" ht="15" hidden="false" customHeight="false" outlineLevel="0" collapsed="false">
      <c r="A135" s="6" t="s">
        <v>140</v>
      </c>
      <c r="B135" s="2" t="e">
        <f aca="false">{nan}</f>
        <v>#N/A</v>
      </c>
      <c r="C135" s="7" t="s">
        <v>15</v>
      </c>
      <c r="D135" s="2" t="e">
        <f aca="false">{nan}</f>
        <v>#N/A</v>
      </c>
      <c r="E135" s="2" t="s">
        <v>15</v>
      </c>
      <c r="F135" s="8"/>
    </row>
    <row r="136" customFormat="false" ht="15" hidden="false" customHeight="false" outlineLevel="0" collapsed="false">
      <c r="A136" s="6" t="s">
        <v>141</v>
      </c>
      <c r="B136" s="2" t="n">
        <v>1608.10511381008</v>
      </c>
      <c r="C136" s="7" t="n">
        <v>1608.10511381008</v>
      </c>
      <c r="D136" s="2" t="n">
        <v>2255.58811085572</v>
      </c>
      <c r="E136" s="2" t="n">
        <v>2255.58811085572</v>
      </c>
      <c r="F136" s="8"/>
    </row>
    <row r="137" customFormat="false" ht="60" hidden="false" customHeight="false" outlineLevel="0" collapsed="false">
      <c r="A137" s="6" t="s">
        <v>142</v>
      </c>
      <c r="B137" s="2" t="n">
        <v>0.746908497913944</v>
      </c>
      <c r="C137" s="7" t="n">
        <v>1.58855555741972</v>
      </c>
      <c r="D137" s="2" t="n">
        <v>2.61721821139879</v>
      </c>
      <c r="E137" s="2" t="n">
        <v>3.41977777939556</v>
      </c>
      <c r="F137" s="8"/>
    </row>
    <row r="138" customFormat="false" ht="15" hidden="false" customHeight="false" outlineLevel="0" collapsed="false">
      <c r="A138" s="6" t="s">
        <v>143</v>
      </c>
      <c r="B138" s="2" t="n">
        <v>0.348777777777778</v>
      </c>
      <c r="C138" s="7" t="n">
        <v>0.348777777777778</v>
      </c>
      <c r="D138" s="2" t="n">
        <v>0.348777777777778</v>
      </c>
      <c r="E138" s="2" t="n">
        <v>0.348777777777778</v>
      </c>
      <c r="F138" s="8"/>
    </row>
    <row r="139" customFormat="false" ht="30" hidden="false" customHeight="false" outlineLevel="0" collapsed="false">
      <c r="A139" s="6" t="s">
        <v>144</v>
      </c>
      <c r="B139" s="2" t="n">
        <v>56.8234444004353</v>
      </c>
      <c r="C139" s="7" t="n">
        <v>56.8234444004353</v>
      </c>
      <c r="D139" s="2" t="e">
        <f aca="false">{nan}</f>
        <v>#N/A</v>
      </c>
      <c r="E139" s="2" t="n">
        <v>100.915833366838</v>
      </c>
      <c r="F139" s="8"/>
    </row>
    <row r="140" customFormat="false" ht="30" hidden="false" customHeight="false" outlineLevel="0" collapsed="false">
      <c r="A140" s="6" t="s">
        <v>145</v>
      </c>
      <c r="B140" s="2" t="n">
        <v>-0.545729187917421</v>
      </c>
      <c r="C140" s="7" t="n">
        <v>-0.0590555689852231</v>
      </c>
      <c r="D140" s="2" t="e">
        <f aca="false">{nan}</f>
        <v>#N/A</v>
      </c>
      <c r="E140" s="2" t="n">
        <v>2.69844445652327</v>
      </c>
      <c r="F140" s="8"/>
    </row>
    <row r="141" customFormat="false" ht="30" hidden="false" customHeight="false" outlineLevel="0" collapsed="false">
      <c r="A141" s="6" t="s">
        <v>146</v>
      </c>
      <c r="B141" s="2" t="n">
        <v>0.0347636270468889</v>
      </c>
      <c r="C141" s="7" t="n">
        <v>0.0347636270468889</v>
      </c>
      <c r="D141" s="2" t="e">
        <f aca="false">{nan}</f>
        <v>#N/A</v>
      </c>
      <c r="E141" s="2" t="s">
        <v>15</v>
      </c>
      <c r="F141" s="8"/>
    </row>
    <row r="142" customFormat="false" ht="15" hidden="false" customHeight="false" outlineLevel="0" collapsed="false">
      <c r="A142" s="6" t="s">
        <v>147</v>
      </c>
      <c r="B142" s="2" t="n">
        <v>502.613662939183</v>
      </c>
      <c r="C142" s="7" t="n">
        <v>666.665610433647</v>
      </c>
      <c r="D142" s="2" t="n">
        <v>688.663749317931</v>
      </c>
      <c r="E142" s="2" t="n">
        <v>815.14244439482</v>
      </c>
      <c r="F142" s="8"/>
    </row>
    <row r="143" customFormat="false" ht="30" hidden="false" customHeight="false" outlineLevel="0" collapsed="false">
      <c r="A143" s="6" t="s">
        <v>148</v>
      </c>
      <c r="B143" s="2" t="n">
        <v>650.402978615364</v>
      </c>
      <c r="C143" s="7" t="n">
        <v>1470.30683391356</v>
      </c>
      <c r="D143" s="2" t="n">
        <v>381.283358236679</v>
      </c>
      <c r="E143" s="2" t="n">
        <v>1865.57511096103</v>
      </c>
      <c r="F143" s="8"/>
    </row>
    <row r="144" customFormat="false" ht="30" hidden="false" customHeight="false" outlineLevel="0" collapsed="false">
      <c r="A144" s="6" t="s">
        <v>149</v>
      </c>
      <c r="B144" s="2" t="n">
        <v>748.650111647361</v>
      </c>
      <c r="C144" s="7" t="n">
        <v>748.650111647361</v>
      </c>
      <c r="D144" s="2" t="e">
        <f aca="false">{nan}</f>
        <v>#N/A</v>
      </c>
      <c r="E144" s="2" t="n">
        <v>991.302668103833</v>
      </c>
      <c r="F144" s="8"/>
    </row>
    <row r="145" customFormat="false" ht="15" hidden="false" customHeight="false" outlineLevel="0" collapsed="false">
      <c r="A145" s="6" t="s">
        <v>150</v>
      </c>
      <c r="B145" s="2" t="n">
        <v>53.9301110981091</v>
      </c>
      <c r="C145" s="7" t="n">
        <v>53.9301110981091</v>
      </c>
      <c r="D145" s="2" t="n">
        <v>25.8005353791307</v>
      </c>
      <c r="E145" s="2" t="n">
        <v>128.626833374045</v>
      </c>
      <c r="F145" s="8"/>
    </row>
    <row r="146" customFormat="false" ht="15" hidden="false" customHeight="false" outlineLevel="0" collapsed="false">
      <c r="A146" s="6" t="s">
        <v>151</v>
      </c>
      <c r="B146" s="2" t="e">
        <f aca="false">{nan}</f>
        <v>#N/A</v>
      </c>
      <c r="C146" s="7" t="n">
        <v>0.0697418622168889</v>
      </c>
      <c r="D146" s="2" t="n">
        <v>0.0315978945680001</v>
      </c>
      <c r="E146" s="2" t="n">
        <v>0.240596506998222</v>
      </c>
      <c r="F146" s="8"/>
    </row>
    <row r="147" customFormat="false" ht="15" hidden="false" customHeight="false" outlineLevel="0" collapsed="false">
      <c r="A147" s="6" t="s">
        <v>152</v>
      </c>
      <c r="B147" s="2" t="n">
        <v>480.556944498705</v>
      </c>
      <c r="C147" s="7" t="n">
        <v>480.556944498705</v>
      </c>
      <c r="D147" s="2" t="n">
        <v>565.58558243499</v>
      </c>
      <c r="E147" s="2" t="n">
        <v>1264.36150068313</v>
      </c>
      <c r="F147" s="8"/>
    </row>
    <row r="148" customFormat="false" ht="30" hidden="false" customHeight="false" outlineLevel="0" collapsed="false">
      <c r="A148" s="6" t="s">
        <v>153</v>
      </c>
      <c r="B148" s="2" t="n">
        <v>30.8095</v>
      </c>
      <c r="C148" s="7" t="n">
        <v>30.8095</v>
      </c>
      <c r="D148" s="2" t="n">
        <v>30.8095</v>
      </c>
      <c r="E148" s="2" t="n">
        <v>30.8095</v>
      </c>
      <c r="F148" s="8"/>
    </row>
    <row r="149" customFormat="false" ht="45" hidden="false" customHeight="false" outlineLevel="0" collapsed="false">
      <c r="A149" s="6" t="s">
        <v>154</v>
      </c>
      <c r="B149" s="2" t="e">
        <f aca="false">{nan}</f>
        <v>#N/A</v>
      </c>
      <c r="C149" s="7" t="s">
        <v>15</v>
      </c>
      <c r="D149" s="2" t="e">
        <f aca="false">{nan}</f>
        <v>#N/A</v>
      </c>
      <c r="E149" s="2" t="s">
        <v>15</v>
      </c>
      <c r="F149" s="8"/>
    </row>
    <row r="150" customFormat="false" ht="45" hidden="false" customHeight="false" outlineLevel="0" collapsed="false">
      <c r="A150" s="6" t="s">
        <v>155</v>
      </c>
      <c r="B150" s="2" t="e">
        <f aca="false">{nan}</f>
        <v>#N/A</v>
      </c>
      <c r="C150" s="7" t="n">
        <v>3.46611111334306</v>
      </c>
      <c r="D150" s="2" t="n">
        <v>3.24822222222222</v>
      </c>
      <c r="E150" s="2" t="n">
        <v>3.24822222222222</v>
      </c>
      <c r="F150" s="8"/>
    </row>
    <row r="151" customFormat="false" ht="30" hidden="false" customHeight="false" outlineLevel="0" collapsed="false">
      <c r="A151" s="6" t="s">
        <v>156</v>
      </c>
      <c r="B151" s="2" t="n">
        <v>41.5657222222222</v>
      </c>
      <c r="C151" s="7" t="n">
        <v>41.5657222222222</v>
      </c>
      <c r="D151" s="2" t="e">
        <f aca="false">{nan}</f>
        <v>#N/A</v>
      </c>
      <c r="E151" s="2" t="s">
        <v>15</v>
      </c>
      <c r="F151" s="8"/>
    </row>
    <row r="152" customFormat="false" ht="30" hidden="false" customHeight="false" outlineLevel="0" collapsed="false">
      <c r="A152" s="6" t="s">
        <v>157</v>
      </c>
      <c r="B152" s="2" t="n">
        <v>103.655270655067</v>
      </c>
      <c r="C152" s="7" t="n">
        <v>127.521944596165</v>
      </c>
      <c r="D152" s="2" t="n">
        <v>70.9911343841953</v>
      </c>
      <c r="E152" s="2" t="n">
        <v>237.05099992654</v>
      </c>
      <c r="F152" s="8"/>
    </row>
    <row r="153" customFormat="false" ht="15" hidden="false" customHeight="false" outlineLevel="0" collapsed="false">
      <c r="A153" s="6" t="s">
        <v>158</v>
      </c>
      <c r="B153" s="2" t="n">
        <v>787.120259184825</v>
      </c>
      <c r="C153" s="7" t="n">
        <v>1418.60344438974</v>
      </c>
      <c r="D153" s="2" t="n">
        <v>153.506132200369</v>
      </c>
      <c r="E153" s="2" t="n">
        <v>1831.15988912987</v>
      </c>
      <c r="F153" s="8"/>
    </row>
    <row r="154" customFormat="false" ht="15" hidden="false" customHeight="false" outlineLevel="0" collapsed="false">
      <c r="A154" s="6" t="s">
        <v>159</v>
      </c>
      <c r="B154" s="2" t="n">
        <v>5997.43881256523</v>
      </c>
      <c r="C154" s="7" t="n">
        <v>9166.60744448966</v>
      </c>
      <c r="D154" s="2" t="n">
        <v>475.401593097091</v>
      </c>
      <c r="E154" s="2" t="n">
        <v>12567.3787240276</v>
      </c>
      <c r="F154" s="8"/>
    </row>
    <row r="155" customFormat="false" ht="15" hidden="false" customHeight="false" outlineLevel="0" collapsed="false">
      <c r="A155" s="6" t="s">
        <v>160</v>
      </c>
      <c r="B155" s="2" t="n">
        <v>-0.0173144668190253</v>
      </c>
      <c r="C155" s="7" t="n">
        <v>-0.0161674689293333</v>
      </c>
      <c r="D155" s="2" t="e">
        <f aca="false">{nan}</f>
        <v>#N/A</v>
      </c>
      <c r="E155" s="2" t="n">
        <v>-0.0172777777777778</v>
      </c>
      <c r="F155" s="8"/>
    </row>
    <row r="156" customFormat="false" ht="15" hidden="false" customHeight="false" outlineLevel="0" collapsed="false">
      <c r="A156" s="9" t="s">
        <v>161</v>
      </c>
      <c r="B156" s="2" t="n">
        <v>3728.7600935</v>
      </c>
      <c r="C156" s="7" t="n">
        <v>4187.17112444445</v>
      </c>
      <c r="D156" s="2" t="n">
        <v>4290.42061944444</v>
      </c>
      <c r="E156" s="2" t="n">
        <v>4290.42061944444</v>
      </c>
      <c r="F156" s="8"/>
    </row>
    <row r="157" customFormat="false" ht="45" hidden="false" customHeight="false" outlineLevel="0" collapsed="false">
      <c r="A157" s="6" t="s">
        <v>162</v>
      </c>
      <c r="B157" s="2" t="n">
        <v>0.257281690771389</v>
      </c>
      <c r="C157" s="7" t="n">
        <v>0.257281690771388</v>
      </c>
      <c r="D157" s="2" t="n">
        <v>0.432003917302045</v>
      </c>
      <c r="E157" s="2" t="n">
        <v>0.784596836809722</v>
      </c>
      <c r="F157" s="8"/>
    </row>
    <row r="158" customFormat="false" ht="15" hidden="false" customHeight="false" outlineLevel="0" collapsed="false">
      <c r="A158" s="6" t="s">
        <v>163</v>
      </c>
      <c r="B158" s="2" t="n">
        <v>46.8898888888889</v>
      </c>
      <c r="C158" s="7" t="n">
        <v>46.8898888888889</v>
      </c>
      <c r="D158" s="2" t="n">
        <v>46.8898888888889</v>
      </c>
      <c r="E158" s="2" t="n">
        <v>46.8898888888889</v>
      </c>
      <c r="F158" s="8"/>
    </row>
    <row r="159" customFormat="false" ht="15" hidden="false" customHeight="false" outlineLevel="0" collapsed="false">
      <c r="A159" s="9" t="s">
        <v>164</v>
      </c>
      <c r="B159" s="2" t="n">
        <v>416.257916454545</v>
      </c>
      <c r="C159" s="7" t="n">
        <v>1457.71384977778</v>
      </c>
      <c r="D159" s="2" t="n">
        <v>189.287710343434</v>
      </c>
      <c r="E159" s="2" t="n">
        <v>1887.92671311111</v>
      </c>
      <c r="F159" s="8"/>
    </row>
    <row r="160" customFormat="false" ht="15" hidden="false" customHeight="false" outlineLevel="0" collapsed="false">
      <c r="A160" s="6" t="s">
        <v>165</v>
      </c>
      <c r="B160" s="2" t="n">
        <v>102.070166653998</v>
      </c>
      <c r="C160" s="7" t="n">
        <v>102.070166653998</v>
      </c>
      <c r="D160" s="2" t="n">
        <v>95.4255000158582</v>
      </c>
      <c r="E160" s="2" t="n">
        <v>95.4255000158582</v>
      </c>
      <c r="F160" s="8"/>
    </row>
    <row r="161" customFormat="false" ht="15" hidden="false" customHeight="false" outlineLevel="0" collapsed="false">
      <c r="A161" s="6" t="s">
        <v>166</v>
      </c>
      <c r="B161" s="2" t="n">
        <v>3321.49989907853</v>
      </c>
      <c r="C161" s="7" t="n">
        <v>3772.489668241</v>
      </c>
      <c r="D161" s="2" t="n">
        <v>3572.75205542343</v>
      </c>
      <c r="E161" s="2" t="n">
        <v>8139.85571773562</v>
      </c>
      <c r="F161" s="8"/>
    </row>
    <row r="162" customFormat="false" ht="15" hidden="false" customHeight="false" outlineLevel="0" collapsed="false">
      <c r="A162" s="6" t="s">
        <v>167</v>
      </c>
      <c r="B162" s="2" t="e">
        <f aca="false">{nan}</f>
        <v>#N/A</v>
      </c>
      <c r="C162" s="7" t="s">
        <v>15</v>
      </c>
      <c r="D162" s="2" t="n">
        <v>0.226777777777778</v>
      </c>
      <c r="E162" s="2" t="n">
        <v>0.226777777777778</v>
      </c>
      <c r="F162" s="8"/>
    </row>
    <row r="163" customFormat="false" ht="15" hidden="false" customHeight="false" outlineLevel="0" collapsed="false">
      <c r="A163" s="6" t="s">
        <v>168</v>
      </c>
      <c r="B163" s="2" t="n">
        <v>71.9358887860358</v>
      </c>
      <c r="C163" s="7" t="n">
        <v>71.9358887860358</v>
      </c>
      <c r="D163" s="2" t="n">
        <v>73.0965019720524</v>
      </c>
      <c r="E163" s="2" t="n">
        <v>116.697999991217</v>
      </c>
      <c r="F163" s="8"/>
    </row>
    <row r="164" customFormat="false" ht="45" hidden="false" customHeight="false" outlineLevel="0" collapsed="false">
      <c r="A164" s="6" t="s">
        <v>169</v>
      </c>
      <c r="B164" s="2" t="n">
        <v>90.5354386633315</v>
      </c>
      <c r="C164" s="7" t="n">
        <v>399.991944538366</v>
      </c>
      <c r="D164" s="2" t="n">
        <v>23.2758805514655</v>
      </c>
      <c r="E164" s="2" t="n">
        <v>483.520166783124</v>
      </c>
      <c r="F164" s="8"/>
    </row>
    <row r="165" customFormat="false" ht="15" hidden="false" customHeight="false" outlineLevel="0" collapsed="false">
      <c r="A165" s="6" t="s">
        <v>170</v>
      </c>
      <c r="B165" s="2" t="n">
        <v>134.640944381499</v>
      </c>
      <c r="C165" s="7" t="n">
        <v>134.640944381499</v>
      </c>
      <c r="D165" s="2" t="n">
        <v>186.684055564129</v>
      </c>
      <c r="E165" s="2" t="n">
        <v>186.684055564129</v>
      </c>
      <c r="F165" s="8"/>
    </row>
    <row r="166" customFormat="false" ht="15" hidden="false" customHeight="false" outlineLevel="0" collapsed="false">
      <c r="A166" s="6" t="s">
        <v>171</v>
      </c>
      <c r="B166" s="2" t="n">
        <v>520.474802282074</v>
      </c>
      <c r="C166" s="7" t="n">
        <v>582.716000535645</v>
      </c>
      <c r="D166" s="2" t="n">
        <v>581.313978412941</v>
      </c>
      <c r="E166" s="2" t="n">
        <v>811.461111345833</v>
      </c>
      <c r="F166" s="8"/>
    </row>
    <row r="167" customFormat="false" ht="30" hidden="false" customHeight="false" outlineLevel="0" collapsed="false">
      <c r="A167" s="6" t="s">
        <v>172</v>
      </c>
      <c r="B167" s="2" t="n">
        <v>2064.41182995089</v>
      </c>
      <c r="C167" s="7" t="n">
        <v>2166.86199743602</v>
      </c>
      <c r="D167" s="2" t="n">
        <v>2292.37962758796</v>
      </c>
      <c r="E167" s="2" t="n">
        <v>3106.77466822512</v>
      </c>
      <c r="F167" s="8"/>
    </row>
    <row r="168" customFormat="false" ht="15" hidden="false" customHeight="false" outlineLevel="0" collapsed="false">
      <c r="A168" s="6" t="s">
        <v>173</v>
      </c>
      <c r="B168" s="2" t="e">
        <f aca="false">{nan}</f>
        <v>#N/A</v>
      </c>
      <c r="C168" s="7" t="s">
        <v>15</v>
      </c>
      <c r="D168" s="2" t="e">
        <f aca="false">{nan}</f>
        <v>#N/A</v>
      </c>
      <c r="E168" s="2" t="s">
        <v>15</v>
      </c>
      <c r="F168" s="8"/>
    </row>
    <row r="169" customFormat="false" ht="15" hidden="false" customHeight="false" outlineLevel="0" collapsed="false">
      <c r="A169" s="6" t="s">
        <v>174</v>
      </c>
      <c r="B169" s="2" t="n">
        <v>-8.53944459474102</v>
      </c>
      <c r="C169" s="7" t="n">
        <v>-8.53944459474102</v>
      </c>
      <c r="D169" s="2" t="n">
        <v>-9.4993333333332</v>
      </c>
      <c r="E169" s="2" t="n">
        <v>-9.4993333333332</v>
      </c>
      <c r="F169" s="8"/>
    </row>
    <row r="170" customFormat="false" ht="30" hidden="false" customHeight="false" outlineLevel="0" collapsed="false">
      <c r="A170" s="6" t="s">
        <v>175</v>
      </c>
      <c r="B170" s="2" t="e">
        <f aca="false">{nan}</f>
        <v>#N/A</v>
      </c>
      <c r="C170" s="7" t="s">
        <v>15</v>
      </c>
      <c r="D170" s="2" t="n">
        <v>0.522297282545019</v>
      </c>
      <c r="E170" s="2" t="n">
        <v>2.0031111893197</v>
      </c>
      <c r="F170" s="8"/>
    </row>
    <row r="171" customFormat="false" ht="15" hidden="false" customHeight="false" outlineLevel="0" collapsed="false">
      <c r="A171" s="6" t="s">
        <v>176</v>
      </c>
      <c r="B171" s="2" t="n">
        <v>39.4341666666667</v>
      </c>
      <c r="C171" s="7" t="n">
        <v>39.4341666666667</v>
      </c>
      <c r="D171" s="2" t="n">
        <v>39.4341666666667</v>
      </c>
      <c r="E171" s="2" t="n">
        <v>39.4341666666667</v>
      </c>
      <c r="F171" s="8"/>
    </row>
    <row r="172" customFormat="false" ht="30" hidden="false" customHeight="false" outlineLevel="0" collapsed="false">
      <c r="A172" s="6" t="s">
        <v>177</v>
      </c>
      <c r="B172" s="2" t="e">
        <f aca="false">{nan}</f>
        <v>#N/A</v>
      </c>
      <c r="C172" s="7" t="n">
        <v>237.062221483757</v>
      </c>
      <c r="D172" s="2" t="n">
        <v>177.077</v>
      </c>
      <c r="E172" s="2" t="n">
        <v>177.077</v>
      </c>
      <c r="F172" s="8"/>
    </row>
    <row r="173" customFormat="false" ht="45" hidden="false" customHeight="false" outlineLevel="0" collapsed="false">
      <c r="A173" s="6" t="s">
        <v>178</v>
      </c>
      <c r="B173" s="2" t="e">
        <f aca="false">{nan}</f>
        <v>#N/A</v>
      </c>
      <c r="C173" s="7" t="n">
        <v>-18.0745554677624</v>
      </c>
      <c r="D173" s="2" t="e">
        <f aca="false">{nan}</f>
        <v>#N/A</v>
      </c>
      <c r="E173" s="2" t="n">
        <v>1.01911106331745</v>
      </c>
      <c r="F173" s="8"/>
    </row>
    <row r="174" customFormat="false" ht="15" hidden="false" customHeight="false" outlineLevel="0" collapsed="false">
      <c r="A174" s="6" t="s">
        <v>179</v>
      </c>
      <c r="B174" s="2" t="n">
        <v>8.66537159326617</v>
      </c>
      <c r="C174" s="7" t="n">
        <v>9.07672222594945</v>
      </c>
      <c r="D174" s="2" t="n">
        <v>8.69549690543956</v>
      </c>
      <c r="E174" s="2" t="n">
        <v>9.50766664340711</v>
      </c>
      <c r="F174" s="8"/>
    </row>
    <row r="175" customFormat="false" ht="15" hidden="false" customHeight="false" outlineLevel="0" collapsed="false">
      <c r="A175" s="6" t="s">
        <v>180</v>
      </c>
      <c r="B175" s="2" t="e">
        <f aca="false">{nan}</f>
        <v>#N/A</v>
      </c>
      <c r="C175" s="7" t="s">
        <v>15</v>
      </c>
      <c r="D175" s="2" t="e">
        <f aca="false">{nan}</f>
        <v>#N/A</v>
      </c>
      <c r="E175" s="2" t="s">
        <v>15</v>
      </c>
      <c r="F175" s="8"/>
    </row>
    <row r="176" customFormat="false" ht="45" hidden="false" customHeight="false" outlineLevel="0" collapsed="false">
      <c r="A176" s="6" t="s">
        <v>181</v>
      </c>
      <c r="B176" s="2" t="n">
        <v>-298.499612550959</v>
      </c>
      <c r="C176" s="7" t="n">
        <v>-298.499612550959</v>
      </c>
      <c r="D176" s="2" t="n">
        <v>-579.71493200927</v>
      </c>
      <c r="E176" s="2" t="n">
        <v>1815.66355526269</v>
      </c>
      <c r="F176" s="8"/>
    </row>
    <row r="177" customFormat="false" ht="15" hidden="false" customHeight="false" outlineLevel="0" collapsed="false">
      <c r="A177" s="6" t="s">
        <v>182</v>
      </c>
      <c r="B177" s="2" t="n">
        <v>331.825431412722</v>
      </c>
      <c r="C177" s="7" t="n">
        <v>537.210444141764</v>
      </c>
      <c r="D177" s="2" t="n">
        <v>494.421139719529</v>
      </c>
      <c r="E177" s="2" t="n">
        <v>581.383777539682</v>
      </c>
      <c r="F177" s="8"/>
    </row>
    <row r="178" customFormat="false" ht="45" hidden="false" customHeight="false" outlineLevel="0" collapsed="false">
      <c r="A178" s="6" t="s">
        <v>183</v>
      </c>
      <c r="B178" s="2" t="n">
        <v>0.491374334189348</v>
      </c>
      <c r="C178" s="7" t="n">
        <v>0.550504254057778</v>
      </c>
      <c r="D178" s="2" t="e">
        <f aca="false">{nan}</f>
        <v>#N/A</v>
      </c>
      <c r="E178" s="2" t="s">
        <v>15</v>
      </c>
      <c r="F178" s="8"/>
    </row>
    <row r="179" customFormat="false" ht="30" hidden="false" customHeight="false" outlineLevel="0" collapsed="false">
      <c r="A179" s="6" t="s">
        <v>184</v>
      </c>
      <c r="B179" s="2" t="n">
        <v>1.13573489757583</v>
      </c>
      <c r="C179" s="7" t="n">
        <v>1.78649999599556</v>
      </c>
      <c r="D179" s="2" t="e">
        <f aca="false">{nan}</f>
        <v>#N/A</v>
      </c>
      <c r="E179" s="2" t="s">
        <v>15</v>
      </c>
      <c r="F179" s="8"/>
    </row>
    <row r="180" customFormat="false" ht="75" hidden="false" customHeight="false" outlineLevel="0" collapsed="false">
      <c r="A180" s="6" t="s">
        <v>185</v>
      </c>
      <c r="B180" s="2" t="n">
        <v>0.335666663915555</v>
      </c>
      <c r="C180" s="7" t="n">
        <v>0.335666663915555</v>
      </c>
      <c r="D180" s="2" t="e">
        <f aca="false">{nan}</f>
        <v>#N/A</v>
      </c>
      <c r="E180" s="2" t="s">
        <v>15</v>
      </c>
      <c r="F180" s="8"/>
    </row>
    <row r="181" customFormat="false" ht="15" hidden="false" customHeight="false" outlineLevel="0" collapsed="false">
      <c r="A181" s="6" t="s">
        <v>186</v>
      </c>
      <c r="B181" s="2" t="n">
        <v>1.38872222730206</v>
      </c>
      <c r="C181" s="7" t="n">
        <v>1.38872222730206</v>
      </c>
      <c r="D181" s="2" t="n">
        <v>1.01586029693618</v>
      </c>
      <c r="E181" s="2" t="n">
        <v>2.12072222640856</v>
      </c>
      <c r="F181" s="8"/>
    </row>
    <row r="182" customFormat="false" ht="30" hidden="false" customHeight="false" outlineLevel="0" collapsed="false">
      <c r="A182" s="6" t="s">
        <v>187</v>
      </c>
      <c r="B182" s="2" t="e">
        <f aca="false">{nan}</f>
        <v>#N/A</v>
      </c>
      <c r="C182" s="7" t="s">
        <v>15</v>
      </c>
      <c r="D182" s="2" t="e">
        <f aca="false">{nan}</f>
        <v>#N/A</v>
      </c>
      <c r="E182" s="2" t="s">
        <v>15</v>
      </c>
      <c r="F182" s="8"/>
    </row>
    <row r="183" customFormat="false" ht="60" hidden="false" customHeight="false" outlineLevel="0" collapsed="false">
      <c r="A183" s="6" t="s">
        <v>188</v>
      </c>
      <c r="B183" s="2" t="e">
        <f aca="false">{nan}</f>
        <v>#N/A</v>
      </c>
      <c r="C183" s="7" t="n">
        <v>5.318444443457</v>
      </c>
      <c r="D183" s="2" t="e">
        <f aca="false">{nan}</f>
        <v>#N/A</v>
      </c>
      <c r="E183" s="2" t="n">
        <v>11.8594999977141</v>
      </c>
      <c r="F183" s="8"/>
    </row>
    <row r="184" customFormat="false" ht="30" hidden="false" customHeight="false" outlineLevel="0" collapsed="false">
      <c r="A184" s="6" t="s">
        <v>189</v>
      </c>
      <c r="B184" s="2" t="n">
        <v>454.740667335491</v>
      </c>
      <c r="C184" s="7" t="n">
        <v>454.740667335491</v>
      </c>
      <c r="D184" s="2" t="n">
        <v>408.130333333333</v>
      </c>
      <c r="E184" s="2" t="n">
        <v>408.130333333333</v>
      </c>
      <c r="F184" s="8"/>
    </row>
    <row r="185" customFormat="false" ht="15" hidden="false" customHeight="false" outlineLevel="0" collapsed="false">
      <c r="A185" s="6" t="s">
        <v>190</v>
      </c>
      <c r="B185" s="2" t="n">
        <v>474.96426949831</v>
      </c>
      <c r="C185" s="7" t="n">
        <v>649.321444807256</v>
      </c>
      <c r="D185" s="2" t="n">
        <v>400.433152660885</v>
      </c>
      <c r="E185" s="2" t="n">
        <v>818.650166399959</v>
      </c>
      <c r="F185" s="8"/>
    </row>
    <row r="186" customFormat="false" ht="15" hidden="false" customHeight="false" outlineLevel="0" collapsed="false">
      <c r="A186" s="6" t="s">
        <v>191</v>
      </c>
      <c r="B186" s="2" t="n">
        <v>-54.6349105829933</v>
      </c>
      <c r="C186" s="7" t="n">
        <v>-49.6146665350894</v>
      </c>
      <c r="D186" s="2" t="n">
        <v>-46.7912208410429</v>
      </c>
      <c r="E186" s="2" t="n">
        <v>-39.8157224127708</v>
      </c>
      <c r="F186" s="8"/>
    </row>
    <row r="187" customFormat="false" ht="30" hidden="false" customHeight="false" outlineLevel="0" collapsed="false">
      <c r="A187" s="6" t="s">
        <v>192</v>
      </c>
      <c r="B187" s="2" t="n">
        <v>0.324985348532955</v>
      </c>
      <c r="C187" s="7" t="n">
        <v>0.529722221063056</v>
      </c>
      <c r="D187" s="2" t="n">
        <v>0.327815647713824</v>
      </c>
      <c r="E187" s="2" t="n">
        <v>0.486333335629944</v>
      </c>
      <c r="F187" s="8"/>
    </row>
    <row r="188" customFormat="false" ht="30" hidden="false" customHeight="false" outlineLevel="0" collapsed="false">
      <c r="A188" s="6" t="s">
        <v>193</v>
      </c>
      <c r="B188" s="2" t="n">
        <v>154.978176751439</v>
      </c>
      <c r="C188" s="7" t="n">
        <v>248.010499971658</v>
      </c>
      <c r="D188" s="2" t="n">
        <v>22.7279914438737</v>
      </c>
      <c r="E188" s="2" t="n">
        <v>404.407111130306</v>
      </c>
      <c r="F188" s="8"/>
    </row>
    <row r="189" customFormat="false" ht="30" hidden="false" customHeight="false" outlineLevel="0" collapsed="false">
      <c r="A189" s="6" t="s">
        <v>194</v>
      </c>
      <c r="B189" s="2" t="n">
        <v>70.8122222222222</v>
      </c>
      <c r="C189" s="7" t="n">
        <v>70.8122222222222</v>
      </c>
      <c r="D189" s="2" t="n">
        <v>70.8122222222222</v>
      </c>
      <c r="E189" s="2" t="n">
        <v>70.8122222222222</v>
      </c>
      <c r="F189" s="8"/>
    </row>
    <row r="190" customFormat="false" ht="15" hidden="false" customHeight="false" outlineLevel="0" collapsed="false">
      <c r="A190" s="6" t="s">
        <v>195</v>
      </c>
      <c r="B190" s="2" t="n">
        <v>-2.7901111111111</v>
      </c>
      <c r="C190" s="7" t="n">
        <v>-2.7901111111111</v>
      </c>
      <c r="D190" s="2" t="n">
        <v>-2.81744557166586</v>
      </c>
      <c r="E190" s="2" t="n">
        <v>-2.00649995843721</v>
      </c>
      <c r="F190" s="8"/>
    </row>
    <row r="191" customFormat="false" ht="15" hidden="false" customHeight="false" outlineLevel="0" collapsed="false">
      <c r="A191" s="6" t="s">
        <v>196</v>
      </c>
      <c r="B191" s="2" t="n">
        <v>1.01323242816632</v>
      </c>
      <c r="C191" s="7" t="n">
        <v>1.4796667136497</v>
      </c>
      <c r="D191" s="2" t="n">
        <v>1.01938888888887</v>
      </c>
      <c r="E191" s="2" t="n">
        <v>1.01938888888887</v>
      </c>
      <c r="F191" s="8"/>
    </row>
    <row r="192" customFormat="false" ht="30" hidden="false" customHeight="false" outlineLevel="0" collapsed="false">
      <c r="A192" s="6" t="s">
        <v>197</v>
      </c>
      <c r="B192" s="2" t="e">
        <f aca="false">{nan}</f>
        <v>#N/A</v>
      </c>
      <c r="C192" s="7" t="n">
        <v>17.8613889013872</v>
      </c>
      <c r="D192" s="2" t="e">
        <f aca="false">{nan}</f>
        <v>#N/A</v>
      </c>
      <c r="E192" s="2" t="n">
        <v>33.6443888892138</v>
      </c>
      <c r="F192" s="8"/>
    </row>
    <row r="193" customFormat="false" ht="15" hidden="false" customHeight="false" outlineLevel="0" collapsed="false">
      <c r="A193" s="6" t="s">
        <v>198</v>
      </c>
      <c r="B193" s="2" t="e">
        <f aca="false">{nan}</f>
        <v>#N/A</v>
      </c>
      <c r="C193" s="7" t="s">
        <v>15</v>
      </c>
      <c r="D193" s="2" t="e">
        <f aca="false">{nan}</f>
        <v>#N/A</v>
      </c>
      <c r="E193" s="2" t="s">
        <v>15</v>
      </c>
      <c r="F193" s="8"/>
    </row>
    <row r="194" customFormat="false" ht="30" hidden="false" customHeight="false" outlineLevel="0" collapsed="false">
      <c r="A194" s="6" t="s">
        <v>199</v>
      </c>
      <c r="B194" s="2" t="n">
        <v>460.483277223609</v>
      </c>
      <c r="C194" s="7" t="n">
        <v>460.483277223609</v>
      </c>
      <c r="D194" s="2" t="n">
        <v>670.99454093811</v>
      </c>
      <c r="E194" s="2" t="n">
        <v>1061.25238837767</v>
      </c>
      <c r="F194" s="8"/>
    </row>
    <row r="195" customFormat="false" ht="30" hidden="false" customHeight="false" outlineLevel="0" collapsed="false">
      <c r="A195" s="6" t="s">
        <v>200</v>
      </c>
      <c r="B195" s="2" t="e">
        <f aca="false">{nan}</f>
        <v>#N/A</v>
      </c>
      <c r="C195" s="7" t="n">
        <v>620.633110895767</v>
      </c>
      <c r="D195" s="2" t="e">
        <f aca="false">{nan}</f>
        <v>#N/A</v>
      </c>
      <c r="E195" s="2" t="n">
        <v>907.471666590323</v>
      </c>
      <c r="F195" s="8"/>
    </row>
    <row r="196" customFormat="false" ht="15" hidden="false" customHeight="false" outlineLevel="0" collapsed="false">
      <c r="A196" s="9" t="s">
        <v>201</v>
      </c>
      <c r="B196" s="2" t="n">
        <v>9884.31231488889</v>
      </c>
      <c r="C196" s="7" t="n">
        <v>9884.31231488889</v>
      </c>
      <c r="D196" s="2" t="n">
        <v>12057.9404130152</v>
      </c>
      <c r="E196" s="2" t="n">
        <v>16135.4981797778</v>
      </c>
      <c r="F196" s="8"/>
    </row>
    <row r="197" customFormat="false" ht="15" hidden="false" customHeight="false" outlineLevel="0" collapsed="false">
      <c r="A197" s="9" t="s">
        <v>202</v>
      </c>
      <c r="B197" s="2" t="n">
        <v>28194.9792211111</v>
      </c>
      <c r="C197" s="7" t="n">
        <v>28194.9792211111</v>
      </c>
      <c r="D197" s="2" t="n">
        <v>26293.6575340303</v>
      </c>
      <c r="E197" s="2" t="n">
        <v>75576.2737444444</v>
      </c>
      <c r="F197" s="8"/>
    </row>
    <row r="198" customFormat="false" ht="15" hidden="false" customHeight="false" outlineLevel="0" collapsed="false">
      <c r="A198" s="6" t="s">
        <v>203</v>
      </c>
      <c r="B198" s="2" t="n">
        <v>82.207727118599</v>
      </c>
      <c r="C198" s="7" t="n">
        <v>83.4837773267581</v>
      </c>
      <c r="D198" s="2" t="n">
        <v>82.5527540387342</v>
      </c>
      <c r="E198" s="2" t="n">
        <v>82.5593335547338</v>
      </c>
      <c r="F198" s="8"/>
    </row>
    <row r="199" customFormat="false" ht="15" hidden="false" customHeight="false" outlineLevel="0" collapsed="false">
      <c r="A199" s="6" t="s">
        <v>204</v>
      </c>
      <c r="B199" s="2" t="n">
        <v>193.043000263876</v>
      </c>
      <c r="C199" s="7" t="n">
        <v>193.043000263876</v>
      </c>
      <c r="D199" s="2" t="n">
        <v>211.516055032431</v>
      </c>
      <c r="E199" s="2" t="n">
        <v>211.516055032431</v>
      </c>
      <c r="F199" s="8"/>
    </row>
    <row r="200" customFormat="false" ht="15" hidden="false" customHeight="false" outlineLevel="0" collapsed="false">
      <c r="A200" s="9" t="s">
        <v>205</v>
      </c>
      <c r="B200" s="2" t="n">
        <v>27675.0114595</v>
      </c>
      <c r="C200" s="7" t="n">
        <v>44583.9312702778</v>
      </c>
      <c r="D200" s="2" t="n">
        <v>11373.0636843333</v>
      </c>
      <c r="E200" s="2" t="n">
        <v>61588.4785862222</v>
      </c>
      <c r="F200" s="8"/>
    </row>
    <row r="201" customFormat="false" ht="15" hidden="false" customHeight="false" outlineLevel="0" collapsed="false">
      <c r="A201" s="6" t="s">
        <v>206</v>
      </c>
      <c r="B201" s="2" t="n">
        <v>250.308178153311</v>
      </c>
      <c r="C201" s="7" t="n">
        <v>1913.91833331684</v>
      </c>
      <c r="D201" s="2" t="n">
        <v>151.268875872832</v>
      </c>
      <c r="E201" s="2" t="n">
        <v>2573.17372243136</v>
      </c>
      <c r="F201" s="8"/>
    </row>
    <row r="202" customFormat="false" ht="30" hidden="false" customHeight="false" outlineLevel="0" collapsed="false">
      <c r="A202" s="6" t="s">
        <v>207</v>
      </c>
      <c r="B202" s="2" t="e">
        <f aca="false">{nan}</f>
        <v>#N/A</v>
      </c>
      <c r="C202" s="7" t="n">
        <v>5.2764444410456</v>
      </c>
      <c r="D202" s="2" t="e">
        <f aca="false">{nan}</f>
        <v>#N/A</v>
      </c>
      <c r="E202" s="2" t="n">
        <v>9.69055555102528</v>
      </c>
      <c r="F202" s="8"/>
    </row>
    <row r="203" customFormat="false" ht="30" hidden="false" customHeight="false" outlineLevel="0" collapsed="false">
      <c r="A203" s="6" t="s">
        <v>208</v>
      </c>
      <c r="B203" s="2" t="n">
        <v>33.5163889003192</v>
      </c>
      <c r="C203" s="7" t="n">
        <v>33.5163889003192</v>
      </c>
      <c r="D203" s="2" t="n">
        <v>15.2530022021512</v>
      </c>
      <c r="E203" s="2" t="n">
        <v>44.9006110819864</v>
      </c>
      <c r="F203" s="8"/>
    </row>
    <row r="204" customFormat="false" ht="15" hidden="false" customHeight="false" outlineLevel="0" collapsed="false">
      <c r="A204" s="6" t="s">
        <v>209</v>
      </c>
      <c r="B204" s="2" t="n">
        <v>65.5373888888889</v>
      </c>
      <c r="C204" s="7" t="n">
        <v>65.5373888888889</v>
      </c>
      <c r="D204" s="2" t="n">
        <v>65.5373888888889</v>
      </c>
      <c r="E204" s="2" t="n">
        <v>65.5373888888889</v>
      </c>
      <c r="F204" s="8"/>
    </row>
    <row r="205" customFormat="false" ht="30" hidden="false" customHeight="false" outlineLevel="0" collapsed="false">
      <c r="A205" s="6" t="s">
        <v>210</v>
      </c>
      <c r="B205" s="2" t="n">
        <v>82.2251666666666</v>
      </c>
      <c r="C205" s="7" t="n">
        <v>82.2251666666666</v>
      </c>
      <c r="D205" s="2" t="n">
        <v>82.2251666666666</v>
      </c>
      <c r="E205" s="2" t="n">
        <v>82.2251666666666</v>
      </c>
      <c r="F205" s="8"/>
    </row>
    <row r="206" customFormat="false" ht="45" hidden="false" customHeight="false" outlineLevel="0" collapsed="false">
      <c r="A206" s="6" t="s">
        <v>211</v>
      </c>
      <c r="B206" s="2" t="n">
        <v>462.615846060779</v>
      </c>
      <c r="C206" s="7" t="n">
        <v>567.476499716932</v>
      </c>
      <c r="D206" s="2" t="n">
        <v>499.22394467247</v>
      </c>
      <c r="E206" s="2" t="n">
        <v>499.22394467247</v>
      </c>
      <c r="F206" s="8"/>
    </row>
    <row r="207" customFormat="false" ht="30" hidden="false" customHeight="false" outlineLevel="0" collapsed="false">
      <c r="A207" s="6" t="s">
        <v>212</v>
      </c>
      <c r="B207" s="2" t="e">
        <f aca="false">{nan}</f>
        <v>#N/A</v>
      </c>
      <c r="C207" s="7" t="n">
        <v>314.729055615373</v>
      </c>
      <c r="D207" s="2" t="e">
        <f aca="false">{nan}</f>
        <v>#N/A</v>
      </c>
      <c r="E207" s="2" t="n">
        <v>213.827166839602</v>
      </c>
      <c r="F207" s="8"/>
    </row>
    <row r="208" customFormat="false" ht="45" hidden="false" customHeight="false" outlineLevel="0" collapsed="false">
      <c r="A208" s="6" t="s">
        <v>213</v>
      </c>
      <c r="B208" s="2" t="n">
        <v>-1.91904876390135</v>
      </c>
      <c r="C208" s="7" t="n">
        <v>-1.35283334037081</v>
      </c>
      <c r="D208" s="2" t="e">
        <f aca="false">{nan}</f>
        <v>#N/A</v>
      </c>
      <c r="E208" s="2" t="n">
        <v>8.06911108429862</v>
      </c>
      <c r="F208" s="8"/>
    </row>
    <row r="209" customFormat="false" ht="15" hidden="false" customHeight="false" outlineLevel="0" collapsed="false">
      <c r="A209" s="6" t="s">
        <v>214</v>
      </c>
      <c r="B209" s="2" t="n">
        <v>197.79505662051</v>
      </c>
      <c r="C209" s="7" t="n">
        <v>197.79505662051</v>
      </c>
      <c r="D209" s="2" t="n">
        <v>287.067777007783</v>
      </c>
      <c r="E209" s="2" t="n">
        <v>287.067777007783</v>
      </c>
      <c r="F209" s="8"/>
    </row>
    <row r="210" customFormat="false" ht="30" hidden="false" customHeight="false" outlineLevel="0" collapsed="false">
      <c r="A210" s="6" t="s">
        <v>215</v>
      </c>
      <c r="B210" s="2" t="e">
        <f aca="false">{nan}</f>
        <v>#N/A</v>
      </c>
      <c r="C210" s="7" t="n">
        <v>42.7842778011347</v>
      </c>
      <c r="D210" s="2" t="e">
        <f aca="false">{nan}</f>
        <v>#N/A</v>
      </c>
      <c r="E210" s="2" t="n">
        <v>62.3209999702387</v>
      </c>
      <c r="F210" s="8"/>
    </row>
    <row r="211" customFormat="false" ht="15" hidden="false" customHeight="false" outlineLevel="0" collapsed="false">
      <c r="A211" s="6" t="s">
        <v>216</v>
      </c>
      <c r="B211" s="2" t="n">
        <v>165.345501137437</v>
      </c>
      <c r="C211" s="7" t="n">
        <v>334.988277657665</v>
      </c>
      <c r="D211" s="2" t="n">
        <v>13.0035623487014</v>
      </c>
      <c r="E211" s="2" t="n">
        <v>514.515055410964</v>
      </c>
      <c r="F211" s="8"/>
    </row>
    <row r="212" customFormat="false" ht="15" hidden="false" customHeight="false" outlineLevel="0" collapsed="false">
      <c r="A212" s="6" t="s">
        <v>217</v>
      </c>
      <c r="B212" s="2" t="n">
        <v>0.0167690238645</v>
      </c>
      <c r="C212" s="7" t="n">
        <v>0.0167690238645</v>
      </c>
      <c r="D212" s="2" t="n">
        <v>0.0197418329485</v>
      </c>
      <c r="E212" s="2" t="n">
        <v>0.0197418329485</v>
      </c>
      <c r="F212" s="8"/>
    </row>
    <row r="213" customFormat="false" ht="15" hidden="false" customHeight="false" outlineLevel="0" collapsed="false">
      <c r="A213" s="6" t="s">
        <v>218</v>
      </c>
      <c r="B213" s="2" t="n">
        <v>0.923558749098339</v>
      </c>
      <c r="C213" s="7" t="n">
        <v>0.9310555577445</v>
      </c>
      <c r="D213" s="2" t="n">
        <v>0.588912925433446</v>
      </c>
      <c r="E213" s="2" t="n">
        <v>1.39744444177067</v>
      </c>
      <c r="F213" s="8"/>
    </row>
    <row r="214" customFormat="false" ht="15" hidden="false" customHeight="false" outlineLevel="0" collapsed="false">
      <c r="A214" s="9" t="s">
        <v>219</v>
      </c>
      <c r="B214" s="2" t="n">
        <v>116408.485177889</v>
      </c>
      <c r="C214" s="7" t="n">
        <v>116408.485177889</v>
      </c>
      <c r="D214" s="2" t="n">
        <v>106941.416017667</v>
      </c>
      <c r="E214" s="2" t="n">
        <v>215529.499015889</v>
      </c>
      <c r="F214" s="8"/>
    </row>
    <row r="215" customFormat="false" ht="45" hidden="false" customHeight="false" outlineLevel="0" collapsed="false">
      <c r="A215" s="6" t="s">
        <v>220</v>
      </c>
      <c r="B215" s="2" t="e">
        <f aca="false">{nan}</f>
        <v>#N/A</v>
      </c>
      <c r="C215" s="7" t="s">
        <v>15</v>
      </c>
      <c r="D215" s="2" t="n">
        <v>-1.876673916327</v>
      </c>
      <c r="E215" s="2" t="n">
        <v>4.20616662953183</v>
      </c>
      <c r="F215" s="8"/>
    </row>
    <row r="216" customFormat="false" ht="15" hidden="false" customHeight="false" outlineLevel="0" collapsed="false">
      <c r="A216" s="6" t="s">
        <v>221</v>
      </c>
      <c r="B216" s="2" t="n">
        <v>112.940833123666</v>
      </c>
      <c r="C216" s="7" t="n">
        <v>112.940833123666</v>
      </c>
      <c r="D216" s="2" t="n">
        <v>151.434055629747</v>
      </c>
      <c r="E216" s="2" t="n">
        <v>151.434055629747</v>
      </c>
      <c r="F216" s="8"/>
    </row>
    <row r="217" customFormat="false" ht="15" hidden="false" customHeight="false" outlineLevel="0" collapsed="false">
      <c r="A217" s="6" t="s">
        <v>222</v>
      </c>
      <c r="B217" s="2" t="n">
        <v>726.719833476382</v>
      </c>
      <c r="C217" s="7" t="n">
        <v>726.719833476382</v>
      </c>
      <c r="D217" s="2" t="n">
        <v>952.964486874722</v>
      </c>
      <c r="E217" s="2" t="n">
        <v>1074.13983141235</v>
      </c>
      <c r="F217" s="8"/>
    </row>
    <row r="218" customFormat="false" ht="30" hidden="false" customHeight="false" outlineLevel="0" collapsed="false">
      <c r="A218" s="6" t="s">
        <v>223</v>
      </c>
      <c r="B218" s="2" t="e">
        <f aca="false">{nan}</f>
        <v>#N/A</v>
      </c>
      <c r="C218" s="7" t="n">
        <v>137.975055434933</v>
      </c>
      <c r="D218" s="2" t="n">
        <v>57.0642333272747</v>
      </c>
      <c r="E218" s="2" t="n">
        <v>57.5209444105215</v>
      </c>
      <c r="F218" s="8"/>
    </row>
    <row r="219" customFormat="false" ht="60" hidden="false" customHeight="false" outlineLevel="0" collapsed="false">
      <c r="A219" s="6" t="s">
        <v>224</v>
      </c>
      <c r="B219" s="2" t="e">
        <f aca="false">{nan}</f>
        <v>#N/A</v>
      </c>
      <c r="C219" s="7" t="s">
        <v>15</v>
      </c>
      <c r="D219" s="2" t="e">
        <f aca="false">{nan}</f>
        <v>#N/A</v>
      </c>
      <c r="E219" s="2" t="s">
        <v>15</v>
      </c>
      <c r="F219" s="8"/>
    </row>
    <row r="220" customFormat="false" ht="15" hidden="false" customHeight="false" outlineLevel="0" collapsed="false">
      <c r="A220" s="6" t="s">
        <v>225</v>
      </c>
      <c r="B220" s="2" t="n">
        <v>0.0597687519722223</v>
      </c>
      <c r="C220" s="7" t="n">
        <v>0.0597687519722223</v>
      </c>
      <c r="D220" s="2" t="n">
        <v>0.0889854154334244</v>
      </c>
      <c r="E220" s="2" t="n">
        <v>0.138601674306667</v>
      </c>
      <c r="F220" s="8"/>
    </row>
    <row r="221" customFormat="false" ht="15" hidden="false" customHeight="false" outlineLevel="0" collapsed="false">
      <c r="A221" s="6" t="s">
        <v>226</v>
      </c>
      <c r="B221" s="2" t="n">
        <v>2011.83905585034</v>
      </c>
      <c r="C221" s="7" t="n">
        <v>2011.83905585034</v>
      </c>
      <c r="D221" s="2" t="n">
        <v>729.425751063057</v>
      </c>
      <c r="E221" s="2" t="n">
        <v>2837.54288988023</v>
      </c>
      <c r="F221" s="8"/>
    </row>
    <row r="222" customFormat="false" ht="15" hidden="false" customHeight="false" outlineLevel="0" collapsed="false">
      <c r="A222" s="6" t="s">
        <v>227</v>
      </c>
      <c r="B222" s="2" t="e">
        <f aca="false">{nan}</f>
        <v>#N/A</v>
      </c>
      <c r="C222" s="7" t="n">
        <v>-264.304111219649</v>
      </c>
      <c r="D222" s="2" t="e">
        <f aca="false">{nan}</f>
        <v>#N/A</v>
      </c>
      <c r="E222" s="2" t="n">
        <v>-171.551222605304</v>
      </c>
      <c r="F222" s="8"/>
    </row>
    <row r="223" customFormat="false" ht="45" hidden="false" customHeight="false" outlineLevel="0" collapsed="false">
      <c r="A223" s="6" t="s">
        <v>228</v>
      </c>
      <c r="B223" s="2" t="n">
        <v>172.846698000159</v>
      </c>
      <c r="C223" s="7" t="n">
        <v>175.421611238295</v>
      </c>
      <c r="D223" s="2" t="n">
        <v>170.187059385457</v>
      </c>
      <c r="E223" s="2" t="n">
        <v>186.191999926971</v>
      </c>
      <c r="F223" s="8"/>
    </row>
    <row r="224" customFormat="false" ht="30" hidden="false" customHeight="false" outlineLevel="0" collapsed="false">
      <c r="A224" s="6" t="s">
        <v>229</v>
      </c>
      <c r="B224" s="2" t="n">
        <v>324.876833333333</v>
      </c>
      <c r="C224" s="7" t="n">
        <v>324.876833333333</v>
      </c>
      <c r="D224" s="2" t="n">
        <v>324.876833333333</v>
      </c>
      <c r="E224" s="2" t="n">
        <v>324.876833333333</v>
      </c>
      <c r="F224" s="8"/>
    </row>
    <row r="225" customFormat="false" ht="60" hidden="false" customHeight="false" outlineLevel="0" collapsed="false">
      <c r="A225" s="6" t="s">
        <v>230</v>
      </c>
      <c r="B225" s="2" t="n">
        <v>870.50121497246</v>
      </c>
      <c r="C225" s="7" t="n">
        <v>2995.2411662283</v>
      </c>
      <c r="D225" s="2" t="n">
        <v>416.892115516437</v>
      </c>
      <c r="E225" s="2" t="n">
        <v>4083.91455558719</v>
      </c>
      <c r="F225" s="8"/>
    </row>
    <row r="226" customFormat="false" ht="45" hidden="false" customHeight="false" outlineLevel="0" collapsed="false">
      <c r="A226" s="6" t="s">
        <v>231</v>
      </c>
      <c r="B226" s="2" t="n">
        <v>2620.26495648426</v>
      </c>
      <c r="C226" s="7" t="n">
        <v>2653.50205720091</v>
      </c>
      <c r="D226" s="2" t="n">
        <v>2510.28493922711</v>
      </c>
      <c r="E226" s="2" t="n">
        <v>2510.28493922711</v>
      </c>
      <c r="F226" s="8"/>
    </row>
    <row r="227" customFormat="false" ht="60" hidden="false" customHeight="false" outlineLevel="0" collapsed="false">
      <c r="A227" s="6" t="s">
        <v>232</v>
      </c>
      <c r="B227" s="2" t="n">
        <v>-0.0862870463655349</v>
      </c>
      <c r="C227" s="7" t="n">
        <v>-0.0858888894297781</v>
      </c>
      <c r="D227" s="2" t="n">
        <v>-0.0830322870039089</v>
      </c>
      <c r="E227" s="2" t="n">
        <v>0.126833335507445</v>
      </c>
      <c r="F227" s="8"/>
    </row>
    <row r="228" customFormat="false" ht="15" hidden="false" customHeight="false" outlineLevel="0" collapsed="false">
      <c r="A228" s="6" t="s">
        <v>233</v>
      </c>
      <c r="B228" s="2" t="n">
        <v>11.3063888247697</v>
      </c>
      <c r="C228" s="7" t="n">
        <v>11.3063888247697</v>
      </c>
      <c r="D228" s="2" t="n">
        <v>16.94918242897</v>
      </c>
      <c r="E228" s="2" t="n">
        <v>17.0490556164131</v>
      </c>
      <c r="F228" s="8"/>
    </row>
    <row r="229" customFormat="false" ht="30" hidden="false" customHeight="false" outlineLevel="0" collapsed="false">
      <c r="A229" s="6" t="s">
        <v>234</v>
      </c>
      <c r="B229" s="2" t="n">
        <v>229.943236770211</v>
      </c>
      <c r="C229" s="7" t="n">
        <v>513.343722465064</v>
      </c>
      <c r="D229" s="2" t="n">
        <v>311.413888888889</v>
      </c>
      <c r="E229" s="2" t="n">
        <v>311.413888888889</v>
      </c>
      <c r="F229" s="8"/>
    </row>
    <row r="230" customFormat="false" ht="15" hidden="false" customHeight="false" outlineLevel="0" collapsed="false">
      <c r="A230" s="6" t="s">
        <v>235</v>
      </c>
      <c r="B230" s="2" t="n">
        <v>7.11411111212578</v>
      </c>
      <c r="C230" s="7" t="n">
        <v>7.11411111212578</v>
      </c>
      <c r="D230" s="2" t="e">
        <f aca="false">{nan}</f>
        <v>#N/A</v>
      </c>
      <c r="E230" s="2" t="n">
        <v>11.6203888890953</v>
      </c>
      <c r="F230" s="8"/>
    </row>
    <row r="231" customFormat="false" ht="90" hidden="false" customHeight="false" outlineLevel="0" collapsed="false">
      <c r="A231" s="6" t="s">
        <v>236</v>
      </c>
      <c r="B231" s="2" t="e">
        <f aca="false">{nan}</f>
        <v>#N/A</v>
      </c>
      <c r="C231" s="7" t="s">
        <v>15</v>
      </c>
      <c r="D231" s="2" t="e">
        <f aca="false">{nan}</f>
        <v>#N/A</v>
      </c>
      <c r="E231" s="2" t="s">
        <v>15</v>
      </c>
      <c r="F231" s="8"/>
    </row>
    <row r="232" customFormat="false" ht="30" hidden="false" customHeight="false" outlineLevel="0" collapsed="false">
      <c r="A232" s="6" t="s">
        <v>237</v>
      </c>
      <c r="B232" s="2" t="n">
        <v>864.032831269224</v>
      </c>
      <c r="C232" s="7" t="n">
        <v>864.032831269225</v>
      </c>
      <c r="D232" s="2" t="n">
        <v>1874.56077638891</v>
      </c>
      <c r="E232" s="2" t="n">
        <v>1874.56077638891</v>
      </c>
      <c r="F232" s="8"/>
    </row>
    <row r="233" customFormat="false" ht="45" hidden="false" customHeight="false" outlineLevel="0" collapsed="false">
      <c r="A233" s="6" t="s">
        <v>238</v>
      </c>
      <c r="B233" s="2" t="e">
        <f aca="false">{nan}</f>
        <v>#N/A</v>
      </c>
      <c r="C233" s="7" t="s">
        <v>15</v>
      </c>
      <c r="D233" s="2" t="e">
        <f aca="false">{nan}</f>
        <v>#N/A</v>
      </c>
      <c r="E233" s="2" t="s">
        <v>15</v>
      </c>
      <c r="F233" s="8"/>
    </row>
    <row r="234" customFormat="false" ht="15" hidden="false" customHeight="false" outlineLevel="0" collapsed="false">
      <c r="A234" s="9" t="s">
        <v>239</v>
      </c>
      <c r="B234" s="2" t="n">
        <v>4490.20693437374</v>
      </c>
      <c r="C234" s="7" t="n">
        <v>5239.77274022222</v>
      </c>
      <c r="D234" s="2" t="n">
        <v>4766.14493333838</v>
      </c>
      <c r="E234" s="2" t="n">
        <v>5507.80392688889</v>
      </c>
      <c r="F234" s="8"/>
    </row>
    <row r="235" customFormat="false" ht="30" hidden="false" customHeight="false" outlineLevel="0" collapsed="false">
      <c r="A235" s="6" t="s">
        <v>240</v>
      </c>
      <c r="B235" s="2" t="e">
        <f aca="false">{nan}</f>
        <v>#N/A</v>
      </c>
      <c r="C235" s="7" t="s">
        <v>15</v>
      </c>
      <c r="D235" s="2" t="e">
        <f aca="false">{nan}</f>
        <v>#N/A</v>
      </c>
      <c r="E235" s="2" t="s">
        <v>15</v>
      </c>
      <c r="F235" s="8"/>
    </row>
    <row r="236" customFormat="false" ht="15" hidden="false" customHeight="false" outlineLevel="0" collapsed="false">
      <c r="A236" s="6" t="s">
        <v>241</v>
      </c>
      <c r="B236" s="2" t="n">
        <v>132.916970922506</v>
      </c>
      <c r="C236" s="7" t="n">
        <v>1160.92411108985</v>
      </c>
      <c r="D236" s="2" t="n">
        <v>758.489079822045</v>
      </c>
      <c r="E236" s="2" t="n">
        <v>1181.51211119733</v>
      </c>
      <c r="F236" s="8"/>
    </row>
    <row r="237" customFormat="false" ht="15" hidden="false" customHeight="false" outlineLevel="0" collapsed="false">
      <c r="A237" s="6" t="s">
        <v>242</v>
      </c>
      <c r="B237" s="2" t="n">
        <v>544.772591267722</v>
      </c>
      <c r="C237" s="7" t="n">
        <v>891.260222308011</v>
      </c>
      <c r="D237" s="2" t="n">
        <v>276.224875972347</v>
      </c>
      <c r="E237" s="2" t="n">
        <v>1051.63811134242</v>
      </c>
      <c r="F237" s="8"/>
    </row>
    <row r="238" customFormat="false" ht="30" hidden="false" customHeight="false" outlineLevel="0" collapsed="false">
      <c r="A238" s="6" t="s">
        <v>243</v>
      </c>
      <c r="B238" s="2" t="n">
        <v>298.261449799763</v>
      </c>
      <c r="C238" s="7" t="n">
        <v>518.214389214927</v>
      </c>
      <c r="D238" s="2" t="n">
        <v>138.871404391008</v>
      </c>
      <c r="E238" s="2" t="n">
        <v>823.195832967781</v>
      </c>
      <c r="F238" s="8"/>
    </row>
    <row r="239" customFormat="false" ht="15" hidden="false" customHeight="false" outlineLevel="0" collapsed="false">
      <c r="A239" s="6" t="s">
        <v>244</v>
      </c>
      <c r="B239" s="2" t="e">
        <f aca="false">{nan}</f>
        <v>#N/A</v>
      </c>
      <c r="C239" s="7" t="s">
        <v>15</v>
      </c>
      <c r="D239" s="2" t="e">
        <f aca="false">{nan}</f>
        <v>#N/A</v>
      </c>
      <c r="E239" s="2" t="s">
        <v>15</v>
      </c>
      <c r="F239" s="8"/>
    </row>
  </sheetData>
  <conditionalFormatting sqref="F3:F239">
    <cfRule type="cellIs" priority="2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344129554655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344129554655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2014-05-09T13:18:03Z</dcterms:created>
  <dc:creator>TimBrew</dc:creator>
  <dc:language>en-GB</dc:language>
  <cp:lastModifiedBy>TimBrew</cp:lastModifiedBy>
  <dcterms:modified xsi:type="dcterms:W3CDTF">2014-05-09T13:24:24Z</dcterms:modified>
  <cp:revision>0</cp:revision>
</cp:coreProperties>
</file>