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9140" windowHeight="609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Sheet1!$A$1:$Q$502</definedName>
  </definedNames>
  <calcPr calcId="145621"/>
</workbook>
</file>

<file path=xl/calcChain.xml><?xml version="1.0" encoding="utf-8"?>
<calcChain xmlns="http://schemas.openxmlformats.org/spreadsheetml/2006/main">
  <c r="F300" i="1" l="1"/>
  <c r="H300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502" i="1"/>
  <c r="H502" i="1" s="1"/>
</calcChain>
</file>

<file path=xl/sharedStrings.xml><?xml version="1.0" encoding="utf-8"?>
<sst xmlns="http://schemas.openxmlformats.org/spreadsheetml/2006/main" count="4121" uniqueCount="1191">
  <si>
    <r>
      <t>India </t>
    </r>
    <r>
      <rPr>
        <sz val="7"/>
        <color rgb="FF999999"/>
        <rFont val="Arial"/>
        <family val="2"/>
      </rPr>
      <t>min</t>
    </r>
  </si>
  <si>
    <r>
      <t>min</t>
    </r>
    <r>
      <rPr>
        <sz val="7"/>
        <color rgb="FF222222"/>
        <rFont val="Arial"/>
        <family val="2"/>
      </rPr>
      <t> 1287</t>
    </r>
  </si>
  <si>
    <r>
      <t>Goa </t>
    </r>
    <r>
      <rPr>
        <sz val="7"/>
        <color rgb="FF999999"/>
        <rFont val="Arial"/>
        <family val="2"/>
      </rPr>
      <t>min</t>
    </r>
  </si>
  <si>
    <r>
      <t>min</t>
    </r>
    <r>
      <rPr>
        <sz val="7"/>
        <color rgb="FF222222"/>
        <rFont val="Arial"/>
        <family val="2"/>
      </rPr>
      <t> 15713</t>
    </r>
  </si>
  <si>
    <r>
      <t>Bid </t>
    </r>
    <r>
      <rPr>
        <sz val="7"/>
        <color rgb="FF999999"/>
        <rFont val="Arial"/>
        <family val="2"/>
      </rPr>
      <t>min</t>
    </r>
  </si>
  <si>
    <t>min</t>
  </si>
  <si>
    <r>
      <t>District </t>
    </r>
    <r>
      <rPr>
        <sz val="7"/>
        <color rgb="FF999999"/>
        <rFont val="Arial"/>
        <family val="2"/>
      </rPr>
      <t>min</t>
    </r>
  </si>
  <si>
    <r>
      <t>1987 </t>
    </r>
    <r>
      <rPr>
        <sz val="7"/>
        <color rgb="FF999999"/>
        <rFont val="Arial"/>
        <family val="2"/>
      </rPr>
      <t>min</t>
    </r>
  </si>
  <si>
    <r>
      <t>Present </t>
    </r>
    <r>
      <rPr>
        <sz val="7"/>
        <color rgb="FF999999"/>
        <rFont val="Arial"/>
        <family val="2"/>
      </rPr>
      <t>min</t>
    </r>
  </si>
  <si>
    <r>
      <t>min</t>
    </r>
    <r>
      <rPr>
        <sz val="7"/>
        <color rgb="FF222222"/>
        <rFont val="Arial"/>
        <family val="2"/>
      </rPr>
      <t> 0.375864819333</t>
    </r>
  </si>
  <si>
    <r>
      <t>min</t>
    </r>
    <r>
      <rPr>
        <sz val="7"/>
        <color rgb="FF222222"/>
        <rFont val="Arial"/>
        <family val="2"/>
      </rPr>
      <t> 0.001354721293</t>
    </r>
  </si>
  <si>
    <r>
      <t>India </t>
    </r>
    <r>
      <rPr>
        <sz val="7"/>
        <color rgb="FF999999"/>
        <rFont val="Arial"/>
        <family val="2"/>
      </rPr>
      <t>max</t>
    </r>
  </si>
  <si>
    <r>
      <t>max</t>
    </r>
    <r>
      <rPr>
        <sz val="7"/>
        <color rgb="FF222222"/>
        <rFont val="Arial"/>
        <family val="2"/>
      </rPr>
      <t> 1319</t>
    </r>
  </si>
  <si>
    <r>
      <t>Dadra and Nagar Haveli </t>
    </r>
    <r>
      <rPr>
        <sz val="7"/>
        <color rgb="FF999999"/>
        <rFont val="Arial"/>
        <family val="2"/>
      </rPr>
      <t>max</t>
    </r>
  </si>
  <si>
    <r>
      <t>max</t>
    </r>
    <r>
      <rPr>
        <sz val="7"/>
        <color rgb="FF222222"/>
        <rFont val="Arial"/>
        <family val="2"/>
      </rPr>
      <t> 16212</t>
    </r>
  </si>
  <si>
    <r>
      <t>Baramula (Kashmir North) </t>
    </r>
    <r>
      <rPr>
        <sz val="7"/>
        <color rgb="FF999999"/>
        <rFont val="Arial"/>
        <family val="2"/>
      </rPr>
      <t>max</t>
    </r>
  </si>
  <si>
    <r>
      <t>Mahendergarh, Mahendragarth, Mohindargarh, Mohindergarh </t>
    </r>
    <r>
      <rPr>
        <sz val="7"/>
        <color rgb="FF999999"/>
        <rFont val="Arial"/>
        <family val="2"/>
      </rPr>
      <t>max</t>
    </r>
  </si>
  <si>
    <t>max</t>
  </si>
  <si>
    <r>
      <t>IN.UP.BG </t>
    </r>
    <r>
      <rPr>
        <sz val="7"/>
        <color rgb="FF999999"/>
        <rFont val="Arial"/>
        <family val="2"/>
      </rPr>
      <t>max</t>
    </r>
  </si>
  <si>
    <r>
      <t>District </t>
    </r>
    <r>
      <rPr>
        <sz val="7"/>
        <color rgb="FF999999"/>
        <rFont val="Arial"/>
        <family val="2"/>
      </rPr>
      <t>max</t>
    </r>
  </si>
  <si>
    <r>
      <t>19660001 </t>
    </r>
    <r>
      <rPr>
        <sz val="7"/>
        <color rgb="FF999999"/>
        <rFont val="Arial"/>
        <family val="2"/>
      </rPr>
      <t>max</t>
    </r>
  </si>
  <si>
    <r>
      <t>Present </t>
    </r>
    <r>
      <rPr>
        <sz val="7"/>
        <color rgb="FF999999"/>
        <rFont val="Arial"/>
        <family val="2"/>
      </rPr>
      <t>max</t>
    </r>
  </si>
  <si>
    <r>
      <t>Part of Nagaon before </t>
    </r>
    <r>
      <rPr>
        <sz val="7"/>
        <color rgb="FF999999"/>
        <rFont val="Arial"/>
        <family val="2"/>
      </rPr>
      <t>max</t>
    </r>
  </si>
  <si>
    <r>
      <t>max</t>
    </r>
    <r>
      <rPr>
        <sz val="7"/>
        <color rgb="FF222222"/>
        <rFont val="Arial"/>
        <family val="2"/>
      </rPr>
      <t> 33.097746498</t>
    </r>
  </si>
  <si>
    <r>
      <t>max</t>
    </r>
    <r>
      <rPr>
        <sz val="7"/>
        <color rgb="FF222222"/>
        <rFont val="Arial"/>
        <family val="2"/>
      </rPr>
      <t> 4.66402053249</t>
    </r>
  </si>
  <si>
    <t>India</t>
  </si>
  <si>
    <t>Arunachal Pradesh</t>
  </si>
  <si>
    <t>Papum Pare</t>
  </si>
  <si>
    <t>IN.AR.PA</t>
  </si>
  <si>
    <t>District</t>
  </si>
  <si>
    <t>Present</t>
  </si>
  <si>
    <t>Tawang</t>
  </si>
  <si>
    <t>IN.AR.TA</t>
  </si>
  <si>
    <t>Tirap</t>
  </si>
  <si>
    <t>Tirap Frontier Tract</t>
  </si>
  <si>
    <t>IN.AR.TI</t>
  </si>
  <si>
    <t>Unknown</t>
  </si>
  <si>
    <t>Upper Dibang Valley</t>
  </si>
  <si>
    <t>Upper Siang</t>
  </si>
  <si>
    <t>IN.AR.US</t>
  </si>
  <si>
    <t>Upper Subansiri</t>
  </si>
  <si>
    <t>IN.AR.UB</t>
  </si>
  <si>
    <t>West Kameng</t>
  </si>
  <si>
    <t>IN.AR.WK</t>
  </si>
  <si>
    <t>West Siang</t>
  </si>
  <si>
    <t>IN.AR.WS</t>
  </si>
  <si>
    <t>Assam</t>
  </si>
  <si>
    <t>Barpeta</t>
  </si>
  <si>
    <t>IN.AS.BA</t>
  </si>
  <si>
    <t>Bongaigaon</t>
  </si>
  <si>
    <t>IN.AS.BO</t>
  </si>
  <si>
    <t>Cachar</t>
  </si>
  <si>
    <t>IN.AS.CA</t>
  </si>
  <si>
    <t>Darrang</t>
  </si>
  <si>
    <t>IN.AS.DA</t>
  </si>
  <si>
    <t>Dhemaji</t>
  </si>
  <si>
    <t>IN.AS.DM</t>
  </si>
  <si>
    <t>Dhuburi</t>
  </si>
  <si>
    <t>IN.AS.DB</t>
  </si>
  <si>
    <t>Dibrugarh</t>
  </si>
  <si>
    <t>IN.AS.DI</t>
  </si>
  <si>
    <t>Goalpara</t>
  </si>
  <si>
    <t>IN.AS.GP</t>
  </si>
  <si>
    <t>Golaghat</t>
  </si>
  <si>
    <t>IN.AS.GG</t>
  </si>
  <si>
    <t>Hailakandi</t>
  </si>
  <si>
    <t>IN.AS.HA</t>
  </si>
  <si>
    <t>Jorhat</t>
  </si>
  <si>
    <t>IN.AS.JO</t>
  </si>
  <si>
    <t>Kamrup</t>
  </si>
  <si>
    <t>Kampur, Ramrup</t>
  </si>
  <si>
    <t>IN.AS.KP</t>
  </si>
  <si>
    <t>Karbi Anglong</t>
  </si>
  <si>
    <t>Mikir Hills , Korbi Anglong</t>
  </si>
  <si>
    <t>IN.AS.KA</t>
  </si>
  <si>
    <t>Karimganj</t>
  </si>
  <si>
    <t>IN.AS.KR</t>
  </si>
  <si>
    <t>Kokrajhar</t>
  </si>
  <si>
    <t>IN.AS.KK</t>
  </si>
  <si>
    <t>Lakhimpur</t>
  </si>
  <si>
    <t>North Lakhimpur, Lakhmipur, Lakimpur</t>
  </si>
  <si>
    <t>IN.AS.LA</t>
  </si>
  <si>
    <t>Marigaon</t>
  </si>
  <si>
    <t>IN.AS.MA</t>
  </si>
  <si>
    <t>Part of Nagaon before</t>
  </si>
  <si>
    <t>Nagaon</t>
  </si>
  <si>
    <t>Nowgong</t>
  </si>
  <si>
    <t>IN.AS.NG</t>
  </si>
  <si>
    <t>Nalbari</t>
  </si>
  <si>
    <t>IN.AS.NL</t>
  </si>
  <si>
    <t>North Cachar Hills</t>
  </si>
  <si>
    <t>IN.AS.NC</t>
  </si>
  <si>
    <t>Sibsagar</t>
  </si>
  <si>
    <t>Sivasagar</t>
  </si>
  <si>
    <t>IN.AS.SI</t>
  </si>
  <si>
    <t>Sonitpur</t>
  </si>
  <si>
    <t>Sontipur</t>
  </si>
  <si>
    <t>IN.AS.SO</t>
  </si>
  <si>
    <t>Tinsukia</t>
  </si>
  <si>
    <t>IN.AS.TI</t>
  </si>
  <si>
    <t>Bihar</t>
  </si>
  <si>
    <t>Araria</t>
  </si>
  <si>
    <t>IN.BR.AR</t>
  </si>
  <si>
    <t>Aurangabad</t>
  </si>
  <si>
    <t>IN.BR.AU</t>
  </si>
  <si>
    <t>Banka</t>
  </si>
  <si>
    <t>IN.BR.BA</t>
  </si>
  <si>
    <t>Begusarai</t>
  </si>
  <si>
    <t>IN.BR.BE</t>
  </si>
  <si>
    <t>Bhabua</t>
  </si>
  <si>
    <t>Kaimur</t>
  </si>
  <si>
    <t>IN.BR.KM</t>
  </si>
  <si>
    <t>Bhagalpur</t>
  </si>
  <si>
    <t>Bhagaipur</t>
  </si>
  <si>
    <t>IN.BR.BG</t>
  </si>
  <si>
    <t>Bhojpur</t>
  </si>
  <si>
    <t>IN.BR.BJ</t>
  </si>
  <si>
    <t>Buxar</t>
  </si>
  <si>
    <t>IN.BR.BU</t>
  </si>
  <si>
    <t>Darbhanga</t>
  </si>
  <si>
    <t>IN.BR.DA</t>
  </si>
  <si>
    <t>Gaya</t>
  </si>
  <si>
    <t>IN.BR.GA</t>
  </si>
  <si>
    <t>Gopalganj</t>
  </si>
  <si>
    <t>IN.BR.GO</t>
  </si>
  <si>
    <t>Jamui</t>
  </si>
  <si>
    <t>Zamui</t>
  </si>
  <si>
    <t>IN.BR.JA</t>
  </si>
  <si>
    <t>Jehanabad</t>
  </si>
  <si>
    <t>IN.BR.JE</t>
  </si>
  <si>
    <t>Katihar</t>
  </si>
  <si>
    <t>Kathihar</t>
  </si>
  <si>
    <t>IN.BR.KT</t>
  </si>
  <si>
    <t>Khagaria</t>
  </si>
  <si>
    <t>IN.BR.KH</t>
  </si>
  <si>
    <t>Kishanganj</t>
  </si>
  <si>
    <t>IN.BR.KI</t>
  </si>
  <si>
    <t>Lakhisarai</t>
  </si>
  <si>
    <t>IN.BR.LA</t>
  </si>
  <si>
    <t>Madhepura</t>
  </si>
  <si>
    <t>Madhipura</t>
  </si>
  <si>
    <t>IN.BR.MP</t>
  </si>
  <si>
    <t>Madhubani</t>
  </si>
  <si>
    <t>IN.BR.MB</t>
  </si>
  <si>
    <t>Munger</t>
  </si>
  <si>
    <t>Monghyr</t>
  </si>
  <si>
    <t>IN.BR.MG</t>
  </si>
  <si>
    <t>Muzaffarpur</t>
  </si>
  <si>
    <t>Muzafarpur</t>
  </si>
  <si>
    <t>IN.BR.MZ</t>
  </si>
  <si>
    <t>Nalanda</t>
  </si>
  <si>
    <t>IN.BR.NL</t>
  </si>
  <si>
    <t>Nawada</t>
  </si>
  <si>
    <t>Nawadah</t>
  </si>
  <si>
    <t>IN.BR.NW</t>
  </si>
  <si>
    <t>Pashchim Champaran</t>
  </si>
  <si>
    <t>West Champaran, Paschimi Champaran, Paschim-Champaram</t>
  </si>
  <si>
    <t>IN.BR.WC</t>
  </si>
  <si>
    <t>Patna</t>
  </si>
  <si>
    <t>IN.BR.PA</t>
  </si>
  <si>
    <t>Purba Champaran</t>
  </si>
  <si>
    <t>East Champaran, Purbi Champaran, Purba Champaram</t>
  </si>
  <si>
    <t>IN.BR.EC</t>
  </si>
  <si>
    <t>Purnia</t>
  </si>
  <si>
    <t>Purnea</t>
  </si>
  <si>
    <t>IN.BR.PU</t>
  </si>
  <si>
    <t>Rohtas</t>
  </si>
  <si>
    <t>IN.BR.RO</t>
  </si>
  <si>
    <t>Saharsa</t>
  </si>
  <si>
    <t>IN.BR.SH</t>
  </si>
  <si>
    <t>Samastipur</t>
  </si>
  <si>
    <t>IN.BR.SM</t>
  </si>
  <si>
    <t>Saran</t>
  </si>
  <si>
    <t>IN.BR.SR</t>
  </si>
  <si>
    <t>Sheikhpura</t>
  </si>
  <si>
    <t>IN.BR.SP</t>
  </si>
  <si>
    <t>Sheohar</t>
  </si>
  <si>
    <t>IN.BR.SO</t>
  </si>
  <si>
    <t>Madhya Pradesh</t>
  </si>
  <si>
    <t>Tikamgarh</t>
  </si>
  <si>
    <t>IN.MP.TI</t>
  </si>
  <si>
    <t>Ujjain</t>
  </si>
  <si>
    <t>IN.MP.UJ</t>
  </si>
  <si>
    <t>Umaria</t>
  </si>
  <si>
    <t>IN.MP.UM</t>
  </si>
  <si>
    <t>Vidisha</t>
  </si>
  <si>
    <t>IN.MP.VI</t>
  </si>
  <si>
    <t>West Nimar</t>
  </si>
  <si>
    <t>Khargone;Khargaon</t>
  </si>
  <si>
    <t>IN.MP.WN</t>
  </si>
  <si>
    <t>Maharashtra</t>
  </si>
  <si>
    <t>Ahmednagar</t>
  </si>
  <si>
    <t>Ahmadnagar</t>
  </si>
  <si>
    <t>IN.MH.AH</t>
  </si>
  <si>
    <t>Akola</t>
  </si>
  <si>
    <t>IN.MH.AK</t>
  </si>
  <si>
    <t>Amravati</t>
  </si>
  <si>
    <t>Amaravati, Amraoti, Amaraoti</t>
  </si>
  <si>
    <t>IN.MH.AM</t>
  </si>
  <si>
    <t>IN.MH.AU</t>
  </si>
  <si>
    <t>Bhandara</t>
  </si>
  <si>
    <t>IN.MH.BH</t>
  </si>
  <si>
    <t>Bid</t>
  </si>
  <si>
    <t>Bir|Beed|Bhir|Bidh</t>
  </si>
  <si>
    <t>IN.MH.BI</t>
  </si>
  <si>
    <t>Buldana</t>
  </si>
  <si>
    <t>IN.MH.BU</t>
  </si>
  <si>
    <t>Chandrapur</t>
  </si>
  <si>
    <t>Chanda</t>
  </si>
  <si>
    <t>IN.MH.CH</t>
  </si>
  <si>
    <t>Dhule</t>
  </si>
  <si>
    <t>Dhulia, West Khandesh</t>
  </si>
  <si>
    <t>IN.MH.DH</t>
  </si>
  <si>
    <t>Garhchiroli</t>
  </si>
  <si>
    <t>IN.MH.GA</t>
  </si>
  <si>
    <t>Gondiya</t>
  </si>
  <si>
    <t>IN.MH.GO</t>
  </si>
  <si>
    <t>Greater Bombay</t>
  </si>
  <si>
    <t>IN.MH.MC</t>
  </si>
  <si>
    <t>Hingoli</t>
  </si>
  <si>
    <t>IN.MH.HI</t>
  </si>
  <si>
    <t>Jalgaon</t>
  </si>
  <si>
    <t>East Khandesh</t>
  </si>
  <si>
    <t>IN.MH.JG</t>
  </si>
  <si>
    <t>Jalna</t>
  </si>
  <si>
    <t>IN.MH.JN</t>
  </si>
  <si>
    <t>Kolhapur</t>
  </si>
  <si>
    <t>IN.MH.KO</t>
  </si>
  <si>
    <t>Latur</t>
  </si>
  <si>
    <t>Kulaba, Kolaba, Kolabad</t>
  </si>
  <si>
    <t>IN.MH.LA</t>
  </si>
  <si>
    <t>Nagpur</t>
  </si>
  <si>
    <t>IN.MH.NG</t>
  </si>
  <si>
    <t>Nanded</t>
  </si>
  <si>
    <t>Nander</t>
  </si>
  <si>
    <t>IN.MH.ND</t>
  </si>
  <si>
    <t>Nandurbar</t>
  </si>
  <si>
    <t>IN.MH.NB</t>
  </si>
  <si>
    <t>Nashik</t>
  </si>
  <si>
    <t>Nasik</t>
  </si>
  <si>
    <t>IN.MH.NS</t>
  </si>
  <si>
    <t>Osmanabad</t>
  </si>
  <si>
    <t>IN.MH.OS</t>
  </si>
  <si>
    <t>Parbhani</t>
  </si>
  <si>
    <t>IN.MH.PA</t>
  </si>
  <si>
    <t>Balaghat</t>
  </si>
  <si>
    <t>IN.MP.BL</t>
  </si>
  <si>
    <t>Barwani</t>
  </si>
  <si>
    <t>IN.MP.BR</t>
  </si>
  <si>
    <t>Betul</t>
  </si>
  <si>
    <t>IN.MP.BE</t>
  </si>
  <si>
    <t>Bhind</t>
  </si>
  <si>
    <t>IN.MP.BD</t>
  </si>
  <si>
    <t>Bhopal</t>
  </si>
  <si>
    <t>IN.MP.BP</t>
  </si>
  <si>
    <t>Burhanpur</t>
  </si>
  <si>
    <t>Chhatarpur</t>
  </si>
  <si>
    <t>Chhatapur|Chatarpur</t>
  </si>
  <si>
    <t>IN.MP.CT</t>
  </si>
  <si>
    <t>Chhindwara</t>
  </si>
  <si>
    <t>IN.MP.CN</t>
  </si>
  <si>
    <t>Damoh</t>
  </si>
  <si>
    <t>IN.MP.DM</t>
  </si>
  <si>
    <t>Rajasthan</t>
  </si>
  <si>
    <t>Karauli</t>
  </si>
  <si>
    <t>IN.RJ.KA</t>
  </si>
  <si>
    <t>Kota</t>
  </si>
  <si>
    <t>Kotah</t>
  </si>
  <si>
    <t>IN.RJ.KO</t>
  </si>
  <si>
    <t>Nagaur</t>
  </si>
  <si>
    <t>IN.RJ.NA</t>
  </si>
  <si>
    <t>Pali</t>
  </si>
  <si>
    <t>IN.RJ.PA</t>
  </si>
  <si>
    <t>Rajsamand</t>
  </si>
  <si>
    <t>IN.RJ.RA</t>
  </si>
  <si>
    <t>Sawai Madhopur</t>
  </si>
  <si>
    <t>IN.RJ.SM</t>
  </si>
  <si>
    <t>Sikar</t>
  </si>
  <si>
    <t>IN.RJ.SK</t>
  </si>
  <si>
    <t>Sirohi</t>
  </si>
  <si>
    <t>IN.RJ.SR</t>
  </si>
  <si>
    <t>Tamil Nadu</t>
  </si>
  <si>
    <t>Madurai</t>
  </si>
  <si>
    <t>Madura, Mathurai</t>
  </si>
  <si>
    <t>IN.TN.MA</t>
  </si>
  <si>
    <t>Nagapattinam</t>
  </si>
  <si>
    <t>IN.TN.NG</t>
  </si>
  <si>
    <t>Namakkal</t>
  </si>
  <si>
    <t>IN.TN.NM</t>
  </si>
  <si>
    <t>Nilgiris</t>
  </si>
  <si>
    <t>Nilgiri</t>
  </si>
  <si>
    <t>IN.TN.NI</t>
  </si>
  <si>
    <t>Perambalur</t>
  </si>
  <si>
    <t>IN.TN.PE</t>
  </si>
  <si>
    <t>Pudukkottai</t>
  </si>
  <si>
    <t>Pudukottai</t>
  </si>
  <si>
    <t>IN.TN.PU</t>
  </si>
  <si>
    <t>Ramanathapuram</t>
  </si>
  <si>
    <t>Ramananthapuram, Rameswaram, Ramnad</t>
  </si>
  <si>
    <t>IN.TN.RA</t>
  </si>
  <si>
    <t>Salem</t>
  </si>
  <si>
    <t>IN.TN.SA</t>
  </si>
  <si>
    <t>Andaman and Nicobar</t>
  </si>
  <si>
    <t>Andaman Islands</t>
  </si>
  <si>
    <t>IN.AN.AN</t>
  </si>
  <si>
    <t>Nicobar Islands</t>
  </si>
  <si>
    <t>IN.AN.NI</t>
  </si>
  <si>
    <t>Andhra Pradesh</t>
  </si>
  <si>
    <t>Adilabad</t>
  </si>
  <si>
    <t>IN.AP.AD</t>
  </si>
  <si>
    <t>Anantapur</t>
  </si>
  <si>
    <t>Anantpur, Ananthapur</t>
  </si>
  <si>
    <t>IN.AP.AN</t>
  </si>
  <si>
    <t>Chittoor</t>
  </si>
  <si>
    <t>Chitoor|Chittor</t>
  </si>
  <si>
    <t>IN.AP.CH</t>
  </si>
  <si>
    <t>Cuddapah</t>
  </si>
  <si>
    <t>IN.AP.CU</t>
  </si>
  <si>
    <t>East Godavari</t>
  </si>
  <si>
    <t>IN.AP.EG</t>
  </si>
  <si>
    <t>Guntur</t>
  </si>
  <si>
    <t>IN.AP.GU</t>
  </si>
  <si>
    <t>Hyderabad</t>
  </si>
  <si>
    <t>IN.AP.HY</t>
  </si>
  <si>
    <t>Karimnagar</t>
  </si>
  <si>
    <t>IN.AP.KA</t>
  </si>
  <si>
    <t>Khammam</t>
  </si>
  <si>
    <t>Khammamamet</t>
  </si>
  <si>
    <t>IN.AP.KH</t>
  </si>
  <si>
    <t>Krishna</t>
  </si>
  <si>
    <t>Kistna</t>
  </si>
  <si>
    <t>IN.AP.KR</t>
  </si>
  <si>
    <t>Kurnool</t>
  </si>
  <si>
    <t>IN.AP.KU</t>
  </si>
  <si>
    <t>Mahbubnagar</t>
  </si>
  <si>
    <t>Mehbubnagar;Mahaboobnagar</t>
  </si>
  <si>
    <t>IN.AP.MA</t>
  </si>
  <si>
    <t>Medak</t>
  </si>
  <si>
    <t>Sangapeddi</t>
  </si>
  <si>
    <t>IN.AP.ME</t>
  </si>
  <si>
    <t>Nalgonda</t>
  </si>
  <si>
    <t>IN.AP.NA</t>
  </si>
  <si>
    <t>Nellore</t>
  </si>
  <si>
    <t>IN.AP.NE</t>
  </si>
  <si>
    <t>Nizamabad</t>
  </si>
  <si>
    <t>IN.AP.NI</t>
  </si>
  <si>
    <t>Prakasam</t>
  </si>
  <si>
    <t>IN.AP.PR</t>
  </si>
  <si>
    <t>Rangareddi</t>
  </si>
  <si>
    <t>Rangareddy</t>
  </si>
  <si>
    <t>IN.AP.RA</t>
  </si>
  <si>
    <t>Srikakulam</t>
  </si>
  <si>
    <t>Srikakulum</t>
  </si>
  <si>
    <t>IN.AP.SR</t>
  </si>
  <si>
    <t>Vishakhapatnam</t>
  </si>
  <si>
    <t>Fisakapatnam|Vizagapatam|Visakhapatnam</t>
  </si>
  <si>
    <t>IN.AP.VS</t>
  </si>
  <si>
    <t>Vizianagaram</t>
  </si>
  <si>
    <t>Vizianagram</t>
  </si>
  <si>
    <t>IN.AP.VZ</t>
  </si>
  <si>
    <t>Warangal</t>
  </si>
  <si>
    <t>IN.AP.WA</t>
  </si>
  <si>
    <t>West Godavari</t>
  </si>
  <si>
    <t>IN.AP.WG</t>
  </si>
  <si>
    <t>Changlang</t>
  </si>
  <si>
    <t>IN.AR.CH</t>
  </si>
  <si>
    <t>East Kameng</t>
  </si>
  <si>
    <t>IN.AR.EK</t>
  </si>
  <si>
    <t>East Siang</t>
  </si>
  <si>
    <t>IN.AR.ES</t>
  </si>
  <si>
    <t>Kurung Kumey</t>
  </si>
  <si>
    <t>Lohit</t>
  </si>
  <si>
    <t>Lohit Frontier Division</t>
  </si>
  <si>
    <t>IN.AR.LO</t>
  </si>
  <si>
    <t>Lower Dibang Valley</t>
  </si>
  <si>
    <t>Lower Subansiri</t>
  </si>
  <si>
    <t>IN.AR.LB</t>
  </si>
  <si>
    <t>Sitamarhi</t>
  </si>
  <si>
    <t>IN.BR.ST</t>
  </si>
  <si>
    <t>Siwan</t>
  </si>
  <si>
    <t>Sivan</t>
  </si>
  <si>
    <t>IN.BR.SW</t>
  </si>
  <si>
    <t>Supaul</t>
  </si>
  <si>
    <t>IN.BR.SU</t>
  </si>
  <si>
    <t>Vaishali</t>
  </si>
  <si>
    <t>IN.BR.VA</t>
  </si>
  <si>
    <t>Chandigarh</t>
  </si>
  <si>
    <t>IN.CH.CH</t>
  </si>
  <si>
    <t>Chhattisgarh</t>
  </si>
  <si>
    <t>Bastar</t>
  </si>
  <si>
    <t>Baster</t>
  </si>
  <si>
    <t>IN.CT.BA</t>
  </si>
  <si>
    <t>Bilaspur</t>
  </si>
  <si>
    <t>IN.CT.BI</t>
  </si>
  <si>
    <t>Dantewada</t>
  </si>
  <si>
    <t>IN.CT.DA</t>
  </si>
  <si>
    <t>Dhamtari</t>
  </si>
  <si>
    <t>IN.CT.DH</t>
  </si>
  <si>
    <t>Durg</t>
  </si>
  <si>
    <t>IN.CT.DU</t>
  </si>
  <si>
    <t>Janjgir-Champa</t>
  </si>
  <si>
    <t>Janjgir</t>
  </si>
  <si>
    <t>IN.CT.JC</t>
  </si>
  <si>
    <t>Jashpur</t>
  </si>
  <si>
    <t>IN.CT.JA</t>
  </si>
  <si>
    <t>Kanker</t>
  </si>
  <si>
    <t>IN.CT.KK</t>
  </si>
  <si>
    <t>Kawardha</t>
  </si>
  <si>
    <t>IN.CT.KW</t>
  </si>
  <si>
    <t>Korba</t>
  </si>
  <si>
    <t>IN.CT.KB</t>
  </si>
  <si>
    <t>Koriya</t>
  </si>
  <si>
    <t>IN.CT.KJ</t>
  </si>
  <si>
    <t>Mahasamund</t>
  </si>
  <si>
    <t>IN.CT.MA</t>
  </si>
  <si>
    <t>Raigarh</t>
  </si>
  <si>
    <t>IN.CT.RG</t>
  </si>
  <si>
    <t>Raipur</t>
  </si>
  <si>
    <t>IN.CT.RP</t>
  </si>
  <si>
    <t>Raj Nandgaon</t>
  </si>
  <si>
    <t>IN.CT.RN</t>
  </si>
  <si>
    <t>Surguja</t>
  </si>
  <si>
    <t>IN.CT.SU</t>
  </si>
  <si>
    <t>Dadra and Nagar Haveli</t>
  </si>
  <si>
    <t>IN.DN.DN</t>
  </si>
  <si>
    <t>Daman and Diu</t>
  </si>
  <si>
    <t>Daman</t>
  </si>
  <si>
    <t>IN.DD.DA</t>
  </si>
  <si>
    <t>Junagadh</t>
  </si>
  <si>
    <t>IN.GJ.JU</t>
  </si>
  <si>
    <t>Delhi</t>
  </si>
  <si>
    <t>IN.DL.DL</t>
  </si>
  <si>
    <t>Goa</t>
  </si>
  <si>
    <t>North Goa</t>
  </si>
  <si>
    <t>IN.GA.NG</t>
  </si>
  <si>
    <t>~1990</t>
  </si>
  <si>
    <t>South Goa</t>
  </si>
  <si>
    <t>IN.GA.SG</t>
  </si>
  <si>
    <t>Gujarat</t>
  </si>
  <si>
    <t>Ahmadabad</t>
  </si>
  <si>
    <t>IN.GJ.AH</t>
  </si>
  <si>
    <t>Amreli</t>
  </si>
  <si>
    <t>Amereli</t>
  </si>
  <si>
    <t>IN.GJ.AM</t>
  </si>
  <si>
    <t>Anand</t>
  </si>
  <si>
    <t>IN.GJ.AN</t>
  </si>
  <si>
    <t>Banas Kantha</t>
  </si>
  <si>
    <t>Banaskantha, Palanpur</t>
  </si>
  <si>
    <t>IN.GJ.BK</t>
  </si>
  <si>
    <t>Bharuch</t>
  </si>
  <si>
    <t>IN.GJ.BR</t>
  </si>
  <si>
    <t>Bhavnagar</t>
  </si>
  <si>
    <t>Bhaunagar</t>
  </si>
  <si>
    <t>IN.GJ.BV</t>
  </si>
  <si>
    <t>Dahod</t>
  </si>
  <si>
    <t>Dohad</t>
  </si>
  <si>
    <t>IN.GJ.DA</t>
  </si>
  <si>
    <t>Gandhinagar</t>
  </si>
  <si>
    <t>Mehasana, Mehsana</t>
  </si>
  <si>
    <t>IN.GJ.GA</t>
  </si>
  <si>
    <t>Jamnagar</t>
  </si>
  <si>
    <t>IN.GJ.JA</t>
  </si>
  <si>
    <t>Kachchh</t>
  </si>
  <si>
    <t>Kutch</t>
  </si>
  <si>
    <t>IN.GJ.KA</t>
  </si>
  <si>
    <t>Kheda</t>
  </si>
  <si>
    <t>Kaira</t>
  </si>
  <si>
    <t>IN.GJ.KH</t>
  </si>
  <si>
    <t>Mahesana</t>
  </si>
  <si>
    <t>IN.GJ.MA</t>
  </si>
  <si>
    <t>Narmada</t>
  </si>
  <si>
    <t>IN.GJ.NR</t>
  </si>
  <si>
    <t>Navsari</t>
  </si>
  <si>
    <t>IN.GJ.NV</t>
  </si>
  <si>
    <t>Panch Mahals</t>
  </si>
  <si>
    <t>Godhra, Panchmahal</t>
  </si>
  <si>
    <t>IN.GJ.PM</t>
  </si>
  <si>
    <t>Patan</t>
  </si>
  <si>
    <t>IN.GJ.PA</t>
  </si>
  <si>
    <t>Porbandar</t>
  </si>
  <si>
    <t>IN.GJ.PO</t>
  </si>
  <si>
    <t>Rajkot</t>
  </si>
  <si>
    <t>IN.GJ.RA</t>
  </si>
  <si>
    <t>Sabar Kantha</t>
  </si>
  <si>
    <t>Sabarkantha, Himatnagar</t>
  </si>
  <si>
    <t>IN.GJ.SK</t>
  </si>
  <si>
    <t>Surat</t>
  </si>
  <si>
    <t>IN.GJ.ST</t>
  </si>
  <si>
    <t>Surendranagar</t>
  </si>
  <si>
    <t>IN.GJ.SN</t>
  </si>
  <si>
    <t>The Dangs</t>
  </si>
  <si>
    <t>Dangs</t>
  </si>
  <si>
    <t>IN.GJ.DG</t>
  </si>
  <si>
    <t>Vadodara</t>
  </si>
  <si>
    <t>Baroda</t>
  </si>
  <si>
    <t>IN.GJ.VD</t>
  </si>
  <si>
    <t>Valsad</t>
  </si>
  <si>
    <t>Bulsar|Walsad</t>
  </si>
  <si>
    <t>IN.GJ.VL</t>
  </si>
  <si>
    <t>Haryana</t>
  </si>
  <si>
    <t>Ambala</t>
  </si>
  <si>
    <t>IN.HR.AM</t>
  </si>
  <si>
    <t>Bhiwani</t>
  </si>
  <si>
    <t>IN.HR.BH</t>
  </si>
  <si>
    <t>Faridabad</t>
  </si>
  <si>
    <t>IN.HR.FR</t>
  </si>
  <si>
    <t>Fatehabad</t>
  </si>
  <si>
    <t>IN.HR.FT</t>
  </si>
  <si>
    <t>Gurgaon</t>
  </si>
  <si>
    <t>IN.HR.GU</t>
  </si>
  <si>
    <t>Hisar</t>
  </si>
  <si>
    <t>IN.HR.HI</t>
  </si>
  <si>
    <t>Jhajjar</t>
  </si>
  <si>
    <t>IN.HR.JH</t>
  </si>
  <si>
    <t>Jind</t>
  </si>
  <si>
    <t>IN.HR.JI</t>
  </si>
  <si>
    <t>Kaithal</t>
  </si>
  <si>
    <t>IN.HR.KT</t>
  </si>
  <si>
    <t>Karnal</t>
  </si>
  <si>
    <t>IN.HR.KR</t>
  </si>
  <si>
    <t>Kurukshetra</t>
  </si>
  <si>
    <t>IN.HR.KU</t>
  </si>
  <si>
    <t>Mahendragarh</t>
  </si>
  <si>
    <t>Mahendergarh, Mahendragarth, Mohindargarh, Mohindergarh</t>
  </si>
  <si>
    <t>IN.HR.MA</t>
  </si>
  <si>
    <t>Panchkula</t>
  </si>
  <si>
    <t>IN.HR.PK</t>
  </si>
  <si>
    <t>Panipat</t>
  </si>
  <si>
    <t>IN.HR.PP</t>
  </si>
  <si>
    <t>Rewari</t>
  </si>
  <si>
    <t>IN.HR.RE</t>
  </si>
  <si>
    <t>Rohtak</t>
  </si>
  <si>
    <t>IN.HR.RO</t>
  </si>
  <si>
    <t>Sirsa</t>
  </si>
  <si>
    <t>Sirasa</t>
  </si>
  <si>
    <t>IN.HR.SI</t>
  </si>
  <si>
    <t>Sonepat</t>
  </si>
  <si>
    <t>Sonipat</t>
  </si>
  <si>
    <t>IN.HR.SO</t>
  </si>
  <si>
    <t>Yamuna Nagar</t>
  </si>
  <si>
    <t>IN.HR.YN</t>
  </si>
  <si>
    <t>Himachal Pradesh</t>
  </si>
  <si>
    <t>IN.HP.BI</t>
  </si>
  <si>
    <t>Chamba</t>
  </si>
  <si>
    <t>IN.HP.CH</t>
  </si>
  <si>
    <t>Hamirpur</t>
  </si>
  <si>
    <t>IN.HP.HA</t>
  </si>
  <si>
    <t>Kangra</t>
  </si>
  <si>
    <t>IN.HP.KA</t>
  </si>
  <si>
    <t>Kinnaur</t>
  </si>
  <si>
    <t>Kalpa</t>
  </si>
  <si>
    <t>IN.HP.KI</t>
  </si>
  <si>
    <t>Kullu</t>
  </si>
  <si>
    <t>IN.HP.KU</t>
  </si>
  <si>
    <t>Lahul and Spiti</t>
  </si>
  <si>
    <t>IN.HP.LS</t>
  </si>
  <si>
    <t>Mandi</t>
  </si>
  <si>
    <t>IN.HP.MA</t>
  </si>
  <si>
    <t>Shimla</t>
  </si>
  <si>
    <t>Simla</t>
  </si>
  <si>
    <t>IN.HP.SH</t>
  </si>
  <si>
    <t>Sirmaur</t>
  </si>
  <si>
    <t>Sirmour|Sirmoor|Sirmur</t>
  </si>
  <si>
    <t>IN.HP.SI</t>
  </si>
  <si>
    <t>Solan</t>
  </si>
  <si>
    <t>IN.HP.SO</t>
  </si>
  <si>
    <t>Una</t>
  </si>
  <si>
    <t>IN.HP.UN</t>
  </si>
  <si>
    <t>Jammu and Kashmir</t>
  </si>
  <si>
    <t>Anantnag (Kashmir South)</t>
  </si>
  <si>
    <t>IN.JK.AN</t>
  </si>
  <si>
    <t>Bagdam</t>
  </si>
  <si>
    <t>IN.JK.BD</t>
  </si>
  <si>
    <t>Baramula (Kashmir North)</t>
  </si>
  <si>
    <t>IN.JK.BR</t>
  </si>
  <si>
    <t>Doda</t>
  </si>
  <si>
    <t>IN.JK.DO</t>
  </si>
  <si>
    <t>Jammu</t>
  </si>
  <si>
    <t>IN.JK.JA</t>
  </si>
  <si>
    <t>Kargil</t>
  </si>
  <si>
    <t>IN.JK.KR</t>
  </si>
  <si>
    <t>Kathua</t>
  </si>
  <si>
    <t>IN.JK.KT</t>
  </si>
  <si>
    <t>Kupwara (Muzaffarabad)</t>
  </si>
  <si>
    <t>IN.JK.KU</t>
  </si>
  <si>
    <t>Ladakh (Leh)</t>
  </si>
  <si>
    <t>IN.JK.LE</t>
  </si>
  <si>
    <t>Pulwama</t>
  </si>
  <si>
    <t>IN.JK.PU</t>
  </si>
  <si>
    <t>Punch</t>
  </si>
  <si>
    <t>IN.JK.PO</t>
  </si>
  <si>
    <t>Rajauri</t>
  </si>
  <si>
    <t>IN.JK.RA</t>
  </si>
  <si>
    <t>Srinagar</t>
  </si>
  <si>
    <t>IN.JK.SR</t>
  </si>
  <si>
    <t>Udhampur</t>
  </si>
  <si>
    <t>IN.JK.UD</t>
  </si>
  <si>
    <t>Jharkhand</t>
  </si>
  <si>
    <t>Bokaro</t>
  </si>
  <si>
    <t>IN.JH.BO</t>
  </si>
  <si>
    <t>Chatra</t>
  </si>
  <si>
    <t>IN.JH.CH</t>
  </si>
  <si>
    <t>Deoghar</t>
  </si>
  <si>
    <t>Devghar</t>
  </si>
  <si>
    <t>IN.JH.DE</t>
  </si>
  <si>
    <t>Dhanbad</t>
  </si>
  <si>
    <t>IN.JH.DH</t>
  </si>
  <si>
    <t>Dumka</t>
  </si>
  <si>
    <t>Santhal Pargana, Santal Parganas</t>
  </si>
  <si>
    <t>IN.JH.DU</t>
  </si>
  <si>
    <t>Garhwa</t>
  </si>
  <si>
    <t>IN.JH.GA</t>
  </si>
  <si>
    <t>Giridih</t>
  </si>
  <si>
    <t>IN.JH.GI</t>
  </si>
  <si>
    <t>Godda</t>
  </si>
  <si>
    <t>Goodda</t>
  </si>
  <si>
    <t>IN.JH.GO</t>
  </si>
  <si>
    <t>Gumla</t>
  </si>
  <si>
    <t>IN.JH.GU</t>
  </si>
  <si>
    <t>Hazaribag</t>
  </si>
  <si>
    <t>IN.JH.HA</t>
  </si>
  <si>
    <t>Jamtara</t>
  </si>
  <si>
    <t>Koderma</t>
  </si>
  <si>
    <t>IN.JH.KO</t>
  </si>
  <si>
    <t>Latehar</t>
  </si>
  <si>
    <t>Lohardaga</t>
  </si>
  <si>
    <t>Lohargada</t>
  </si>
  <si>
    <t>IN.JH.LO</t>
  </si>
  <si>
    <t>Pakur</t>
  </si>
  <si>
    <t>IN.JH.PK</t>
  </si>
  <si>
    <t>Palamu</t>
  </si>
  <si>
    <t>IN.JH.PL</t>
  </si>
  <si>
    <t>Pashchim Singhbhum</t>
  </si>
  <si>
    <t>Singhbhum West</t>
  </si>
  <si>
    <t>IN.JH.WS</t>
  </si>
  <si>
    <t>Purba Singhbhum</t>
  </si>
  <si>
    <t>Singhbhum East</t>
  </si>
  <si>
    <t>IN.JH.ES</t>
  </si>
  <si>
    <t>Ranchi</t>
  </si>
  <si>
    <t>IN.JH.RA</t>
  </si>
  <si>
    <t>Sahibganj</t>
  </si>
  <si>
    <t>IN.JH.SA</t>
  </si>
  <si>
    <t>Saraikela Kharsawan</t>
  </si>
  <si>
    <t>Simdega</t>
  </si>
  <si>
    <t>Karnataka</t>
  </si>
  <si>
    <t>Bagalkot</t>
  </si>
  <si>
    <t>IN.KA.BK</t>
  </si>
  <si>
    <t>Bangalore Rural</t>
  </si>
  <si>
    <t>IN.KA.BR</t>
  </si>
  <si>
    <t>Bangalore Urban</t>
  </si>
  <si>
    <t>IN.KA.BN</t>
  </si>
  <si>
    <t>Belgaum</t>
  </si>
  <si>
    <t>IN.KA.BG</t>
  </si>
  <si>
    <t>Bellary</t>
  </si>
  <si>
    <t>IN.KA.BL</t>
  </si>
  <si>
    <t>Bidar</t>
  </si>
  <si>
    <t>IN.KA.BD</t>
  </si>
  <si>
    <t>Bijapur</t>
  </si>
  <si>
    <t>IN.KA.BJ</t>
  </si>
  <si>
    <t>Chamrajnagar</t>
  </si>
  <si>
    <t>IN.KA.CJ</t>
  </si>
  <si>
    <t>Chikmagalur</t>
  </si>
  <si>
    <t>Chikmaglur|Kadur</t>
  </si>
  <si>
    <t>IN.KA.CK</t>
  </si>
  <si>
    <t>Chitradurga</t>
  </si>
  <si>
    <t>Chitaldroog|Chitaldrug</t>
  </si>
  <si>
    <t>IN.KA.CT</t>
  </si>
  <si>
    <t>Dakshin Kannad</t>
  </si>
  <si>
    <t>IN.KA.DK</t>
  </si>
  <si>
    <t>Davanagere</t>
  </si>
  <si>
    <t>IN.KA.DA</t>
  </si>
  <si>
    <t>Dharwad</t>
  </si>
  <si>
    <t>Dhawad, Dharwar</t>
  </si>
  <si>
    <t>IN.KA.DH</t>
  </si>
  <si>
    <t>Gadag</t>
  </si>
  <si>
    <t>IN.KA.GA</t>
  </si>
  <si>
    <t>Gulbarga</t>
  </si>
  <si>
    <t>IN.KA.GU</t>
  </si>
  <si>
    <t>Hassan</t>
  </si>
  <si>
    <t>IN.KA.HS</t>
  </si>
  <si>
    <t>Haveri</t>
  </si>
  <si>
    <t>IN.KA.HV</t>
  </si>
  <si>
    <t>Kodagu</t>
  </si>
  <si>
    <t>Coorg</t>
  </si>
  <si>
    <t>IN.KA.KD</t>
  </si>
  <si>
    <t>Kolar</t>
  </si>
  <si>
    <t>IN.KA.KL</t>
  </si>
  <si>
    <t>Koppal</t>
  </si>
  <si>
    <t>IN.KA.KP</t>
  </si>
  <si>
    <t>Mandya</t>
  </si>
  <si>
    <t>IN.KA.MA</t>
  </si>
  <si>
    <t>Mysore</t>
  </si>
  <si>
    <t>IN.KA.MY</t>
  </si>
  <si>
    <t>Raichur</t>
  </si>
  <si>
    <t>IN.KA.RA</t>
  </si>
  <si>
    <t>Shimoga</t>
  </si>
  <si>
    <t>IN.KA.SH</t>
  </si>
  <si>
    <t>Tumkur</t>
  </si>
  <si>
    <t>IN.KA.TU</t>
  </si>
  <si>
    <t>Udupi</t>
  </si>
  <si>
    <t>IN.KA.UD</t>
  </si>
  <si>
    <t>Uttar Kannand</t>
  </si>
  <si>
    <t>IN.KA.UK</t>
  </si>
  <si>
    <t>Kerala</t>
  </si>
  <si>
    <t>Alappuzha</t>
  </si>
  <si>
    <t>Alleppey</t>
  </si>
  <si>
    <t>IN.KL.AL</t>
  </si>
  <si>
    <t>Ernakulam</t>
  </si>
  <si>
    <t>IN.KL.ER</t>
  </si>
  <si>
    <t>Idukki</t>
  </si>
  <si>
    <t>Idikki</t>
  </si>
  <si>
    <t>IN.KL.ID</t>
  </si>
  <si>
    <t>Kannur</t>
  </si>
  <si>
    <t>Cannanore</t>
  </si>
  <si>
    <t>IN.KL.KN</t>
  </si>
  <si>
    <t>Kasaragod</t>
  </si>
  <si>
    <t>IN.KL.KS</t>
  </si>
  <si>
    <t>Kollam</t>
  </si>
  <si>
    <t>Quilon</t>
  </si>
  <si>
    <t>IN.KL.KL</t>
  </si>
  <si>
    <t>Kottayam</t>
  </si>
  <si>
    <t>IN.KL.KT</t>
  </si>
  <si>
    <t>Kozhikode</t>
  </si>
  <si>
    <t>Calicut</t>
  </si>
  <si>
    <t>IN.KL.KZ</t>
  </si>
  <si>
    <t>Malappuram</t>
  </si>
  <si>
    <t>IN.KL.MA</t>
  </si>
  <si>
    <t>Palakkad</t>
  </si>
  <si>
    <t>Palghat</t>
  </si>
  <si>
    <t>IN.KL.PL</t>
  </si>
  <si>
    <t>Pattanamtitta</t>
  </si>
  <si>
    <t>IN.KL.PT</t>
  </si>
  <si>
    <t>Thiruvananthapuram</t>
  </si>
  <si>
    <t>Trivandrum</t>
  </si>
  <si>
    <t>IN.KL.TV</t>
  </si>
  <si>
    <t>Thrissur</t>
  </si>
  <si>
    <t>Trichur</t>
  </si>
  <si>
    <t>IN.KL.TS</t>
  </si>
  <si>
    <t>Wayanad</t>
  </si>
  <si>
    <t>Wynaad|Wynad</t>
  </si>
  <si>
    <t>IN.KL.WA</t>
  </si>
  <si>
    <t>Lakshadweep</t>
  </si>
  <si>
    <t>Kavaratti</t>
  </si>
  <si>
    <t>Anuppur</t>
  </si>
  <si>
    <t>IN.MP.SH</t>
  </si>
  <si>
    <t>Ashoknagar</t>
  </si>
  <si>
    <t>Datia</t>
  </si>
  <si>
    <t>IN.MP.DT</t>
  </si>
  <si>
    <t>Dewas</t>
  </si>
  <si>
    <t>IN.MP.DE</t>
  </si>
  <si>
    <t>Dhar</t>
  </si>
  <si>
    <t>IN.MP.DH</t>
  </si>
  <si>
    <t>Dindori</t>
  </si>
  <si>
    <t>IN.MP.DI</t>
  </si>
  <si>
    <t>East Nimar</t>
  </si>
  <si>
    <t>Khandwa</t>
  </si>
  <si>
    <t>IN.MP.EN</t>
  </si>
  <si>
    <t>Guna</t>
  </si>
  <si>
    <t>Goona</t>
  </si>
  <si>
    <t>IN.MP.GU</t>
  </si>
  <si>
    <t>Gwalior</t>
  </si>
  <si>
    <t>Gird, Gird Gwalior</t>
  </si>
  <si>
    <t>IN.MP.GW</t>
  </si>
  <si>
    <t>Harda</t>
  </si>
  <si>
    <t>IN.MP.HA</t>
  </si>
  <si>
    <t>Hoshangabad</t>
  </si>
  <si>
    <t>IN.MP.HO</t>
  </si>
  <si>
    <t>Indore</t>
  </si>
  <si>
    <t>IN.MP.IN</t>
  </si>
  <si>
    <t>Jabalpur</t>
  </si>
  <si>
    <t>Jubbulpore</t>
  </si>
  <si>
    <t>IN.MP.JA</t>
  </si>
  <si>
    <t>Jhabua</t>
  </si>
  <si>
    <t>IN.MP.JH</t>
  </si>
  <si>
    <t>Katni</t>
  </si>
  <si>
    <t>IN.MP.KA</t>
  </si>
  <si>
    <t>Mandla</t>
  </si>
  <si>
    <t>IN.MP.ML</t>
  </si>
  <si>
    <t>Mandsaur</t>
  </si>
  <si>
    <t>Mandasor</t>
  </si>
  <si>
    <t>IN.MP.MS</t>
  </si>
  <si>
    <t>Morena</t>
  </si>
  <si>
    <t>Tonwarghar</t>
  </si>
  <si>
    <t>IN.MP.MO</t>
  </si>
  <si>
    <t>Narsinghpur</t>
  </si>
  <si>
    <t>Narsimhapur</t>
  </si>
  <si>
    <t>IN.MP.NA</t>
  </si>
  <si>
    <t>Neemuch</t>
  </si>
  <si>
    <t>IN.MP.NE</t>
  </si>
  <si>
    <t>Panna</t>
  </si>
  <si>
    <t>IN.MP.PA</t>
  </si>
  <si>
    <t>Raisen</t>
  </si>
  <si>
    <t>IN.MP.RS</t>
  </si>
  <si>
    <t>Rajgarh</t>
  </si>
  <si>
    <t>IN.MP.RG</t>
  </si>
  <si>
    <t>Ratlam</t>
  </si>
  <si>
    <t>IN.MP.RL</t>
  </si>
  <si>
    <t>Rewa</t>
  </si>
  <si>
    <t>IN.MP.RE</t>
  </si>
  <si>
    <t>Sagar</t>
  </si>
  <si>
    <t>Saugor</t>
  </si>
  <si>
    <t>IN.MP.SG</t>
  </si>
  <si>
    <t>Satna</t>
  </si>
  <si>
    <t>IN.MP.ST</t>
  </si>
  <si>
    <t>Sehore</t>
  </si>
  <si>
    <t>IN.MP.SR</t>
  </si>
  <si>
    <t>Seoni</t>
  </si>
  <si>
    <t>IN.MP.SO</t>
  </si>
  <si>
    <t>Shahdol</t>
  </si>
  <si>
    <t>Sahdol</t>
  </si>
  <si>
    <t>Shajapur</t>
  </si>
  <si>
    <t>IN.MP.SJ</t>
  </si>
  <si>
    <t>Sheopur</t>
  </si>
  <si>
    <t>Sheopur Kala</t>
  </si>
  <si>
    <t>IN.MP.SP</t>
  </si>
  <si>
    <t>Shivpuri</t>
  </si>
  <si>
    <t>Narwar</t>
  </si>
  <si>
    <t>IN.MP.SV</t>
  </si>
  <si>
    <t>Sidhi</t>
  </si>
  <si>
    <t>IN.MP.SI</t>
  </si>
  <si>
    <t>Pune</t>
  </si>
  <si>
    <t>Poona</t>
  </si>
  <si>
    <t>IN.MH.PU</t>
  </si>
  <si>
    <t>Raygad</t>
  </si>
  <si>
    <t>IN.MH.RG</t>
  </si>
  <si>
    <t>Ratnagiri</t>
  </si>
  <si>
    <t>IN.MH.RT</t>
  </si>
  <si>
    <t>Sangli</t>
  </si>
  <si>
    <t>South Satara</t>
  </si>
  <si>
    <t>IN.MH.SN</t>
  </si>
  <si>
    <t>Satara</t>
  </si>
  <si>
    <t>North Satara</t>
  </si>
  <si>
    <t>IN.MH.ST</t>
  </si>
  <si>
    <t>Sindhudurg</t>
  </si>
  <si>
    <t>Kudal, Sindhdurg</t>
  </si>
  <si>
    <t>IN.MH.SI</t>
  </si>
  <si>
    <t>Solapur</t>
  </si>
  <si>
    <t>Sholapur</t>
  </si>
  <si>
    <t>IN.MH.SO</t>
  </si>
  <si>
    <t>Thane</t>
  </si>
  <si>
    <t>Thana</t>
  </si>
  <si>
    <t>IN.MH.TH</t>
  </si>
  <si>
    <t>Wardha</t>
  </si>
  <si>
    <t>IN.MH.WR</t>
  </si>
  <si>
    <t>Washim</t>
  </si>
  <si>
    <t>IN.MH.WS</t>
  </si>
  <si>
    <t>Yavatmal</t>
  </si>
  <si>
    <t>Yeotmal</t>
  </si>
  <si>
    <t>IN.MH.YA</t>
  </si>
  <si>
    <t>Manipur</t>
  </si>
  <si>
    <t>Bishnupur</t>
  </si>
  <si>
    <t>Bishenpur|Sishnupur</t>
  </si>
  <si>
    <t>IN.MN.BI</t>
  </si>
  <si>
    <t>Chandel</t>
  </si>
  <si>
    <t>Tengnoupal</t>
  </si>
  <si>
    <t>IN.MN.CD</t>
  </si>
  <si>
    <t>Churachandpur</t>
  </si>
  <si>
    <t>Manipur South|Churchandpur</t>
  </si>
  <si>
    <t>IN.MN.CC</t>
  </si>
  <si>
    <t>East Imphal</t>
  </si>
  <si>
    <t>IN.MN.EI</t>
  </si>
  <si>
    <t>Senapati</t>
  </si>
  <si>
    <t>IN.MN.SE</t>
  </si>
  <si>
    <t>Tamenglong</t>
  </si>
  <si>
    <t>Manipur West</t>
  </si>
  <si>
    <t>IN.MN.TA</t>
  </si>
  <si>
    <t>Thoubal</t>
  </si>
  <si>
    <t>IN.MN.TH</t>
  </si>
  <si>
    <t>Ukhrul</t>
  </si>
  <si>
    <t>Manipur East, Ukhurul</t>
  </si>
  <si>
    <t>IN.MN.UK</t>
  </si>
  <si>
    <t>West Imphal</t>
  </si>
  <si>
    <t>IN.MN.WI</t>
  </si>
  <si>
    <t>Meghalaya</t>
  </si>
  <si>
    <t>East Garo Hills</t>
  </si>
  <si>
    <t>IN.ML.EG</t>
  </si>
  <si>
    <t>East Khasi Hills</t>
  </si>
  <si>
    <t>IN.ML.EK</t>
  </si>
  <si>
    <t>Jaintia Hills</t>
  </si>
  <si>
    <t>IN.ML.JH</t>
  </si>
  <si>
    <t>Ri-Bhoi</t>
  </si>
  <si>
    <t>IN.ML.RB</t>
  </si>
  <si>
    <t>South Garo Hills</t>
  </si>
  <si>
    <t>IN.ML.SG</t>
  </si>
  <si>
    <t>West Garo Hills</t>
  </si>
  <si>
    <t>IN.ML.WG</t>
  </si>
  <si>
    <t>West Khasi Hills</t>
  </si>
  <si>
    <t>IN.ML.WK</t>
  </si>
  <si>
    <t>Mizoram</t>
  </si>
  <si>
    <t>Aizawl</t>
  </si>
  <si>
    <t>Aizawal</t>
  </si>
  <si>
    <t>IN.MZ.AI</t>
  </si>
  <si>
    <t>Champhai</t>
  </si>
  <si>
    <t>IN.MZ.CH</t>
  </si>
  <si>
    <t>Kolasib</t>
  </si>
  <si>
    <t>IN.MZ.KO</t>
  </si>
  <si>
    <t>Lawngtlai</t>
  </si>
  <si>
    <t>IN.MZ.LA</t>
  </si>
  <si>
    <t>Lunglei</t>
  </si>
  <si>
    <t>IN.MZ.LU</t>
  </si>
  <si>
    <t>Mamit</t>
  </si>
  <si>
    <t>IN.MZ.MA</t>
  </si>
  <si>
    <t>Saiha</t>
  </si>
  <si>
    <t>Chhimtuipui</t>
  </si>
  <si>
    <t>IN.MZ.SA</t>
  </si>
  <si>
    <t>Serchhip</t>
  </si>
  <si>
    <t>IN.MZ.SE</t>
  </si>
  <si>
    <t>Nagaland</t>
  </si>
  <si>
    <t>Dimapur</t>
  </si>
  <si>
    <t>IN.NL.DI</t>
  </si>
  <si>
    <t>Kohima</t>
  </si>
  <si>
    <t>IN.NL.KO</t>
  </si>
  <si>
    <t>Mokokchung</t>
  </si>
  <si>
    <t>Mokochung</t>
  </si>
  <si>
    <t>IN.NL.MK</t>
  </si>
  <si>
    <t>Mon</t>
  </si>
  <si>
    <t>IN.NL.MN</t>
  </si>
  <si>
    <t>Phek</t>
  </si>
  <si>
    <t>Pheka</t>
  </si>
  <si>
    <t>IN.NL.PH</t>
  </si>
  <si>
    <t>Tuensang</t>
  </si>
  <si>
    <t>Tuenasang</t>
  </si>
  <si>
    <t>IN.NL.TU</t>
  </si>
  <si>
    <t>Wokha</t>
  </si>
  <si>
    <t>IN.NL.WO</t>
  </si>
  <si>
    <t>Zunheboto</t>
  </si>
  <si>
    <t>Zanheboto|Zonheboto</t>
  </si>
  <si>
    <t>IN.NL.ZU</t>
  </si>
  <si>
    <t>Orissa</t>
  </si>
  <si>
    <t>Angul</t>
  </si>
  <si>
    <t>IN.OR.AN</t>
  </si>
  <si>
    <t>Baleshwar</t>
  </si>
  <si>
    <t>Balasore, Baleswar</t>
  </si>
  <si>
    <t>IN.OR.BW</t>
  </si>
  <si>
    <t>Baragarh</t>
  </si>
  <si>
    <t>IN.OR.BR</t>
  </si>
  <si>
    <t>Bhadrak</t>
  </si>
  <si>
    <t>IN.OR.BH</t>
  </si>
  <si>
    <t>Bolangir</t>
  </si>
  <si>
    <t>Balangir</t>
  </si>
  <si>
    <t>IN.OR.BL</t>
  </si>
  <si>
    <t>Boudh</t>
  </si>
  <si>
    <t>IN.OR.BD</t>
  </si>
  <si>
    <t>Cuttack</t>
  </si>
  <si>
    <t>IN.OR.CU</t>
  </si>
  <si>
    <t>Deogarh</t>
  </si>
  <si>
    <t>Debagarh</t>
  </si>
  <si>
    <t>IN.OR.DE</t>
  </si>
  <si>
    <t>Dhenkanal</t>
  </si>
  <si>
    <t>IN.OR.DH</t>
  </si>
  <si>
    <t>Gajapati</t>
  </si>
  <si>
    <t>IN.OR.GP</t>
  </si>
  <si>
    <t>Ganjam</t>
  </si>
  <si>
    <t>IN.OR.GN</t>
  </si>
  <si>
    <t>Jagatsinghpur</t>
  </si>
  <si>
    <t>IN.OR.JS</t>
  </si>
  <si>
    <t>Jajpur</t>
  </si>
  <si>
    <t>IN.RJ.JP</t>
  </si>
  <si>
    <t>Jharsuguda</t>
  </si>
  <si>
    <t>IN.OR.JH</t>
  </si>
  <si>
    <t>Kalahandi</t>
  </si>
  <si>
    <t>IN.OR.KL</t>
  </si>
  <si>
    <t>Kandhamal</t>
  </si>
  <si>
    <t>Phulabani</t>
  </si>
  <si>
    <t>IN.OR.KN</t>
  </si>
  <si>
    <t>Kendrapara</t>
  </si>
  <si>
    <t>IN.OR.KP</t>
  </si>
  <si>
    <t>Keonjhar</t>
  </si>
  <si>
    <t>Kendujhar</t>
  </si>
  <si>
    <t>IN.OR.KJ</t>
  </si>
  <si>
    <t>Khordha</t>
  </si>
  <si>
    <t>IN.OR.KH</t>
  </si>
  <si>
    <t>Koraput</t>
  </si>
  <si>
    <t>IN.OR.KO</t>
  </si>
  <si>
    <t>Malkangiri</t>
  </si>
  <si>
    <t>IN.OR.ML</t>
  </si>
  <si>
    <t>Mayurbhanj</t>
  </si>
  <si>
    <t>IN.OR.MY</t>
  </si>
  <si>
    <t>Nabarangpur</t>
  </si>
  <si>
    <t>IN.OR.NB</t>
  </si>
  <si>
    <t>Nayagarh</t>
  </si>
  <si>
    <t>IN.OR.NY</t>
  </si>
  <si>
    <t>Nuapada</t>
  </si>
  <si>
    <t>IN.OR.NU</t>
  </si>
  <si>
    <t>Puri</t>
  </si>
  <si>
    <t>IN.OR.PU</t>
  </si>
  <si>
    <t>Rayagada</t>
  </si>
  <si>
    <t>IN.OR.RA</t>
  </si>
  <si>
    <t>Sambalpur</t>
  </si>
  <si>
    <t>IN.OR.SA</t>
  </si>
  <si>
    <t>Sonepur</t>
  </si>
  <si>
    <t>IN.OR.SO</t>
  </si>
  <si>
    <t>Sundargarh</t>
  </si>
  <si>
    <t>Sundagarh|Bonai</t>
  </si>
  <si>
    <t>IN.OR.SU</t>
  </si>
  <si>
    <t>Puducherry</t>
  </si>
  <si>
    <t>Karaikal</t>
  </si>
  <si>
    <t>Karaikkal|Karikal</t>
  </si>
  <si>
    <t>IN.PY.KA</t>
  </si>
  <si>
    <t>Mahe</t>
  </si>
  <si>
    <t>IN.PY.MA</t>
  </si>
  <si>
    <t>Pondicherry|Puduchcheri|Pondich�ry</t>
  </si>
  <si>
    <t>IN.PY.PO</t>
  </si>
  <si>
    <t>Yanam</t>
  </si>
  <si>
    <t>Yanaon</t>
  </si>
  <si>
    <t>IN.PY.YA</t>
  </si>
  <si>
    <t>Punjab</t>
  </si>
  <si>
    <t>Amritsar</t>
  </si>
  <si>
    <t>IN.PB.AM</t>
  </si>
  <si>
    <t>Bathinda</t>
  </si>
  <si>
    <t>Bhatinda</t>
  </si>
  <si>
    <t>IN.PB.BA</t>
  </si>
  <si>
    <t>Faridkot</t>
  </si>
  <si>
    <t>Fridkot</t>
  </si>
  <si>
    <t>IN.PB.FR</t>
  </si>
  <si>
    <t>Fatehgarh Sahib</t>
  </si>
  <si>
    <t>IN.PB.FT</t>
  </si>
  <si>
    <t>Firozpur</t>
  </si>
  <si>
    <t>Ferojpur, Firozepur, Ferozepore, Feruzpur</t>
  </si>
  <si>
    <t>IN.PB.FI</t>
  </si>
  <si>
    <t>Gurdaspur</t>
  </si>
  <si>
    <t>Guardaspur</t>
  </si>
  <si>
    <t>IN.PB.GU</t>
  </si>
  <si>
    <t>Hoshiarpur</t>
  </si>
  <si>
    <t>IN.PB.HO</t>
  </si>
  <si>
    <t>Jalandhar</t>
  </si>
  <si>
    <t>Jullundur</t>
  </si>
  <si>
    <t>IN.PB.JA</t>
  </si>
  <si>
    <t>Kapurthala</t>
  </si>
  <si>
    <t>IN.PB.KA</t>
  </si>
  <si>
    <t>Ludhiana</t>
  </si>
  <si>
    <t>IN.PB.LU</t>
  </si>
  <si>
    <t>Mansa</t>
  </si>
  <si>
    <t>IN.PB.MA</t>
  </si>
  <si>
    <t>Moga</t>
  </si>
  <si>
    <t>IN.PB.MO</t>
  </si>
  <si>
    <t>Muktsar</t>
  </si>
  <si>
    <t>IN.PB.MU</t>
  </si>
  <si>
    <t>Nawan Shehar</t>
  </si>
  <si>
    <t>IN.PB.NS</t>
  </si>
  <si>
    <t>Patiala</t>
  </si>
  <si>
    <t>IN.PB.PA</t>
  </si>
  <si>
    <t>Rupnagar</t>
  </si>
  <si>
    <t>Ropar, Roop Nagar, Rupar</t>
  </si>
  <si>
    <t>IN.PB.RU</t>
  </si>
  <si>
    <t>Sangrur</t>
  </si>
  <si>
    <t>Sangroor</t>
  </si>
  <si>
    <t>IN.PB.SA</t>
  </si>
  <si>
    <t>Ajmer</t>
  </si>
  <si>
    <t>IN.RJ.AJ</t>
  </si>
  <si>
    <t>Alwar</t>
  </si>
  <si>
    <t>IN.RJ.AL</t>
  </si>
  <si>
    <t>Banswara</t>
  </si>
  <si>
    <t>IN.RJ.BN</t>
  </si>
  <si>
    <t>Baran</t>
  </si>
  <si>
    <t>IN.RJ.BR</t>
  </si>
  <si>
    <t>Barmer</t>
  </si>
  <si>
    <t>IN.RJ.BM</t>
  </si>
  <si>
    <t>Bharatpur</t>
  </si>
  <si>
    <t>IN.RJ.BP</t>
  </si>
  <si>
    <t>Bhilwara</t>
  </si>
  <si>
    <t>Bhilavara</t>
  </si>
  <si>
    <t>IN.RJ.BW</t>
  </si>
  <si>
    <t>Bikaner</t>
  </si>
  <si>
    <t>IN.RJ.BI</t>
  </si>
  <si>
    <t>Bundi</t>
  </si>
  <si>
    <t>IN.RJ.BU</t>
  </si>
  <si>
    <t>Chittaurgarh</t>
  </si>
  <si>
    <t>IN.RJ.CT</t>
  </si>
  <si>
    <t>Churu</t>
  </si>
  <si>
    <t>IN.RJ.CR</t>
  </si>
  <si>
    <t>Dausa</t>
  </si>
  <si>
    <t>IN.RJ.DA</t>
  </si>
  <si>
    <t>Dhaulpur</t>
  </si>
  <si>
    <t>IN.RJ.DH</t>
  </si>
  <si>
    <t>Dungarpur</t>
  </si>
  <si>
    <t>IN.RJ.DU</t>
  </si>
  <si>
    <t>Ganganagar</t>
  </si>
  <si>
    <t>Sri Ganganagar</t>
  </si>
  <si>
    <t>IN.RJ.GA</t>
  </si>
  <si>
    <t>Hanumangarh</t>
  </si>
  <si>
    <t>IN.RJ.HA</t>
  </si>
  <si>
    <t>Jaipur</t>
  </si>
  <si>
    <t>Jeipur</t>
  </si>
  <si>
    <t>Jaisalmer</t>
  </si>
  <si>
    <t>IN.RJ.JS</t>
  </si>
  <si>
    <t>Jalor</t>
  </si>
  <si>
    <t>IN.RJ.JL</t>
  </si>
  <si>
    <t>Jhalawar</t>
  </si>
  <si>
    <t>IN.RJ.JW</t>
  </si>
  <si>
    <t>Jhunjhunun</t>
  </si>
  <si>
    <t>Jhunjhunu</t>
  </si>
  <si>
    <t>IN.RJ.JJ</t>
  </si>
  <si>
    <t>Jodhpur</t>
  </si>
  <si>
    <t>IN.RJ.JO</t>
  </si>
  <si>
    <t>Tonk</t>
  </si>
  <si>
    <t>IN.RJ.TO</t>
  </si>
  <si>
    <t>Udaipur</t>
  </si>
  <si>
    <t>IN.RJ.UD</t>
  </si>
  <si>
    <t>Sikkim</t>
  </si>
  <si>
    <t>East</t>
  </si>
  <si>
    <t>IN.SK.ES</t>
  </si>
  <si>
    <t>North Sikkim</t>
  </si>
  <si>
    <t>North District</t>
  </si>
  <si>
    <t>IN.SK.NS</t>
  </si>
  <si>
    <t>South Sikkim</t>
  </si>
  <si>
    <t>South District</t>
  </si>
  <si>
    <t>IN.SK.SS</t>
  </si>
  <si>
    <t>West Sikkim</t>
  </si>
  <si>
    <t>West District</t>
  </si>
  <si>
    <t>IN.SK.WS</t>
  </si>
  <si>
    <t>Ariyalur</t>
  </si>
  <si>
    <t>IN.TN.AR</t>
  </si>
  <si>
    <t>Chennai</t>
  </si>
  <si>
    <t>Madras</t>
  </si>
  <si>
    <t>IN.TN.CH</t>
  </si>
  <si>
    <t>Coimbatore</t>
  </si>
  <si>
    <t>IN.TN.CO</t>
  </si>
  <si>
    <t>Cuddalore</t>
  </si>
  <si>
    <t>IN.TN.CU</t>
  </si>
  <si>
    <t>Dharmapuri</t>
  </si>
  <si>
    <t>Dharampuri</t>
  </si>
  <si>
    <t>IN.TN.DH</t>
  </si>
  <si>
    <t>Dindigul</t>
  </si>
  <si>
    <t>Anna</t>
  </si>
  <si>
    <t>IN.TN.DI</t>
  </si>
  <si>
    <t>Erode</t>
  </si>
  <si>
    <t>Periyar</t>
  </si>
  <si>
    <t>IN.TN.ER</t>
  </si>
  <si>
    <t>Kancheepuram</t>
  </si>
  <si>
    <t>IN.TN.KC</t>
  </si>
  <si>
    <t>Kanniyakumari</t>
  </si>
  <si>
    <t>IN.TN.KK</t>
  </si>
  <si>
    <t>Karur</t>
  </si>
  <si>
    <t>IN.TN.KR</t>
  </si>
  <si>
    <t>Sivaganga</t>
  </si>
  <si>
    <t>Pasumpon Muthuramalinga</t>
  </si>
  <si>
    <t>IN.TN.SI</t>
  </si>
  <si>
    <t>Thanjavur</t>
  </si>
  <si>
    <t>Tanjore</t>
  </si>
  <si>
    <t>IN.TN.TJ</t>
  </si>
  <si>
    <t>Theni</t>
  </si>
  <si>
    <t>IN.TN.TH</t>
  </si>
  <si>
    <t>Thiruvallur</t>
  </si>
  <si>
    <t>IN.TN.TL</t>
  </si>
  <si>
    <t>Thiruvarur</t>
  </si>
  <si>
    <t>IN.TN.TR</t>
  </si>
  <si>
    <t>Thoothukudi</t>
  </si>
  <si>
    <t>Chidambaranar</t>
  </si>
  <si>
    <t>IN.TN.TK</t>
  </si>
  <si>
    <t>Tiruchchirappalli</t>
  </si>
  <si>
    <t>IN.TN.TC</t>
  </si>
  <si>
    <t>Tirunelveli Kattabo</t>
  </si>
  <si>
    <t>IN.TN.TI</t>
  </si>
  <si>
    <t>Tiruvannamalai</t>
  </si>
  <si>
    <t>IN.TN.TV</t>
  </si>
  <si>
    <t>Vellore</t>
  </si>
  <si>
    <t>North Arcot</t>
  </si>
  <si>
    <t>IN.TN.VE</t>
  </si>
  <si>
    <t>Villupuram</t>
  </si>
  <si>
    <t>IN.TN.VL</t>
  </si>
  <si>
    <t>Virudhunagar</t>
  </si>
  <si>
    <t>Kamarajar</t>
  </si>
  <si>
    <t>IN.TN.VR</t>
  </si>
  <si>
    <t>Tripura</t>
  </si>
  <si>
    <t>Dhalai</t>
  </si>
  <si>
    <t>IN.TR.DH</t>
  </si>
  <si>
    <t>North Tripura</t>
  </si>
  <si>
    <t>IN.TR.NT</t>
  </si>
  <si>
    <t>South Tripura</t>
  </si>
  <si>
    <t>IN.TR.ST</t>
  </si>
  <si>
    <t>West Tripura</t>
  </si>
  <si>
    <t>IN.TR.WT</t>
  </si>
  <si>
    <t>Uttar Pradesh</t>
  </si>
  <si>
    <t>Agra</t>
  </si>
  <si>
    <t>IN.UP.AG</t>
  </si>
  <si>
    <t>Aligarh</t>
  </si>
  <si>
    <t>IN.UP.AL</t>
  </si>
  <si>
    <t>Allahabad</t>
  </si>
  <si>
    <t>IN.UP.AH</t>
  </si>
  <si>
    <t>Ambedkar Nagar</t>
  </si>
  <si>
    <t>IN.UP.AN</t>
  </si>
  <si>
    <t>Auraiya</t>
  </si>
  <si>
    <t>IN.UP.AU</t>
  </si>
  <si>
    <t>Azamgarh</t>
  </si>
  <si>
    <t>IN.UP.AZ</t>
  </si>
  <si>
    <t>Badaun</t>
  </si>
  <si>
    <t>IN.UP.BD</t>
  </si>
  <si>
    <t>Baghpat</t>
  </si>
  <si>
    <t>IN.UP.BG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</si>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</sst>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222222"/>
      <name val="Arial"/>
      <family val="2"/>
    </font>
    <font>
      <sz val="7"/>
      <color rgb="FF999999"/>
      <name val="Arial"/>
      <family val="2"/>
    </font>
    <font>
      <sz val="7"/>
      <color rgb="FF3399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0E8EA"/>
      </left>
      <right style="medium">
        <color rgb="FFE0E8EA"/>
      </right>
      <top style="medium">
        <color rgb="FFE0E8EA"/>
      </top>
      <bottom style="medium">
        <color rgb="FFE0E8E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data_india_sanitation_distri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Country</v>
          </cell>
          <cell r="B1" t="str">
            <v>Number ID</v>
          </cell>
        </row>
        <row r="2">
          <cell r="A2" t="str">
            <v>Andamans</v>
          </cell>
          <cell r="B2" t="str">
            <v>IN.AN.AN</v>
          </cell>
        </row>
        <row r="3">
          <cell r="A3" t="str">
            <v>Nicobars</v>
          </cell>
          <cell r="B3" t="str">
            <v>IN.AN.NI</v>
          </cell>
        </row>
        <row r="4">
          <cell r="A4" t="str">
            <v>Adilabad</v>
          </cell>
          <cell r="B4" t="str">
            <v>IN.AP.AD</v>
          </cell>
        </row>
        <row r="5">
          <cell r="A5" t="str">
            <v>Anantapur</v>
          </cell>
          <cell r="B5" t="str">
            <v>IN.AP.AN</v>
          </cell>
        </row>
        <row r="6">
          <cell r="A6" t="str">
            <v>Chittoor</v>
          </cell>
          <cell r="B6" t="str">
            <v>IN.AP.CH</v>
          </cell>
        </row>
        <row r="7">
          <cell r="A7" t="str">
            <v>East Godavari</v>
          </cell>
          <cell r="B7" t="str">
            <v>IN.AP.EA</v>
          </cell>
        </row>
        <row r="8">
          <cell r="A8" t="str">
            <v>Guntur</v>
          </cell>
          <cell r="B8" t="str">
            <v>IN.AP.GU</v>
          </cell>
        </row>
        <row r="9">
          <cell r="A9" t="str">
            <v>Hyderabad</v>
          </cell>
          <cell r="B9" t="str">
            <v>IN.AP.HY</v>
          </cell>
        </row>
        <row r="10">
          <cell r="A10" t="str">
            <v>Karimnagar</v>
          </cell>
          <cell r="B10" t="str">
            <v>IN.AP.KA</v>
          </cell>
        </row>
        <row r="11">
          <cell r="A11" t="str">
            <v>Khammam</v>
          </cell>
          <cell r="B11" t="str">
            <v>IN.AP.KH</v>
          </cell>
        </row>
        <row r="12">
          <cell r="A12" t="str">
            <v>Krishna</v>
          </cell>
          <cell r="B12" t="str">
            <v>IN.AP.KR</v>
          </cell>
        </row>
        <row r="13">
          <cell r="A13" t="str">
            <v>Kurnool</v>
          </cell>
          <cell r="B13" t="str">
            <v>IN.AP.KU</v>
          </cell>
        </row>
        <row r="14">
          <cell r="A14" t="str">
            <v>Mahbubnagar</v>
          </cell>
          <cell r="B14" t="str">
            <v>IN.AP.MA</v>
          </cell>
        </row>
        <row r="15">
          <cell r="A15" t="str">
            <v>Medak</v>
          </cell>
          <cell r="B15" t="str">
            <v>IN.AP.ME</v>
          </cell>
        </row>
        <row r="16">
          <cell r="A16" t="str">
            <v>Nalgonda</v>
          </cell>
          <cell r="B16" t="str">
            <v>IN.AP.NA</v>
          </cell>
        </row>
        <row r="17">
          <cell r="A17" t="str">
            <v>Nizamabad</v>
          </cell>
          <cell r="B17" t="str">
            <v>IN.AP.NI</v>
          </cell>
        </row>
        <row r="18">
          <cell r="A18" t="str">
            <v>Prakasam</v>
          </cell>
          <cell r="B18" t="str">
            <v>IN.AP.PR</v>
          </cell>
        </row>
        <row r="19">
          <cell r="A19" t="str">
            <v>Rangareddy</v>
          </cell>
          <cell r="B19" t="str">
            <v>IN.AP.RA</v>
          </cell>
        </row>
        <row r="20">
          <cell r="A20" t="str">
            <v>Sri Potti Sriramulu Nellore (Nellore)</v>
          </cell>
          <cell r="B20" t="str">
            <v>IN.AP.SR</v>
          </cell>
        </row>
        <row r="21">
          <cell r="A21" t="str">
            <v>Srikakulam</v>
          </cell>
          <cell r="B21" t="str">
            <v>IN.AP.SR</v>
          </cell>
        </row>
        <row r="22">
          <cell r="A22" t="str">
            <v>Visakhapatnam</v>
          </cell>
          <cell r="B22" t="str">
            <v>IN.AP.VI</v>
          </cell>
        </row>
        <row r="23">
          <cell r="A23" t="str">
            <v>Vizianagaram</v>
          </cell>
          <cell r="B23" t="str">
            <v>IN.AP.VI</v>
          </cell>
        </row>
        <row r="24">
          <cell r="A24" t="str">
            <v>Warangal</v>
          </cell>
          <cell r="B24" t="str">
            <v>IN.AP.WA</v>
          </cell>
        </row>
        <row r="25">
          <cell r="A25" t="str">
            <v>West Godavari</v>
          </cell>
          <cell r="B25" t="str">
            <v>IN.AP.WE</v>
          </cell>
        </row>
        <row r="26">
          <cell r="A26" t="str">
            <v>Y.S.R. (Cuddapah)</v>
          </cell>
          <cell r="B26" t="str">
            <v>IN.AP.Y.</v>
          </cell>
        </row>
        <row r="27">
          <cell r="A27" t="str">
            <v>Changlang</v>
          </cell>
          <cell r="B27" t="str">
            <v>IN.AR.CH</v>
          </cell>
        </row>
        <row r="28">
          <cell r="A28" t="str">
            <v>East Kameng</v>
          </cell>
          <cell r="B28" t="str">
            <v>IN.AR.EA</v>
          </cell>
        </row>
        <row r="29">
          <cell r="A29" t="str">
            <v>East Siang</v>
          </cell>
          <cell r="B29" t="str">
            <v>IN.AR.EA</v>
          </cell>
        </row>
        <row r="30">
          <cell r="A30" t="str">
            <v>Lohit</v>
          </cell>
          <cell r="B30" t="str">
            <v>IN.AR.LO</v>
          </cell>
        </row>
        <row r="31">
          <cell r="A31" t="str">
            <v>Lower Subansiri</v>
          </cell>
          <cell r="B31" t="str">
            <v>IN.AR.LO</v>
          </cell>
        </row>
        <row r="32">
          <cell r="A32" t="str">
            <v>Papum Pare</v>
          </cell>
          <cell r="B32" t="str">
            <v>IN.AR.PA</v>
          </cell>
        </row>
        <row r="33">
          <cell r="A33" t="str">
            <v>Tawang</v>
          </cell>
          <cell r="B33" t="str">
            <v>IN.AR.TA</v>
          </cell>
        </row>
        <row r="34">
          <cell r="A34" t="str">
            <v>Tirap</v>
          </cell>
          <cell r="B34" t="str">
            <v>IN.AR.TI</v>
          </cell>
        </row>
        <row r="35">
          <cell r="A35" t="str">
            <v>Upper Siang</v>
          </cell>
          <cell r="B35" t="str">
            <v>IN.AR.UP</v>
          </cell>
        </row>
        <row r="36">
          <cell r="A36" t="str">
            <v>Upper Subansiri</v>
          </cell>
          <cell r="B36" t="str">
            <v>IN.AR.UP</v>
          </cell>
        </row>
        <row r="37">
          <cell r="A37" t="str">
            <v>West Kameng</v>
          </cell>
          <cell r="B37" t="str">
            <v>IN.AR.WE</v>
          </cell>
        </row>
        <row r="38">
          <cell r="A38" t="str">
            <v>West Siang</v>
          </cell>
          <cell r="B38" t="str">
            <v>IN.AR.WE</v>
          </cell>
        </row>
        <row r="39">
          <cell r="A39" t="str">
            <v>Barpeta</v>
          </cell>
          <cell r="B39" t="str">
            <v>IN.AS.BA</v>
          </cell>
        </row>
        <row r="40">
          <cell r="A40" t="str">
            <v>Bongaigaon</v>
          </cell>
          <cell r="B40" t="str">
            <v>IN.AS.BO</v>
          </cell>
        </row>
        <row r="41">
          <cell r="A41" t="str">
            <v>Cachar</v>
          </cell>
          <cell r="B41" t="str">
            <v>IN.AS.CA</v>
          </cell>
        </row>
        <row r="42">
          <cell r="A42" t="str">
            <v>Darrang</v>
          </cell>
          <cell r="B42" t="str">
            <v>IN.AS.DA</v>
          </cell>
        </row>
        <row r="43">
          <cell r="A43" t="str">
            <v>Dhemaji</v>
          </cell>
          <cell r="B43" t="str">
            <v>IN.AS.DH</v>
          </cell>
        </row>
        <row r="44">
          <cell r="A44" t="str">
            <v>Dhubri</v>
          </cell>
          <cell r="B44" t="str">
            <v>IN.AS.DH</v>
          </cell>
        </row>
        <row r="45">
          <cell r="A45" t="str">
            <v>Dibrugarh</v>
          </cell>
          <cell r="B45" t="str">
            <v>IN.AS.DI</v>
          </cell>
        </row>
        <row r="46">
          <cell r="A46" t="str">
            <v>Goalpara</v>
          </cell>
          <cell r="B46" t="str">
            <v>IN.AS.GO</v>
          </cell>
        </row>
        <row r="47">
          <cell r="A47" t="str">
            <v>Golaghat</v>
          </cell>
          <cell r="B47" t="str">
            <v>IN.AS.GO</v>
          </cell>
        </row>
        <row r="48">
          <cell r="A48" t="str">
            <v>Hailakandi</v>
          </cell>
          <cell r="B48" t="str">
            <v>IN.AS.HA</v>
          </cell>
        </row>
        <row r="49">
          <cell r="A49" t="str">
            <v>Jorhat</v>
          </cell>
          <cell r="B49" t="str">
            <v>IN.AS.JO</v>
          </cell>
        </row>
        <row r="50">
          <cell r="A50" t="str">
            <v>Kamrup</v>
          </cell>
          <cell r="B50" t="str">
            <v>IN.AS.KA</v>
          </cell>
        </row>
        <row r="51">
          <cell r="A51" t="str">
            <v>Karbi Anglong</v>
          </cell>
          <cell r="B51" t="str">
            <v>IN.AS.KA</v>
          </cell>
        </row>
        <row r="52">
          <cell r="A52" t="str">
            <v>Karimganj</v>
          </cell>
          <cell r="B52" t="str">
            <v>IN.AS.KA</v>
          </cell>
        </row>
        <row r="53">
          <cell r="A53" t="str">
            <v>Kokrajhar</v>
          </cell>
          <cell r="B53" t="str">
            <v>IN.AS.KO</v>
          </cell>
        </row>
        <row r="54">
          <cell r="A54" t="str">
            <v>Lakhimpur</v>
          </cell>
          <cell r="B54" t="str">
            <v>IN.AS.LA</v>
          </cell>
        </row>
        <row r="55">
          <cell r="A55" t="str">
            <v>Morigaon</v>
          </cell>
          <cell r="B55" t="str">
            <v>IN.AS.MO</v>
          </cell>
        </row>
        <row r="56">
          <cell r="A56" t="str">
            <v>Nagaon</v>
          </cell>
          <cell r="B56" t="str">
            <v>IN.AS.NA</v>
          </cell>
        </row>
        <row r="57">
          <cell r="A57" t="str">
            <v>Nalbari</v>
          </cell>
          <cell r="B57" t="str">
            <v>IN.AS.NA</v>
          </cell>
        </row>
        <row r="58">
          <cell r="A58" t="str">
            <v>Dima Hasao (North Cachar Hills)</v>
          </cell>
          <cell r="B58" t="str">
            <v>IN.AS.DI</v>
          </cell>
        </row>
        <row r="59">
          <cell r="A59" t="str">
            <v>Sivasagar</v>
          </cell>
          <cell r="B59" t="str">
            <v>IN.AS.SI</v>
          </cell>
        </row>
        <row r="60">
          <cell r="A60" t="str">
            <v>Sonitpur</v>
          </cell>
          <cell r="B60" t="str">
            <v>IN.AS.SO</v>
          </cell>
        </row>
        <row r="61">
          <cell r="A61" t="str">
            <v>Tinsukia</v>
          </cell>
          <cell r="B61" t="str">
            <v>IN.AS.TI</v>
          </cell>
        </row>
        <row r="62">
          <cell r="A62" t="str">
            <v>Araria</v>
          </cell>
          <cell r="B62" t="str">
            <v>IN.BR.AR</v>
          </cell>
        </row>
        <row r="63">
          <cell r="A63" t="str">
            <v>Aurangabad</v>
          </cell>
          <cell r="B63" t="str">
            <v>IN.BR.AU</v>
          </cell>
        </row>
        <row r="64">
          <cell r="A64" t="str">
            <v>Banka</v>
          </cell>
          <cell r="B64" t="str">
            <v>IN.BR.BA</v>
          </cell>
        </row>
        <row r="65">
          <cell r="A65" t="str">
            <v>Begusarai</v>
          </cell>
          <cell r="B65" t="str">
            <v>IN.BR.BE</v>
          </cell>
        </row>
        <row r="66">
          <cell r="A66" t="str">
            <v>Kaimur (Bhabua)</v>
          </cell>
          <cell r="B66" t="str">
            <v>IN.BR.KA</v>
          </cell>
        </row>
        <row r="67">
          <cell r="A67" t="str">
            <v>Bhagalpur</v>
          </cell>
          <cell r="B67" t="str">
            <v>IN.BR.BH</v>
          </cell>
        </row>
        <row r="68">
          <cell r="A68" t="str">
            <v>Bhojpur</v>
          </cell>
          <cell r="B68" t="str">
            <v>IN.BR.BH</v>
          </cell>
        </row>
        <row r="69">
          <cell r="A69" t="str">
            <v>Buxar</v>
          </cell>
          <cell r="B69" t="str">
            <v>IN.BR.BU</v>
          </cell>
        </row>
        <row r="70">
          <cell r="A70" t="str">
            <v>Darbhanga</v>
          </cell>
          <cell r="B70" t="str">
            <v>IN.BR.DA</v>
          </cell>
        </row>
        <row r="71">
          <cell r="A71" t="str">
            <v>Gaya</v>
          </cell>
          <cell r="B71" t="str">
            <v>IN.BR.GA</v>
          </cell>
        </row>
        <row r="72">
          <cell r="A72" t="str">
            <v>Gopalganj</v>
          </cell>
          <cell r="B72" t="str">
            <v>IN.BR.GO</v>
          </cell>
        </row>
        <row r="73">
          <cell r="A73" t="str">
            <v>Jamui</v>
          </cell>
          <cell r="B73" t="str">
            <v>IN.BR.JA</v>
          </cell>
        </row>
        <row r="74">
          <cell r="A74" t="str">
            <v>Jehanabad</v>
          </cell>
          <cell r="B74" t="str">
            <v>IN.BR.JE</v>
          </cell>
        </row>
        <row r="75">
          <cell r="A75" t="str">
            <v>Katihar</v>
          </cell>
          <cell r="B75" t="str">
            <v>IN.BR.KA</v>
          </cell>
        </row>
        <row r="76">
          <cell r="A76" t="str">
            <v>Khagaria</v>
          </cell>
          <cell r="B76" t="str">
            <v>IN.BR.KH</v>
          </cell>
        </row>
        <row r="77">
          <cell r="A77" t="str">
            <v>Kishanganj</v>
          </cell>
          <cell r="B77" t="str">
            <v>IN.BR.KI</v>
          </cell>
        </row>
        <row r="78">
          <cell r="A78" t="str">
            <v>Lakhisarai</v>
          </cell>
          <cell r="B78" t="str">
            <v>IN.BR.LA</v>
          </cell>
        </row>
        <row r="79">
          <cell r="A79" t="str">
            <v>Madhepura</v>
          </cell>
          <cell r="B79" t="str">
            <v>IN.BR.MA</v>
          </cell>
        </row>
        <row r="80">
          <cell r="A80" t="str">
            <v>Madhubani</v>
          </cell>
          <cell r="B80" t="str">
            <v>IN.BR.MA</v>
          </cell>
        </row>
        <row r="81">
          <cell r="A81" t="str">
            <v>Munger</v>
          </cell>
          <cell r="B81" t="str">
            <v>IN.BR.MU</v>
          </cell>
        </row>
        <row r="82">
          <cell r="A82" t="str">
            <v>Muzaffarpur</v>
          </cell>
          <cell r="B82" t="str">
            <v>IN.BR.MU</v>
          </cell>
        </row>
        <row r="83">
          <cell r="A83" t="str">
            <v>Nalanda</v>
          </cell>
          <cell r="B83" t="str">
            <v>IN.BR.NA</v>
          </cell>
        </row>
        <row r="84">
          <cell r="A84" t="str">
            <v>Nawada</v>
          </cell>
          <cell r="B84" t="str">
            <v>IN.BR.NA</v>
          </cell>
        </row>
        <row r="85">
          <cell r="A85" t="str">
            <v>Pashchim Champaran</v>
          </cell>
          <cell r="B85" t="str">
            <v>IN.BR.PA</v>
          </cell>
        </row>
        <row r="86">
          <cell r="A86" t="str">
            <v>Patna</v>
          </cell>
          <cell r="B86" t="str">
            <v>IN.BR.PA</v>
          </cell>
        </row>
        <row r="87">
          <cell r="A87" t="str">
            <v>Purba Champaran</v>
          </cell>
          <cell r="B87" t="str">
            <v>IN.BR.PU</v>
          </cell>
        </row>
        <row r="88">
          <cell r="A88" t="str">
            <v>Purnia</v>
          </cell>
          <cell r="B88" t="str">
            <v>IN.BR.PU</v>
          </cell>
        </row>
        <row r="89">
          <cell r="A89" t="str">
            <v>Rohtas</v>
          </cell>
          <cell r="B89" t="str">
            <v>IN.BR.RO</v>
          </cell>
        </row>
        <row r="90">
          <cell r="A90" t="str">
            <v>Saharsa</v>
          </cell>
          <cell r="B90" t="str">
            <v>IN.BR.SA</v>
          </cell>
        </row>
        <row r="91">
          <cell r="A91" t="str">
            <v>Samastipur</v>
          </cell>
          <cell r="B91" t="str">
            <v>IN.BR.SA</v>
          </cell>
        </row>
        <row r="92">
          <cell r="A92" t="str">
            <v>Saran</v>
          </cell>
          <cell r="B92" t="str">
            <v>IN.BR.SA</v>
          </cell>
        </row>
        <row r="93">
          <cell r="A93" t="str">
            <v>Sheikhpura</v>
          </cell>
          <cell r="B93" t="str">
            <v>IN.BR.SH</v>
          </cell>
        </row>
        <row r="94">
          <cell r="A94" t="str">
            <v>Sheohar</v>
          </cell>
          <cell r="B94" t="str">
            <v>IN.BR.SH</v>
          </cell>
        </row>
        <row r="95">
          <cell r="A95" t="str">
            <v>Sitamarhi</v>
          </cell>
          <cell r="B95" t="str">
            <v>IN.BR.SI</v>
          </cell>
        </row>
        <row r="96">
          <cell r="A96" t="str">
            <v>Siwan</v>
          </cell>
          <cell r="B96" t="str">
            <v>IN.BR.SI</v>
          </cell>
        </row>
        <row r="97">
          <cell r="A97" t="str">
            <v>Supaul</v>
          </cell>
          <cell r="B97" t="str">
            <v>IN.BR.SU</v>
          </cell>
        </row>
        <row r="98">
          <cell r="A98" t="str">
            <v>Vaishali</v>
          </cell>
          <cell r="B98" t="str">
            <v>IN.BR.VA</v>
          </cell>
        </row>
        <row r="99">
          <cell r="A99" t="str">
            <v>Chandigarh</v>
          </cell>
          <cell r="B99" t="str">
            <v>IN.CH.CH</v>
          </cell>
        </row>
        <row r="100">
          <cell r="A100" t="str">
            <v>Bastar</v>
          </cell>
          <cell r="B100" t="str">
            <v>IN.CT.BA</v>
          </cell>
        </row>
        <row r="101">
          <cell r="A101" t="str">
            <v>Bilaspur</v>
          </cell>
          <cell r="B101" t="str">
            <v>IN.CT.BI</v>
          </cell>
        </row>
        <row r="102">
          <cell r="A102" t="str">
            <v>Dantewada</v>
          </cell>
          <cell r="B102" t="str">
            <v>IN.CT.DA</v>
          </cell>
        </row>
        <row r="103">
          <cell r="A103" t="str">
            <v>Dhamtari</v>
          </cell>
          <cell r="B103" t="str">
            <v>IN.CT.DH</v>
          </cell>
        </row>
        <row r="104">
          <cell r="A104" t="str">
            <v>Durg</v>
          </cell>
          <cell r="B104" t="str">
            <v>IN.CT.DU</v>
          </cell>
        </row>
        <row r="105">
          <cell r="A105" t="str">
            <v>JanjgirChampa</v>
          </cell>
          <cell r="B105" t="str">
            <v>IN.CT.JA</v>
          </cell>
        </row>
        <row r="106">
          <cell r="A106" t="str">
            <v>Jashpur</v>
          </cell>
          <cell r="B106" t="str">
            <v>IN.CT.JA</v>
          </cell>
        </row>
        <row r="107">
          <cell r="A107" t="str">
            <v>Uttar Bastar Kanker (Kanker)</v>
          </cell>
          <cell r="B107" t="str">
            <v>IN.CT.UT</v>
          </cell>
        </row>
        <row r="108">
          <cell r="A108" t="str">
            <v>Kabirdham</v>
          </cell>
          <cell r="B108" t="str">
            <v>IN.CT.KA</v>
          </cell>
        </row>
        <row r="109">
          <cell r="A109" t="str">
            <v>Korba</v>
          </cell>
          <cell r="B109" t="str">
            <v>IN.CT.KO</v>
          </cell>
        </row>
        <row r="110">
          <cell r="A110" t="str">
            <v>Koriya</v>
          </cell>
          <cell r="B110" t="str">
            <v>IN.CT.KO</v>
          </cell>
        </row>
        <row r="111">
          <cell r="A111" t="str">
            <v>Mahasamund</v>
          </cell>
          <cell r="B111" t="str">
            <v>IN.CT.MA</v>
          </cell>
        </row>
        <row r="112">
          <cell r="A112" t="str">
            <v>Raigarh</v>
          </cell>
          <cell r="B112" t="str">
            <v>IN.CT.RA</v>
          </cell>
        </row>
        <row r="113">
          <cell r="A113" t="str">
            <v>Raipur</v>
          </cell>
          <cell r="B113" t="str">
            <v>IN.CT.RA</v>
          </cell>
        </row>
        <row r="114">
          <cell r="A114" t="str">
            <v>Rajnandgaon</v>
          </cell>
          <cell r="B114" t="str">
            <v>IN.CT.RA</v>
          </cell>
        </row>
        <row r="115">
          <cell r="A115" t="str">
            <v>Surguja</v>
          </cell>
          <cell r="B115" t="str">
            <v>IN.CT.SU</v>
          </cell>
        </row>
        <row r="116">
          <cell r="A116" t="str">
            <v>Dadra &amp; Nagar Haveli</v>
          </cell>
          <cell r="B116" t="str">
            <v>IN.DN.DA</v>
          </cell>
        </row>
        <row r="117">
          <cell r="A117" t="str">
            <v>Daman</v>
          </cell>
          <cell r="B117" t="str">
            <v>IN.DD.DA</v>
          </cell>
        </row>
        <row r="118">
          <cell r="A118" t="str">
            <v>Diu</v>
          </cell>
          <cell r="B118" t="str">
            <v>IN.DD.DI</v>
          </cell>
        </row>
        <row r="119">
          <cell r="A119" t="str">
            <v>Delhi</v>
          </cell>
          <cell r="B119" t="str">
            <v>IN.DL.DE</v>
          </cell>
        </row>
        <row r="120">
          <cell r="A120" t="str">
            <v>North Goa</v>
          </cell>
          <cell r="B120" t="str">
            <v>IN.GA.NO</v>
          </cell>
        </row>
        <row r="121">
          <cell r="A121" t="str">
            <v>South Goa</v>
          </cell>
          <cell r="B121" t="str">
            <v>IN.GA.SO</v>
          </cell>
        </row>
        <row r="122">
          <cell r="A122" t="str">
            <v>Ahmadabad</v>
          </cell>
          <cell r="B122" t="str">
            <v>IN.GJ.AH</v>
          </cell>
        </row>
        <row r="123">
          <cell r="A123" t="str">
            <v>Amreli</v>
          </cell>
          <cell r="B123" t="str">
            <v>IN.GJ.AM</v>
          </cell>
        </row>
        <row r="124">
          <cell r="A124" t="str">
            <v>Anand</v>
          </cell>
          <cell r="B124" t="str">
            <v>IN.GJ.AN</v>
          </cell>
        </row>
        <row r="125">
          <cell r="A125" t="str">
            <v>Banas Kantha</v>
          </cell>
          <cell r="B125" t="str">
            <v>IN.GJ.BA</v>
          </cell>
        </row>
        <row r="126">
          <cell r="A126" t="str">
            <v>Bharuch</v>
          </cell>
          <cell r="B126" t="str">
            <v>IN.GJ.BH</v>
          </cell>
        </row>
        <row r="127">
          <cell r="A127" t="str">
            <v>Bhavnagar</v>
          </cell>
          <cell r="B127" t="str">
            <v>IN.GJ.BH</v>
          </cell>
        </row>
        <row r="128">
          <cell r="A128" t="str">
            <v>Dohad</v>
          </cell>
          <cell r="B128" t="str">
            <v>IN.GJ.DO</v>
          </cell>
        </row>
        <row r="129">
          <cell r="A129" t="str">
            <v>Gandhinagar</v>
          </cell>
          <cell r="B129" t="str">
            <v>IN.GJ.GA</v>
          </cell>
        </row>
        <row r="130">
          <cell r="A130" t="str">
            <v>Jamnagar</v>
          </cell>
          <cell r="B130" t="str">
            <v>IN.GJ.JA</v>
          </cell>
        </row>
        <row r="131">
          <cell r="A131" t="str">
            <v>Junagadh</v>
          </cell>
          <cell r="B131" t="str">
            <v>IN.GJ.JU</v>
          </cell>
        </row>
        <row r="132">
          <cell r="A132" t="str">
            <v>Kachchh</v>
          </cell>
          <cell r="B132" t="str">
            <v>IN.GJ.KA</v>
          </cell>
        </row>
        <row r="133">
          <cell r="A133" t="str">
            <v>Kheda</v>
          </cell>
          <cell r="B133" t="str">
            <v>IN.GJ.KH</v>
          </cell>
        </row>
        <row r="134">
          <cell r="A134" t="str">
            <v>Mahesana</v>
          </cell>
          <cell r="B134" t="str">
            <v>IN.GJ.MA</v>
          </cell>
        </row>
        <row r="135">
          <cell r="A135" t="str">
            <v>Narmada</v>
          </cell>
          <cell r="B135" t="str">
            <v>IN.GJ.NA</v>
          </cell>
        </row>
        <row r="136">
          <cell r="A136" t="str">
            <v>Navsari</v>
          </cell>
          <cell r="B136" t="str">
            <v>IN.GJ.NA</v>
          </cell>
        </row>
        <row r="137">
          <cell r="A137" t="str">
            <v>Panch Mahals</v>
          </cell>
          <cell r="B137" t="str">
            <v>IN.GJ.PA</v>
          </cell>
        </row>
        <row r="138">
          <cell r="A138" t="str">
            <v>Patan</v>
          </cell>
          <cell r="B138" t="str">
            <v>IN.GJ.PA</v>
          </cell>
        </row>
        <row r="139">
          <cell r="A139" t="str">
            <v>Porbandar</v>
          </cell>
          <cell r="B139" t="str">
            <v>IN.GJ.PO</v>
          </cell>
        </row>
        <row r="140">
          <cell r="A140" t="str">
            <v>Rajkot</v>
          </cell>
          <cell r="B140" t="str">
            <v>IN.GJ.RA</v>
          </cell>
        </row>
        <row r="141">
          <cell r="A141" t="str">
            <v>Sabar Kantha</v>
          </cell>
          <cell r="B141" t="str">
            <v>IN.GJ.SA</v>
          </cell>
        </row>
        <row r="142">
          <cell r="A142" t="str">
            <v>Surat</v>
          </cell>
          <cell r="B142" t="str">
            <v>IN.GJ.SU</v>
          </cell>
        </row>
        <row r="143">
          <cell r="A143" t="str">
            <v>Surendranagar</v>
          </cell>
          <cell r="B143" t="str">
            <v>IN.GJ.SU</v>
          </cell>
        </row>
        <row r="144">
          <cell r="A144" t="str">
            <v>The Dangs</v>
          </cell>
          <cell r="B144" t="str">
            <v>IN.GJ.TH</v>
          </cell>
        </row>
        <row r="145">
          <cell r="A145" t="str">
            <v>Vadodara</v>
          </cell>
          <cell r="B145" t="str">
            <v>IN.GJ.VA</v>
          </cell>
        </row>
        <row r="146">
          <cell r="A146" t="str">
            <v>Valsad</v>
          </cell>
          <cell r="B146" t="str">
            <v>IN.GJ.VA</v>
          </cell>
        </row>
        <row r="147">
          <cell r="A147" t="str">
            <v>Ambala</v>
          </cell>
          <cell r="B147" t="str">
            <v>IN.HR.AM</v>
          </cell>
        </row>
        <row r="148">
          <cell r="A148" t="str">
            <v>Bhiwani</v>
          </cell>
          <cell r="B148" t="str">
            <v>IN.HR.BH</v>
          </cell>
        </row>
        <row r="149">
          <cell r="A149" t="str">
            <v>Faridabad</v>
          </cell>
          <cell r="B149" t="str">
            <v>IN.HR.FA</v>
          </cell>
        </row>
        <row r="150">
          <cell r="A150" t="str">
            <v>Fatehabad</v>
          </cell>
          <cell r="B150" t="str">
            <v>IN.HR.FA</v>
          </cell>
        </row>
        <row r="151">
          <cell r="A151" t="str">
            <v>Gurgaon</v>
          </cell>
          <cell r="B151" t="str">
            <v>IN.HR.GU</v>
          </cell>
        </row>
        <row r="152">
          <cell r="A152" t="str">
            <v>Hisar</v>
          </cell>
          <cell r="B152" t="str">
            <v>IN.HR.HI</v>
          </cell>
        </row>
        <row r="153">
          <cell r="A153" t="str">
            <v>Jhajjar</v>
          </cell>
          <cell r="B153" t="str">
            <v>IN.HR.JH</v>
          </cell>
        </row>
        <row r="154">
          <cell r="A154" t="str">
            <v>Jind</v>
          </cell>
          <cell r="B154" t="str">
            <v>IN.HR.JI</v>
          </cell>
        </row>
        <row r="155">
          <cell r="A155" t="str">
            <v>Kaithal</v>
          </cell>
          <cell r="B155" t="str">
            <v>IN.HR.KA</v>
          </cell>
        </row>
        <row r="156">
          <cell r="A156" t="str">
            <v>Karnal</v>
          </cell>
          <cell r="B156" t="str">
            <v>IN.HR.KA</v>
          </cell>
        </row>
        <row r="157">
          <cell r="A157" t="str">
            <v>Kurukshetra</v>
          </cell>
          <cell r="B157" t="str">
            <v>IN.HR.KU</v>
          </cell>
        </row>
        <row r="158">
          <cell r="A158" t="str">
            <v>Mahendragarh</v>
          </cell>
          <cell r="B158" t="str">
            <v>IN.HR.MA</v>
          </cell>
        </row>
        <row r="159">
          <cell r="A159" t="str">
            <v>Panchkula</v>
          </cell>
          <cell r="B159" t="str">
            <v>IN.HR.PA</v>
          </cell>
        </row>
        <row r="160">
          <cell r="A160" t="str">
            <v>Panipat</v>
          </cell>
          <cell r="B160" t="str">
            <v>IN.HR.PA</v>
          </cell>
        </row>
        <row r="161">
          <cell r="A161" t="str">
            <v>Rewari</v>
          </cell>
          <cell r="B161" t="str">
            <v>IN.HR.RE</v>
          </cell>
        </row>
        <row r="162">
          <cell r="A162" t="str">
            <v>Rohtak</v>
          </cell>
          <cell r="B162" t="str">
            <v>IN.HR.RO</v>
          </cell>
        </row>
        <row r="163">
          <cell r="A163" t="str">
            <v>Sirsa</v>
          </cell>
          <cell r="B163" t="str">
            <v>IN.HR.SI</v>
          </cell>
        </row>
        <row r="164">
          <cell r="A164" t="str">
            <v>Sonipat</v>
          </cell>
          <cell r="B164" t="str">
            <v>IN.HR.SO</v>
          </cell>
        </row>
        <row r="165">
          <cell r="A165" t="str">
            <v>Yamunanagar</v>
          </cell>
          <cell r="B165" t="str">
            <v>IN.HR.YA</v>
          </cell>
        </row>
        <row r="166">
          <cell r="A166" t="str">
            <v>Bilaspur</v>
          </cell>
          <cell r="B166" t="str">
            <v>IN.HP.BI</v>
          </cell>
        </row>
        <row r="167">
          <cell r="A167" t="str">
            <v>Chamba</v>
          </cell>
          <cell r="B167" t="str">
            <v>IN.HP.CH</v>
          </cell>
        </row>
        <row r="168">
          <cell r="A168" t="str">
            <v>Hamirpur</v>
          </cell>
          <cell r="B168" t="str">
            <v>IN.HP.HA</v>
          </cell>
        </row>
        <row r="169">
          <cell r="A169" t="str">
            <v>Kangra</v>
          </cell>
          <cell r="B169" t="str">
            <v>IN.HP.KA</v>
          </cell>
        </row>
        <row r="170">
          <cell r="A170" t="str">
            <v>Kinnaur</v>
          </cell>
          <cell r="B170" t="str">
            <v>IN.HP.KI</v>
          </cell>
        </row>
        <row r="171">
          <cell r="A171" t="str">
            <v>Kullu</v>
          </cell>
          <cell r="B171" t="str">
            <v>IN.HP.KU</v>
          </cell>
        </row>
        <row r="172">
          <cell r="A172" t="str">
            <v>Lahul &amp; Spiti</v>
          </cell>
          <cell r="B172" t="str">
            <v>IN.HP.LA</v>
          </cell>
        </row>
        <row r="173">
          <cell r="A173" t="str">
            <v>Mandi</v>
          </cell>
          <cell r="B173" t="str">
            <v>IN.HP.MA</v>
          </cell>
        </row>
        <row r="174">
          <cell r="A174" t="str">
            <v>Shimla</v>
          </cell>
          <cell r="B174" t="str">
            <v>IN.HP.SH</v>
          </cell>
        </row>
        <row r="175">
          <cell r="A175" t="str">
            <v>Sirmaur</v>
          </cell>
          <cell r="B175" t="str">
            <v>IN.HP.SI</v>
          </cell>
        </row>
        <row r="176">
          <cell r="A176" t="str">
            <v>Solan</v>
          </cell>
          <cell r="B176" t="str">
            <v>IN.HP.SO</v>
          </cell>
        </row>
        <row r="177">
          <cell r="A177" t="str">
            <v>Una</v>
          </cell>
          <cell r="B177" t="str">
            <v>IN.HP.UN</v>
          </cell>
        </row>
        <row r="178">
          <cell r="A178" t="str">
            <v>Anantnag</v>
          </cell>
          <cell r="B178" t="str">
            <v>IN.JK.AN</v>
          </cell>
        </row>
        <row r="179">
          <cell r="A179" t="str">
            <v>Badgam</v>
          </cell>
          <cell r="B179" t="str">
            <v>IN.JK.BA</v>
          </cell>
        </row>
        <row r="180">
          <cell r="A180" t="str">
            <v>Baramula</v>
          </cell>
          <cell r="B180" t="str">
            <v>IN.JK.BA</v>
          </cell>
        </row>
        <row r="181">
          <cell r="A181" t="str">
            <v>Doda</v>
          </cell>
          <cell r="B181" t="str">
            <v>IN.JK.DO</v>
          </cell>
        </row>
        <row r="182">
          <cell r="A182" t="str">
            <v>Jammu</v>
          </cell>
          <cell r="B182" t="str">
            <v>IN.JK.JA</v>
          </cell>
        </row>
        <row r="183">
          <cell r="A183" t="str">
            <v>Kargil</v>
          </cell>
          <cell r="B183" t="str">
            <v>IN.JK.KA</v>
          </cell>
        </row>
        <row r="184">
          <cell r="A184" t="str">
            <v>Kathua</v>
          </cell>
          <cell r="B184" t="str">
            <v>IN.JK.KA</v>
          </cell>
        </row>
        <row r="185">
          <cell r="A185" t="str">
            <v>Kupwara</v>
          </cell>
          <cell r="B185" t="str">
            <v>IN.JK.KU</v>
          </cell>
        </row>
        <row r="186">
          <cell r="A186" t="str">
            <v>Leh (Ladakh)</v>
          </cell>
          <cell r="B186" t="str">
            <v>IN.JK.LE</v>
          </cell>
        </row>
        <row r="187">
          <cell r="A187" t="str">
            <v>Pulwama</v>
          </cell>
          <cell r="B187" t="str">
            <v>IN.JK.PU</v>
          </cell>
        </row>
        <row r="188">
          <cell r="A188" t="str">
            <v>Punch</v>
          </cell>
          <cell r="B188" t="str">
            <v>IN.JK.PU</v>
          </cell>
        </row>
        <row r="189">
          <cell r="A189" t="str">
            <v>Rajouri</v>
          </cell>
          <cell r="B189" t="str">
            <v>IN.JK.RA</v>
          </cell>
        </row>
        <row r="190">
          <cell r="A190" t="str">
            <v>Srinagar</v>
          </cell>
          <cell r="B190" t="str">
            <v>IN.JK.SR</v>
          </cell>
        </row>
        <row r="191">
          <cell r="A191" t="str">
            <v>Udhampur</v>
          </cell>
          <cell r="B191" t="str">
            <v>IN.JK.UD</v>
          </cell>
        </row>
        <row r="192">
          <cell r="A192" t="str">
            <v>Bokaro</v>
          </cell>
          <cell r="B192" t="str">
            <v>IN.JH.BO</v>
          </cell>
        </row>
        <row r="193">
          <cell r="A193" t="str">
            <v>Chatra</v>
          </cell>
          <cell r="B193" t="str">
            <v>IN.JH.CH</v>
          </cell>
        </row>
        <row r="194">
          <cell r="A194" t="str">
            <v>Deoghar</v>
          </cell>
          <cell r="B194" t="str">
            <v>IN.JH.DE</v>
          </cell>
        </row>
        <row r="195">
          <cell r="A195" t="str">
            <v>Dhanbad</v>
          </cell>
          <cell r="B195" t="str">
            <v>IN.JH.DH</v>
          </cell>
        </row>
        <row r="196">
          <cell r="A196" t="str">
            <v>Dumka</v>
          </cell>
          <cell r="B196" t="str">
            <v>IN.JH.DU</v>
          </cell>
        </row>
        <row r="197">
          <cell r="A197" t="str">
            <v>Garhwa</v>
          </cell>
          <cell r="B197" t="str">
            <v>IN.JH.GA</v>
          </cell>
        </row>
        <row r="198">
          <cell r="A198" t="str">
            <v>Giridih</v>
          </cell>
          <cell r="B198" t="str">
            <v>IN.JH.GI</v>
          </cell>
        </row>
        <row r="199">
          <cell r="A199" t="str">
            <v>Godda</v>
          </cell>
          <cell r="B199" t="str">
            <v>IN.JH.GO</v>
          </cell>
        </row>
        <row r="200">
          <cell r="A200" t="str">
            <v>Gumla</v>
          </cell>
          <cell r="B200" t="str">
            <v>IN.JH.GU</v>
          </cell>
        </row>
        <row r="201">
          <cell r="A201" t="str">
            <v>Hazaribagh</v>
          </cell>
          <cell r="B201" t="str">
            <v>IN.JH.HA</v>
          </cell>
        </row>
        <row r="202">
          <cell r="A202" t="str">
            <v>Jamtara</v>
          </cell>
          <cell r="B202" t="str">
            <v>IN.JH.JA</v>
          </cell>
        </row>
        <row r="203">
          <cell r="A203" t="str">
            <v>Kodarma</v>
          </cell>
          <cell r="B203" t="str">
            <v>IN.JH.KO</v>
          </cell>
        </row>
        <row r="204">
          <cell r="A204" t="str">
            <v>Latehar</v>
          </cell>
          <cell r="B204" t="str">
            <v>IN.JH.LA</v>
          </cell>
        </row>
        <row r="205">
          <cell r="A205" t="str">
            <v>Lohardaga</v>
          </cell>
          <cell r="B205" t="str">
            <v>IN.JH.LO</v>
          </cell>
        </row>
        <row r="206">
          <cell r="A206" t="str">
            <v>Pakur</v>
          </cell>
          <cell r="B206" t="str">
            <v>IN.JH.PA</v>
          </cell>
        </row>
        <row r="207">
          <cell r="A207" t="str">
            <v>Palamu</v>
          </cell>
          <cell r="B207" t="str">
            <v>IN.JH.PA</v>
          </cell>
        </row>
        <row r="208">
          <cell r="A208" t="str">
            <v>Pashchimi Singhbhum</v>
          </cell>
          <cell r="B208" t="str">
            <v>IN.JH.PA</v>
          </cell>
        </row>
        <row r="209">
          <cell r="A209" t="str">
            <v>Purbi Singhbhum</v>
          </cell>
          <cell r="B209" t="str">
            <v>IN.JH.PU</v>
          </cell>
        </row>
        <row r="210">
          <cell r="A210" t="str">
            <v>Ranchi</v>
          </cell>
          <cell r="B210" t="str">
            <v>IN.JH.RA</v>
          </cell>
        </row>
        <row r="211">
          <cell r="A211" t="str">
            <v>Sahibganj</v>
          </cell>
          <cell r="B211" t="str">
            <v>IN.JH.SA</v>
          </cell>
        </row>
        <row r="212">
          <cell r="A212" t="str">
            <v>SaraikelaKharsawan</v>
          </cell>
          <cell r="B212" t="str">
            <v>IN.JH.SA</v>
          </cell>
        </row>
        <row r="213">
          <cell r="A213" t="str">
            <v>Simdega</v>
          </cell>
          <cell r="B213" t="str">
            <v>IN.JH.SI</v>
          </cell>
        </row>
        <row r="214">
          <cell r="A214" t="str">
            <v>Bagalkot</v>
          </cell>
          <cell r="B214" t="str">
            <v>IN.KA.BA</v>
          </cell>
        </row>
        <row r="215">
          <cell r="A215" t="str">
            <v>Bangalore Rural</v>
          </cell>
          <cell r="B215" t="str">
            <v>IN.KA.BA</v>
          </cell>
        </row>
        <row r="216">
          <cell r="A216" t="str">
            <v>Bangalore</v>
          </cell>
          <cell r="B216" t="str">
            <v>IN.KA.BA</v>
          </cell>
        </row>
        <row r="217">
          <cell r="A217" t="str">
            <v>Belgaum</v>
          </cell>
          <cell r="B217" t="str">
            <v>IN.KA.BE</v>
          </cell>
        </row>
        <row r="218">
          <cell r="A218" t="str">
            <v>Bellary</v>
          </cell>
          <cell r="B218" t="str">
            <v>IN.KA.BE</v>
          </cell>
        </row>
        <row r="219">
          <cell r="A219" t="str">
            <v>Bidar</v>
          </cell>
          <cell r="B219" t="str">
            <v>IN.KA.BI</v>
          </cell>
        </row>
        <row r="220">
          <cell r="A220" t="str">
            <v>Bijapur</v>
          </cell>
          <cell r="B220" t="str">
            <v>IN.KA.BI</v>
          </cell>
        </row>
        <row r="221">
          <cell r="A221" t="str">
            <v>Chamarajanagar</v>
          </cell>
          <cell r="B221" t="str">
            <v>IN.KA.CH</v>
          </cell>
        </row>
        <row r="222">
          <cell r="A222" t="str">
            <v>Chikmagalur</v>
          </cell>
          <cell r="B222" t="str">
            <v>IN.KA.CH</v>
          </cell>
        </row>
        <row r="223">
          <cell r="A223" t="str">
            <v>Chitradurga</v>
          </cell>
          <cell r="B223" t="str">
            <v>IN.KA.CH</v>
          </cell>
        </row>
        <row r="224">
          <cell r="A224" t="str">
            <v>Dakshina Kannada</v>
          </cell>
          <cell r="B224" t="str">
            <v>IN.KA.DA</v>
          </cell>
        </row>
        <row r="225">
          <cell r="A225" t="str">
            <v>Davanagere</v>
          </cell>
          <cell r="B225" t="str">
            <v>IN.KA.DA</v>
          </cell>
        </row>
        <row r="226">
          <cell r="A226" t="str">
            <v>Dharwad</v>
          </cell>
          <cell r="B226" t="str">
            <v>IN.KA.DH</v>
          </cell>
        </row>
        <row r="227">
          <cell r="A227" t="str">
            <v>Gadag</v>
          </cell>
          <cell r="B227" t="str">
            <v>IN.KA.GA</v>
          </cell>
        </row>
        <row r="228">
          <cell r="A228" t="str">
            <v>Gulbarga</v>
          </cell>
          <cell r="B228" t="str">
            <v>IN.KA.GU</v>
          </cell>
        </row>
        <row r="229">
          <cell r="A229" t="str">
            <v>Hassan</v>
          </cell>
          <cell r="B229" t="str">
            <v>IN.KA.HA</v>
          </cell>
        </row>
        <row r="230">
          <cell r="A230" t="str">
            <v>Haveri</v>
          </cell>
          <cell r="B230" t="str">
            <v>IN.KA.HA</v>
          </cell>
        </row>
        <row r="231">
          <cell r="A231" t="str">
            <v>Kodagu</v>
          </cell>
          <cell r="B231" t="str">
            <v>IN.KA.KO</v>
          </cell>
        </row>
        <row r="232">
          <cell r="A232" t="str">
            <v>Kolar</v>
          </cell>
          <cell r="B232" t="str">
            <v>IN.KA.KO</v>
          </cell>
        </row>
        <row r="233">
          <cell r="A233" t="str">
            <v>Koppal</v>
          </cell>
          <cell r="B233" t="str">
            <v>IN.KA.KO</v>
          </cell>
        </row>
        <row r="234">
          <cell r="A234" t="str">
            <v>Mandya</v>
          </cell>
          <cell r="B234" t="str">
            <v>IN.KA.MA</v>
          </cell>
        </row>
        <row r="235">
          <cell r="A235" t="str">
            <v>Mysore</v>
          </cell>
          <cell r="B235" t="str">
            <v>IN.KA.MY</v>
          </cell>
        </row>
        <row r="236">
          <cell r="A236" t="str">
            <v>Raichur</v>
          </cell>
          <cell r="B236" t="str">
            <v>IN.KA.RA</v>
          </cell>
        </row>
        <row r="237">
          <cell r="A237" t="str">
            <v>Shimoga</v>
          </cell>
          <cell r="B237" t="str">
            <v>IN.KA.SH</v>
          </cell>
        </row>
        <row r="238">
          <cell r="A238" t="str">
            <v>Tumkur</v>
          </cell>
          <cell r="B238" t="str">
            <v>IN.KA.TU</v>
          </cell>
        </row>
        <row r="239">
          <cell r="A239" t="str">
            <v>Udupi</v>
          </cell>
          <cell r="B239" t="str">
            <v>IN.KA.UD</v>
          </cell>
        </row>
        <row r="240">
          <cell r="A240" t="str">
            <v>Uttara Kannada</v>
          </cell>
          <cell r="B240" t="str">
            <v>IN.KA.UT</v>
          </cell>
        </row>
        <row r="241">
          <cell r="A241" t="str">
            <v>Alappuzha</v>
          </cell>
          <cell r="B241" t="str">
            <v>IN.KL.AL</v>
          </cell>
        </row>
        <row r="242">
          <cell r="A242" t="str">
            <v>Ernakulam</v>
          </cell>
          <cell r="B242" t="str">
            <v>IN.KL.ER</v>
          </cell>
        </row>
        <row r="243">
          <cell r="A243" t="str">
            <v>Idukki</v>
          </cell>
          <cell r="B243" t="str">
            <v>IN.KL.ID</v>
          </cell>
        </row>
        <row r="244">
          <cell r="A244" t="str">
            <v>Kannur</v>
          </cell>
          <cell r="B244" t="str">
            <v>IN.KL.KA</v>
          </cell>
        </row>
        <row r="245">
          <cell r="A245" t="str">
            <v>Kasaragod</v>
          </cell>
          <cell r="B245" t="str">
            <v>IN.KL.KA</v>
          </cell>
        </row>
        <row r="246">
          <cell r="A246" t="str">
            <v>Kollam</v>
          </cell>
          <cell r="B246" t="str">
            <v>IN.KL.KO</v>
          </cell>
        </row>
        <row r="247">
          <cell r="A247" t="str">
            <v>Kottayam</v>
          </cell>
          <cell r="B247" t="str">
            <v>IN.KL.KO</v>
          </cell>
        </row>
        <row r="248">
          <cell r="A248" t="str">
            <v>Kozhikode</v>
          </cell>
          <cell r="B248" t="str">
            <v>IN.KL.KO</v>
          </cell>
        </row>
        <row r="249">
          <cell r="A249" t="str">
            <v>Malappuram</v>
          </cell>
          <cell r="B249" t="str">
            <v>IN.KL.MA</v>
          </cell>
        </row>
        <row r="250">
          <cell r="A250" t="str">
            <v>Palakkad</v>
          </cell>
          <cell r="B250" t="str">
            <v>IN.KL.PA</v>
          </cell>
        </row>
        <row r="251">
          <cell r="A251" t="str">
            <v>Pathanamthitta</v>
          </cell>
          <cell r="B251" t="str">
            <v>IN.KL.PA</v>
          </cell>
        </row>
        <row r="252">
          <cell r="A252" t="str">
            <v>Thiruvananthapuram</v>
          </cell>
          <cell r="B252" t="str">
            <v>IN.KL.TH</v>
          </cell>
        </row>
        <row r="253">
          <cell r="A253" t="str">
            <v>Thrissur</v>
          </cell>
          <cell r="B253" t="str">
            <v>IN.KL.TH</v>
          </cell>
        </row>
        <row r="254">
          <cell r="A254" t="str">
            <v>Wayanad</v>
          </cell>
          <cell r="B254" t="str">
            <v>IN.KL.WA</v>
          </cell>
        </row>
        <row r="255">
          <cell r="A255" t="str">
            <v>Lakshadweep</v>
          </cell>
          <cell r="B255" t="str">
            <v>IN.LA.LA</v>
          </cell>
        </row>
        <row r="256">
          <cell r="A256" t="str">
            <v>Anuppur</v>
          </cell>
          <cell r="B256" t="str">
            <v>IN.MP.AN</v>
          </cell>
        </row>
        <row r="257">
          <cell r="A257" t="str">
            <v>Ashoknagar</v>
          </cell>
          <cell r="B257" t="str">
            <v>IN.MP.AS</v>
          </cell>
        </row>
        <row r="258">
          <cell r="A258" t="str">
            <v>Balaghat</v>
          </cell>
          <cell r="B258" t="str">
            <v>IN.MP.BA</v>
          </cell>
        </row>
        <row r="259">
          <cell r="A259" t="str">
            <v>Barwani</v>
          </cell>
          <cell r="B259" t="str">
            <v>IN.MP.BA</v>
          </cell>
        </row>
        <row r="260">
          <cell r="A260" t="str">
            <v>Betul</v>
          </cell>
          <cell r="B260" t="str">
            <v>IN.MP.BE</v>
          </cell>
        </row>
        <row r="261">
          <cell r="A261" t="str">
            <v>Bhind</v>
          </cell>
          <cell r="B261" t="str">
            <v>IN.MP.BH</v>
          </cell>
        </row>
        <row r="262">
          <cell r="A262" t="str">
            <v>Bhopal</v>
          </cell>
          <cell r="B262" t="str">
            <v>IN.MP.BH</v>
          </cell>
        </row>
        <row r="263">
          <cell r="A263" t="str">
            <v>Burhanpur</v>
          </cell>
          <cell r="B263" t="str">
            <v>IN.MP.BU</v>
          </cell>
        </row>
        <row r="264">
          <cell r="A264" t="str">
            <v>Chhatarpur</v>
          </cell>
          <cell r="B264" t="str">
            <v>IN.MP.CH</v>
          </cell>
        </row>
        <row r="265">
          <cell r="A265" t="str">
            <v>Chhindwara</v>
          </cell>
          <cell r="B265" t="str">
            <v>IN.MP.CH</v>
          </cell>
        </row>
        <row r="266">
          <cell r="A266" t="str">
            <v>Damoh</v>
          </cell>
          <cell r="B266" t="str">
            <v>IN.MP.DA</v>
          </cell>
        </row>
        <row r="267">
          <cell r="A267" t="str">
            <v>Datia</v>
          </cell>
          <cell r="B267" t="str">
            <v>IN.MP.DA</v>
          </cell>
        </row>
        <row r="268">
          <cell r="A268" t="str">
            <v>Dewas</v>
          </cell>
          <cell r="B268" t="str">
            <v>IN.MP.DE</v>
          </cell>
        </row>
        <row r="269">
          <cell r="A269" t="str">
            <v>Dhar</v>
          </cell>
          <cell r="B269" t="str">
            <v>IN.MP.DH</v>
          </cell>
        </row>
        <row r="270">
          <cell r="A270" t="str">
            <v>Dindori</v>
          </cell>
          <cell r="B270" t="str">
            <v>IN.MP.DI</v>
          </cell>
        </row>
        <row r="271">
          <cell r="A271" t="str">
            <v>Khandwa (East Nimar)</v>
          </cell>
          <cell r="B271" t="str">
            <v>IN.MP.KH</v>
          </cell>
        </row>
        <row r="272">
          <cell r="A272" t="str">
            <v>Guna</v>
          </cell>
          <cell r="B272" t="str">
            <v>IN.MP.GU</v>
          </cell>
        </row>
        <row r="273">
          <cell r="A273" t="str">
            <v>Gwalior</v>
          </cell>
          <cell r="B273" t="str">
            <v>IN.MP.GW</v>
          </cell>
        </row>
        <row r="274">
          <cell r="A274" t="str">
            <v>Harda</v>
          </cell>
          <cell r="B274" t="str">
            <v>IN.MP.HA</v>
          </cell>
        </row>
        <row r="275">
          <cell r="A275" t="str">
            <v>Hoshangabad</v>
          </cell>
          <cell r="B275" t="str">
            <v>IN.MP.HO</v>
          </cell>
        </row>
        <row r="276">
          <cell r="A276" t="str">
            <v>Indore</v>
          </cell>
          <cell r="B276" t="str">
            <v>IN.MP.IN</v>
          </cell>
        </row>
        <row r="277">
          <cell r="A277" t="str">
            <v>Jabalpur</v>
          </cell>
          <cell r="B277" t="str">
            <v>IN.MP.JA</v>
          </cell>
        </row>
        <row r="278">
          <cell r="A278" t="str">
            <v>Jhabua</v>
          </cell>
          <cell r="B278" t="str">
            <v>IN.MP.JH</v>
          </cell>
        </row>
        <row r="279">
          <cell r="A279" t="str">
            <v>Katni</v>
          </cell>
          <cell r="B279" t="str">
            <v>IN.MP.KA</v>
          </cell>
        </row>
        <row r="280">
          <cell r="A280" t="str">
            <v>Mandla</v>
          </cell>
          <cell r="B280" t="str">
            <v>IN.MP.MA</v>
          </cell>
        </row>
        <row r="281">
          <cell r="A281" t="str">
            <v>Mandsaur</v>
          </cell>
          <cell r="B281" t="str">
            <v>IN.MP.MA</v>
          </cell>
        </row>
        <row r="282">
          <cell r="A282" t="str">
            <v>Morena</v>
          </cell>
          <cell r="B282" t="str">
            <v>IN.MP.MO</v>
          </cell>
        </row>
        <row r="283">
          <cell r="A283" t="str">
            <v>Narsimhapur</v>
          </cell>
          <cell r="B283" t="str">
            <v>IN.MP.NA</v>
          </cell>
        </row>
        <row r="284">
          <cell r="A284" t="str">
            <v>Neemuch</v>
          </cell>
          <cell r="B284" t="str">
            <v>IN.MP.NE</v>
          </cell>
        </row>
        <row r="285">
          <cell r="A285" t="str">
            <v>Panna</v>
          </cell>
          <cell r="B285" t="str">
            <v>IN.MP.PA</v>
          </cell>
        </row>
        <row r="286">
          <cell r="A286" t="str">
            <v>Raisen</v>
          </cell>
          <cell r="B286" t="str">
            <v>IN.MP.RA</v>
          </cell>
        </row>
        <row r="287">
          <cell r="A287" t="str">
            <v>Rajgarh</v>
          </cell>
          <cell r="B287" t="str">
            <v>IN.MP.RA</v>
          </cell>
        </row>
        <row r="288">
          <cell r="A288" t="str">
            <v>Ratlam</v>
          </cell>
          <cell r="B288" t="str">
            <v>IN.MP.RA</v>
          </cell>
        </row>
        <row r="289">
          <cell r="A289" t="str">
            <v>Rewa</v>
          </cell>
          <cell r="B289" t="str">
            <v>IN.MP.RE</v>
          </cell>
        </row>
        <row r="290">
          <cell r="A290" t="str">
            <v>Sagar</v>
          </cell>
          <cell r="B290" t="str">
            <v>IN.MP.SA</v>
          </cell>
        </row>
        <row r="291">
          <cell r="A291" t="str">
            <v>Satna</v>
          </cell>
          <cell r="B291" t="str">
            <v>IN.MP.SA</v>
          </cell>
        </row>
        <row r="292">
          <cell r="A292" t="str">
            <v>Sehore</v>
          </cell>
          <cell r="B292" t="str">
            <v>IN.MP.SE</v>
          </cell>
        </row>
        <row r="293">
          <cell r="A293" t="str">
            <v>Seoni</v>
          </cell>
          <cell r="B293" t="str">
            <v>IN.MP.SE</v>
          </cell>
        </row>
        <row r="294">
          <cell r="A294" t="str">
            <v>Shahdol</v>
          </cell>
          <cell r="B294" t="str">
            <v>IN.MP.SH</v>
          </cell>
        </row>
        <row r="295">
          <cell r="A295" t="str">
            <v>Shajapur</v>
          </cell>
          <cell r="B295" t="str">
            <v>IN.MP.SH</v>
          </cell>
        </row>
        <row r="296">
          <cell r="A296" t="str">
            <v>Sheopur</v>
          </cell>
          <cell r="B296" t="str">
            <v>IN.MP.SH</v>
          </cell>
        </row>
        <row r="297">
          <cell r="A297" t="str">
            <v>Shivpuri</v>
          </cell>
          <cell r="B297" t="str">
            <v>IN.MP.SH</v>
          </cell>
        </row>
        <row r="298">
          <cell r="A298" t="str">
            <v>Sidhi</v>
          </cell>
          <cell r="B298" t="str">
            <v>IN.MP.SI</v>
          </cell>
        </row>
        <row r="299">
          <cell r="A299" t="str">
            <v>Tikamgarh</v>
          </cell>
          <cell r="B299" t="str">
            <v>IN.MP.TI</v>
          </cell>
        </row>
        <row r="300">
          <cell r="A300" t="str">
            <v>Ujjain</v>
          </cell>
          <cell r="B300" t="str">
            <v>IN.MP.UJ</v>
          </cell>
        </row>
        <row r="301">
          <cell r="A301" t="str">
            <v>Umaria</v>
          </cell>
          <cell r="B301" t="str">
            <v>IN.MP.UM</v>
          </cell>
        </row>
        <row r="302">
          <cell r="A302" t="str">
            <v>Vidisha</v>
          </cell>
          <cell r="B302" t="str">
            <v>IN.MP.VI</v>
          </cell>
        </row>
        <row r="303">
          <cell r="A303" t="str">
            <v>Khargone (West Nimar)</v>
          </cell>
          <cell r="B303" t="str">
            <v>IN.MP.KH</v>
          </cell>
        </row>
        <row r="304">
          <cell r="A304" t="str">
            <v>Ahmadnagar</v>
          </cell>
          <cell r="B304" t="str">
            <v>IN.MH.AH</v>
          </cell>
        </row>
        <row r="305">
          <cell r="A305" t="str">
            <v>Akola</v>
          </cell>
          <cell r="B305" t="str">
            <v>IN.MH.AK</v>
          </cell>
        </row>
        <row r="306">
          <cell r="A306" t="str">
            <v>Amravati</v>
          </cell>
          <cell r="B306" t="str">
            <v>IN.MH.AM</v>
          </cell>
        </row>
        <row r="307">
          <cell r="A307" t="str">
            <v>Aurangabad</v>
          </cell>
          <cell r="B307" t="str">
            <v>IN.MH.AU</v>
          </cell>
        </row>
        <row r="308">
          <cell r="A308" t="str">
            <v>Bhandara</v>
          </cell>
          <cell r="B308" t="str">
            <v>IN.MH.BH</v>
          </cell>
        </row>
        <row r="309">
          <cell r="A309" t="str">
            <v>Bid</v>
          </cell>
          <cell r="B309" t="str">
            <v>IN.MH.BI</v>
          </cell>
        </row>
        <row r="310">
          <cell r="A310" t="str">
            <v>Buldana</v>
          </cell>
          <cell r="B310" t="str">
            <v>IN.MH.BU</v>
          </cell>
        </row>
        <row r="311">
          <cell r="A311" t="str">
            <v>Chandrapur</v>
          </cell>
          <cell r="B311" t="str">
            <v>IN.MH.CH</v>
          </cell>
        </row>
        <row r="312">
          <cell r="A312" t="str">
            <v>Dhule</v>
          </cell>
          <cell r="B312" t="str">
            <v>IN.MH.DH</v>
          </cell>
        </row>
        <row r="313">
          <cell r="A313" t="str">
            <v>Gadchiroli</v>
          </cell>
          <cell r="B313" t="str">
            <v>IN.MH.GA</v>
          </cell>
        </row>
        <row r="314">
          <cell r="A314" t="str">
            <v>Gondiya</v>
          </cell>
          <cell r="B314" t="str">
            <v>IN.MH.GO</v>
          </cell>
        </row>
        <row r="315">
          <cell r="A315" t="str">
            <v>Greater Bombay</v>
          </cell>
          <cell r="B315" t="str">
            <v>IN.MH.GR</v>
          </cell>
        </row>
        <row r="316">
          <cell r="A316" t="str">
            <v>Hingoli</v>
          </cell>
          <cell r="B316" t="str">
            <v>IN.MH.HI</v>
          </cell>
        </row>
        <row r="317">
          <cell r="A317" t="str">
            <v>Jalgaon</v>
          </cell>
          <cell r="B317" t="str">
            <v>IN.MH.JA</v>
          </cell>
        </row>
        <row r="318">
          <cell r="A318" t="str">
            <v>Jalna</v>
          </cell>
          <cell r="B318" t="str">
            <v>IN.MH.JA</v>
          </cell>
        </row>
        <row r="319">
          <cell r="A319" t="str">
            <v>Kolhapur</v>
          </cell>
          <cell r="B319" t="str">
            <v>IN.MH.KO</v>
          </cell>
        </row>
        <row r="320">
          <cell r="A320" t="str">
            <v>Latur</v>
          </cell>
          <cell r="B320" t="str">
            <v>IN.MH.LA</v>
          </cell>
        </row>
        <row r="321">
          <cell r="A321" t="str">
            <v>Nagpur</v>
          </cell>
          <cell r="B321" t="str">
            <v>IN.MH.NA</v>
          </cell>
        </row>
        <row r="322">
          <cell r="A322" t="str">
            <v>Nanded</v>
          </cell>
          <cell r="B322" t="str">
            <v>IN.MH.NA</v>
          </cell>
        </row>
        <row r="323">
          <cell r="A323" t="str">
            <v>Nandurbar</v>
          </cell>
          <cell r="B323" t="str">
            <v>IN.MH.NA</v>
          </cell>
        </row>
        <row r="324">
          <cell r="A324" t="str">
            <v>Nashik</v>
          </cell>
          <cell r="B324" t="str">
            <v>IN.MH.NA</v>
          </cell>
        </row>
        <row r="325">
          <cell r="A325" t="str">
            <v>Osmanabad</v>
          </cell>
          <cell r="B325" t="str">
            <v>IN.MH.OS</v>
          </cell>
        </row>
        <row r="326">
          <cell r="A326" t="str">
            <v>Parbhani</v>
          </cell>
          <cell r="B326" t="str">
            <v>IN.MH.PA</v>
          </cell>
        </row>
        <row r="327">
          <cell r="A327" t="str">
            <v>Pune</v>
          </cell>
          <cell r="B327" t="str">
            <v>IN.MH.PU</v>
          </cell>
        </row>
        <row r="328">
          <cell r="A328" t="str">
            <v>Raigarh</v>
          </cell>
          <cell r="B328" t="str">
            <v>IN.MH.RA</v>
          </cell>
        </row>
        <row r="329">
          <cell r="A329" t="str">
            <v>Ratnagiri</v>
          </cell>
          <cell r="B329" t="str">
            <v>IN.MH.RA</v>
          </cell>
        </row>
        <row r="330">
          <cell r="A330" t="str">
            <v>Sangli</v>
          </cell>
          <cell r="B330" t="str">
            <v>IN.MH.SA</v>
          </cell>
        </row>
        <row r="331">
          <cell r="A331" t="str">
            <v>Satara</v>
          </cell>
          <cell r="B331" t="str">
            <v>IN.MH.SA</v>
          </cell>
        </row>
        <row r="332">
          <cell r="A332" t="str">
            <v>Sindhudurg</v>
          </cell>
          <cell r="B332" t="str">
            <v>IN.MH.SI</v>
          </cell>
        </row>
        <row r="333">
          <cell r="A333" t="str">
            <v>Solapur</v>
          </cell>
          <cell r="B333" t="str">
            <v>IN.MH.SO</v>
          </cell>
        </row>
        <row r="334">
          <cell r="A334" t="str">
            <v>Thane</v>
          </cell>
          <cell r="B334" t="str">
            <v>IN.MH.TH</v>
          </cell>
        </row>
        <row r="335">
          <cell r="A335" t="str">
            <v>Wardha</v>
          </cell>
          <cell r="B335" t="str">
            <v>IN.MH.WA</v>
          </cell>
        </row>
        <row r="336">
          <cell r="A336" t="str">
            <v>Washim</v>
          </cell>
          <cell r="B336" t="str">
            <v>IN.MH.WA</v>
          </cell>
        </row>
        <row r="337">
          <cell r="A337" t="str">
            <v>Yavatmal</v>
          </cell>
          <cell r="B337" t="str">
            <v>IN.MH.YA</v>
          </cell>
        </row>
        <row r="338">
          <cell r="A338" t="str">
            <v>Bishnupur</v>
          </cell>
          <cell r="B338" t="str">
            <v>IN.MN.BI</v>
          </cell>
        </row>
        <row r="339">
          <cell r="A339" t="str">
            <v>Chandel</v>
          </cell>
          <cell r="B339" t="str">
            <v>IN.MN.CH</v>
          </cell>
        </row>
        <row r="340">
          <cell r="A340" t="str">
            <v>Churachandpur</v>
          </cell>
          <cell r="B340" t="str">
            <v>IN.MN.CH</v>
          </cell>
        </row>
        <row r="341">
          <cell r="A341" t="str">
            <v>Imphal East</v>
          </cell>
          <cell r="B341" t="str">
            <v>IN.MN.IM</v>
          </cell>
        </row>
        <row r="342">
          <cell r="A342" t="str">
            <v>Senapati</v>
          </cell>
          <cell r="B342" t="str">
            <v>IN.MN.SE</v>
          </cell>
        </row>
        <row r="343">
          <cell r="A343" t="str">
            <v>Tamenglong</v>
          </cell>
          <cell r="B343" t="str">
            <v>IN.MN.TA</v>
          </cell>
        </row>
        <row r="344">
          <cell r="A344" t="str">
            <v>Thoubal</v>
          </cell>
          <cell r="B344" t="str">
            <v>IN.MN.TH</v>
          </cell>
        </row>
        <row r="345">
          <cell r="A345" t="str">
            <v>Ukhrul</v>
          </cell>
          <cell r="B345" t="str">
            <v>IN.MN.UK</v>
          </cell>
        </row>
        <row r="346">
          <cell r="A346" t="str">
            <v>Imphal West</v>
          </cell>
          <cell r="B346" t="str">
            <v>IN.MN.IM</v>
          </cell>
        </row>
        <row r="347">
          <cell r="A347" t="str">
            <v>East Garo Hills</v>
          </cell>
          <cell r="B347" t="str">
            <v>IN.ML.EA</v>
          </cell>
        </row>
        <row r="348">
          <cell r="A348" t="str">
            <v>East Khasi Hills</v>
          </cell>
          <cell r="B348" t="str">
            <v>IN.ML.EA</v>
          </cell>
        </row>
        <row r="349">
          <cell r="A349" t="str">
            <v>Jaintia Hills</v>
          </cell>
          <cell r="B349" t="str">
            <v>IN.ML.JA</v>
          </cell>
        </row>
        <row r="350">
          <cell r="A350" t="str">
            <v>Ribhoi</v>
          </cell>
          <cell r="B350" t="str">
            <v>IN.ML.RI</v>
          </cell>
        </row>
        <row r="351">
          <cell r="A351" t="str">
            <v>South Garo Hills</v>
          </cell>
          <cell r="B351" t="str">
            <v>IN.ML.SO</v>
          </cell>
        </row>
        <row r="352">
          <cell r="A352" t="str">
            <v>West Garo Hills</v>
          </cell>
          <cell r="B352" t="str">
            <v>IN.ML.WE</v>
          </cell>
        </row>
        <row r="353">
          <cell r="A353" t="str">
            <v>West Khasi Hills</v>
          </cell>
          <cell r="B353" t="str">
            <v>IN.ML.WE</v>
          </cell>
        </row>
        <row r="354">
          <cell r="A354" t="str">
            <v>Aizawl</v>
          </cell>
          <cell r="B354" t="str">
            <v>IN.MZ.AI</v>
          </cell>
        </row>
        <row r="355">
          <cell r="A355" t="str">
            <v>Champhai</v>
          </cell>
          <cell r="B355" t="str">
            <v>IN.MZ.CH</v>
          </cell>
        </row>
        <row r="356">
          <cell r="A356" t="str">
            <v>Kolasib</v>
          </cell>
          <cell r="B356" t="str">
            <v>IN.MZ.KO</v>
          </cell>
        </row>
        <row r="357">
          <cell r="A357" t="str">
            <v>Lawngtlai</v>
          </cell>
          <cell r="B357" t="str">
            <v>IN.MZ.LA</v>
          </cell>
        </row>
        <row r="358">
          <cell r="A358" t="str">
            <v>Lunglei</v>
          </cell>
          <cell r="B358" t="str">
            <v>IN.MZ.LU</v>
          </cell>
        </row>
        <row r="359">
          <cell r="A359" t="str">
            <v>Mamit</v>
          </cell>
          <cell r="B359" t="str">
            <v>IN.MZ.MA</v>
          </cell>
        </row>
        <row r="360">
          <cell r="A360" t="str">
            <v>Saiha</v>
          </cell>
          <cell r="B360" t="str">
            <v>IN.MZ.SA</v>
          </cell>
        </row>
        <row r="361">
          <cell r="A361" t="str">
            <v>Serchhip</v>
          </cell>
          <cell r="B361" t="str">
            <v>IN.MZ.SE</v>
          </cell>
        </row>
        <row r="362">
          <cell r="A362" t="str">
            <v>Dimapur</v>
          </cell>
          <cell r="B362" t="str">
            <v>IN.NA.DI</v>
          </cell>
        </row>
        <row r="363">
          <cell r="A363" t="str">
            <v>Kohima</v>
          </cell>
          <cell r="B363" t="str">
            <v>IN.NA.KO</v>
          </cell>
        </row>
        <row r="364">
          <cell r="A364" t="str">
            <v>Mokokchung</v>
          </cell>
          <cell r="B364" t="str">
            <v>IN.NA.MO</v>
          </cell>
        </row>
        <row r="365">
          <cell r="A365" t="str">
            <v>Mon</v>
          </cell>
          <cell r="B365" t="str">
            <v>IN.NA.MO</v>
          </cell>
        </row>
        <row r="366">
          <cell r="A366" t="str">
            <v>Phek</v>
          </cell>
          <cell r="B366" t="str">
            <v>IN.NA.PH</v>
          </cell>
        </row>
        <row r="367">
          <cell r="A367" t="str">
            <v>Tuensang</v>
          </cell>
          <cell r="B367" t="str">
            <v>IN.NA.TU</v>
          </cell>
        </row>
        <row r="368">
          <cell r="A368" t="str">
            <v>Wokha</v>
          </cell>
          <cell r="B368" t="str">
            <v>IN.NA.WO</v>
          </cell>
        </row>
        <row r="369">
          <cell r="A369" t="str">
            <v>Zunheboto</v>
          </cell>
          <cell r="B369" t="str">
            <v>IN.NA.ZU</v>
          </cell>
        </row>
        <row r="370">
          <cell r="A370" t="str">
            <v>Anugul</v>
          </cell>
          <cell r="B370" t="str">
            <v>IN.OR.AN</v>
          </cell>
        </row>
        <row r="371">
          <cell r="A371" t="str">
            <v>Baleshwar</v>
          </cell>
          <cell r="B371" t="str">
            <v>IN.OR.BA</v>
          </cell>
        </row>
        <row r="372">
          <cell r="A372" t="str">
            <v>Bargarh</v>
          </cell>
          <cell r="B372" t="str">
            <v>IN.OR.BA</v>
          </cell>
        </row>
        <row r="373">
          <cell r="A373" t="str">
            <v>Bhadrak</v>
          </cell>
          <cell r="B373" t="str">
            <v>IN.OR.BH</v>
          </cell>
        </row>
        <row r="374">
          <cell r="A374" t="str">
            <v>Balangir</v>
          </cell>
          <cell r="B374" t="str">
            <v>IN.OR.BA</v>
          </cell>
        </row>
        <row r="375">
          <cell r="A375" t="str">
            <v>Baudh</v>
          </cell>
          <cell r="B375" t="str">
            <v>IN.OR.BA</v>
          </cell>
        </row>
        <row r="376">
          <cell r="A376" t="str">
            <v>Cuttack</v>
          </cell>
          <cell r="B376" t="str">
            <v>IN.OR.CU</v>
          </cell>
        </row>
        <row r="377">
          <cell r="A377" t="str">
            <v>Debagarh</v>
          </cell>
          <cell r="B377" t="str">
            <v>IN.OR.DE</v>
          </cell>
        </row>
        <row r="378">
          <cell r="A378" t="str">
            <v>Dhenkanal</v>
          </cell>
          <cell r="B378" t="str">
            <v>IN.OR.DH</v>
          </cell>
        </row>
        <row r="379">
          <cell r="A379" t="str">
            <v>Gajapati</v>
          </cell>
          <cell r="B379" t="str">
            <v>IN.OR.GA</v>
          </cell>
        </row>
        <row r="380">
          <cell r="A380" t="str">
            <v>Ganjam</v>
          </cell>
          <cell r="B380" t="str">
            <v>IN.OR.GA</v>
          </cell>
        </row>
        <row r="381">
          <cell r="A381" t="str">
            <v>Jagatsinghapur</v>
          </cell>
          <cell r="B381" t="str">
            <v>IN.OR.JA</v>
          </cell>
        </row>
        <row r="382">
          <cell r="A382" t="str">
            <v>Jajapur</v>
          </cell>
          <cell r="B382" t="str">
            <v>IN.OR.JA</v>
          </cell>
        </row>
        <row r="383">
          <cell r="A383" t="str">
            <v>Jharsuguda</v>
          </cell>
          <cell r="B383" t="str">
            <v>IN.OR.JH</v>
          </cell>
        </row>
        <row r="384">
          <cell r="A384" t="str">
            <v>Kalahandi</v>
          </cell>
          <cell r="B384" t="str">
            <v>IN.OR.KA</v>
          </cell>
        </row>
        <row r="385">
          <cell r="A385" t="str">
            <v>Kandhamal</v>
          </cell>
          <cell r="B385" t="str">
            <v>IN.OR.KA</v>
          </cell>
        </row>
        <row r="386">
          <cell r="A386" t="str">
            <v>Kendrapara</v>
          </cell>
          <cell r="B386" t="str">
            <v>IN.OR.KE</v>
          </cell>
        </row>
        <row r="387">
          <cell r="A387" t="str">
            <v>Kendujhar</v>
          </cell>
          <cell r="B387" t="str">
            <v>IN.OR.KE</v>
          </cell>
        </row>
        <row r="388">
          <cell r="A388" t="str">
            <v>Khordha</v>
          </cell>
          <cell r="B388" t="str">
            <v>IN.OR.KH</v>
          </cell>
        </row>
        <row r="389">
          <cell r="A389" t="str">
            <v>Koraput</v>
          </cell>
          <cell r="B389" t="str">
            <v>IN.OR.KO</v>
          </cell>
        </row>
        <row r="390">
          <cell r="A390" t="str">
            <v>Malkangiri</v>
          </cell>
          <cell r="B390" t="str">
            <v>IN.OR.MA</v>
          </cell>
        </row>
        <row r="391">
          <cell r="A391" t="str">
            <v>Mayurbhanj</v>
          </cell>
          <cell r="B391" t="str">
            <v>IN.OR.MA</v>
          </cell>
        </row>
        <row r="392">
          <cell r="A392" t="str">
            <v>Nabarangapur</v>
          </cell>
          <cell r="B392" t="str">
            <v>IN.OR.NA</v>
          </cell>
        </row>
        <row r="393">
          <cell r="A393" t="str">
            <v>Nayagarh</v>
          </cell>
          <cell r="B393" t="str">
            <v>IN.OR.NA</v>
          </cell>
        </row>
        <row r="394">
          <cell r="A394" t="str">
            <v>Nuapada</v>
          </cell>
          <cell r="B394" t="str">
            <v>IN.OR.NU</v>
          </cell>
        </row>
        <row r="395">
          <cell r="A395" t="str">
            <v>Puri</v>
          </cell>
          <cell r="B395" t="str">
            <v>IN.OR.PU</v>
          </cell>
        </row>
        <row r="396">
          <cell r="A396" t="str">
            <v>Rayagada</v>
          </cell>
          <cell r="B396" t="str">
            <v>IN.OR.RA</v>
          </cell>
        </row>
        <row r="397">
          <cell r="A397" t="str">
            <v>Sambalpur</v>
          </cell>
          <cell r="B397" t="str">
            <v>IN.OR.SA</v>
          </cell>
        </row>
        <row r="398">
          <cell r="A398" t="str">
            <v>Subarnapur (Sonapur)</v>
          </cell>
          <cell r="B398" t="str">
            <v>IN.OR.SU</v>
          </cell>
        </row>
        <row r="399">
          <cell r="A399" t="str">
            <v>Sundargarh</v>
          </cell>
          <cell r="B399" t="str">
            <v>IN.OR.SU</v>
          </cell>
        </row>
        <row r="400">
          <cell r="A400" t="str">
            <v>Karaikal</v>
          </cell>
          <cell r="B400" t="str">
            <v>IN.PY.KA</v>
          </cell>
        </row>
        <row r="401">
          <cell r="A401" t="str">
            <v>Mahe</v>
          </cell>
          <cell r="B401" t="str">
            <v>IN.PY.MA</v>
          </cell>
        </row>
        <row r="402">
          <cell r="A402" t="str">
            <v>Puducherry</v>
          </cell>
          <cell r="B402" t="str">
            <v>IN.PY.PU</v>
          </cell>
        </row>
        <row r="403">
          <cell r="A403" t="str">
            <v>Yanam</v>
          </cell>
          <cell r="B403" t="str">
            <v>IN.PY.YA</v>
          </cell>
        </row>
        <row r="404">
          <cell r="A404" t="str">
            <v>Amritsar</v>
          </cell>
          <cell r="B404" t="str">
            <v>IN.PB.AM</v>
          </cell>
        </row>
        <row r="405">
          <cell r="A405" t="str">
            <v>Bathinda</v>
          </cell>
          <cell r="B405" t="str">
            <v>IN.PB.BA</v>
          </cell>
        </row>
        <row r="406">
          <cell r="A406" t="str">
            <v>Faridkot</v>
          </cell>
          <cell r="B406" t="str">
            <v>IN.PB.FA</v>
          </cell>
        </row>
        <row r="407">
          <cell r="A407" t="str">
            <v>Fatehgarh Sahib</v>
          </cell>
          <cell r="B407" t="str">
            <v>IN.PB.FA</v>
          </cell>
        </row>
        <row r="408">
          <cell r="A408" t="str">
            <v>Firozpur</v>
          </cell>
          <cell r="B408" t="str">
            <v>IN.PB.FI</v>
          </cell>
        </row>
        <row r="409">
          <cell r="A409" t="str">
            <v>Gurdaspur</v>
          </cell>
          <cell r="B409" t="str">
            <v>IN.PB.GU</v>
          </cell>
        </row>
        <row r="410">
          <cell r="A410" t="str">
            <v>Hoshiarpur</v>
          </cell>
          <cell r="B410" t="str">
            <v>IN.PB.HO</v>
          </cell>
        </row>
        <row r="411">
          <cell r="A411" t="str">
            <v>Jalandhar</v>
          </cell>
          <cell r="B411" t="str">
            <v>IN.PB.JA</v>
          </cell>
        </row>
        <row r="412">
          <cell r="A412" t="str">
            <v>Kapurthala</v>
          </cell>
          <cell r="B412" t="str">
            <v>IN.PB.KA</v>
          </cell>
        </row>
        <row r="413">
          <cell r="A413" t="str">
            <v>Ludhiana</v>
          </cell>
          <cell r="B413" t="str">
            <v>IN.PB.LU</v>
          </cell>
        </row>
        <row r="414">
          <cell r="A414" t="str">
            <v>Mansa</v>
          </cell>
          <cell r="B414" t="str">
            <v>IN.PB.MA</v>
          </cell>
        </row>
        <row r="415">
          <cell r="A415" t="str">
            <v>Moga</v>
          </cell>
          <cell r="B415" t="str">
            <v>IN.PB.MO</v>
          </cell>
        </row>
        <row r="416">
          <cell r="A416" t="str">
            <v>Muktsar</v>
          </cell>
          <cell r="B416" t="str">
            <v>IN.PB.MU</v>
          </cell>
        </row>
        <row r="417">
          <cell r="A417" t="str">
            <v>Shahid Bhagat Singh Nagar (Nawanshahr)</v>
          </cell>
          <cell r="B417" t="str">
            <v>IN.PB.SH</v>
          </cell>
        </row>
        <row r="418">
          <cell r="A418" t="str">
            <v>Patiala</v>
          </cell>
          <cell r="B418" t="str">
            <v>IN.PB.PA</v>
          </cell>
        </row>
        <row r="419">
          <cell r="A419" t="str">
            <v>Rupnagar</v>
          </cell>
          <cell r="B419" t="str">
            <v>IN.PB.RU</v>
          </cell>
        </row>
        <row r="420">
          <cell r="A420" t="str">
            <v>Sangrur</v>
          </cell>
          <cell r="B420" t="str">
            <v>IN.PB.SA</v>
          </cell>
        </row>
        <row r="421">
          <cell r="A421" t="str">
            <v>Ajmer</v>
          </cell>
          <cell r="B421" t="str">
            <v>IN.RJ.AJ</v>
          </cell>
        </row>
        <row r="422">
          <cell r="A422" t="str">
            <v>Alwar</v>
          </cell>
          <cell r="B422" t="str">
            <v>IN.RJ.AL</v>
          </cell>
        </row>
        <row r="423">
          <cell r="A423" t="str">
            <v>Banswara</v>
          </cell>
          <cell r="B423" t="str">
            <v>IN.RJ.BA</v>
          </cell>
        </row>
        <row r="424">
          <cell r="A424" t="str">
            <v>Baran</v>
          </cell>
          <cell r="B424" t="str">
            <v>IN.RJ.BA</v>
          </cell>
        </row>
        <row r="425">
          <cell r="A425" t="str">
            <v>Barmer</v>
          </cell>
          <cell r="B425" t="str">
            <v>IN.RJ.BA</v>
          </cell>
        </row>
        <row r="426">
          <cell r="A426" t="str">
            <v>Bharatpur</v>
          </cell>
          <cell r="B426" t="str">
            <v>IN.RJ.BH</v>
          </cell>
        </row>
        <row r="427">
          <cell r="A427" t="str">
            <v>Bhilwara</v>
          </cell>
          <cell r="B427" t="str">
            <v>IN.RJ.BH</v>
          </cell>
        </row>
        <row r="428">
          <cell r="A428" t="str">
            <v>Bikaner</v>
          </cell>
          <cell r="B428" t="str">
            <v>IN.RJ.BI</v>
          </cell>
        </row>
        <row r="429">
          <cell r="A429" t="str">
            <v>Bundi</v>
          </cell>
          <cell r="B429" t="str">
            <v>IN.RJ.BU</v>
          </cell>
        </row>
        <row r="430">
          <cell r="A430" t="str">
            <v>Chittaurgarh</v>
          </cell>
          <cell r="B430" t="str">
            <v>IN.RJ.CH</v>
          </cell>
        </row>
        <row r="431">
          <cell r="A431" t="str">
            <v>Churu</v>
          </cell>
          <cell r="B431" t="str">
            <v>IN.RJ.CH</v>
          </cell>
        </row>
        <row r="432">
          <cell r="A432" t="str">
            <v>Dausa</v>
          </cell>
          <cell r="B432" t="str">
            <v>IN.RJ.DA</v>
          </cell>
        </row>
        <row r="433">
          <cell r="A433" t="str">
            <v>Dhaulpur</v>
          </cell>
          <cell r="B433" t="str">
            <v>IN.RJ.DH</v>
          </cell>
        </row>
        <row r="434">
          <cell r="A434" t="str">
            <v>Dungarpur</v>
          </cell>
          <cell r="B434" t="str">
            <v>IN.RJ.DU</v>
          </cell>
        </row>
        <row r="435">
          <cell r="A435" t="str">
            <v>Ganganagar</v>
          </cell>
          <cell r="B435" t="str">
            <v>IN.RJ.GA</v>
          </cell>
        </row>
        <row r="436">
          <cell r="A436" t="str">
            <v>Hanumangarh</v>
          </cell>
          <cell r="B436" t="str">
            <v>IN.RJ.HA</v>
          </cell>
        </row>
        <row r="437">
          <cell r="A437" t="str">
            <v>Jaipur</v>
          </cell>
          <cell r="B437" t="str">
            <v>IN.RJ.JA</v>
          </cell>
        </row>
        <row r="438">
          <cell r="A438" t="str">
            <v>Jaisalmer</v>
          </cell>
          <cell r="B438" t="str">
            <v>IN.RJ.JA</v>
          </cell>
        </row>
        <row r="439">
          <cell r="A439" t="str">
            <v>Jalor</v>
          </cell>
          <cell r="B439" t="str">
            <v>IN.RJ.JA</v>
          </cell>
        </row>
        <row r="440">
          <cell r="A440" t="str">
            <v>Jhalawar</v>
          </cell>
          <cell r="B440" t="str">
            <v>IN.RJ.JH</v>
          </cell>
        </row>
        <row r="441">
          <cell r="A441" t="str">
            <v>Jhunjhunun</v>
          </cell>
          <cell r="B441" t="str">
            <v>IN.RJ.JH</v>
          </cell>
        </row>
        <row r="442">
          <cell r="A442" t="str">
            <v>Jodhpur</v>
          </cell>
          <cell r="B442" t="str">
            <v>IN.RJ.JO</v>
          </cell>
        </row>
        <row r="443">
          <cell r="A443" t="str">
            <v>Karauli</v>
          </cell>
          <cell r="B443" t="str">
            <v>IN.RJ.KA</v>
          </cell>
        </row>
        <row r="444">
          <cell r="A444" t="str">
            <v>Kota</v>
          </cell>
          <cell r="B444" t="str">
            <v>IN.RJ.KO</v>
          </cell>
        </row>
        <row r="445">
          <cell r="A445" t="str">
            <v>Nagaur</v>
          </cell>
          <cell r="B445" t="str">
            <v>IN.RJ.NA</v>
          </cell>
        </row>
        <row r="446">
          <cell r="A446" t="str">
            <v>Pali</v>
          </cell>
          <cell r="B446" t="str">
            <v>IN.RJ.PA</v>
          </cell>
        </row>
        <row r="447">
          <cell r="A447" t="str">
            <v>Rajsamand</v>
          </cell>
          <cell r="B447" t="str">
            <v>IN.RJ.RA</v>
          </cell>
        </row>
        <row r="448">
          <cell r="A448" t="str">
            <v>Sawai Madhopur</v>
          </cell>
          <cell r="B448" t="str">
            <v>IN.RJ.SA</v>
          </cell>
        </row>
        <row r="449">
          <cell r="A449" t="str">
            <v>Sikar</v>
          </cell>
          <cell r="B449" t="str">
            <v>IN.RJ.SI</v>
          </cell>
        </row>
        <row r="450">
          <cell r="A450" t="str">
            <v>Sirohi</v>
          </cell>
          <cell r="B450" t="str">
            <v>IN.RJ.SI</v>
          </cell>
        </row>
        <row r="451">
          <cell r="A451" t="str">
            <v>Tonk</v>
          </cell>
          <cell r="B451" t="str">
            <v>IN.RJ.TO</v>
          </cell>
        </row>
        <row r="452">
          <cell r="A452" t="str">
            <v>Udaipur</v>
          </cell>
          <cell r="B452" t="str">
            <v>IN.RJ.UD</v>
          </cell>
        </row>
        <row r="453">
          <cell r="A453" t="str">
            <v>East District</v>
          </cell>
          <cell r="B453" t="str">
            <v>IN.SK.EA</v>
          </cell>
        </row>
        <row r="454">
          <cell r="A454" t="str">
            <v>North  District</v>
          </cell>
          <cell r="B454" t="str">
            <v>IN.SK.NO</v>
          </cell>
        </row>
        <row r="455">
          <cell r="A455" t="str">
            <v>South District</v>
          </cell>
          <cell r="B455" t="str">
            <v>IN.SK.SO</v>
          </cell>
        </row>
        <row r="456">
          <cell r="A456" t="str">
            <v>West District</v>
          </cell>
          <cell r="B456" t="str">
            <v>IN.SK.WE</v>
          </cell>
        </row>
        <row r="457">
          <cell r="A457" t="str">
            <v xml:space="preserve">Ariyalur  </v>
          </cell>
          <cell r="B457" t="str">
            <v>IN.TN.AR</v>
          </cell>
        </row>
        <row r="458">
          <cell r="A458" t="str">
            <v>Chennai</v>
          </cell>
          <cell r="B458" t="str">
            <v>IN.TN.CH</v>
          </cell>
        </row>
        <row r="459">
          <cell r="A459" t="str">
            <v>Coimbatore</v>
          </cell>
          <cell r="B459" t="str">
            <v>IN.TN.CO</v>
          </cell>
        </row>
        <row r="460">
          <cell r="A460" t="str">
            <v>Cuddalore</v>
          </cell>
          <cell r="B460" t="str">
            <v>IN.TN.CU</v>
          </cell>
        </row>
        <row r="461">
          <cell r="A461" t="str">
            <v>Dharmapuri</v>
          </cell>
          <cell r="B461" t="str">
            <v>IN.TN.DH</v>
          </cell>
        </row>
        <row r="462">
          <cell r="A462" t="str">
            <v>Dindigul</v>
          </cell>
          <cell r="B462" t="str">
            <v>IN.TN.DI</v>
          </cell>
        </row>
        <row r="463">
          <cell r="A463" t="str">
            <v>Erode</v>
          </cell>
          <cell r="B463" t="str">
            <v>IN.TN.ER</v>
          </cell>
        </row>
        <row r="464">
          <cell r="A464" t="str">
            <v>Kancheepuram</v>
          </cell>
          <cell r="B464" t="str">
            <v>IN.TN.KA</v>
          </cell>
        </row>
        <row r="465">
          <cell r="A465" t="str">
            <v>Kanniyakumari</v>
          </cell>
          <cell r="B465" t="str">
            <v>IN.TN.KA</v>
          </cell>
        </row>
        <row r="466">
          <cell r="A466" t="str">
            <v xml:space="preserve">Karur </v>
          </cell>
          <cell r="B466" t="str">
            <v>IN.TN.KA</v>
          </cell>
        </row>
        <row r="467">
          <cell r="A467" t="str">
            <v>Madurai</v>
          </cell>
          <cell r="B467" t="str">
            <v>IN.TN.MA</v>
          </cell>
        </row>
        <row r="468">
          <cell r="A468" t="str">
            <v xml:space="preserve">Nagapattinam  </v>
          </cell>
          <cell r="B468" t="str">
            <v>IN.TN.NA</v>
          </cell>
        </row>
        <row r="469">
          <cell r="A469" t="str">
            <v xml:space="preserve">Namakkal   </v>
          </cell>
          <cell r="B469" t="str">
            <v>IN.TN.NA</v>
          </cell>
        </row>
        <row r="470">
          <cell r="A470" t="str">
            <v>The Nilgiris</v>
          </cell>
          <cell r="B470" t="str">
            <v>IN.TN.TH</v>
          </cell>
        </row>
        <row r="471">
          <cell r="A471" t="str">
            <v xml:space="preserve">Perambalur  </v>
          </cell>
          <cell r="B471" t="str">
            <v>IN.TN.PE</v>
          </cell>
        </row>
        <row r="472">
          <cell r="A472" t="str">
            <v>Pudukkottai</v>
          </cell>
          <cell r="B472" t="str">
            <v>IN.TN.PU</v>
          </cell>
        </row>
        <row r="473">
          <cell r="A473" t="str">
            <v>Ramanathapuram</v>
          </cell>
          <cell r="B473" t="str">
            <v>IN.TN.RA</v>
          </cell>
        </row>
        <row r="474">
          <cell r="A474" t="str">
            <v>Salem</v>
          </cell>
          <cell r="B474" t="str">
            <v>IN.TN.SA</v>
          </cell>
        </row>
        <row r="475">
          <cell r="A475" t="str">
            <v>Sivaganga</v>
          </cell>
          <cell r="B475" t="str">
            <v>IN.TN.SI</v>
          </cell>
        </row>
        <row r="476">
          <cell r="A476" t="str">
            <v>Thanjavur</v>
          </cell>
          <cell r="B476" t="str">
            <v>IN.TN.TH</v>
          </cell>
        </row>
        <row r="477">
          <cell r="A477" t="str">
            <v xml:space="preserve">Theni  </v>
          </cell>
          <cell r="B477" t="str">
            <v>IN.TN.TH</v>
          </cell>
        </row>
        <row r="478">
          <cell r="A478" t="str">
            <v>Thiruvallur</v>
          </cell>
          <cell r="B478" t="str">
            <v>IN.TN.TH</v>
          </cell>
        </row>
        <row r="479">
          <cell r="A479" t="str">
            <v>Thiruvarur</v>
          </cell>
          <cell r="B479" t="str">
            <v>IN.TN.TH</v>
          </cell>
        </row>
        <row r="480">
          <cell r="A480" t="str">
            <v>Thoothukkudi</v>
          </cell>
          <cell r="B480" t="str">
            <v>IN.TN.TH</v>
          </cell>
        </row>
        <row r="481">
          <cell r="A481" t="str">
            <v>Tiruchirappalli</v>
          </cell>
          <cell r="B481" t="str">
            <v>IN.TN.TI</v>
          </cell>
        </row>
        <row r="482">
          <cell r="A482" t="str">
            <v xml:space="preserve">Tirunelveli </v>
          </cell>
          <cell r="B482" t="str">
            <v>IN.TN.TI</v>
          </cell>
        </row>
        <row r="483">
          <cell r="A483" t="str">
            <v>Tiruvannamalai</v>
          </cell>
          <cell r="B483" t="str">
            <v>IN.TN.TI</v>
          </cell>
        </row>
        <row r="484">
          <cell r="A484" t="str">
            <v>Vellore</v>
          </cell>
          <cell r="B484" t="str">
            <v>IN.TN.VE</v>
          </cell>
        </row>
        <row r="485">
          <cell r="A485" t="str">
            <v>Viluppuram</v>
          </cell>
          <cell r="B485" t="str">
            <v>IN.TN.VI</v>
          </cell>
        </row>
        <row r="486">
          <cell r="A486" t="str">
            <v>Virudhunagar</v>
          </cell>
          <cell r="B486" t="str">
            <v>IN.TN.VI</v>
          </cell>
        </row>
        <row r="487">
          <cell r="A487" t="str">
            <v>Dhalai</v>
          </cell>
          <cell r="B487" t="str">
            <v>IN.TR.DH</v>
          </cell>
        </row>
        <row r="488">
          <cell r="A488" t="str">
            <v>North Tripura</v>
          </cell>
          <cell r="B488" t="str">
            <v>IN.TR.NO</v>
          </cell>
        </row>
        <row r="489">
          <cell r="A489" t="str">
            <v xml:space="preserve">South Tripura </v>
          </cell>
          <cell r="B489" t="str">
            <v>IN.TR.SO</v>
          </cell>
        </row>
        <row r="490">
          <cell r="A490" t="str">
            <v xml:space="preserve">West Tripura </v>
          </cell>
          <cell r="B490" t="str">
            <v>IN.TR.WE</v>
          </cell>
        </row>
        <row r="491">
          <cell r="A491" t="str">
            <v>Agra</v>
          </cell>
          <cell r="B491" t="str">
            <v>IN.UT.AG</v>
          </cell>
        </row>
        <row r="492">
          <cell r="A492" t="str">
            <v>Aligarh</v>
          </cell>
          <cell r="B492" t="str">
            <v>IN.UT.AL</v>
          </cell>
        </row>
        <row r="493">
          <cell r="A493" t="str">
            <v>Allahabad</v>
          </cell>
          <cell r="B493" t="str">
            <v>IN.UT.AL</v>
          </cell>
        </row>
        <row r="494">
          <cell r="A494" t="str">
            <v>Ambedkar Nagar</v>
          </cell>
          <cell r="B494" t="str">
            <v>IN.UT.AM</v>
          </cell>
        </row>
        <row r="495">
          <cell r="A495" t="str">
            <v>Auraiya</v>
          </cell>
          <cell r="B495" t="str">
            <v>IN.UT.AU</v>
          </cell>
        </row>
        <row r="496">
          <cell r="A496" t="str">
            <v>Azamgarh</v>
          </cell>
          <cell r="B496" t="str">
            <v>IN.UT.AZ</v>
          </cell>
        </row>
        <row r="497">
          <cell r="A497" t="str">
            <v>Budaun</v>
          </cell>
          <cell r="B497" t="str">
            <v>IN.UT.BU</v>
          </cell>
        </row>
        <row r="498">
          <cell r="A498" t="str">
            <v>Baghpat</v>
          </cell>
          <cell r="B498" t="str">
            <v>IN.UT.BA</v>
          </cell>
        </row>
        <row r="499">
          <cell r="A499" t="str">
            <v>Bahraich</v>
          </cell>
          <cell r="B499" t="str">
            <v>IN.UT.BA</v>
          </cell>
        </row>
        <row r="500">
          <cell r="A500" t="str">
            <v>Ballia</v>
          </cell>
          <cell r="B500" t="str">
            <v>IN.UT.BA</v>
          </cell>
        </row>
        <row r="501">
          <cell r="A501" t="str">
            <v>Balrampur</v>
          </cell>
          <cell r="B501" t="str">
            <v>IN.UT.BA</v>
          </cell>
        </row>
        <row r="502">
          <cell r="A502" t="str">
            <v>Banda</v>
          </cell>
          <cell r="B502" t="str">
            <v>IN.UT.BA</v>
          </cell>
        </row>
        <row r="503">
          <cell r="A503" t="str">
            <v>Barabanki</v>
          </cell>
          <cell r="B503" t="str">
            <v>IN.UT.BA</v>
          </cell>
        </row>
        <row r="504">
          <cell r="A504" t="str">
            <v>Bareilly</v>
          </cell>
          <cell r="B504" t="str">
            <v>IN.UT.BA</v>
          </cell>
        </row>
        <row r="505">
          <cell r="A505" t="str">
            <v>Basti</v>
          </cell>
          <cell r="B505" t="str">
            <v>IN.UT.BA</v>
          </cell>
        </row>
        <row r="506">
          <cell r="A506" t="str">
            <v>Bijnor</v>
          </cell>
          <cell r="B506" t="str">
            <v>IN.UT.BI</v>
          </cell>
        </row>
        <row r="507">
          <cell r="A507" t="str">
            <v xml:space="preserve">Bulandshahr </v>
          </cell>
          <cell r="B507" t="str">
            <v>IN.UT.BU</v>
          </cell>
        </row>
        <row r="508">
          <cell r="A508" t="str">
            <v>Chandauli</v>
          </cell>
          <cell r="B508" t="str">
            <v>IN.UT.CH</v>
          </cell>
        </row>
        <row r="509">
          <cell r="A509" t="str">
            <v>Chitrakoot</v>
          </cell>
          <cell r="B509" t="str">
            <v>IN.UT.CH</v>
          </cell>
        </row>
        <row r="510">
          <cell r="A510" t="str">
            <v>Deoria</v>
          </cell>
          <cell r="B510" t="str">
            <v>IN.UT.DE</v>
          </cell>
        </row>
        <row r="511">
          <cell r="A511" t="str">
            <v>Etah</v>
          </cell>
          <cell r="B511" t="str">
            <v>IN.UT.ET</v>
          </cell>
        </row>
        <row r="512">
          <cell r="A512" t="str">
            <v>Etawah</v>
          </cell>
          <cell r="B512" t="str">
            <v>IN.UT.ET</v>
          </cell>
        </row>
        <row r="513">
          <cell r="A513" t="str">
            <v>Faizabad</v>
          </cell>
          <cell r="B513" t="str">
            <v>IN.UT.FA</v>
          </cell>
        </row>
        <row r="514">
          <cell r="A514" t="str">
            <v>Farrukhabad</v>
          </cell>
          <cell r="B514" t="str">
            <v>IN.UT.FA</v>
          </cell>
        </row>
        <row r="515">
          <cell r="A515" t="str">
            <v>Fatehpur</v>
          </cell>
          <cell r="B515" t="str">
            <v>IN.UT.FA</v>
          </cell>
        </row>
        <row r="516">
          <cell r="A516" t="str">
            <v>Firozabad</v>
          </cell>
          <cell r="B516" t="str">
            <v>IN.UT.FI</v>
          </cell>
        </row>
        <row r="517">
          <cell r="A517" t="str">
            <v>Gautam Buddha Nagar</v>
          </cell>
          <cell r="B517" t="str">
            <v>IN.UT.GA</v>
          </cell>
        </row>
        <row r="518">
          <cell r="A518" t="str">
            <v>Ghaziabad</v>
          </cell>
          <cell r="B518" t="str">
            <v>IN.UT.GH</v>
          </cell>
        </row>
        <row r="519">
          <cell r="A519" t="str">
            <v>Ghazipur</v>
          </cell>
          <cell r="B519" t="str">
            <v>IN.UT.GH</v>
          </cell>
        </row>
        <row r="520">
          <cell r="A520" t="str">
            <v>Gonda</v>
          </cell>
          <cell r="B520" t="str">
            <v>IN.UT.GO</v>
          </cell>
        </row>
        <row r="521">
          <cell r="A521" t="str">
            <v>Gorakhpur</v>
          </cell>
          <cell r="B521" t="str">
            <v>IN.UT.GO</v>
          </cell>
        </row>
        <row r="522">
          <cell r="A522" t="str">
            <v>Hamirpur</v>
          </cell>
          <cell r="B522" t="str">
            <v>IN.UT.HA</v>
          </cell>
        </row>
        <row r="523">
          <cell r="A523" t="str">
            <v>Hardoi</v>
          </cell>
          <cell r="B523" t="str">
            <v>IN.UT.HA</v>
          </cell>
        </row>
        <row r="524">
          <cell r="A524" t="str">
            <v>Mahamaya Nagar (Hathras)</v>
          </cell>
          <cell r="B524" t="str">
            <v>IN.UT.MA</v>
          </cell>
        </row>
        <row r="525">
          <cell r="A525" t="str">
            <v>Jalaun</v>
          </cell>
          <cell r="B525" t="str">
            <v>IN.UT.JA</v>
          </cell>
        </row>
        <row r="526">
          <cell r="A526" t="str">
            <v>Jaunpur</v>
          </cell>
          <cell r="B526" t="str">
            <v>IN.UT.JA</v>
          </cell>
        </row>
        <row r="527">
          <cell r="A527" t="str">
            <v>Jhansi</v>
          </cell>
          <cell r="B527" t="str">
            <v>IN.UT.JH</v>
          </cell>
        </row>
        <row r="528">
          <cell r="A528" t="str">
            <v>Jyotiba Phule Nagar</v>
          </cell>
          <cell r="B528" t="str">
            <v>IN.UT.JY</v>
          </cell>
        </row>
        <row r="529">
          <cell r="A529" t="str">
            <v>Kannauj</v>
          </cell>
          <cell r="B529" t="str">
            <v>IN.UT.KA</v>
          </cell>
        </row>
        <row r="530">
          <cell r="A530" t="str">
            <v>Kanpur Nagar</v>
          </cell>
          <cell r="B530" t="str">
            <v>IN.UT.KA</v>
          </cell>
        </row>
        <row r="531">
          <cell r="A531" t="str">
            <v>Kanpur Dehat</v>
          </cell>
          <cell r="B531" t="str">
            <v>IN.UT.KA</v>
          </cell>
        </row>
        <row r="532">
          <cell r="A532" t="str">
            <v>Kaushambi</v>
          </cell>
          <cell r="B532" t="str">
            <v>IN.UT.KA</v>
          </cell>
        </row>
        <row r="533">
          <cell r="A533" t="str">
            <v>Kushinagar</v>
          </cell>
          <cell r="B533" t="str">
            <v>IN.UT.KU</v>
          </cell>
        </row>
        <row r="534">
          <cell r="A534" t="str">
            <v>Kheri</v>
          </cell>
          <cell r="B534" t="str">
            <v>IN.UT.KH</v>
          </cell>
        </row>
        <row r="535">
          <cell r="A535" t="str">
            <v>Lalitpur</v>
          </cell>
          <cell r="B535" t="str">
            <v>IN.UT.LA</v>
          </cell>
        </row>
        <row r="536">
          <cell r="A536" t="str">
            <v>Lucknow</v>
          </cell>
          <cell r="B536" t="str">
            <v>IN.UT.LU</v>
          </cell>
        </row>
        <row r="537">
          <cell r="A537" t="str">
            <v>Maharajganj</v>
          </cell>
          <cell r="B537" t="str">
            <v>IN.UT.MA</v>
          </cell>
        </row>
        <row r="538">
          <cell r="A538" t="str">
            <v>Mahoba</v>
          </cell>
          <cell r="B538" t="str">
            <v>IN.UT.MA</v>
          </cell>
        </row>
        <row r="539">
          <cell r="A539" t="str">
            <v>Mainpuri</v>
          </cell>
          <cell r="B539" t="str">
            <v>IN.UT.MA</v>
          </cell>
        </row>
        <row r="540">
          <cell r="A540" t="str">
            <v>Mathura</v>
          </cell>
          <cell r="B540" t="str">
            <v>IN.UT.MA</v>
          </cell>
        </row>
        <row r="541">
          <cell r="A541" t="str">
            <v>Mau</v>
          </cell>
          <cell r="B541" t="str">
            <v>IN.UT.MA</v>
          </cell>
        </row>
        <row r="542">
          <cell r="A542" t="str">
            <v>Meerut</v>
          </cell>
          <cell r="B542" t="str">
            <v>IN.UT.ME</v>
          </cell>
        </row>
        <row r="543">
          <cell r="A543" t="str">
            <v>Mirzapur</v>
          </cell>
          <cell r="B543" t="str">
            <v>IN.UT.MI</v>
          </cell>
        </row>
        <row r="544">
          <cell r="A544" t="str">
            <v>Moradabad</v>
          </cell>
          <cell r="B544" t="str">
            <v>IN.UT.MO</v>
          </cell>
        </row>
        <row r="545">
          <cell r="A545" t="str">
            <v>Muzaffarnagar</v>
          </cell>
          <cell r="B545" t="str">
            <v>IN.UT.MU</v>
          </cell>
        </row>
        <row r="546">
          <cell r="A546" t="str">
            <v>Pilibhit</v>
          </cell>
          <cell r="B546" t="str">
            <v>IN.UT.PI</v>
          </cell>
        </row>
        <row r="547">
          <cell r="A547" t="str">
            <v>Pratapgarh</v>
          </cell>
          <cell r="B547" t="str">
            <v>IN.UT.PR</v>
          </cell>
        </row>
        <row r="548">
          <cell r="A548" t="str">
            <v>Rae Bareli</v>
          </cell>
          <cell r="B548" t="str">
            <v>IN.UT.RA</v>
          </cell>
        </row>
        <row r="549">
          <cell r="A549" t="str">
            <v>Rampur</v>
          </cell>
          <cell r="B549" t="str">
            <v>IN.UT.RA</v>
          </cell>
        </row>
        <row r="550">
          <cell r="A550" t="str">
            <v>Saharanpur</v>
          </cell>
          <cell r="B550" t="str">
            <v>IN.UT.SA</v>
          </cell>
        </row>
        <row r="551">
          <cell r="A551" t="str">
            <v>Sant Kabir Nagar</v>
          </cell>
          <cell r="B551" t="str">
            <v>IN.UT.SA</v>
          </cell>
        </row>
        <row r="552">
          <cell r="A552" t="str">
            <v>Sant Ravidas Nagar (Bhadohi)</v>
          </cell>
          <cell r="B552" t="str">
            <v>IN.UT.SA</v>
          </cell>
        </row>
        <row r="553">
          <cell r="A553" t="str">
            <v>Shahjahanpur</v>
          </cell>
          <cell r="B553" t="str">
            <v>IN.UT.SH</v>
          </cell>
        </row>
        <row r="554">
          <cell r="A554" t="str">
            <v>Shravasti</v>
          </cell>
          <cell r="B554" t="str">
            <v>IN.UT.SH</v>
          </cell>
        </row>
        <row r="555">
          <cell r="A555" t="str">
            <v>Siddharthnagar</v>
          </cell>
          <cell r="B555" t="str">
            <v>IN.UT.SI</v>
          </cell>
        </row>
        <row r="556">
          <cell r="A556" t="str">
            <v>Sitapur</v>
          </cell>
          <cell r="B556" t="str">
            <v>IN.UT.SI</v>
          </cell>
        </row>
        <row r="557">
          <cell r="A557" t="str">
            <v>Sonbhadra</v>
          </cell>
          <cell r="B557" t="str">
            <v>IN.UT.SO</v>
          </cell>
        </row>
        <row r="558">
          <cell r="A558" t="str">
            <v>Sultanpur</v>
          </cell>
          <cell r="B558" t="str">
            <v>IN.UT.SU</v>
          </cell>
        </row>
        <row r="559">
          <cell r="A559" t="str">
            <v>Unnao</v>
          </cell>
          <cell r="B559" t="str">
            <v>IN.UT.UN</v>
          </cell>
        </row>
        <row r="560">
          <cell r="A560" t="str">
            <v>Varanasi</v>
          </cell>
          <cell r="B560" t="str">
            <v>IN.UT.VA</v>
          </cell>
        </row>
        <row r="561">
          <cell r="A561" t="str">
            <v>Almora</v>
          </cell>
          <cell r="B561" t="str">
            <v>IN.UT.AL</v>
          </cell>
        </row>
        <row r="562">
          <cell r="A562" t="str">
            <v>Bageshwar</v>
          </cell>
          <cell r="B562" t="str">
            <v>IN.UT.BA</v>
          </cell>
        </row>
        <row r="563">
          <cell r="A563" t="str">
            <v>Chamoli</v>
          </cell>
          <cell r="B563" t="str">
            <v>IN.UT.CH</v>
          </cell>
        </row>
        <row r="564">
          <cell r="A564" t="str">
            <v>Champawat</v>
          </cell>
          <cell r="B564" t="str">
            <v>IN.UT.CH</v>
          </cell>
        </row>
        <row r="565">
          <cell r="A565" t="str">
            <v>Dehradun</v>
          </cell>
          <cell r="B565" t="str">
            <v>IN.UT.DE</v>
          </cell>
        </row>
        <row r="566">
          <cell r="A566" t="str">
            <v>Hardwar</v>
          </cell>
          <cell r="B566" t="str">
            <v>IN.UT.HA</v>
          </cell>
        </row>
        <row r="567">
          <cell r="A567" t="str">
            <v>Nainital</v>
          </cell>
          <cell r="B567" t="str">
            <v>IN.UT.NA</v>
          </cell>
        </row>
        <row r="568">
          <cell r="A568" t="str">
            <v>Garhwal</v>
          </cell>
          <cell r="B568" t="str">
            <v>IN.UT.GA</v>
          </cell>
        </row>
        <row r="569">
          <cell r="A569" t="str">
            <v>Pithoragarh</v>
          </cell>
          <cell r="B569" t="str">
            <v>IN.UT.PI</v>
          </cell>
        </row>
        <row r="570">
          <cell r="A570" t="str">
            <v>Rudraprayag</v>
          </cell>
          <cell r="B570" t="str">
            <v>IN.UT.RU</v>
          </cell>
        </row>
        <row r="571">
          <cell r="A571" t="str">
            <v>Tehri Garhwal</v>
          </cell>
          <cell r="B571" t="str">
            <v>IN.UT.TE</v>
          </cell>
        </row>
        <row r="572">
          <cell r="A572" t="str">
            <v>Udham Singh Nagar</v>
          </cell>
          <cell r="B572" t="str">
            <v>IN.UT.UD</v>
          </cell>
        </row>
        <row r="573">
          <cell r="A573" t="str">
            <v>Uttarkashi</v>
          </cell>
          <cell r="B573" t="str">
            <v>IN.UT.UT</v>
          </cell>
        </row>
        <row r="574">
          <cell r="A574" t="str">
            <v>Bankura</v>
          </cell>
          <cell r="B574" t="str">
            <v>IN.WE.BA</v>
          </cell>
        </row>
        <row r="575">
          <cell r="A575" t="str">
            <v>Barddhaman</v>
          </cell>
          <cell r="B575" t="str">
            <v>IN.WE.BA</v>
          </cell>
        </row>
        <row r="576">
          <cell r="A576" t="str">
            <v>Birbhum</v>
          </cell>
          <cell r="B576" t="str">
            <v>IN.WE.BI</v>
          </cell>
        </row>
        <row r="577">
          <cell r="A577" t="str">
            <v>Dakshin Dinajpur</v>
          </cell>
          <cell r="B577" t="str">
            <v>IN.WE.DA</v>
          </cell>
        </row>
        <row r="578">
          <cell r="A578" t="str">
            <v>Darjiling</v>
          </cell>
          <cell r="B578" t="str">
            <v>IN.WE.DA</v>
          </cell>
        </row>
        <row r="579">
          <cell r="A579" t="str">
            <v>Purba Medinipur</v>
          </cell>
          <cell r="B579" t="str">
            <v>IN.WE.PU</v>
          </cell>
        </row>
        <row r="580">
          <cell r="A580" t="str">
            <v>Haora</v>
          </cell>
          <cell r="B580" t="str">
            <v>IN.WE.HA</v>
          </cell>
        </row>
        <row r="581">
          <cell r="A581" t="str">
            <v>Hugli</v>
          </cell>
          <cell r="B581" t="str">
            <v>IN.WE.HU</v>
          </cell>
        </row>
        <row r="582">
          <cell r="A582" t="str">
            <v>Jalpaiguri</v>
          </cell>
          <cell r="B582" t="str">
            <v>IN.WE.JA</v>
          </cell>
        </row>
        <row r="583">
          <cell r="A583" t="str">
            <v>Koch Bihar</v>
          </cell>
          <cell r="B583" t="str">
            <v>IN.WE.KO</v>
          </cell>
        </row>
        <row r="584">
          <cell r="A584" t="str">
            <v>Kolkata</v>
          </cell>
          <cell r="B584" t="str">
            <v>IN.WE.KO</v>
          </cell>
        </row>
        <row r="585">
          <cell r="A585" t="str">
            <v>Maldah</v>
          </cell>
          <cell r="B585" t="str">
            <v>IN.WE.MA</v>
          </cell>
        </row>
        <row r="586">
          <cell r="A586" t="str">
            <v>Murshidabad</v>
          </cell>
          <cell r="B586" t="str">
            <v>IN.WE.MU</v>
          </cell>
        </row>
        <row r="587">
          <cell r="A587" t="str">
            <v>Nadia</v>
          </cell>
          <cell r="B587" t="str">
            <v>IN.WE.NA</v>
          </cell>
        </row>
        <row r="588">
          <cell r="A588" t="str">
            <v>North Twenty Four Pargan</v>
          </cell>
          <cell r="B588" t="str">
            <v>IN.WE.NO</v>
          </cell>
        </row>
        <row r="589">
          <cell r="A589" t="str">
            <v>Puruliya</v>
          </cell>
          <cell r="B589" t="str">
            <v>IN.WE.PU</v>
          </cell>
        </row>
        <row r="590">
          <cell r="A590" t="str">
            <v>South Twenty Four Parganas</v>
          </cell>
          <cell r="B590" t="str">
            <v>IN.WE.SO</v>
          </cell>
        </row>
        <row r="591">
          <cell r="A591" t="str">
            <v>Uttar Dinajpur</v>
          </cell>
          <cell r="B591" t="str">
            <v>IN.WE.UT</v>
          </cell>
        </row>
        <row r="592">
          <cell r="A592" t="str">
            <v>Paschim Medinipur</v>
          </cell>
          <cell r="B592" t="str">
            <v>IN.WE.PA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topLeftCell="A480" workbookViewId="0">
      <selection activeCell="E502" sqref="E502"/>
    </sheetView>
  </sheetViews>
  <sheetFormatPr defaultRowHeight="14.4" x14ac:dyDescent="0.3"/>
  <cols>
    <col min="3" max="3" width="17.44140625" bestFit="1" customWidth="1"/>
    <col min="5" max="5" width="18.88671875" bestFit="1" customWidth="1"/>
    <col min="6" max="6" width="18.88671875" customWidth="1"/>
  </cols>
  <sheetData>
    <row r="1" spans="1:17" ht="15" thickBot="1" x14ac:dyDescent="0.35">
      <c r="A1" s="2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1190</v>
      </c>
      <c r="G1" s="3" t="s">
        <v>5</v>
      </c>
      <c r="H1" s="3" t="s">
        <v>5</v>
      </c>
      <c r="I1" s="3" t="s">
        <v>5</v>
      </c>
      <c r="J1" s="3" t="s">
        <v>5</v>
      </c>
      <c r="K1" s="2" t="s">
        <v>6</v>
      </c>
      <c r="L1" s="2" t="s">
        <v>6</v>
      </c>
      <c r="M1" s="2" t="s">
        <v>7</v>
      </c>
      <c r="N1" s="2" t="s">
        <v>8</v>
      </c>
      <c r="O1" s="3" t="s">
        <v>5</v>
      </c>
      <c r="P1" s="1" t="s">
        <v>9</v>
      </c>
      <c r="Q1" s="1" t="s">
        <v>10</v>
      </c>
    </row>
    <row r="2" spans="1:17" ht="15" thickBot="1" x14ac:dyDescent="0.35">
      <c r="A2" s="2" t="s">
        <v>11</v>
      </c>
      <c r="B2" s="1" t="s">
        <v>12</v>
      </c>
      <c r="C2" s="2" t="s">
        <v>13</v>
      </c>
      <c r="D2" s="1" t="s">
        <v>14</v>
      </c>
      <c r="E2" s="2" t="s">
        <v>15</v>
      </c>
      <c r="F2" s="8"/>
      <c r="G2" s="2" t="s">
        <v>16</v>
      </c>
      <c r="H2" s="3" t="s">
        <v>17</v>
      </c>
      <c r="I2" s="2" t="s">
        <v>18</v>
      </c>
      <c r="J2" s="3" t="s">
        <v>17</v>
      </c>
      <c r="K2" s="2" t="s">
        <v>19</v>
      </c>
      <c r="L2" s="2" t="s">
        <v>19</v>
      </c>
      <c r="M2" s="2" t="s">
        <v>20</v>
      </c>
      <c r="N2" s="2" t="s">
        <v>21</v>
      </c>
      <c r="O2" s="2" t="s">
        <v>22</v>
      </c>
      <c r="P2" s="1" t="s">
        <v>23</v>
      </c>
      <c r="Q2" s="1" t="s">
        <v>24</v>
      </c>
    </row>
    <row r="3" spans="1:17" ht="15" thickBot="1" x14ac:dyDescent="0.35">
      <c r="A3" s="5" t="s">
        <v>25</v>
      </c>
      <c r="B3" s="4">
        <v>1289</v>
      </c>
      <c r="C3" s="5" t="s">
        <v>26</v>
      </c>
      <c r="D3" s="4">
        <v>15745</v>
      </c>
      <c r="E3" s="5" t="s">
        <v>27</v>
      </c>
      <c r="F3" s="9" t="str">
        <f>VLOOKUP(E3,[1]Sheet1!$A:$B,2,FALSE)</f>
        <v>IN.AR.PA</v>
      </c>
      <c r="G3" s="5"/>
      <c r="H3" s="5" t="b">
        <f t="shared" ref="H3:H66" si="0">+I3=F3</f>
        <v>1</v>
      </c>
      <c r="I3" s="5" t="s">
        <v>28</v>
      </c>
      <c r="J3" s="5"/>
      <c r="K3" s="5" t="s">
        <v>29</v>
      </c>
      <c r="L3" s="5" t="s">
        <v>29</v>
      </c>
      <c r="M3" s="5">
        <v>1987</v>
      </c>
      <c r="N3" s="5" t="s">
        <v>30</v>
      </c>
      <c r="O3" s="5"/>
      <c r="P3" s="4">
        <v>3.82437289184</v>
      </c>
      <c r="Q3" s="4">
        <v>0.32197563652</v>
      </c>
    </row>
    <row r="4" spans="1:17" ht="15" thickBot="1" x14ac:dyDescent="0.35">
      <c r="A4" s="5" t="s">
        <v>25</v>
      </c>
      <c r="B4" s="4">
        <v>1289</v>
      </c>
      <c r="C4" s="5" t="s">
        <v>26</v>
      </c>
      <c r="D4" s="4">
        <v>15746</v>
      </c>
      <c r="E4" s="5" t="s">
        <v>31</v>
      </c>
      <c r="F4" s="9" t="str">
        <f>VLOOKUP(E4,[1]Sheet1!$A:$B,2,FALSE)</f>
        <v>IN.AR.TA</v>
      </c>
      <c r="G4" s="5"/>
      <c r="H4" s="5" t="b">
        <f t="shared" si="0"/>
        <v>1</v>
      </c>
      <c r="I4" s="5" t="s">
        <v>32</v>
      </c>
      <c r="J4" s="5"/>
      <c r="K4" s="5" t="s">
        <v>29</v>
      </c>
      <c r="L4" s="5" t="s">
        <v>29</v>
      </c>
      <c r="M4" s="5">
        <v>1989</v>
      </c>
      <c r="N4" s="5" t="s">
        <v>30</v>
      </c>
      <c r="O4" s="5"/>
      <c r="P4" s="4">
        <v>2.3868337689299999</v>
      </c>
      <c r="Q4" s="4">
        <v>0.199296124676</v>
      </c>
    </row>
    <row r="5" spans="1:17" ht="15" thickBot="1" x14ac:dyDescent="0.35">
      <c r="A5" s="5" t="s">
        <v>25</v>
      </c>
      <c r="B5" s="4">
        <v>1289</v>
      </c>
      <c r="C5" s="5" t="s">
        <v>26</v>
      </c>
      <c r="D5" s="4">
        <v>15747</v>
      </c>
      <c r="E5" s="5" t="s">
        <v>33</v>
      </c>
      <c r="F5" s="9" t="str">
        <f>VLOOKUP(E5,[1]Sheet1!$A:$B,2,FALSE)</f>
        <v>IN.AR.TI</v>
      </c>
      <c r="G5" s="5" t="s">
        <v>34</v>
      </c>
      <c r="H5" s="5" t="b">
        <f t="shared" si="0"/>
        <v>1</v>
      </c>
      <c r="I5" s="5" t="s">
        <v>35</v>
      </c>
      <c r="J5" s="5"/>
      <c r="K5" s="5" t="s">
        <v>29</v>
      </c>
      <c r="L5" s="5" t="s">
        <v>29</v>
      </c>
      <c r="M5" s="5" t="s">
        <v>36</v>
      </c>
      <c r="N5" s="5" t="s">
        <v>30</v>
      </c>
      <c r="O5" s="5"/>
      <c r="P5" s="4">
        <v>2.3928927519199998</v>
      </c>
      <c r="Q5" s="4">
        <v>0.19250049672200001</v>
      </c>
    </row>
    <row r="6" spans="1:17" ht="15" thickBot="1" x14ac:dyDescent="0.35">
      <c r="A6" s="5" t="s">
        <v>25</v>
      </c>
      <c r="B6" s="4">
        <v>1289</v>
      </c>
      <c r="C6" s="5" t="s">
        <v>26</v>
      </c>
      <c r="D6" s="4">
        <v>15748</v>
      </c>
      <c r="E6" s="5" t="s">
        <v>37</v>
      </c>
      <c r="F6" s="9" t="e">
        <f>VLOOKUP(E6,[1]Sheet1!$A:$B,2,FALSE)</f>
        <v>#N/A</v>
      </c>
      <c r="G6" s="5"/>
      <c r="H6" s="5" t="e">
        <f t="shared" si="0"/>
        <v>#N/A</v>
      </c>
      <c r="I6" s="5"/>
      <c r="J6" s="5"/>
      <c r="K6" s="5" t="s">
        <v>29</v>
      </c>
      <c r="L6" s="5" t="s">
        <v>29</v>
      </c>
      <c r="M6" s="5">
        <v>20011216</v>
      </c>
      <c r="N6" s="5" t="s">
        <v>30</v>
      </c>
      <c r="O6" s="5"/>
      <c r="P6" s="4">
        <v>4.9862420505099996</v>
      </c>
      <c r="Q6" s="4">
        <v>0.69548135748600004</v>
      </c>
    </row>
    <row r="7" spans="1:17" ht="15" thickBot="1" x14ac:dyDescent="0.35">
      <c r="A7" s="5" t="s">
        <v>25</v>
      </c>
      <c r="B7" s="4">
        <v>1289</v>
      </c>
      <c r="C7" s="5" t="s">
        <v>26</v>
      </c>
      <c r="D7" s="4">
        <v>15749</v>
      </c>
      <c r="E7" s="5" t="s">
        <v>38</v>
      </c>
      <c r="F7" s="9" t="str">
        <f>VLOOKUP(E7,[1]Sheet1!$A:$B,2,FALSE)</f>
        <v>IN.AR.UP</v>
      </c>
      <c r="G7" s="5"/>
      <c r="H7" s="5" t="b">
        <f t="shared" si="0"/>
        <v>0</v>
      </c>
      <c r="I7" s="5" t="s">
        <v>39</v>
      </c>
      <c r="J7" s="5"/>
      <c r="K7" s="5" t="s">
        <v>29</v>
      </c>
      <c r="L7" s="5" t="s">
        <v>29</v>
      </c>
      <c r="M7" s="5" t="s">
        <v>36</v>
      </c>
      <c r="N7" s="5" t="s">
        <v>30</v>
      </c>
      <c r="O7" s="5"/>
      <c r="P7" s="4">
        <v>4.6451418957400001</v>
      </c>
      <c r="Q7" s="4">
        <v>0.64862735891500001</v>
      </c>
    </row>
    <row r="8" spans="1:17" ht="15" thickBot="1" x14ac:dyDescent="0.35">
      <c r="A8" s="5" t="s">
        <v>25</v>
      </c>
      <c r="B8" s="4">
        <v>1289</v>
      </c>
      <c r="C8" s="5" t="s">
        <v>26</v>
      </c>
      <c r="D8" s="4">
        <v>15750</v>
      </c>
      <c r="E8" s="5" t="s">
        <v>40</v>
      </c>
      <c r="F8" s="9" t="str">
        <f>VLOOKUP(E8,[1]Sheet1!$A:$B,2,FALSE)</f>
        <v>IN.AR.UP</v>
      </c>
      <c r="G8" s="5"/>
      <c r="H8" s="5" t="b">
        <f t="shared" si="0"/>
        <v>0</v>
      </c>
      <c r="I8" s="5" t="s">
        <v>41</v>
      </c>
      <c r="J8" s="5"/>
      <c r="K8" s="5" t="s">
        <v>29</v>
      </c>
      <c r="L8" s="5" t="s">
        <v>29</v>
      </c>
      <c r="M8" s="5">
        <v>1987</v>
      </c>
      <c r="N8" s="5" t="s">
        <v>30</v>
      </c>
      <c r="O8" s="5"/>
      <c r="P8" s="4">
        <v>4.61013331854</v>
      </c>
      <c r="Q8" s="4">
        <v>0.589785018951</v>
      </c>
    </row>
    <row r="9" spans="1:17" ht="15" thickBot="1" x14ac:dyDescent="0.35">
      <c r="A9" s="5" t="s">
        <v>25</v>
      </c>
      <c r="B9" s="4">
        <v>1289</v>
      </c>
      <c r="C9" s="5" t="s">
        <v>26</v>
      </c>
      <c r="D9" s="4">
        <v>15751</v>
      </c>
      <c r="E9" s="5" t="s">
        <v>42</v>
      </c>
      <c r="F9" s="9" t="str">
        <f>VLOOKUP(E9,[1]Sheet1!$A:$B,2,FALSE)</f>
        <v>IN.AR.WE</v>
      </c>
      <c r="G9" s="5"/>
      <c r="H9" s="5" t="b">
        <f t="shared" si="0"/>
        <v>0</v>
      </c>
      <c r="I9" s="5" t="s">
        <v>43</v>
      </c>
      <c r="J9" s="5"/>
      <c r="K9" s="5" t="s">
        <v>29</v>
      </c>
      <c r="L9" s="5" t="s">
        <v>29</v>
      </c>
      <c r="M9" s="5">
        <v>1980</v>
      </c>
      <c r="N9" s="5" t="s">
        <v>30</v>
      </c>
      <c r="O9" s="5"/>
      <c r="P9" s="4">
        <v>5.1366557521700003</v>
      </c>
      <c r="Q9" s="4">
        <v>0.67157125521299998</v>
      </c>
    </row>
    <row r="10" spans="1:17" ht="15" thickBot="1" x14ac:dyDescent="0.35">
      <c r="A10" s="5" t="s">
        <v>25</v>
      </c>
      <c r="B10" s="4">
        <v>1289</v>
      </c>
      <c r="C10" s="5" t="s">
        <v>26</v>
      </c>
      <c r="D10" s="4">
        <v>15752</v>
      </c>
      <c r="E10" s="5" t="s">
        <v>44</v>
      </c>
      <c r="F10" s="9" t="str">
        <f>VLOOKUP(E10,[1]Sheet1!$A:$B,2,FALSE)</f>
        <v>IN.AR.WE</v>
      </c>
      <c r="G10" s="5"/>
      <c r="H10" s="5" t="b">
        <f t="shared" si="0"/>
        <v>0</v>
      </c>
      <c r="I10" s="5" t="s">
        <v>45</v>
      </c>
      <c r="J10" s="5"/>
      <c r="K10" s="5" t="s">
        <v>29</v>
      </c>
      <c r="L10" s="5" t="s">
        <v>29</v>
      </c>
      <c r="M10" s="5" t="s">
        <v>36</v>
      </c>
      <c r="N10" s="5" t="s">
        <v>30</v>
      </c>
      <c r="O10" s="5"/>
      <c r="P10" s="4">
        <v>5.4523599224100003</v>
      </c>
      <c r="Q10" s="4">
        <v>0.71744582026299997</v>
      </c>
    </row>
    <row r="11" spans="1:17" ht="15" thickBot="1" x14ac:dyDescent="0.35">
      <c r="A11" s="5" t="s">
        <v>25</v>
      </c>
      <c r="B11" s="4">
        <v>1290</v>
      </c>
      <c r="C11" s="5" t="s">
        <v>46</v>
      </c>
      <c r="D11" s="4">
        <v>15753</v>
      </c>
      <c r="E11" s="5" t="s">
        <v>47</v>
      </c>
      <c r="F11" s="9" t="str">
        <f>VLOOKUP(E11,[1]Sheet1!$A:$B,2,FALSE)</f>
        <v>IN.AS.BA</v>
      </c>
      <c r="G11" s="5"/>
      <c r="H11" s="5" t="b">
        <f t="shared" si="0"/>
        <v>1</v>
      </c>
      <c r="I11" s="5" t="s">
        <v>48</v>
      </c>
      <c r="J11" s="5"/>
      <c r="K11" s="5" t="s">
        <v>29</v>
      </c>
      <c r="L11" s="5" t="s">
        <v>29</v>
      </c>
      <c r="M11" s="5">
        <v>1983</v>
      </c>
      <c r="N11" s="5" t="s">
        <v>30</v>
      </c>
      <c r="O11" s="5"/>
      <c r="P11" s="4">
        <v>3.1379266981099998</v>
      </c>
      <c r="Q11" s="4">
        <v>0.29287872764599998</v>
      </c>
    </row>
    <row r="12" spans="1:17" ht="15" thickBot="1" x14ac:dyDescent="0.35">
      <c r="A12" s="5" t="s">
        <v>25</v>
      </c>
      <c r="B12" s="4">
        <v>1290</v>
      </c>
      <c r="C12" s="5" t="s">
        <v>46</v>
      </c>
      <c r="D12" s="4">
        <v>15754</v>
      </c>
      <c r="E12" s="5" t="s">
        <v>49</v>
      </c>
      <c r="F12" s="9" t="str">
        <f>VLOOKUP(E12,[1]Sheet1!$A:$B,2,FALSE)</f>
        <v>IN.AS.BO</v>
      </c>
      <c r="G12" s="5"/>
      <c r="H12" s="5" t="b">
        <f t="shared" si="0"/>
        <v>1</v>
      </c>
      <c r="I12" s="5" t="s">
        <v>50</v>
      </c>
      <c r="J12" s="5"/>
      <c r="K12" s="5" t="s">
        <v>29</v>
      </c>
      <c r="L12" s="5" t="s">
        <v>29</v>
      </c>
      <c r="M12" s="5" t="s">
        <v>36</v>
      </c>
      <c r="N12" s="5" t="s">
        <v>30</v>
      </c>
      <c r="O12" s="5"/>
      <c r="P12" s="4">
        <v>3.0826314308299998</v>
      </c>
      <c r="Q12" s="4">
        <v>0.20867932659899999</v>
      </c>
    </row>
    <row r="13" spans="1:17" ht="15" thickBot="1" x14ac:dyDescent="0.35">
      <c r="A13" s="5" t="s">
        <v>25</v>
      </c>
      <c r="B13" s="4">
        <v>1290</v>
      </c>
      <c r="C13" s="5" t="s">
        <v>46</v>
      </c>
      <c r="D13" s="4">
        <v>15755</v>
      </c>
      <c r="E13" s="5" t="s">
        <v>51</v>
      </c>
      <c r="F13" s="9" t="str">
        <f>VLOOKUP(E13,[1]Sheet1!$A:$B,2,FALSE)</f>
        <v>IN.AS.CA</v>
      </c>
      <c r="G13" s="5"/>
      <c r="H13" s="5" t="b">
        <f t="shared" si="0"/>
        <v>1</v>
      </c>
      <c r="I13" s="5" t="s">
        <v>52</v>
      </c>
      <c r="J13" s="5"/>
      <c r="K13" s="5" t="s">
        <v>29</v>
      </c>
      <c r="L13" s="5" t="s">
        <v>29</v>
      </c>
      <c r="M13" s="5" t="s">
        <v>36</v>
      </c>
      <c r="N13" s="5" t="s">
        <v>30</v>
      </c>
      <c r="O13" s="5"/>
      <c r="P13" s="4">
        <v>3.83436299739</v>
      </c>
      <c r="Q13" s="4">
        <v>0.33754454648999999</v>
      </c>
    </row>
    <row r="14" spans="1:17" ht="15" thickBot="1" x14ac:dyDescent="0.35">
      <c r="A14" s="5" t="s">
        <v>25</v>
      </c>
      <c r="B14" s="4">
        <v>1290</v>
      </c>
      <c r="C14" s="5" t="s">
        <v>46</v>
      </c>
      <c r="D14" s="4">
        <v>15756</v>
      </c>
      <c r="E14" s="5" t="s">
        <v>53</v>
      </c>
      <c r="F14" s="9" t="str">
        <f>VLOOKUP(E14,[1]Sheet1!$A:$B,2,FALSE)</f>
        <v>IN.AS.DA</v>
      </c>
      <c r="G14" s="5"/>
      <c r="H14" s="5" t="b">
        <f t="shared" si="0"/>
        <v>1</v>
      </c>
      <c r="I14" s="5" t="s">
        <v>54</v>
      </c>
      <c r="J14" s="5"/>
      <c r="K14" s="5" t="s">
        <v>29</v>
      </c>
      <c r="L14" s="5" t="s">
        <v>29</v>
      </c>
      <c r="M14" s="5" t="s">
        <v>36</v>
      </c>
      <c r="N14" s="5" t="s">
        <v>30</v>
      </c>
      <c r="O14" s="5"/>
      <c r="P14" s="4">
        <v>3.0250556880700001</v>
      </c>
      <c r="Q14" s="4">
        <v>0.32333329343799999</v>
      </c>
    </row>
    <row r="15" spans="1:17" ht="15" thickBot="1" x14ac:dyDescent="0.35">
      <c r="A15" s="5" t="s">
        <v>25</v>
      </c>
      <c r="B15" s="4">
        <v>1290</v>
      </c>
      <c r="C15" s="5" t="s">
        <v>46</v>
      </c>
      <c r="D15" s="4">
        <v>15757</v>
      </c>
      <c r="E15" s="5" t="s">
        <v>55</v>
      </c>
      <c r="F15" s="9" t="str">
        <f>VLOOKUP(E15,[1]Sheet1!$A:$B,2,FALSE)</f>
        <v>IN.AS.DH</v>
      </c>
      <c r="G15" s="5"/>
      <c r="H15" s="5" t="b">
        <f t="shared" si="0"/>
        <v>0</v>
      </c>
      <c r="I15" s="5" t="s">
        <v>56</v>
      </c>
      <c r="J15" s="5"/>
      <c r="K15" s="5" t="s">
        <v>29</v>
      </c>
      <c r="L15" s="5" t="s">
        <v>29</v>
      </c>
      <c r="M15" s="5" t="s">
        <v>36</v>
      </c>
      <c r="N15" s="5" t="s">
        <v>30</v>
      </c>
      <c r="O15" s="5"/>
      <c r="P15" s="4">
        <v>3.7243449634900001</v>
      </c>
      <c r="Q15" s="4">
        <v>0.23192315923199999</v>
      </c>
    </row>
    <row r="16" spans="1:17" ht="15" thickBot="1" x14ac:dyDescent="0.35">
      <c r="A16" s="5" t="s">
        <v>25</v>
      </c>
      <c r="B16" s="4">
        <v>1290</v>
      </c>
      <c r="C16" s="5" t="s">
        <v>46</v>
      </c>
      <c r="D16" s="4">
        <v>15758</v>
      </c>
      <c r="E16" s="5" t="s">
        <v>57</v>
      </c>
      <c r="F16" s="9" t="e">
        <f>VLOOKUP(E16,[1]Sheet1!$A:$B,2,FALSE)</f>
        <v>#N/A</v>
      </c>
      <c r="G16" s="5"/>
      <c r="H16" s="5" t="e">
        <f t="shared" si="0"/>
        <v>#N/A</v>
      </c>
      <c r="I16" s="5" t="s">
        <v>58</v>
      </c>
      <c r="J16" s="5"/>
      <c r="K16" s="5" t="s">
        <v>29</v>
      </c>
      <c r="L16" s="5" t="s">
        <v>29</v>
      </c>
      <c r="M16" s="5" t="s">
        <v>36</v>
      </c>
      <c r="N16" s="5" t="s">
        <v>36</v>
      </c>
      <c r="O16" s="5"/>
      <c r="P16" s="4">
        <v>4.7492841261500001</v>
      </c>
      <c r="Q16" s="4">
        <v>0.24953191593400001</v>
      </c>
    </row>
    <row r="17" spans="1:17" ht="15" thickBot="1" x14ac:dyDescent="0.35">
      <c r="A17" s="5" t="s">
        <v>25</v>
      </c>
      <c r="B17" s="4">
        <v>1290</v>
      </c>
      <c r="C17" s="5" t="s">
        <v>46</v>
      </c>
      <c r="D17" s="4">
        <v>15759</v>
      </c>
      <c r="E17" s="5" t="s">
        <v>59</v>
      </c>
      <c r="F17" s="9" t="str">
        <f>VLOOKUP(E17,[1]Sheet1!$A:$B,2,FALSE)</f>
        <v>IN.AS.DI</v>
      </c>
      <c r="G17" s="5"/>
      <c r="H17" s="5" t="b">
        <f t="shared" si="0"/>
        <v>1</v>
      </c>
      <c r="I17" s="5" t="s">
        <v>60</v>
      </c>
      <c r="J17" s="5"/>
      <c r="K17" s="5" t="s">
        <v>29</v>
      </c>
      <c r="L17" s="5" t="s">
        <v>29</v>
      </c>
      <c r="M17" s="5" t="s">
        <v>36</v>
      </c>
      <c r="N17" s="5" t="s">
        <v>30</v>
      </c>
      <c r="O17" s="5"/>
      <c r="P17" s="4">
        <v>3.9099182673000001</v>
      </c>
      <c r="Q17" s="4">
        <v>0.30942317779200001</v>
      </c>
    </row>
    <row r="18" spans="1:17" ht="15" thickBot="1" x14ac:dyDescent="0.35">
      <c r="A18" s="5" t="s">
        <v>25</v>
      </c>
      <c r="B18" s="4">
        <v>1290</v>
      </c>
      <c r="C18" s="5" t="s">
        <v>46</v>
      </c>
      <c r="D18" s="4">
        <v>15760</v>
      </c>
      <c r="E18" s="5" t="s">
        <v>61</v>
      </c>
      <c r="F18" s="9" t="str">
        <f>VLOOKUP(E18,[1]Sheet1!$A:$B,2,FALSE)</f>
        <v>IN.AS.GO</v>
      </c>
      <c r="G18" s="5"/>
      <c r="H18" s="5" t="b">
        <f t="shared" si="0"/>
        <v>0</v>
      </c>
      <c r="I18" s="5" t="s">
        <v>62</v>
      </c>
      <c r="J18" s="5"/>
      <c r="K18" s="5" t="s">
        <v>29</v>
      </c>
      <c r="L18" s="5" t="s">
        <v>29</v>
      </c>
      <c r="M18" s="5" t="s">
        <v>36</v>
      </c>
      <c r="N18" s="5" t="s">
        <v>30</v>
      </c>
      <c r="O18" s="5"/>
      <c r="P18" s="4">
        <v>3.02898547726</v>
      </c>
      <c r="Q18" s="4">
        <v>0.17145542718199999</v>
      </c>
    </row>
    <row r="19" spans="1:17" ht="15" thickBot="1" x14ac:dyDescent="0.35">
      <c r="A19" s="5" t="s">
        <v>25</v>
      </c>
      <c r="B19" s="4">
        <v>1290</v>
      </c>
      <c r="C19" s="5" t="s">
        <v>46</v>
      </c>
      <c r="D19" s="4">
        <v>15761</v>
      </c>
      <c r="E19" s="5" t="s">
        <v>63</v>
      </c>
      <c r="F19" s="9" t="str">
        <f>VLOOKUP(E19,[1]Sheet1!$A:$B,2,FALSE)</f>
        <v>IN.AS.GO</v>
      </c>
      <c r="G19" s="5"/>
      <c r="H19" s="5" t="b">
        <f t="shared" si="0"/>
        <v>0</v>
      </c>
      <c r="I19" s="5" t="s">
        <v>64</v>
      </c>
      <c r="J19" s="5"/>
      <c r="K19" s="5" t="s">
        <v>29</v>
      </c>
      <c r="L19" s="5" t="s">
        <v>29</v>
      </c>
      <c r="M19" s="5">
        <v>19870815</v>
      </c>
      <c r="N19" s="5" t="s">
        <v>30</v>
      </c>
      <c r="O19" s="5"/>
      <c r="P19" s="4">
        <v>5.2989470800899996</v>
      </c>
      <c r="Q19" s="4">
        <v>0.31916509632700002</v>
      </c>
    </row>
    <row r="20" spans="1:17" ht="15" thickBot="1" x14ac:dyDescent="0.35">
      <c r="A20" s="5" t="s">
        <v>25</v>
      </c>
      <c r="B20" s="4">
        <v>1290</v>
      </c>
      <c r="C20" s="5" t="s">
        <v>46</v>
      </c>
      <c r="D20" s="4">
        <v>15762</v>
      </c>
      <c r="E20" s="5" t="s">
        <v>65</v>
      </c>
      <c r="F20" s="9" t="str">
        <f>VLOOKUP(E20,[1]Sheet1!$A:$B,2,FALSE)</f>
        <v>IN.AS.HA</v>
      </c>
      <c r="G20" s="5"/>
      <c r="H20" s="5" t="b">
        <f t="shared" si="0"/>
        <v>1</v>
      </c>
      <c r="I20" s="5" t="s">
        <v>66</v>
      </c>
      <c r="J20" s="5"/>
      <c r="K20" s="5" t="s">
        <v>29</v>
      </c>
      <c r="L20" s="5" t="s">
        <v>29</v>
      </c>
      <c r="M20" s="5" t="s">
        <v>36</v>
      </c>
      <c r="N20" s="5" t="s">
        <v>30</v>
      </c>
      <c r="O20" s="5"/>
      <c r="P20" s="4">
        <v>2.1531852570300001</v>
      </c>
      <c r="Q20" s="4">
        <v>0.118782331225</v>
      </c>
    </row>
    <row r="21" spans="1:17" ht="15" thickBot="1" x14ac:dyDescent="0.35">
      <c r="A21" s="5" t="s">
        <v>25</v>
      </c>
      <c r="B21" s="4">
        <v>1290</v>
      </c>
      <c r="C21" s="5" t="s">
        <v>46</v>
      </c>
      <c r="D21" s="4">
        <v>15763</v>
      </c>
      <c r="E21" s="5" t="s">
        <v>67</v>
      </c>
      <c r="F21" s="9" t="str">
        <f>VLOOKUP(E21,[1]Sheet1!$A:$B,2,FALSE)</f>
        <v>IN.AS.JO</v>
      </c>
      <c r="G21" s="5"/>
      <c r="H21" s="5" t="b">
        <f t="shared" si="0"/>
        <v>1</v>
      </c>
      <c r="I21" s="5" t="s">
        <v>68</v>
      </c>
      <c r="J21" s="5"/>
      <c r="K21" s="5" t="s">
        <v>29</v>
      </c>
      <c r="L21" s="5" t="s">
        <v>29</v>
      </c>
      <c r="M21" s="5">
        <v>1983</v>
      </c>
      <c r="N21" s="5" t="s">
        <v>30</v>
      </c>
      <c r="O21" s="5"/>
      <c r="P21" s="4">
        <v>3.5499546209199999</v>
      </c>
      <c r="Q21" s="4">
        <v>0.25757039389300002</v>
      </c>
    </row>
    <row r="22" spans="1:17" ht="15" thickBot="1" x14ac:dyDescent="0.35">
      <c r="A22" s="5" t="s">
        <v>25</v>
      </c>
      <c r="B22" s="4">
        <v>1290</v>
      </c>
      <c r="C22" s="5" t="s">
        <v>46</v>
      </c>
      <c r="D22" s="4">
        <v>15764</v>
      </c>
      <c r="E22" s="5" t="s">
        <v>69</v>
      </c>
      <c r="F22" s="9" t="str">
        <f>VLOOKUP(E22,[1]Sheet1!$A:$B,2,FALSE)</f>
        <v>IN.AS.KA</v>
      </c>
      <c r="G22" s="5" t="s">
        <v>70</v>
      </c>
      <c r="H22" s="5" t="b">
        <f t="shared" si="0"/>
        <v>0</v>
      </c>
      <c r="I22" s="5" t="s">
        <v>71</v>
      </c>
      <c r="J22" s="5"/>
      <c r="K22" s="5" t="s">
        <v>29</v>
      </c>
      <c r="L22" s="5" t="s">
        <v>29</v>
      </c>
      <c r="M22" s="5" t="s">
        <v>36</v>
      </c>
      <c r="N22" s="5" t="s">
        <v>30</v>
      </c>
      <c r="O22" s="5"/>
      <c r="P22" s="4">
        <v>5.8728910765300002</v>
      </c>
      <c r="Q22" s="4">
        <v>0.39176498050899999</v>
      </c>
    </row>
    <row r="23" spans="1:17" ht="15" thickBot="1" x14ac:dyDescent="0.35">
      <c r="A23" s="5" t="s">
        <v>25</v>
      </c>
      <c r="B23" s="4">
        <v>1290</v>
      </c>
      <c r="C23" s="5" t="s">
        <v>46</v>
      </c>
      <c r="D23" s="4">
        <v>15765</v>
      </c>
      <c r="E23" s="5" t="s">
        <v>72</v>
      </c>
      <c r="F23" s="9" t="str">
        <f>VLOOKUP(E23,[1]Sheet1!$A:$B,2,FALSE)</f>
        <v>IN.AS.KA</v>
      </c>
      <c r="G23" s="5" t="s">
        <v>73</v>
      </c>
      <c r="H23" s="5" t="b">
        <f t="shared" si="0"/>
        <v>1</v>
      </c>
      <c r="I23" s="5" t="s">
        <v>74</v>
      </c>
      <c r="J23" s="5"/>
      <c r="K23" s="5" t="s">
        <v>29</v>
      </c>
      <c r="L23" s="5" t="s">
        <v>29</v>
      </c>
      <c r="M23" s="5" t="s">
        <v>36</v>
      </c>
      <c r="N23" s="5" t="s">
        <v>30</v>
      </c>
      <c r="O23" s="5"/>
      <c r="P23" s="4">
        <v>10.198382307299999</v>
      </c>
      <c r="Q23" s="4">
        <v>0.94057550077600005</v>
      </c>
    </row>
    <row r="24" spans="1:17" ht="15" thickBot="1" x14ac:dyDescent="0.35">
      <c r="A24" s="5" t="s">
        <v>25</v>
      </c>
      <c r="B24" s="4">
        <v>1290</v>
      </c>
      <c r="C24" s="5" t="s">
        <v>46</v>
      </c>
      <c r="D24" s="4">
        <v>15766</v>
      </c>
      <c r="E24" s="5" t="s">
        <v>75</v>
      </c>
      <c r="F24" s="9" t="str">
        <f>VLOOKUP(E24,[1]Sheet1!$A:$B,2,FALSE)</f>
        <v>IN.AS.KA</v>
      </c>
      <c r="G24" s="5"/>
      <c r="H24" s="5" t="b">
        <f t="shared" si="0"/>
        <v>0</v>
      </c>
      <c r="I24" s="5" t="s">
        <v>76</v>
      </c>
      <c r="J24" s="5"/>
      <c r="K24" s="5" t="s">
        <v>29</v>
      </c>
      <c r="L24" s="5" t="s">
        <v>29</v>
      </c>
      <c r="M24" s="5">
        <v>19830701</v>
      </c>
      <c r="N24" s="5" t="s">
        <v>30</v>
      </c>
      <c r="O24" s="5"/>
      <c r="P24" s="4">
        <v>2.2094743892399999</v>
      </c>
      <c r="Q24" s="4">
        <v>0.16153338010000001</v>
      </c>
    </row>
    <row r="25" spans="1:17" ht="15" thickBot="1" x14ac:dyDescent="0.35">
      <c r="A25" s="5" t="s">
        <v>25</v>
      </c>
      <c r="B25" s="4">
        <v>1290</v>
      </c>
      <c r="C25" s="5" t="s">
        <v>46</v>
      </c>
      <c r="D25" s="4">
        <v>15767</v>
      </c>
      <c r="E25" s="5" t="s">
        <v>77</v>
      </c>
      <c r="F25" s="9" t="str">
        <f>VLOOKUP(E25,[1]Sheet1!$A:$B,2,FALSE)</f>
        <v>IN.AS.KO</v>
      </c>
      <c r="G25" s="5"/>
      <c r="H25" s="5" t="b">
        <f t="shared" si="0"/>
        <v>0</v>
      </c>
      <c r="I25" s="5" t="s">
        <v>78</v>
      </c>
      <c r="J25" s="5"/>
      <c r="K25" s="5" t="s">
        <v>29</v>
      </c>
      <c r="L25" s="5" t="s">
        <v>29</v>
      </c>
      <c r="M25" s="5" t="s">
        <v>36</v>
      </c>
      <c r="N25" s="5" t="s">
        <v>30</v>
      </c>
      <c r="O25" s="5"/>
      <c r="P25" s="4">
        <v>3.5845117051600002</v>
      </c>
      <c r="Q25" s="4">
        <v>0.29670338245900002</v>
      </c>
    </row>
    <row r="26" spans="1:17" ht="15" thickBot="1" x14ac:dyDescent="0.35">
      <c r="A26" s="5" t="s">
        <v>25</v>
      </c>
      <c r="B26" s="4">
        <v>1290</v>
      </c>
      <c r="C26" s="5" t="s">
        <v>46</v>
      </c>
      <c r="D26" s="4">
        <v>15768</v>
      </c>
      <c r="E26" s="5" t="s">
        <v>79</v>
      </c>
      <c r="F26" s="9" t="str">
        <f>VLOOKUP(E26,[1]Sheet1!$A:$B,2,FALSE)</f>
        <v>IN.AS.LA</v>
      </c>
      <c r="G26" s="5" t="s">
        <v>80</v>
      </c>
      <c r="H26" s="5" t="b">
        <f t="shared" si="0"/>
        <v>1</v>
      </c>
      <c r="I26" s="5" t="s">
        <v>81</v>
      </c>
      <c r="J26" s="5"/>
      <c r="K26" s="5" t="s">
        <v>29</v>
      </c>
      <c r="L26" s="5" t="s">
        <v>29</v>
      </c>
      <c r="M26" s="5" t="s">
        <v>36</v>
      </c>
      <c r="N26" s="5" t="s">
        <v>30</v>
      </c>
      <c r="O26" s="5"/>
      <c r="P26" s="4">
        <v>3.1076444802999998</v>
      </c>
      <c r="Q26" s="4">
        <v>0.268830619928</v>
      </c>
    </row>
    <row r="27" spans="1:17" ht="15" thickBot="1" x14ac:dyDescent="0.35">
      <c r="A27" s="5" t="s">
        <v>25</v>
      </c>
      <c r="B27" s="4">
        <v>1290</v>
      </c>
      <c r="C27" s="5" t="s">
        <v>46</v>
      </c>
      <c r="D27" s="4">
        <v>15769</v>
      </c>
      <c r="E27" s="5" t="s">
        <v>82</v>
      </c>
      <c r="F27" s="9" t="e">
        <f>VLOOKUP(E27,[1]Sheet1!$A:$B,2,FALSE)</f>
        <v>#N/A</v>
      </c>
      <c r="G27" s="5"/>
      <c r="H27" s="5" t="e">
        <f t="shared" si="0"/>
        <v>#N/A</v>
      </c>
      <c r="I27" s="5" t="s">
        <v>83</v>
      </c>
      <c r="J27" s="5"/>
      <c r="K27" s="5" t="s">
        <v>29</v>
      </c>
      <c r="L27" s="5" t="s">
        <v>29</v>
      </c>
      <c r="M27" s="5" t="s">
        <v>36</v>
      </c>
      <c r="N27" s="5" t="s">
        <v>30</v>
      </c>
      <c r="O27" s="5" t="s">
        <v>84</v>
      </c>
      <c r="P27" s="4">
        <v>1.91497594939</v>
      </c>
      <c r="Q27" s="4">
        <v>0.14040722556099999</v>
      </c>
    </row>
    <row r="28" spans="1:17" ht="15" thickBot="1" x14ac:dyDescent="0.35">
      <c r="A28" s="5" t="s">
        <v>25</v>
      </c>
      <c r="B28" s="4">
        <v>1290</v>
      </c>
      <c r="C28" s="5" t="s">
        <v>46</v>
      </c>
      <c r="D28" s="4">
        <v>15770</v>
      </c>
      <c r="E28" s="5" t="s">
        <v>85</v>
      </c>
      <c r="F28" s="9" t="str">
        <f>VLOOKUP(E28,[1]Sheet1!$A:$B,2,FALSE)</f>
        <v>IN.AS.NA</v>
      </c>
      <c r="G28" s="5" t="s">
        <v>86</v>
      </c>
      <c r="H28" s="5" t="b">
        <f t="shared" si="0"/>
        <v>0</v>
      </c>
      <c r="I28" s="5" t="s">
        <v>87</v>
      </c>
      <c r="J28" s="5"/>
      <c r="K28" s="5" t="s">
        <v>29</v>
      </c>
      <c r="L28" s="5" t="s">
        <v>29</v>
      </c>
      <c r="M28" s="5" t="s">
        <v>36</v>
      </c>
      <c r="N28" s="5" t="s">
        <v>30</v>
      </c>
      <c r="O28" s="5"/>
      <c r="P28" s="4">
        <v>6.5290473319000002</v>
      </c>
      <c r="Q28" s="4">
        <v>0.36040657371399998</v>
      </c>
    </row>
    <row r="29" spans="1:17" ht="15" thickBot="1" x14ac:dyDescent="0.35">
      <c r="A29" s="5" t="s">
        <v>25</v>
      </c>
      <c r="B29" s="4">
        <v>1290</v>
      </c>
      <c r="C29" s="5" t="s">
        <v>46</v>
      </c>
      <c r="D29" s="4">
        <v>15771</v>
      </c>
      <c r="E29" s="5" t="s">
        <v>88</v>
      </c>
      <c r="F29" s="9" t="str">
        <f>VLOOKUP(E29,[1]Sheet1!$A:$B,2,FALSE)</f>
        <v>IN.AS.NA</v>
      </c>
      <c r="G29" s="5"/>
      <c r="H29" s="5" t="b">
        <f t="shared" si="0"/>
        <v>0</v>
      </c>
      <c r="I29" s="5" t="s">
        <v>89</v>
      </c>
      <c r="J29" s="5"/>
      <c r="K29" s="5" t="s">
        <v>29</v>
      </c>
      <c r="L29" s="5" t="s">
        <v>29</v>
      </c>
      <c r="M29" s="5">
        <v>19850814</v>
      </c>
      <c r="N29" s="5" t="s">
        <v>30</v>
      </c>
      <c r="O29" s="5"/>
      <c r="P29" s="4">
        <v>2.75388097513</v>
      </c>
      <c r="Q29" s="4">
        <v>0.20461154224899999</v>
      </c>
    </row>
    <row r="30" spans="1:17" ht="15" thickBot="1" x14ac:dyDescent="0.35">
      <c r="A30" s="5" t="s">
        <v>25</v>
      </c>
      <c r="B30" s="4">
        <v>1290</v>
      </c>
      <c r="C30" s="5" t="s">
        <v>46</v>
      </c>
      <c r="D30" s="4">
        <v>15772</v>
      </c>
      <c r="E30" s="5" t="s">
        <v>90</v>
      </c>
      <c r="F30" s="9" t="e">
        <f>VLOOKUP(E30,[1]Sheet1!$A:$B,2,FALSE)</f>
        <v>#N/A</v>
      </c>
      <c r="G30" s="5"/>
      <c r="H30" s="5" t="e">
        <f t="shared" si="0"/>
        <v>#N/A</v>
      </c>
      <c r="I30" s="5" t="s">
        <v>91</v>
      </c>
      <c r="J30" s="5"/>
      <c r="K30" s="5" t="s">
        <v>29</v>
      </c>
      <c r="L30" s="5" t="s">
        <v>29</v>
      </c>
      <c r="M30" s="5" t="s">
        <v>36</v>
      </c>
      <c r="N30" s="5" t="s">
        <v>30</v>
      </c>
      <c r="O30" s="5"/>
      <c r="P30" s="4">
        <v>4.2719235117699998</v>
      </c>
      <c r="Q30" s="4">
        <v>0.44035059460499998</v>
      </c>
    </row>
    <row r="31" spans="1:17" ht="15" thickBot="1" x14ac:dyDescent="0.35">
      <c r="A31" s="5" t="s">
        <v>25</v>
      </c>
      <c r="B31" s="4">
        <v>1290</v>
      </c>
      <c r="C31" s="5" t="s">
        <v>46</v>
      </c>
      <c r="D31" s="4">
        <v>15773</v>
      </c>
      <c r="E31" s="5" t="s">
        <v>92</v>
      </c>
      <c r="F31" s="9" t="e">
        <f>VLOOKUP(E31,[1]Sheet1!$A:$B,2,FALSE)</f>
        <v>#N/A</v>
      </c>
      <c r="G31" s="5" t="s">
        <v>93</v>
      </c>
      <c r="H31" s="5" t="e">
        <f t="shared" si="0"/>
        <v>#N/A</v>
      </c>
      <c r="I31" s="5" t="s">
        <v>94</v>
      </c>
      <c r="J31" s="5"/>
      <c r="K31" s="5" t="s">
        <v>29</v>
      </c>
      <c r="L31" s="5" t="s">
        <v>29</v>
      </c>
      <c r="M31" s="5" t="s">
        <v>36</v>
      </c>
      <c r="N31" s="5" t="s">
        <v>30</v>
      </c>
      <c r="O31" s="5"/>
      <c r="P31" s="4">
        <v>3.3365837250500001</v>
      </c>
      <c r="Q31" s="4">
        <v>0.23948813178600001</v>
      </c>
    </row>
    <row r="32" spans="1:17" ht="15" thickBot="1" x14ac:dyDescent="0.35">
      <c r="A32" s="5" t="s">
        <v>25</v>
      </c>
      <c r="B32" s="4">
        <v>1290</v>
      </c>
      <c r="C32" s="5" t="s">
        <v>46</v>
      </c>
      <c r="D32" s="4">
        <v>15774</v>
      </c>
      <c r="E32" s="5" t="s">
        <v>95</v>
      </c>
      <c r="F32" s="9" t="str">
        <f>VLOOKUP(E32,[1]Sheet1!$A:$B,2,FALSE)</f>
        <v>IN.AS.SO</v>
      </c>
      <c r="G32" s="5" t="s">
        <v>96</v>
      </c>
      <c r="H32" s="5" t="b">
        <f t="shared" si="0"/>
        <v>1</v>
      </c>
      <c r="I32" s="5" t="s">
        <v>97</v>
      </c>
      <c r="J32" s="5"/>
      <c r="K32" s="5" t="s">
        <v>29</v>
      </c>
      <c r="L32" s="5" t="s">
        <v>29</v>
      </c>
      <c r="M32" s="5">
        <v>1983</v>
      </c>
      <c r="N32" s="5" t="s">
        <v>30</v>
      </c>
      <c r="O32" s="5"/>
      <c r="P32" s="4">
        <v>4.1685685652100002</v>
      </c>
      <c r="Q32" s="4">
        <v>0.479820626754</v>
      </c>
    </row>
    <row r="33" spans="1:17" ht="15" thickBot="1" x14ac:dyDescent="0.35">
      <c r="A33" s="5" t="s">
        <v>25</v>
      </c>
      <c r="B33" s="4">
        <v>1290</v>
      </c>
      <c r="C33" s="5" t="s">
        <v>46</v>
      </c>
      <c r="D33" s="4">
        <v>15775</v>
      </c>
      <c r="E33" s="5" t="s">
        <v>98</v>
      </c>
      <c r="F33" s="9" t="str">
        <f>VLOOKUP(E33,[1]Sheet1!$A:$B,2,FALSE)</f>
        <v>IN.AS.TI</v>
      </c>
      <c r="G33" s="5"/>
      <c r="H33" s="5" t="b">
        <f t="shared" si="0"/>
        <v>1</v>
      </c>
      <c r="I33" s="5" t="s">
        <v>99</v>
      </c>
      <c r="J33" s="5"/>
      <c r="K33" s="5" t="s">
        <v>29</v>
      </c>
      <c r="L33" s="5" t="s">
        <v>29</v>
      </c>
      <c r="M33" s="5" t="s">
        <v>36</v>
      </c>
      <c r="N33" s="5" t="s">
        <v>30</v>
      </c>
      <c r="O33" s="5"/>
      <c r="P33" s="4">
        <v>3.6806500738599999</v>
      </c>
      <c r="Q33" s="4">
        <v>0.34667756469900002</v>
      </c>
    </row>
    <row r="34" spans="1:17" ht="15" thickBot="1" x14ac:dyDescent="0.35">
      <c r="A34" s="5" t="s">
        <v>25</v>
      </c>
      <c r="B34" s="4">
        <v>1291</v>
      </c>
      <c r="C34" s="5" t="s">
        <v>100</v>
      </c>
      <c r="D34" s="4">
        <v>15776</v>
      </c>
      <c r="E34" s="5" t="s">
        <v>101</v>
      </c>
      <c r="F34" s="9" t="str">
        <f>VLOOKUP(E34,[1]Sheet1!$A:$B,2,FALSE)</f>
        <v>IN.BR.AR</v>
      </c>
      <c r="G34" s="5"/>
      <c r="H34" s="5" t="b">
        <f t="shared" si="0"/>
        <v>1</v>
      </c>
      <c r="I34" s="5" t="s">
        <v>102</v>
      </c>
      <c r="J34" s="5"/>
      <c r="K34" s="5" t="s">
        <v>29</v>
      </c>
      <c r="L34" s="5" t="s">
        <v>29</v>
      </c>
      <c r="M34" s="5" t="s">
        <v>36</v>
      </c>
      <c r="N34" s="5" t="s">
        <v>30</v>
      </c>
      <c r="O34" s="5"/>
      <c r="P34" s="4">
        <v>3.3177000151699998</v>
      </c>
      <c r="Q34" s="4">
        <v>0.25376177807</v>
      </c>
    </row>
    <row r="35" spans="1:17" ht="15" thickBot="1" x14ac:dyDescent="0.35">
      <c r="A35" s="5" t="s">
        <v>25</v>
      </c>
      <c r="B35" s="4">
        <v>1291</v>
      </c>
      <c r="C35" s="5" t="s">
        <v>100</v>
      </c>
      <c r="D35" s="4">
        <v>15777</v>
      </c>
      <c r="E35" s="5" t="s">
        <v>103</v>
      </c>
      <c r="F35" s="9" t="str">
        <f>VLOOKUP(E35,[1]Sheet1!$A:$B,2,FALSE)</f>
        <v>IN.BR.AU</v>
      </c>
      <c r="G35" s="5"/>
      <c r="H35" s="5" t="b">
        <f t="shared" si="0"/>
        <v>1</v>
      </c>
      <c r="I35" s="5" t="s">
        <v>104</v>
      </c>
      <c r="J35" s="5"/>
      <c r="K35" s="5" t="s">
        <v>29</v>
      </c>
      <c r="L35" s="5" t="s">
        <v>29</v>
      </c>
      <c r="M35" s="5" t="s">
        <v>36</v>
      </c>
      <c r="N35" s="5" t="s">
        <v>30</v>
      </c>
      <c r="O35" s="5"/>
      <c r="P35" s="4">
        <v>3.3005777139400001</v>
      </c>
      <c r="Q35" s="4">
        <v>0.29301235289999999</v>
      </c>
    </row>
    <row r="36" spans="1:17" ht="15" thickBot="1" x14ac:dyDescent="0.35">
      <c r="A36" s="5" t="s">
        <v>25</v>
      </c>
      <c r="B36" s="4">
        <v>1291</v>
      </c>
      <c r="C36" s="5" t="s">
        <v>100</v>
      </c>
      <c r="D36" s="4">
        <v>15778</v>
      </c>
      <c r="E36" s="5" t="s">
        <v>105</v>
      </c>
      <c r="F36" s="9" t="str">
        <f>VLOOKUP(E36,[1]Sheet1!$A:$B,2,FALSE)</f>
        <v>IN.BR.BA</v>
      </c>
      <c r="G36" s="5"/>
      <c r="H36" s="5" t="b">
        <f t="shared" si="0"/>
        <v>1</v>
      </c>
      <c r="I36" s="5" t="s">
        <v>106</v>
      </c>
      <c r="J36" s="5"/>
      <c r="K36" s="5" t="s">
        <v>29</v>
      </c>
      <c r="L36" s="5" t="s">
        <v>29</v>
      </c>
      <c r="M36" s="5" t="s">
        <v>36</v>
      </c>
      <c r="N36" s="5" t="s">
        <v>30</v>
      </c>
      <c r="O36" s="5"/>
      <c r="P36" s="4">
        <v>3.0395602152799999</v>
      </c>
      <c r="Q36" s="4">
        <v>0.27612814216100001</v>
      </c>
    </row>
    <row r="37" spans="1:17" ht="15" thickBot="1" x14ac:dyDescent="0.35">
      <c r="A37" s="5" t="s">
        <v>25</v>
      </c>
      <c r="B37" s="4">
        <v>1291</v>
      </c>
      <c r="C37" s="5" t="s">
        <v>100</v>
      </c>
      <c r="D37" s="4">
        <v>15779</v>
      </c>
      <c r="E37" s="5" t="s">
        <v>107</v>
      </c>
      <c r="F37" s="9" t="str">
        <f>VLOOKUP(E37,[1]Sheet1!$A:$B,2,FALSE)</f>
        <v>IN.BR.BE</v>
      </c>
      <c r="G37" s="5"/>
      <c r="H37" s="5" t="b">
        <f t="shared" si="0"/>
        <v>1</v>
      </c>
      <c r="I37" s="5" t="s">
        <v>108</v>
      </c>
      <c r="J37" s="5"/>
      <c r="K37" s="5" t="s">
        <v>29</v>
      </c>
      <c r="L37" s="5" t="s">
        <v>29</v>
      </c>
      <c r="M37" s="5" t="s">
        <v>36</v>
      </c>
      <c r="N37" s="5" t="s">
        <v>30</v>
      </c>
      <c r="O37" s="5"/>
      <c r="P37" s="4">
        <v>3.3063819245500001</v>
      </c>
      <c r="Q37" s="4">
        <v>0.174116373194</v>
      </c>
    </row>
    <row r="38" spans="1:17" ht="15" thickBot="1" x14ac:dyDescent="0.35">
      <c r="A38" s="5" t="s">
        <v>25</v>
      </c>
      <c r="B38" s="4">
        <v>1291</v>
      </c>
      <c r="C38" s="5" t="s">
        <v>100</v>
      </c>
      <c r="D38" s="4">
        <v>15780</v>
      </c>
      <c r="E38" s="5" t="s">
        <v>109</v>
      </c>
      <c r="F38" s="9" t="e">
        <f>VLOOKUP(E38,[1]Sheet1!$A:$B,2,FALSE)</f>
        <v>#N/A</v>
      </c>
      <c r="G38" s="5" t="s">
        <v>110</v>
      </c>
      <c r="H38" s="5" t="e">
        <f t="shared" si="0"/>
        <v>#N/A</v>
      </c>
      <c r="I38" s="5" t="s">
        <v>111</v>
      </c>
      <c r="J38" s="5"/>
      <c r="K38" s="5" t="s">
        <v>29</v>
      </c>
      <c r="L38" s="5" t="s">
        <v>29</v>
      </c>
      <c r="M38" s="5" t="s">
        <v>36</v>
      </c>
      <c r="N38" s="5" t="s">
        <v>30</v>
      </c>
      <c r="O38" s="5"/>
      <c r="P38" s="4">
        <v>3.21564467934</v>
      </c>
      <c r="Q38" s="4">
        <v>0.29962885357399999</v>
      </c>
    </row>
    <row r="39" spans="1:17" ht="15" thickBot="1" x14ac:dyDescent="0.35">
      <c r="A39" s="5" t="s">
        <v>25</v>
      </c>
      <c r="B39" s="4">
        <v>1291</v>
      </c>
      <c r="C39" s="5" t="s">
        <v>100</v>
      </c>
      <c r="D39" s="4">
        <v>15781</v>
      </c>
      <c r="E39" s="5" t="s">
        <v>112</v>
      </c>
      <c r="F39" s="9" t="str">
        <f>VLOOKUP(E39,[1]Sheet1!$A:$B,2,FALSE)</f>
        <v>IN.BR.BH</v>
      </c>
      <c r="G39" s="5" t="s">
        <v>113</v>
      </c>
      <c r="H39" s="5" t="b">
        <f t="shared" si="0"/>
        <v>0</v>
      </c>
      <c r="I39" s="5" t="s">
        <v>114</v>
      </c>
      <c r="J39" s="5"/>
      <c r="K39" s="5" t="s">
        <v>29</v>
      </c>
      <c r="L39" s="5" t="s">
        <v>29</v>
      </c>
      <c r="M39" s="5" t="s">
        <v>36</v>
      </c>
      <c r="N39" s="5" t="s">
        <v>30</v>
      </c>
      <c r="O39" s="5"/>
      <c r="P39" s="4">
        <v>3.4070671140200002</v>
      </c>
      <c r="Q39" s="4">
        <v>0.22945534172500001</v>
      </c>
    </row>
    <row r="40" spans="1:17" ht="15" thickBot="1" x14ac:dyDescent="0.35">
      <c r="A40" s="5" t="s">
        <v>25</v>
      </c>
      <c r="B40" s="4">
        <v>1291</v>
      </c>
      <c r="C40" s="5" t="s">
        <v>100</v>
      </c>
      <c r="D40" s="4">
        <v>15782</v>
      </c>
      <c r="E40" s="5" t="s">
        <v>115</v>
      </c>
      <c r="F40" s="9" t="str">
        <f>VLOOKUP(E40,[1]Sheet1!$A:$B,2,FALSE)</f>
        <v>IN.BR.BH</v>
      </c>
      <c r="G40" s="5"/>
      <c r="H40" s="5" t="b">
        <f t="shared" si="0"/>
        <v>0</v>
      </c>
      <c r="I40" s="5" t="s">
        <v>116</v>
      </c>
      <c r="J40" s="5"/>
      <c r="K40" s="5" t="s">
        <v>29</v>
      </c>
      <c r="L40" s="5" t="s">
        <v>29</v>
      </c>
      <c r="M40" s="5" t="s">
        <v>36</v>
      </c>
      <c r="N40" s="5" t="s">
        <v>30</v>
      </c>
      <c r="O40" s="5"/>
      <c r="P40" s="4">
        <v>2.5763790010599998</v>
      </c>
      <c r="Q40" s="4">
        <v>0.213091718018</v>
      </c>
    </row>
    <row r="41" spans="1:17" ht="15" thickBot="1" x14ac:dyDescent="0.35">
      <c r="A41" s="5" t="s">
        <v>25</v>
      </c>
      <c r="B41" s="4">
        <v>1291</v>
      </c>
      <c r="C41" s="5" t="s">
        <v>100</v>
      </c>
      <c r="D41" s="4">
        <v>15783</v>
      </c>
      <c r="E41" s="5" t="s">
        <v>117</v>
      </c>
      <c r="F41" s="9" t="str">
        <f>VLOOKUP(E41,[1]Sheet1!$A:$B,2,FALSE)</f>
        <v>IN.BR.BU</v>
      </c>
      <c r="G41" s="5"/>
      <c r="H41" s="5" t="b">
        <f t="shared" si="0"/>
        <v>1</v>
      </c>
      <c r="I41" s="5" t="s">
        <v>118</v>
      </c>
      <c r="J41" s="5"/>
      <c r="K41" s="5" t="s">
        <v>29</v>
      </c>
      <c r="L41" s="5" t="s">
        <v>29</v>
      </c>
      <c r="M41" s="5" t="s">
        <v>36</v>
      </c>
      <c r="N41" s="5" t="s">
        <v>30</v>
      </c>
      <c r="O41" s="5"/>
      <c r="P41" s="4">
        <v>2.48858973361</v>
      </c>
      <c r="Q41" s="4">
        <v>0.15351711581999999</v>
      </c>
    </row>
    <row r="42" spans="1:17" ht="15" thickBot="1" x14ac:dyDescent="0.35">
      <c r="A42" s="5" t="s">
        <v>25</v>
      </c>
      <c r="B42" s="4">
        <v>1291</v>
      </c>
      <c r="C42" s="5" t="s">
        <v>100</v>
      </c>
      <c r="D42" s="4">
        <v>15784</v>
      </c>
      <c r="E42" s="5" t="s">
        <v>119</v>
      </c>
      <c r="F42" s="9" t="str">
        <f>VLOOKUP(E42,[1]Sheet1!$A:$B,2,FALSE)</f>
        <v>IN.BR.DA</v>
      </c>
      <c r="G42" s="5"/>
      <c r="H42" s="5" t="b">
        <f t="shared" si="0"/>
        <v>1</v>
      </c>
      <c r="I42" s="5" t="s">
        <v>120</v>
      </c>
      <c r="J42" s="5"/>
      <c r="K42" s="5" t="s">
        <v>29</v>
      </c>
      <c r="L42" s="5" t="s">
        <v>29</v>
      </c>
      <c r="M42" s="5" t="s">
        <v>36</v>
      </c>
      <c r="N42" s="5" t="s">
        <v>30</v>
      </c>
      <c r="O42" s="5"/>
      <c r="P42" s="4">
        <v>3.5181847904599999</v>
      </c>
      <c r="Q42" s="4">
        <v>0.20660321813300001</v>
      </c>
    </row>
    <row r="43" spans="1:17" ht="15" thickBot="1" x14ac:dyDescent="0.35">
      <c r="A43" s="5" t="s">
        <v>25</v>
      </c>
      <c r="B43" s="4">
        <v>1291</v>
      </c>
      <c r="C43" s="5" t="s">
        <v>100</v>
      </c>
      <c r="D43" s="4">
        <v>15785</v>
      </c>
      <c r="E43" s="5" t="s">
        <v>121</v>
      </c>
      <c r="F43" s="9" t="str">
        <f>VLOOKUP(E43,[1]Sheet1!$A:$B,2,FALSE)</f>
        <v>IN.BR.GA</v>
      </c>
      <c r="G43" s="5"/>
      <c r="H43" s="5" t="b">
        <f t="shared" si="0"/>
        <v>1</v>
      </c>
      <c r="I43" s="5" t="s">
        <v>122</v>
      </c>
      <c r="J43" s="5"/>
      <c r="K43" s="5" t="s">
        <v>29</v>
      </c>
      <c r="L43" s="5" t="s">
        <v>29</v>
      </c>
      <c r="M43" s="5" t="s">
        <v>36</v>
      </c>
      <c r="N43" s="5" t="s">
        <v>30</v>
      </c>
      <c r="O43" s="5"/>
      <c r="P43" s="4">
        <v>5.2741828357899996</v>
      </c>
      <c r="Q43" s="4">
        <v>0.44299130672600001</v>
      </c>
    </row>
    <row r="44" spans="1:17" ht="15" thickBot="1" x14ac:dyDescent="0.35">
      <c r="A44" s="5" t="s">
        <v>25</v>
      </c>
      <c r="B44" s="4">
        <v>1291</v>
      </c>
      <c r="C44" s="5" t="s">
        <v>100</v>
      </c>
      <c r="D44" s="4">
        <v>15786</v>
      </c>
      <c r="E44" s="5" t="s">
        <v>123</v>
      </c>
      <c r="F44" s="9" t="str">
        <f>VLOOKUP(E44,[1]Sheet1!$A:$B,2,FALSE)</f>
        <v>IN.BR.GO</v>
      </c>
      <c r="G44" s="5"/>
      <c r="H44" s="5" t="b">
        <f t="shared" si="0"/>
        <v>1</v>
      </c>
      <c r="I44" s="5" t="s">
        <v>124</v>
      </c>
      <c r="J44" s="5"/>
      <c r="K44" s="5" t="s">
        <v>29</v>
      </c>
      <c r="L44" s="5" t="s">
        <v>29</v>
      </c>
      <c r="M44" s="5" t="s">
        <v>36</v>
      </c>
      <c r="N44" s="5" t="s">
        <v>30</v>
      </c>
      <c r="O44" s="5"/>
      <c r="P44" s="4">
        <v>3.1382220836500001</v>
      </c>
      <c r="Q44" s="4">
        <v>0.18469310938</v>
      </c>
    </row>
    <row r="45" spans="1:17" ht="15" thickBot="1" x14ac:dyDescent="0.35">
      <c r="A45" s="5" t="s">
        <v>25</v>
      </c>
      <c r="B45" s="4">
        <v>1291</v>
      </c>
      <c r="C45" s="5" t="s">
        <v>100</v>
      </c>
      <c r="D45" s="4">
        <v>15787</v>
      </c>
      <c r="E45" s="5" t="s">
        <v>125</v>
      </c>
      <c r="F45" s="9" t="str">
        <f>VLOOKUP(E45,[1]Sheet1!$A:$B,2,FALSE)</f>
        <v>IN.BR.JA</v>
      </c>
      <c r="G45" s="5" t="s">
        <v>126</v>
      </c>
      <c r="H45" s="5" t="b">
        <f t="shared" si="0"/>
        <v>1</v>
      </c>
      <c r="I45" s="5" t="s">
        <v>127</v>
      </c>
      <c r="J45" s="5"/>
      <c r="K45" s="5" t="s">
        <v>29</v>
      </c>
      <c r="L45" s="5" t="s">
        <v>29</v>
      </c>
      <c r="M45" s="5" t="s">
        <v>36</v>
      </c>
      <c r="N45" s="5" t="s">
        <v>30</v>
      </c>
      <c r="O45" s="5"/>
      <c r="P45" s="4">
        <v>3.4539020791700001</v>
      </c>
      <c r="Q45" s="4">
        <v>0.275234571815</v>
      </c>
    </row>
    <row r="46" spans="1:17" ht="15" thickBot="1" x14ac:dyDescent="0.35">
      <c r="A46" s="5" t="s">
        <v>25</v>
      </c>
      <c r="B46" s="4">
        <v>1291</v>
      </c>
      <c r="C46" s="5" t="s">
        <v>100</v>
      </c>
      <c r="D46" s="4">
        <v>15788</v>
      </c>
      <c r="E46" s="5" t="s">
        <v>128</v>
      </c>
      <c r="F46" s="9" t="str">
        <f>VLOOKUP(E46,[1]Sheet1!$A:$B,2,FALSE)</f>
        <v>IN.BR.JE</v>
      </c>
      <c r="G46" s="5"/>
      <c r="H46" s="5" t="b">
        <f t="shared" si="0"/>
        <v>1</v>
      </c>
      <c r="I46" s="5" t="s">
        <v>129</v>
      </c>
      <c r="J46" s="5"/>
      <c r="K46" s="5" t="s">
        <v>29</v>
      </c>
      <c r="L46" s="5" t="s">
        <v>29</v>
      </c>
      <c r="M46" s="5" t="s">
        <v>36</v>
      </c>
      <c r="N46" s="5" t="s">
        <v>30</v>
      </c>
      <c r="O46" s="5"/>
      <c r="P46" s="4">
        <v>3.13429648363</v>
      </c>
      <c r="Q46" s="4">
        <v>0.14372006781400001</v>
      </c>
    </row>
    <row r="47" spans="1:17" ht="15" thickBot="1" x14ac:dyDescent="0.35">
      <c r="A47" s="5" t="s">
        <v>25</v>
      </c>
      <c r="B47" s="4">
        <v>1291</v>
      </c>
      <c r="C47" s="5" t="s">
        <v>100</v>
      </c>
      <c r="D47" s="4">
        <v>15789</v>
      </c>
      <c r="E47" s="5" t="s">
        <v>130</v>
      </c>
      <c r="F47" s="9" t="str">
        <f>VLOOKUP(E47,[1]Sheet1!$A:$B,2,FALSE)</f>
        <v>IN.BR.KA</v>
      </c>
      <c r="G47" s="5" t="s">
        <v>131</v>
      </c>
      <c r="H47" s="5" t="b">
        <f t="shared" si="0"/>
        <v>0</v>
      </c>
      <c r="I47" s="5" t="s">
        <v>132</v>
      </c>
      <c r="J47" s="5"/>
      <c r="K47" s="5" t="s">
        <v>29</v>
      </c>
      <c r="L47" s="5" t="s">
        <v>29</v>
      </c>
      <c r="M47" s="5" t="s">
        <v>36</v>
      </c>
      <c r="N47" s="5" t="s">
        <v>30</v>
      </c>
      <c r="O47" s="5"/>
      <c r="P47" s="4">
        <v>4.1908138684800003</v>
      </c>
      <c r="Q47" s="4">
        <v>0.27505149200500001</v>
      </c>
    </row>
    <row r="48" spans="1:17" ht="15" thickBot="1" x14ac:dyDescent="0.35">
      <c r="A48" s="5" t="s">
        <v>25</v>
      </c>
      <c r="B48" s="4">
        <v>1291</v>
      </c>
      <c r="C48" s="5" t="s">
        <v>100</v>
      </c>
      <c r="D48" s="4">
        <v>15790</v>
      </c>
      <c r="E48" s="5" t="s">
        <v>133</v>
      </c>
      <c r="F48" s="9" t="str">
        <f>VLOOKUP(E48,[1]Sheet1!$A:$B,2,FALSE)</f>
        <v>IN.BR.KH</v>
      </c>
      <c r="G48" s="5"/>
      <c r="H48" s="5" t="b">
        <f t="shared" si="0"/>
        <v>1</v>
      </c>
      <c r="I48" s="5" t="s">
        <v>134</v>
      </c>
      <c r="J48" s="5"/>
      <c r="K48" s="5" t="s">
        <v>29</v>
      </c>
      <c r="L48" s="5" t="s">
        <v>29</v>
      </c>
      <c r="M48" s="5">
        <v>1988</v>
      </c>
      <c r="N48" s="5" t="s">
        <v>30</v>
      </c>
      <c r="O48" s="5"/>
      <c r="P48" s="4">
        <v>2.6030721208899998</v>
      </c>
      <c r="Q48" s="4">
        <v>0.133923203622</v>
      </c>
    </row>
    <row r="49" spans="1:17" ht="15" thickBot="1" x14ac:dyDescent="0.35">
      <c r="A49" s="5" t="s">
        <v>25</v>
      </c>
      <c r="B49" s="4">
        <v>1291</v>
      </c>
      <c r="C49" s="5" t="s">
        <v>100</v>
      </c>
      <c r="D49" s="4">
        <v>15791</v>
      </c>
      <c r="E49" s="5" t="s">
        <v>135</v>
      </c>
      <c r="F49" s="9" t="str">
        <f>VLOOKUP(E49,[1]Sheet1!$A:$B,2,FALSE)</f>
        <v>IN.BR.KI</v>
      </c>
      <c r="G49" s="5"/>
      <c r="H49" s="5" t="b">
        <f t="shared" si="0"/>
        <v>1</v>
      </c>
      <c r="I49" s="5" t="s">
        <v>136</v>
      </c>
      <c r="J49" s="5"/>
      <c r="K49" s="5" t="s">
        <v>29</v>
      </c>
      <c r="L49" s="5" t="s">
        <v>29</v>
      </c>
      <c r="M49" s="5" t="s">
        <v>36</v>
      </c>
      <c r="N49" s="5" t="s">
        <v>30</v>
      </c>
      <c r="O49" s="5"/>
      <c r="P49" s="4">
        <v>3.3978173947200001</v>
      </c>
      <c r="Q49" s="4">
        <v>0.17494689475399999</v>
      </c>
    </row>
    <row r="50" spans="1:17" ht="15" thickBot="1" x14ac:dyDescent="0.35">
      <c r="A50" s="5" t="s">
        <v>25</v>
      </c>
      <c r="B50" s="4">
        <v>1291</v>
      </c>
      <c r="C50" s="5" t="s">
        <v>100</v>
      </c>
      <c r="D50" s="4">
        <v>15792</v>
      </c>
      <c r="E50" s="5" t="s">
        <v>137</v>
      </c>
      <c r="F50" s="9" t="str">
        <f>VLOOKUP(E50,[1]Sheet1!$A:$B,2,FALSE)</f>
        <v>IN.BR.LA</v>
      </c>
      <c r="G50" s="5"/>
      <c r="H50" s="5" t="b">
        <f t="shared" si="0"/>
        <v>1</v>
      </c>
      <c r="I50" s="5" t="s">
        <v>138</v>
      </c>
      <c r="J50" s="5"/>
      <c r="K50" s="5" t="s">
        <v>29</v>
      </c>
      <c r="L50" s="5" t="s">
        <v>29</v>
      </c>
      <c r="M50" s="5" t="s">
        <v>36</v>
      </c>
      <c r="N50" s="5" t="s">
        <v>30</v>
      </c>
      <c r="O50" s="5"/>
      <c r="P50" s="4">
        <v>2.0625883355300001</v>
      </c>
      <c r="Q50" s="4">
        <v>0.119663108266</v>
      </c>
    </row>
    <row r="51" spans="1:17" ht="15" thickBot="1" x14ac:dyDescent="0.35">
      <c r="A51" s="5" t="s">
        <v>25</v>
      </c>
      <c r="B51" s="4">
        <v>1291</v>
      </c>
      <c r="C51" s="5" t="s">
        <v>100</v>
      </c>
      <c r="D51" s="4">
        <v>15793</v>
      </c>
      <c r="E51" s="5" t="s">
        <v>139</v>
      </c>
      <c r="F51" s="9" t="str">
        <f>VLOOKUP(E51,[1]Sheet1!$A:$B,2,FALSE)</f>
        <v>IN.BR.MA</v>
      </c>
      <c r="G51" s="5" t="s">
        <v>140</v>
      </c>
      <c r="H51" s="5" t="b">
        <f t="shared" si="0"/>
        <v>0</v>
      </c>
      <c r="I51" s="5" t="s">
        <v>141</v>
      </c>
      <c r="J51" s="5"/>
      <c r="K51" s="5" t="s">
        <v>29</v>
      </c>
      <c r="L51" s="5" t="s">
        <v>29</v>
      </c>
      <c r="M51" s="5">
        <v>1988</v>
      </c>
      <c r="N51" s="5" t="s">
        <v>30</v>
      </c>
      <c r="O51" s="5"/>
      <c r="P51" s="4">
        <v>3.0469637826299998</v>
      </c>
      <c r="Q51" s="4">
        <v>0.16549539043399999</v>
      </c>
    </row>
    <row r="52" spans="1:17" ht="15" thickBot="1" x14ac:dyDescent="0.35">
      <c r="A52" s="5" t="s">
        <v>25</v>
      </c>
      <c r="B52" s="4">
        <v>1291</v>
      </c>
      <c r="C52" s="5" t="s">
        <v>100</v>
      </c>
      <c r="D52" s="4">
        <v>15794</v>
      </c>
      <c r="E52" s="5" t="s">
        <v>142</v>
      </c>
      <c r="F52" s="9" t="str">
        <f>VLOOKUP(E52,[1]Sheet1!$A:$B,2,FALSE)</f>
        <v>IN.BR.MA</v>
      </c>
      <c r="G52" s="5"/>
      <c r="H52" s="5" t="b">
        <f t="shared" si="0"/>
        <v>0</v>
      </c>
      <c r="I52" s="5" t="s">
        <v>143</v>
      </c>
      <c r="J52" s="5"/>
      <c r="K52" s="5" t="s">
        <v>29</v>
      </c>
      <c r="L52" s="5" t="s">
        <v>29</v>
      </c>
      <c r="M52" s="5" t="s">
        <v>36</v>
      </c>
      <c r="N52" s="5" t="s">
        <v>30</v>
      </c>
      <c r="O52" s="5"/>
      <c r="P52" s="4">
        <v>4.0010271259200003</v>
      </c>
      <c r="Q52" s="4">
        <v>0.31145515303400001</v>
      </c>
    </row>
    <row r="53" spans="1:17" ht="15" thickBot="1" x14ac:dyDescent="0.35">
      <c r="A53" s="5" t="s">
        <v>25</v>
      </c>
      <c r="B53" s="4">
        <v>1291</v>
      </c>
      <c r="C53" s="5" t="s">
        <v>100</v>
      </c>
      <c r="D53" s="4">
        <v>15795</v>
      </c>
      <c r="E53" s="5" t="s">
        <v>144</v>
      </c>
      <c r="F53" s="9" t="str">
        <f>VLOOKUP(E53,[1]Sheet1!$A:$B,2,FALSE)</f>
        <v>IN.BR.MU</v>
      </c>
      <c r="G53" s="5" t="s">
        <v>145</v>
      </c>
      <c r="H53" s="5" t="b">
        <f t="shared" si="0"/>
        <v>0</v>
      </c>
      <c r="I53" s="5" t="s">
        <v>146</v>
      </c>
      <c r="J53" s="5"/>
      <c r="K53" s="5" t="s">
        <v>29</v>
      </c>
      <c r="L53" s="5" t="s">
        <v>29</v>
      </c>
      <c r="M53" s="5" t="s">
        <v>36</v>
      </c>
      <c r="N53" s="5" t="s">
        <v>30</v>
      </c>
      <c r="O53" s="5"/>
      <c r="P53" s="4">
        <v>2.2346472524299998</v>
      </c>
      <c r="Q53" s="4">
        <v>0.122691053168</v>
      </c>
    </row>
    <row r="54" spans="1:17" ht="15" thickBot="1" x14ac:dyDescent="0.35">
      <c r="A54" s="5" t="s">
        <v>25</v>
      </c>
      <c r="B54" s="4">
        <v>1291</v>
      </c>
      <c r="C54" s="5" t="s">
        <v>100</v>
      </c>
      <c r="D54" s="4">
        <v>15796</v>
      </c>
      <c r="E54" s="5" t="s">
        <v>147</v>
      </c>
      <c r="F54" s="9" t="str">
        <f>VLOOKUP(E54,[1]Sheet1!$A:$B,2,FALSE)</f>
        <v>IN.BR.MU</v>
      </c>
      <c r="G54" s="5" t="s">
        <v>148</v>
      </c>
      <c r="H54" s="5" t="b">
        <f t="shared" si="0"/>
        <v>0</v>
      </c>
      <c r="I54" s="5" t="s">
        <v>149</v>
      </c>
      <c r="J54" s="5"/>
      <c r="K54" s="5" t="s">
        <v>29</v>
      </c>
      <c r="L54" s="5" t="s">
        <v>29</v>
      </c>
      <c r="M54" s="5" t="s">
        <v>36</v>
      </c>
      <c r="N54" s="5" t="s">
        <v>30</v>
      </c>
      <c r="O54" s="5"/>
      <c r="P54" s="4">
        <v>3.7638313495700002</v>
      </c>
      <c r="Q54" s="4">
        <v>0.28764594452699999</v>
      </c>
    </row>
    <row r="55" spans="1:17" ht="15" thickBot="1" x14ac:dyDescent="0.35">
      <c r="A55" s="5" t="s">
        <v>25</v>
      </c>
      <c r="B55" s="4">
        <v>1291</v>
      </c>
      <c r="C55" s="5" t="s">
        <v>100</v>
      </c>
      <c r="D55" s="4">
        <v>15797</v>
      </c>
      <c r="E55" s="5" t="s">
        <v>150</v>
      </c>
      <c r="F55" s="9" t="str">
        <f>VLOOKUP(E55,[1]Sheet1!$A:$B,2,FALSE)</f>
        <v>IN.BR.NA</v>
      </c>
      <c r="G55" s="5"/>
      <c r="H55" s="5" t="b">
        <f t="shared" si="0"/>
        <v>0</v>
      </c>
      <c r="I55" s="5" t="s">
        <v>151</v>
      </c>
      <c r="J55" s="5"/>
      <c r="K55" s="5" t="s">
        <v>29</v>
      </c>
      <c r="L55" s="5" t="s">
        <v>29</v>
      </c>
      <c r="M55" s="5" t="s">
        <v>36</v>
      </c>
      <c r="N55" s="5" t="s">
        <v>30</v>
      </c>
      <c r="O55" s="5"/>
      <c r="P55" s="4">
        <v>3.3019925894700002</v>
      </c>
      <c r="Q55" s="4">
        <v>0.209367302802</v>
      </c>
    </row>
    <row r="56" spans="1:17" ht="15" thickBot="1" x14ac:dyDescent="0.35">
      <c r="A56" s="5" t="s">
        <v>25</v>
      </c>
      <c r="B56" s="4">
        <v>1291</v>
      </c>
      <c r="C56" s="5" t="s">
        <v>100</v>
      </c>
      <c r="D56" s="4">
        <v>15798</v>
      </c>
      <c r="E56" s="5" t="s">
        <v>152</v>
      </c>
      <c r="F56" s="9" t="str">
        <f>VLOOKUP(E56,[1]Sheet1!$A:$B,2,FALSE)</f>
        <v>IN.BR.NA</v>
      </c>
      <c r="G56" s="5" t="s">
        <v>153</v>
      </c>
      <c r="H56" s="5" t="b">
        <f t="shared" si="0"/>
        <v>0</v>
      </c>
      <c r="I56" s="5" t="s">
        <v>154</v>
      </c>
      <c r="J56" s="5"/>
      <c r="K56" s="5" t="s">
        <v>29</v>
      </c>
      <c r="L56" s="5" t="s">
        <v>29</v>
      </c>
      <c r="M56" s="5" t="s">
        <v>36</v>
      </c>
      <c r="N56" s="5" t="s">
        <v>30</v>
      </c>
      <c r="O56" s="5"/>
      <c r="P56" s="4">
        <v>3.26547481296</v>
      </c>
      <c r="Q56" s="4">
        <v>0.22195723563899999</v>
      </c>
    </row>
    <row r="57" spans="1:17" ht="15" thickBot="1" x14ac:dyDescent="0.35">
      <c r="A57" s="5" t="s">
        <v>25</v>
      </c>
      <c r="B57" s="4">
        <v>1291</v>
      </c>
      <c r="C57" s="5" t="s">
        <v>100</v>
      </c>
      <c r="D57" s="4">
        <v>15799</v>
      </c>
      <c r="E57" s="5" t="s">
        <v>155</v>
      </c>
      <c r="F57" s="9" t="str">
        <f>VLOOKUP(E57,[1]Sheet1!$A:$B,2,FALSE)</f>
        <v>IN.BR.PA</v>
      </c>
      <c r="G57" s="5" t="s">
        <v>156</v>
      </c>
      <c r="H57" s="5" t="b">
        <f t="shared" si="0"/>
        <v>0</v>
      </c>
      <c r="I57" s="5" t="s">
        <v>157</v>
      </c>
      <c r="J57" s="5"/>
      <c r="K57" s="5" t="s">
        <v>29</v>
      </c>
      <c r="L57" s="5" t="s">
        <v>29</v>
      </c>
      <c r="M57" s="5">
        <v>1990</v>
      </c>
      <c r="N57" s="5" t="s">
        <v>30</v>
      </c>
      <c r="O57" s="5"/>
      <c r="P57" s="4">
        <v>4.2031789424200001</v>
      </c>
      <c r="Q57" s="4">
        <v>0.47797033860400001</v>
      </c>
    </row>
    <row r="58" spans="1:17" ht="15" thickBot="1" x14ac:dyDescent="0.35">
      <c r="A58" s="5" t="s">
        <v>25</v>
      </c>
      <c r="B58" s="4">
        <v>1291</v>
      </c>
      <c r="C58" s="5" t="s">
        <v>100</v>
      </c>
      <c r="D58" s="4">
        <v>15800</v>
      </c>
      <c r="E58" s="5" t="s">
        <v>158</v>
      </c>
      <c r="F58" s="9" t="str">
        <f>VLOOKUP(E58,[1]Sheet1!$A:$B,2,FALSE)</f>
        <v>IN.BR.PA</v>
      </c>
      <c r="G58" s="5"/>
      <c r="H58" s="5" t="b">
        <f t="shared" si="0"/>
        <v>1</v>
      </c>
      <c r="I58" s="5" t="s">
        <v>159</v>
      </c>
      <c r="J58" s="5"/>
      <c r="K58" s="5" t="s">
        <v>29</v>
      </c>
      <c r="L58" s="5" t="s">
        <v>29</v>
      </c>
      <c r="M58" s="5" t="s">
        <v>36</v>
      </c>
      <c r="N58" s="5" t="s">
        <v>30</v>
      </c>
      <c r="O58" s="5"/>
      <c r="P58" s="4">
        <v>4.9652329163099997</v>
      </c>
      <c r="Q58" s="4">
        <v>0.28769405987000002</v>
      </c>
    </row>
    <row r="59" spans="1:17" ht="15" thickBot="1" x14ac:dyDescent="0.35">
      <c r="A59" s="5" t="s">
        <v>25</v>
      </c>
      <c r="B59" s="4">
        <v>1291</v>
      </c>
      <c r="C59" s="5" t="s">
        <v>100</v>
      </c>
      <c r="D59" s="4">
        <v>15801</v>
      </c>
      <c r="E59" s="5" t="s">
        <v>160</v>
      </c>
      <c r="F59" s="9" t="str">
        <f>VLOOKUP(E59,[1]Sheet1!$A:$B,2,FALSE)</f>
        <v>IN.BR.PU</v>
      </c>
      <c r="G59" s="5" t="s">
        <v>161</v>
      </c>
      <c r="H59" s="5" t="b">
        <f t="shared" si="0"/>
        <v>0</v>
      </c>
      <c r="I59" s="5" t="s">
        <v>162</v>
      </c>
      <c r="J59" s="5"/>
      <c r="K59" s="5" t="s">
        <v>29</v>
      </c>
      <c r="L59" s="5" t="s">
        <v>29</v>
      </c>
      <c r="M59" s="5">
        <v>1990</v>
      </c>
      <c r="N59" s="5" t="s">
        <v>30</v>
      </c>
      <c r="O59" s="5"/>
      <c r="P59" s="4">
        <v>3.9465438979499998</v>
      </c>
      <c r="Q59" s="4">
        <v>0.36102258024</v>
      </c>
    </row>
    <row r="60" spans="1:17" ht="15" thickBot="1" x14ac:dyDescent="0.35">
      <c r="A60" s="5" t="s">
        <v>25</v>
      </c>
      <c r="B60" s="4">
        <v>1291</v>
      </c>
      <c r="C60" s="5" t="s">
        <v>100</v>
      </c>
      <c r="D60" s="4">
        <v>15802</v>
      </c>
      <c r="E60" s="5" t="s">
        <v>163</v>
      </c>
      <c r="F60" s="9" t="str">
        <f>VLOOKUP(E60,[1]Sheet1!$A:$B,2,FALSE)</f>
        <v>IN.BR.PU</v>
      </c>
      <c r="G60" s="5" t="s">
        <v>164</v>
      </c>
      <c r="H60" s="5" t="b">
        <f t="shared" si="0"/>
        <v>1</v>
      </c>
      <c r="I60" s="5" t="s">
        <v>165</v>
      </c>
      <c r="J60" s="5"/>
      <c r="K60" s="5" t="s">
        <v>29</v>
      </c>
      <c r="L60" s="5" t="s">
        <v>29</v>
      </c>
      <c r="M60" s="5" t="s">
        <v>36</v>
      </c>
      <c r="N60" s="5" t="s">
        <v>30</v>
      </c>
      <c r="O60" s="5"/>
      <c r="P60" s="4">
        <v>3.9247749131099998</v>
      </c>
      <c r="Q60" s="4">
        <v>0.292200317095</v>
      </c>
    </row>
    <row r="61" spans="1:17" ht="15" thickBot="1" x14ac:dyDescent="0.35">
      <c r="A61" s="5" t="s">
        <v>25</v>
      </c>
      <c r="B61" s="4">
        <v>1291</v>
      </c>
      <c r="C61" s="5" t="s">
        <v>100</v>
      </c>
      <c r="D61" s="4">
        <v>15803</v>
      </c>
      <c r="E61" s="5" t="s">
        <v>166</v>
      </c>
      <c r="F61" s="9" t="str">
        <f>VLOOKUP(E61,[1]Sheet1!$A:$B,2,FALSE)</f>
        <v>IN.BR.RO</v>
      </c>
      <c r="G61" s="5"/>
      <c r="H61" s="5" t="b">
        <f t="shared" si="0"/>
        <v>1</v>
      </c>
      <c r="I61" s="5" t="s">
        <v>167</v>
      </c>
      <c r="J61" s="5"/>
      <c r="K61" s="5" t="s">
        <v>29</v>
      </c>
      <c r="L61" s="5" t="s">
        <v>29</v>
      </c>
      <c r="M61" s="5" t="s">
        <v>36</v>
      </c>
      <c r="N61" s="5" t="s">
        <v>30</v>
      </c>
      <c r="O61" s="5"/>
      <c r="P61" s="4">
        <v>3.65874566419</v>
      </c>
      <c r="Q61" s="4">
        <v>0.34587564987800001</v>
      </c>
    </row>
    <row r="62" spans="1:17" ht="15" thickBot="1" x14ac:dyDescent="0.35">
      <c r="A62" s="5" t="s">
        <v>25</v>
      </c>
      <c r="B62" s="4">
        <v>1291</v>
      </c>
      <c r="C62" s="5" t="s">
        <v>100</v>
      </c>
      <c r="D62" s="4">
        <v>15804</v>
      </c>
      <c r="E62" s="5" t="s">
        <v>168</v>
      </c>
      <c r="F62" s="9" t="str">
        <f>VLOOKUP(E62,[1]Sheet1!$A:$B,2,FALSE)</f>
        <v>IN.BR.SA</v>
      </c>
      <c r="G62" s="5"/>
      <c r="H62" s="5" t="b">
        <f t="shared" si="0"/>
        <v>0</v>
      </c>
      <c r="I62" s="5" t="s">
        <v>169</v>
      </c>
      <c r="J62" s="5"/>
      <c r="K62" s="5" t="s">
        <v>29</v>
      </c>
      <c r="L62" s="5" t="s">
        <v>29</v>
      </c>
      <c r="M62" s="5" t="s">
        <v>36</v>
      </c>
      <c r="N62" s="5" t="s">
        <v>30</v>
      </c>
      <c r="O62" s="5"/>
      <c r="P62" s="4">
        <v>2.6105975648099999</v>
      </c>
      <c r="Q62" s="4">
        <v>0.15204271276</v>
      </c>
    </row>
    <row r="63" spans="1:17" ht="15" thickBot="1" x14ac:dyDescent="0.35">
      <c r="A63" s="5" t="s">
        <v>25</v>
      </c>
      <c r="B63" s="4">
        <v>1291</v>
      </c>
      <c r="C63" s="5" t="s">
        <v>100</v>
      </c>
      <c r="D63" s="4">
        <v>15805</v>
      </c>
      <c r="E63" s="5" t="s">
        <v>170</v>
      </c>
      <c r="F63" s="9" t="str">
        <f>VLOOKUP(E63,[1]Sheet1!$A:$B,2,FALSE)</f>
        <v>IN.BR.SA</v>
      </c>
      <c r="G63" s="5"/>
      <c r="H63" s="5" t="b">
        <f t="shared" si="0"/>
        <v>0</v>
      </c>
      <c r="I63" s="5" t="s">
        <v>171</v>
      </c>
      <c r="J63" s="5"/>
      <c r="K63" s="5" t="s">
        <v>29</v>
      </c>
      <c r="L63" s="5" t="s">
        <v>29</v>
      </c>
      <c r="M63" s="5" t="s">
        <v>36</v>
      </c>
      <c r="N63" s="5" t="s">
        <v>30</v>
      </c>
      <c r="O63" s="5"/>
      <c r="P63" s="4">
        <v>4.1241164254199996</v>
      </c>
      <c r="Q63" s="4">
        <v>0.26149764547400001</v>
      </c>
    </row>
    <row r="64" spans="1:17" ht="15" thickBot="1" x14ac:dyDescent="0.35">
      <c r="A64" s="5" t="s">
        <v>25</v>
      </c>
      <c r="B64" s="4">
        <v>1291</v>
      </c>
      <c r="C64" s="5" t="s">
        <v>100</v>
      </c>
      <c r="D64" s="4">
        <v>15806</v>
      </c>
      <c r="E64" s="5" t="s">
        <v>172</v>
      </c>
      <c r="F64" s="9" t="str">
        <f>VLOOKUP(E64,[1]Sheet1!$A:$B,2,FALSE)</f>
        <v>IN.BR.SA</v>
      </c>
      <c r="G64" s="5"/>
      <c r="H64" s="5" t="b">
        <f t="shared" si="0"/>
        <v>0</v>
      </c>
      <c r="I64" s="5" t="s">
        <v>173</v>
      </c>
      <c r="J64" s="5"/>
      <c r="K64" s="5" t="s">
        <v>29</v>
      </c>
      <c r="L64" s="5" t="s">
        <v>29</v>
      </c>
      <c r="M64" s="5" t="s">
        <v>36</v>
      </c>
      <c r="N64" s="5" t="s">
        <v>36</v>
      </c>
      <c r="O64" s="5"/>
      <c r="P64" s="4">
        <v>2.9477586483799998</v>
      </c>
      <c r="Q64" s="4">
        <v>0.23830039959499999</v>
      </c>
    </row>
    <row r="65" spans="1:17" ht="15" thickBot="1" x14ac:dyDescent="0.35">
      <c r="A65" s="5" t="s">
        <v>25</v>
      </c>
      <c r="B65" s="4">
        <v>1291</v>
      </c>
      <c r="C65" s="5" t="s">
        <v>100</v>
      </c>
      <c r="D65" s="4">
        <v>15807</v>
      </c>
      <c r="E65" s="5" t="s">
        <v>174</v>
      </c>
      <c r="F65" s="9" t="str">
        <f>VLOOKUP(E65,[1]Sheet1!$A:$B,2,FALSE)</f>
        <v>IN.BR.SH</v>
      </c>
      <c r="G65" s="5"/>
      <c r="H65" s="5" t="b">
        <f t="shared" si="0"/>
        <v>0</v>
      </c>
      <c r="I65" s="5" t="s">
        <v>175</v>
      </c>
      <c r="J65" s="5"/>
      <c r="K65" s="5" t="s">
        <v>29</v>
      </c>
      <c r="L65" s="5" t="s">
        <v>29</v>
      </c>
      <c r="M65" s="5" t="s">
        <v>36</v>
      </c>
      <c r="N65" s="5" t="s">
        <v>30</v>
      </c>
      <c r="O65" s="5"/>
      <c r="P65" s="4">
        <v>1.50460396741</v>
      </c>
      <c r="Q65" s="4">
        <v>5.4075334948000001E-2</v>
      </c>
    </row>
    <row r="66" spans="1:17" ht="15" thickBot="1" x14ac:dyDescent="0.35">
      <c r="A66" s="5" t="s">
        <v>25</v>
      </c>
      <c r="B66" s="4">
        <v>1291</v>
      </c>
      <c r="C66" s="5" t="s">
        <v>100</v>
      </c>
      <c r="D66" s="4">
        <v>15808</v>
      </c>
      <c r="E66" s="5" t="s">
        <v>176</v>
      </c>
      <c r="F66" s="9" t="str">
        <f>VLOOKUP(E66,[1]Sheet1!$A:$B,2,FALSE)</f>
        <v>IN.BR.SH</v>
      </c>
      <c r="G66" s="5"/>
      <c r="H66" s="5" t="b">
        <f t="shared" si="0"/>
        <v>0</v>
      </c>
      <c r="I66" s="5" t="s">
        <v>177</v>
      </c>
      <c r="J66" s="5"/>
      <c r="K66" s="5" t="s">
        <v>29</v>
      </c>
      <c r="L66" s="5" t="s">
        <v>29</v>
      </c>
      <c r="M66" s="5" t="s">
        <v>36</v>
      </c>
      <c r="N66" s="5" t="s">
        <v>30</v>
      </c>
      <c r="O66" s="5"/>
      <c r="P66" s="4">
        <v>1.40972387735</v>
      </c>
      <c r="Q66" s="4">
        <v>5.2014091207500002E-2</v>
      </c>
    </row>
    <row r="67" spans="1:17" ht="15" thickBot="1" x14ac:dyDescent="0.35">
      <c r="A67" s="5" t="s">
        <v>25</v>
      </c>
      <c r="B67" s="4">
        <v>1306</v>
      </c>
      <c r="C67" s="5" t="s">
        <v>178</v>
      </c>
      <c r="D67" s="4">
        <v>16013</v>
      </c>
      <c r="E67" s="5" t="s">
        <v>179</v>
      </c>
      <c r="F67" s="9" t="str">
        <f>VLOOKUP(E67,[1]Sheet1!$A:$B,2,FALSE)</f>
        <v>IN.MP.TI</v>
      </c>
      <c r="G67" s="5"/>
      <c r="H67" s="5" t="b">
        <f t="shared" ref="H67:H130" si="1">+I67=F67</f>
        <v>1</v>
      </c>
      <c r="I67" s="5" t="s">
        <v>180</v>
      </c>
      <c r="J67" s="5"/>
      <c r="K67" s="5" t="s">
        <v>29</v>
      </c>
      <c r="L67" s="5" t="s">
        <v>29</v>
      </c>
      <c r="M67" s="5" t="s">
        <v>36</v>
      </c>
      <c r="N67" s="5" t="s">
        <v>30</v>
      </c>
      <c r="O67" s="5"/>
      <c r="P67" s="4">
        <v>6.7313482846600001</v>
      </c>
      <c r="Q67" s="4">
        <v>0.45304189608000001</v>
      </c>
    </row>
    <row r="68" spans="1:17" ht="15" thickBot="1" x14ac:dyDescent="0.35">
      <c r="A68" s="5" t="s">
        <v>25</v>
      </c>
      <c r="B68" s="4">
        <v>1306</v>
      </c>
      <c r="C68" s="5" t="s">
        <v>178</v>
      </c>
      <c r="D68" s="4">
        <v>16014</v>
      </c>
      <c r="E68" s="5" t="s">
        <v>181</v>
      </c>
      <c r="F68" s="9" t="str">
        <f>VLOOKUP(E68,[1]Sheet1!$A:$B,2,FALSE)</f>
        <v>IN.MP.UJ</v>
      </c>
      <c r="G68" s="5"/>
      <c r="H68" s="5" t="b">
        <f t="shared" si="1"/>
        <v>1</v>
      </c>
      <c r="I68" s="5" t="s">
        <v>182</v>
      </c>
      <c r="J68" s="5"/>
      <c r="K68" s="5" t="s">
        <v>29</v>
      </c>
      <c r="L68" s="5" t="s">
        <v>29</v>
      </c>
      <c r="M68" s="5" t="s">
        <v>36</v>
      </c>
      <c r="N68" s="5" t="s">
        <v>30</v>
      </c>
      <c r="O68" s="5"/>
      <c r="P68" s="4">
        <v>6.1656341085699999</v>
      </c>
      <c r="Q68" s="4">
        <v>0.53701097710000001</v>
      </c>
    </row>
    <row r="69" spans="1:17" ht="15" thickBot="1" x14ac:dyDescent="0.35">
      <c r="A69" s="5" t="s">
        <v>25</v>
      </c>
      <c r="B69" s="4">
        <v>1306</v>
      </c>
      <c r="C69" s="5" t="s">
        <v>178</v>
      </c>
      <c r="D69" s="4">
        <v>16015</v>
      </c>
      <c r="E69" s="5" t="s">
        <v>183</v>
      </c>
      <c r="F69" s="9" t="str">
        <f>VLOOKUP(E69,[1]Sheet1!$A:$B,2,FALSE)</f>
        <v>IN.MP.UM</v>
      </c>
      <c r="G69" s="5"/>
      <c r="H69" s="5" t="b">
        <f t="shared" si="1"/>
        <v>1</v>
      </c>
      <c r="I69" s="5" t="s">
        <v>184</v>
      </c>
      <c r="J69" s="5"/>
      <c r="K69" s="5" t="s">
        <v>29</v>
      </c>
      <c r="L69" s="5" t="s">
        <v>29</v>
      </c>
      <c r="M69" s="5" t="s">
        <v>36</v>
      </c>
      <c r="N69" s="5" t="s">
        <v>30</v>
      </c>
      <c r="O69" s="5"/>
      <c r="P69" s="4">
        <v>3.9642136486999999</v>
      </c>
      <c r="Q69" s="4">
        <v>0.32963356665900001</v>
      </c>
    </row>
    <row r="70" spans="1:17" ht="15" thickBot="1" x14ac:dyDescent="0.35">
      <c r="A70" s="5" t="s">
        <v>25</v>
      </c>
      <c r="B70" s="4">
        <v>1306</v>
      </c>
      <c r="C70" s="5" t="s">
        <v>178</v>
      </c>
      <c r="D70" s="4">
        <v>16016</v>
      </c>
      <c r="E70" s="5" t="s">
        <v>185</v>
      </c>
      <c r="F70" s="9" t="str">
        <f>VLOOKUP(E70,[1]Sheet1!$A:$B,2,FALSE)</f>
        <v>IN.MP.VI</v>
      </c>
      <c r="G70" s="5"/>
      <c r="H70" s="5" t="b">
        <f t="shared" si="1"/>
        <v>1</v>
      </c>
      <c r="I70" s="5" t="s">
        <v>186</v>
      </c>
      <c r="J70" s="5"/>
      <c r="K70" s="5" t="s">
        <v>29</v>
      </c>
      <c r="L70" s="5" t="s">
        <v>29</v>
      </c>
      <c r="M70" s="5" t="s">
        <v>36</v>
      </c>
      <c r="N70" s="5" t="s">
        <v>30</v>
      </c>
      <c r="O70" s="5"/>
      <c r="P70" s="4">
        <v>5.5614723111500002</v>
      </c>
      <c r="Q70" s="4">
        <v>0.647503470907</v>
      </c>
    </row>
    <row r="71" spans="1:17" ht="15" thickBot="1" x14ac:dyDescent="0.35">
      <c r="A71" s="5" t="s">
        <v>25</v>
      </c>
      <c r="B71" s="4">
        <v>1306</v>
      </c>
      <c r="C71" s="5" t="s">
        <v>178</v>
      </c>
      <c r="D71" s="4">
        <v>16017</v>
      </c>
      <c r="E71" s="5" t="s">
        <v>187</v>
      </c>
      <c r="F71" s="9" t="e">
        <f>VLOOKUP(E71,[1]Sheet1!$A:$B,2,FALSE)</f>
        <v>#N/A</v>
      </c>
      <c r="G71" s="5" t="s">
        <v>188</v>
      </c>
      <c r="H71" s="5" t="e">
        <f t="shared" si="1"/>
        <v>#N/A</v>
      </c>
      <c r="I71" s="5" t="s">
        <v>189</v>
      </c>
      <c r="J71" s="5"/>
      <c r="K71" s="5" t="s">
        <v>29</v>
      </c>
      <c r="L71" s="5" t="s">
        <v>29</v>
      </c>
      <c r="M71" s="5" t="s">
        <v>36</v>
      </c>
      <c r="N71" s="5" t="s">
        <v>30</v>
      </c>
      <c r="O71" s="5"/>
      <c r="P71" s="4">
        <v>5.9666928659099998</v>
      </c>
      <c r="Q71" s="4">
        <v>0.70313296398199998</v>
      </c>
    </row>
    <row r="72" spans="1:17" ht="15" thickBot="1" x14ac:dyDescent="0.35">
      <c r="A72" s="5" t="s">
        <v>25</v>
      </c>
      <c r="B72" s="4">
        <v>1307</v>
      </c>
      <c r="C72" s="5" t="s">
        <v>190</v>
      </c>
      <c r="D72" s="4">
        <v>16018</v>
      </c>
      <c r="E72" s="5" t="s">
        <v>191</v>
      </c>
      <c r="F72" s="9" t="e">
        <f>VLOOKUP(E72,[1]Sheet1!$A:$B,2,FALSE)</f>
        <v>#N/A</v>
      </c>
      <c r="G72" s="5" t="s">
        <v>192</v>
      </c>
      <c r="H72" s="5" t="e">
        <f t="shared" si="1"/>
        <v>#N/A</v>
      </c>
      <c r="I72" s="5" t="s">
        <v>193</v>
      </c>
      <c r="J72" s="5"/>
      <c r="K72" s="5" t="s">
        <v>29</v>
      </c>
      <c r="L72" s="5" t="s">
        <v>29</v>
      </c>
      <c r="M72" s="5" t="s">
        <v>36</v>
      </c>
      <c r="N72" s="5" t="s">
        <v>36</v>
      </c>
      <c r="O72" s="5"/>
      <c r="P72" s="4">
        <v>10.551890890399999</v>
      </c>
      <c r="Q72" s="4">
        <v>1.38595746798</v>
      </c>
    </row>
    <row r="73" spans="1:17" ht="15" thickBot="1" x14ac:dyDescent="0.35">
      <c r="A73" s="5" t="s">
        <v>25</v>
      </c>
      <c r="B73" s="4">
        <v>1307</v>
      </c>
      <c r="C73" s="5" t="s">
        <v>190</v>
      </c>
      <c r="D73" s="4">
        <v>16019</v>
      </c>
      <c r="E73" s="5" t="s">
        <v>194</v>
      </c>
      <c r="F73" s="9" t="str">
        <f>VLOOKUP(E73,[1]Sheet1!$A:$B,2,FALSE)</f>
        <v>IN.MH.AK</v>
      </c>
      <c r="G73" s="5"/>
      <c r="H73" s="5" t="b">
        <f t="shared" si="1"/>
        <v>1</v>
      </c>
      <c r="I73" s="5" t="s">
        <v>195</v>
      </c>
      <c r="J73" s="5"/>
      <c r="K73" s="5" t="s">
        <v>29</v>
      </c>
      <c r="L73" s="5" t="s">
        <v>29</v>
      </c>
      <c r="M73" s="5" t="s">
        <v>36</v>
      </c>
      <c r="N73" s="5" t="s">
        <v>30</v>
      </c>
      <c r="O73" s="5"/>
      <c r="P73" s="4">
        <v>5.0688629727599999</v>
      </c>
      <c r="Q73" s="4">
        <v>0.478227328806</v>
      </c>
    </row>
    <row r="74" spans="1:17" ht="15" thickBot="1" x14ac:dyDescent="0.35">
      <c r="A74" s="5" t="s">
        <v>25</v>
      </c>
      <c r="B74" s="4">
        <v>1307</v>
      </c>
      <c r="C74" s="5" t="s">
        <v>190</v>
      </c>
      <c r="D74" s="4">
        <v>16020</v>
      </c>
      <c r="E74" s="5" t="s">
        <v>196</v>
      </c>
      <c r="F74" s="9" t="str">
        <f>VLOOKUP(E74,[1]Sheet1!$A:$B,2,FALSE)</f>
        <v>IN.MH.AM</v>
      </c>
      <c r="G74" s="5" t="s">
        <v>197</v>
      </c>
      <c r="H74" s="5" t="b">
        <f t="shared" si="1"/>
        <v>1</v>
      </c>
      <c r="I74" s="5" t="s">
        <v>198</v>
      </c>
      <c r="J74" s="5"/>
      <c r="K74" s="5" t="s">
        <v>29</v>
      </c>
      <c r="L74" s="5" t="s">
        <v>29</v>
      </c>
      <c r="M74" s="5" t="s">
        <v>36</v>
      </c>
      <c r="N74" s="5" t="s">
        <v>30</v>
      </c>
      <c r="O74" s="5"/>
      <c r="P74" s="4">
        <v>8.1207993739000006</v>
      </c>
      <c r="Q74" s="4">
        <v>1.0599380174399999</v>
      </c>
    </row>
    <row r="75" spans="1:17" ht="15" thickBot="1" x14ac:dyDescent="0.35">
      <c r="A75" s="5" t="s">
        <v>25</v>
      </c>
      <c r="B75" s="4">
        <v>1307</v>
      </c>
      <c r="C75" s="5" t="s">
        <v>190</v>
      </c>
      <c r="D75" s="4">
        <v>16021</v>
      </c>
      <c r="E75" s="5" t="s">
        <v>103</v>
      </c>
      <c r="F75" s="9" t="str">
        <f>VLOOKUP(E75,[1]Sheet1!$A:$B,2,FALSE)</f>
        <v>IN.BR.AU</v>
      </c>
      <c r="G75" s="5"/>
      <c r="H75" s="5" t="b">
        <f t="shared" si="1"/>
        <v>0</v>
      </c>
      <c r="I75" s="5" t="s">
        <v>199</v>
      </c>
      <c r="J75" s="5"/>
      <c r="K75" s="5" t="s">
        <v>29</v>
      </c>
      <c r="L75" s="5" t="s">
        <v>29</v>
      </c>
      <c r="M75" s="5" t="s">
        <v>36</v>
      </c>
      <c r="N75" s="5" t="s">
        <v>36</v>
      </c>
      <c r="O75" s="5"/>
      <c r="P75" s="4">
        <v>6.7754061828600003</v>
      </c>
      <c r="Q75" s="4">
        <v>0.87135984566900004</v>
      </c>
    </row>
    <row r="76" spans="1:17" ht="15" thickBot="1" x14ac:dyDescent="0.35">
      <c r="A76" s="5" t="s">
        <v>25</v>
      </c>
      <c r="B76" s="4">
        <v>1307</v>
      </c>
      <c r="C76" s="5" t="s">
        <v>190</v>
      </c>
      <c r="D76" s="4">
        <v>16022</v>
      </c>
      <c r="E76" s="5" t="s">
        <v>200</v>
      </c>
      <c r="F76" s="9" t="str">
        <f>VLOOKUP(E76,[1]Sheet1!$A:$B,2,FALSE)</f>
        <v>IN.MH.BH</v>
      </c>
      <c r="G76" s="5"/>
      <c r="H76" s="5" t="b">
        <f t="shared" si="1"/>
        <v>1</v>
      </c>
      <c r="I76" s="5" t="s">
        <v>201</v>
      </c>
      <c r="J76" s="5"/>
      <c r="K76" s="5" t="s">
        <v>29</v>
      </c>
      <c r="L76" s="5" t="s">
        <v>29</v>
      </c>
      <c r="M76" s="5" t="s">
        <v>36</v>
      </c>
      <c r="N76" s="5" t="s">
        <v>30</v>
      </c>
      <c r="O76" s="5"/>
      <c r="P76" s="4">
        <v>5.9786843861600003</v>
      </c>
      <c r="Q76" s="4">
        <v>0.408768895513</v>
      </c>
    </row>
    <row r="77" spans="1:17" ht="15" thickBot="1" x14ac:dyDescent="0.35">
      <c r="A77" s="5" t="s">
        <v>25</v>
      </c>
      <c r="B77" s="4">
        <v>1307</v>
      </c>
      <c r="C77" s="5" t="s">
        <v>190</v>
      </c>
      <c r="D77" s="4">
        <v>16023</v>
      </c>
      <c r="E77" s="5" t="s">
        <v>202</v>
      </c>
      <c r="F77" s="9" t="str">
        <f>VLOOKUP(E77,[1]Sheet1!$A:$B,2,FALSE)</f>
        <v>IN.MH.BI</v>
      </c>
      <c r="G77" s="5" t="s">
        <v>203</v>
      </c>
      <c r="H77" s="5" t="b">
        <f t="shared" si="1"/>
        <v>1</v>
      </c>
      <c r="I77" s="5" t="s">
        <v>204</v>
      </c>
      <c r="J77" s="5"/>
      <c r="K77" s="5" t="s">
        <v>29</v>
      </c>
      <c r="L77" s="5" t="s">
        <v>29</v>
      </c>
      <c r="M77" s="5" t="s">
        <v>36</v>
      </c>
      <c r="N77" s="5" t="s">
        <v>30</v>
      </c>
      <c r="O77" s="5"/>
      <c r="P77" s="4">
        <v>7.7596276377500004</v>
      </c>
      <c r="Q77" s="4">
        <v>0.97886417737200004</v>
      </c>
    </row>
    <row r="78" spans="1:17" ht="15" thickBot="1" x14ac:dyDescent="0.35">
      <c r="A78" s="5" t="s">
        <v>25</v>
      </c>
      <c r="B78" s="4">
        <v>1307</v>
      </c>
      <c r="C78" s="5" t="s">
        <v>190</v>
      </c>
      <c r="D78" s="4">
        <v>16024</v>
      </c>
      <c r="E78" s="5" t="s">
        <v>205</v>
      </c>
      <c r="F78" s="9" t="str">
        <f>VLOOKUP(E78,[1]Sheet1!$A:$B,2,FALSE)</f>
        <v>IN.MH.BU</v>
      </c>
      <c r="G78" s="5"/>
      <c r="H78" s="5" t="b">
        <f t="shared" si="1"/>
        <v>1</v>
      </c>
      <c r="I78" s="5" t="s">
        <v>206</v>
      </c>
      <c r="J78" s="5"/>
      <c r="K78" s="5" t="s">
        <v>29</v>
      </c>
      <c r="L78" s="5" t="s">
        <v>29</v>
      </c>
      <c r="M78" s="5" t="s">
        <v>36</v>
      </c>
      <c r="N78" s="5" t="s">
        <v>36</v>
      </c>
      <c r="O78" s="5"/>
      <c r="P78" s="4">
        <v>6.1376334910999999</v>
      </c>
      <c r="Q78" s="4">
        <v>0.83167602848199995</v>
      </c>
    </row>
    <row r="79" spans="1:17" ht="15" thickBot="1" x14ac:dyDescent="0.35">
      <c r="A79" s="5" t="s">
        <v>25</v>
      </c>
      <c r="B79" s="4">
        <v>1307</v>
      </c>
      <c r="C79" s="5" t="s">
        <v>190</v>
      </c>
      <c r="D79" s="4">
        <v>16025</v>
      </c>
      <c r="E79" s="5" t="s">
        <v>207</v>
      </c>
      <c r="F79" s="9" t="str">
        <f>VLOOKUP(E79,[1]Sheet1!$A:$B,2,FALSE)</f>
        <v>IN.MH.CH</v>
      </c>
      <c r="G79" s="5" t="s">
        <v>208</v>
      </c>
      <c r="H79" s="5" t="b">
        <f t="shared" si="1"/>
        <v>1</v>
      </c>
      <c r="I79" s="5" t="s">
        <v>209</v>
      </c>
      <c r="J79" s="5"/>
      <c r="K79" s="5" t="s">
        <v>29</v>
      </c>
      <c r="L79" s="5" t="s">
        <v>29</v>
      </c>
      <c r="M79" s="5" t="s">
        <v>36</v>
      </c>
      <c r="N79" s="5" t="s">
        <v>30</v>
      </c>
      <c r="O79" s="5"/>
      <c r="P79" s="4">
        <v>5.9727446447599997</v>
      </c>
      <c r="Q79" s="4">
        <v>0.97687826678199996</v>
      </c>
    </row>
    <row r="80" spans="1:17" ht="15" thickBot="1" x14ac:dyDescent="0.35">
      <c r="A80" s="5" t="s">
        <v>25</v>
      </c>
      <c r="B80" s="4">
        <v>1307</v>
      </c>
      <c r="C80" s="5" t="s">
        <v>190</v>
      </c>
      <c r="D80" s="4">
        <v>16026</v>
      </c>
      <c r="E80" s="5" t="s">
        <v>210</v>
      </c>
      <c r="F80" s="9" t="str">
        <f>VLOOKUP(E80,[1]Sheet1!$A:$B,2,FALSE)</f>
        <v>IN.MH.DH</v>
      </c>
      <c r="G80" s="5" t="s">
        <v>211</v>
      </c>
      <c r="H80" s="5" t="b">
        <f t="shared" si="1"/>
        <v>1</v>
      </c>
      <c r="I80" s="5" t="s">
        <v>212</v>
      </c>
      <c r="J80" s="5"/>
      <c r="K80" s="5" t="s">
        <v>29</v>
      </c>
      <c r="L80" s="5" t="s">
        <v>29</v>
      </c>
      <c r="M80" s="5" t="s">
        <v>36</v>
      </c>
      <c r="N80" s="5" t="s">
        <v>30</v>
      </c>
      <c r="O80" s="5"/>
      <c r="P80" s="4">
        <v>5.43866159289</v>
      </c>
      <c r="Q80" s="4">
        <v>0.62302967808999998</v>
      </c>
    </row>
    <row r="81" spans="1:17" ht="15" thickBot="1" x14ac:dyDescent="0.35">
      <c r="A81" s="5" t="s">
        <v>25</v>
      </c>
      <c r="B81" s="4">
        <v>1307</v>
      </c>
      <c r="C81" s="5" t="s">
        <v>190</v>
      </c>
      <c r="D81" s="4">
        <v>16027</v>
      </c>
      <c r="E81" s="5" t="s">
        <v>213</v>
      </c>
      <c r="F81" s="9" t="e">
        <f>VLOOKUP(E81,[1]Sheet1!$A:$B,2,FALSE)</f>
        <v>#N/A</v>
      </c>
      <c r="G81" s="5"/>
      <c r="H81" s="5" t="e">
        <f t="shared" si="1"/>
        <v>#N/A</v>
      </c>
      <c r="I81" s="5" t="s">
        <v>214</v>
      </c>
      <c r="J81" s="5"/>
      <c r="K81" s="5" t="s">
        <v>29</v>
      </c>
      <c r="L81" s="5" t="s">
        <v>29</v>
      </c>
      <c r="M81" s="5" t="s">
        <v>36</v>
      </c>
      <c r="N81" s="5" t="s">
        <v>36</v>
      </c>
      <c r="O81" s="5"/>
      <c r="P81" s="4">
        <v>8.3238838553400001</v>
      </c>
      <c r="Q81" s="4">
        <v>1.2466140826100001</v>
      </c>
    </row>
    <row r="82" spans="1:17" ht="15" thickBot="1" x14ac:dyDescent="0.35">
      <c r="A82" s="5" t="s">
        <v>25</v>
      </c>
      <c r="B82" s="4">
        <v>1307</v>
      </c>
      <c r="C82" s="5" t="s">
        <v>190</v>
      </c>
      <c r="D82" s="4">
        <v>16028</v>
      </c>
      <c r="E82" s="5" t="s">
        <v>215</v>
      </c>
      <c r="F82" s="9" t="str">
        <f>VLOOKUP(E82,[1]Sheet1!$A:$B,2,FALSE)</f>
        <v>IN.MH.GO</v>
      </c>
      <c r="G82" s="5"/>
      <c r="H82" s="5" t="b">
        <f t="shared" si="1"/>
        <v>1</v>
      </c>
      <c r="I82" s="5" t="s">
        <v>216</v>
      </c>
      <c r="J82" s="5"/>
      <c r="K82" s="5" t="s">
        <v>29</v>
      </c>
      <c r="L82" s="5" t="s">
        <v>29</v>
      </c>
      <c r="M82" s="5" t="s">
        <v>36</v>
      </c>
      <c r="N82" s="5" t="s">
        <v>30</v>
      </c>
      <c r="O82" s="5"/>
      <c r="P82" s="4">
        <v>4.4702415684299996</v>
      </c>
      <c r="Q82" s="4">
        <v>0.40312810917000003</v>
      </c>
    </row>
    <row r="83" spans="1:17" ht="15" thickBot="1" x14ac:dyDescent="0.35">
      <c r="A83" s="5" t="s">
        <v>25</v>
      </c>
      <c r="B83" s="4">
        <v>1307</v>
      </c>
      <c r="C83" s="5" t="s">
        <v>190</v>
      </c>
      <c r="D83" s="4">
        <v>16029</v>
      </c>
      <c r="E83" s="5" t="s">
        <v>217</v>
      </c>
      <c r="F83" s="9" t="str">
        <f>VLOOKUP(E83,[1]Sheet1!$A:$B,2,FALSE)</f>
        <v>IN.MH.GR</v>
      </c>
      <c r="G83" s="5"/>
      <c r="H83" s="5" t="b">
        <f t="shared" si="1"/>
        <v>0</v>
      </c>
      <c r="I83" s="5" t="s">
        <v>218</v>
      </c>
      <c r="J83" s="5"/>
      <c r="K83" s="5" t="s">
        <v>29</v>
      </c>
      <c r="L83" s="5" t="s">
        <v>29</v>
      </c>
      <c r="M83" s="5" t="s">
        <v>36</v>
      </c>
      <c r="N83" s="5" t="s">
        <v>36</v>
      </c>
      <c r="O83" s="5"/>
      <c r="P83" s="4">
        <v>2.7637141803800001</v>
      </c>
      <c r="Q83" s="4">
        <v>7.5116779381500007E-2</v>
      </c>
    </row>
    <row r="84" spans="1:17" ht="15" thickBot="1" x14ac:dyDescent="0.35">
      <c r="A84" s="5" t="s">
        <v>25</v>
      </c>
      <c r="B84" s="4">
        <v>1307</v>
      </c>
      <c r="C84" s="5" t="s">
        <v>190</v>
      </c>
      <c r="D84" s="4">
        <v>16030</v>
      </c>
      <c r="E84" s="5" t="s">
        <v>219</v>
      </c>
      <c r="F84" s="9" t="str">
        <f>VLOOKUP(E84,[1]Sheet1!$A:$B,2,FALSE)</f>
        <v>IN.MH.HI</v>
      </c>
      <c r="G84" s="5"/>
      <c r="H84" s="5" t="b">
        <f t="shared" si="1"/>
        <v>1</v>
      </c>
      <c r="I84" s="5" t="s">
        <v>220</v>
      </c>
      <c r="J84" s="5"/>
      <c r="K84" s="5" t="s">
        <v>29</v>
      </c>
      <c r="L84" s="5" t="s">
        <v>29</v>
      </c>
      <c r="M84" s="5" t="s">
        <v>36</v>
      </c>
      <c r="N84" s="5" t="s">
        <v>30</v>
      </c>
      <c r="O84" s="5"/>
      <c r="P84" s="4">
        <v>4.42790588081</v>
      </c>
      <c r="Q84" s="4">
        <v>0.40349990789899998</v>
      </c>
    </row>
    <row r="85" spans="1:17" ht="15" thickBot="1" x14ac:dyDescent="0.35">
      <c r="A85" s="5" t="s">
        <v>25</v>
      </c>
      <c r="B85" s="4">
        <v>1307</v>
      </c>
      <c r="C85" s="5" t="s">
        <v>190</v>
      </c>
      <c r="D85" s="4">
        <v>16031</v>
      </c>
      <c r="E85" s="5" t="s">
        <v>221</v>
      </c>
      <c r="F85" s="9" t="str">
        <f>VLOOKUP(E85,[1]Sheet1!$A:$B,2,FALSE)</f>
        <v>IN.MH.JA</v>
      </c>
      <c r="G85" s="5" t="s">
        <v>222</v>
      </c>
      <c r="H85" s="5" t="b">
        <f t="shared" si="1"/>
        <v>0</v>
      </c>
      <c r="I85" s="5" t="s">
        <v>223</v>
      </c>
      <c r="J85" s="5"/>
      <c r="K85" s="5" t="s">
        <v>29</v>
      </c>
      <c r="L85" s="5" t="s">
        <v>29</v>
      </c>
      <c r="M85" s="5" t="s">
        <v>36</v>
      </c>
      <c r="N85" s="5" t="s">
        <v>30</v>
      </c>
      <c r="O85" s="5"/>
      <c r="P85" s="4">
        <v>6.8357862903999997</v>
      </c>
      <c r="Q85" s="4">
        <v>1.0201740665400001</v>
      </c>
    </row>
    <row r="86" spans="1:17" ht="15" thickBot="1" x14ac:dyDescent="0.35">
      <c r="A86" s="5" t="s">
        <v>25</v>
      </c>
      <c r="B86" s="4">
        <v>1307</v>
      </c>
      <c r="C86" s="5" t="s">
        <v>190</v>
      </c>
      <c r="D86" s="4">
        <v>16032</v>
      </c>
      <c r="E86" s="5" t="s">
        <v>224</v>
      </c>
      <c r="F86" s="9" t="str">
        <f>VLOOKUP(E86,[1]Sheet1!$A:$B,2,FALSE)</f>
        <v>IN.MH.JA</v>
      </c>
      <c r="G86" s="5"/>
      <c r="H86" s="5" t="b">
        <f t="shared" si="1"/>
        <v>0</v>
      </c>
      <c r="I86" s="5" t="s">
        <v>225</v>
      </c>
      <c r="J86" s="5"/>
      <c r="K86" s="5" t="s">
        <v>29</v>
      </c>
      <c r="L86" s="5" t="s">
        <v>29</v>
      </c>
      <c r="M86" s="5" t="s">
        <v>36</v>
      </c>
      <c r="N86" s="5" t="s">
        <v>36</v>
      </c>
      <c r="O86" s="5"/>
      <c r="P86" s="4">
        <v>6.07952006932</v>
      </c>
      <c r="Q86" s="4">
        <v>0.67074583902899998</v>
      </c>
    </row>
    <row r="87" spans="1:17" ht="15" thickBot="1" x14ac:dyDescent="0.35">
      <c r="A87" s="5" t="s">
        <v>25</v>
      </c>
      <c r="B87" s="4">
        <v>1307</v>
      </c>
      <c r="C87" s="5" t="s">
        <v>190</v>
      </c>
      <c r="D87" s="4">
        <v>16033</v>
      </c>
      <c r="E87" s="5" t="s">
        <v>226</v>
      </c>
      <c r="F87" s="9" t="str">
        <f>VLOOKUP(E87,[1]Sheet1!$A:$B,2,FALSE)</f>
        <v>IN.MH.KO</v>
      </c>
      <c r="G87" s="5"/>
      <c r="H87" s="5" t="b">
        <f t="shared" si="1"/>
        <v>1</v>
      </c>
      <c r="I87" s="5" t="s">
        <v>227</v>
      </c>
      <c r="J87" s="5"/>
      <c r="K87" s="5" t="s">
        <v>29</v>
      </c>
      <c r="L87" s="5" t="s">
        <v>29</v>
      </c>
      <c r="M87" s="5" t="s">
        <v>36</v>
      </c>
      <c r="N87" s="5" t="s">
        <v>30</v>
      </c>
      <c r="O87" s="5"/>
      <c r="P87" s="4">
        <v>8.1643063596999994</v>
      </c>
      <c r="Q87" s="4">
        <v>0.64776725901499999</v>
      </c>
    </row>
    <row r="88" spans="1:17" ht="15" thickBot="1" x14ac:dyDescent="0.35">
      <c r="A88" s="5" t="s">
        <v>25</v>
      </c>
      <c r="B88" s="4">
        <v>1307</v>
      </c>
      <c r="C88" s="5" t="s">
        <v>190</v>
      </c>
      <c r="D88" s="4">
        <v>16034</v>
      </c>
      <c r="E88" s="5" t="s">
        <v>228</v>
      </c>
      <c r="F88" s="9" t="str">
        <f>VLOOKUP(E88,[1]Sheet1!$A:$B,2,FALSE)</f>
        <v>IN.MH.LA</v>
      </c>
      <c r="G88" s="5" t="s">
        <v>229</v>
      </c>
      <c r="H88" s="5" t="b">
        <f t="shared" si="1"/>
        <v>1</v>
      </c>
      <c r="I88" s="5" t="s">
        <v>230</v>
      </c>
      <c r="J88" s="5"/>
      <c r="K88" s="5" t="s">
        <v>29</v>
      </c>
      <c r="L88" s="5" t="s">
        <v>29</v>
      </c>
      <c r="M88" s="5">
        <v>1989</v>
      </c>
      <c r="N88" s="5" t="s">
        <v>30</v>
      </c>
      <c r="O88" s="5"/>
      <c r="P88" s="4">
        <v>4.6071551786200002</v>
      </c>
      <c r="Q88" s="4">
        <v>0.618378702788</v>
      </c>
    </row>
    <row r="89" spans="1:17" ht="15" thickBot="1" x14ac:dyDescent="0.35">
      <c r="A89" s="5" t="s">
        <v>25</v>
      </c>
      <c r="B89" s="4">
        <v>1307</v>
      </c>
      <c r="C89" s="5" t="s">
        <v>190</v>
      </c>
      <c r="D89" s="4">
        <v>16035</v>
      </c>
      <c r="E89" s="5" t="s">
        <v>231</v>
      </c>
      <c r="F89" s="9" t="str">
        <f>VLOOKUP(E89,[1]Sheet1!$A:$B,2,FALSE)</f>
        <v>IN.MH.NA</v>
      </c>
      <c r="G89" s="5"/>
      <c r="H89" s="5" t="b">
        <f t="shared" si="1"/>
        <v>0</v>
      </c>
      <c r="I89" s="5" t="s">
        <v>232</v>
      </c>
      <c r="J89" s="5"/>
      <c r="K89" s="5" t="s">
        <v>29</v>
      </c>
      <c r="L89" s="5" t="s">
        <v>29</v>
      </c>
      <c r="M89" s="5" t="s">
        <v>36</v>
      </c>
      <c r="N89" s="5" t="s">
        <v>30</v>
      </c>
      <c r="O89" s="5"/>
      <c r="P89" s="4">
        <v>5.4553236220299999</v>
      </c>
      <c r="Q89" s="4">
        <v>0.86332180233400002</v>
      </c>
    </row>
    <row r="90" spans="1:17" ht="15" thickBot="1" x14ac:dyDescent="0.35">
      <c r="A90" s="5" t="s">
        <v>25</v>
      </c>
      <c r="B90" s="4">
        <v>1307</v>
      </c>
      <c r="C90" s="5" t="s">
        <v>190</v>
      </c>
      <c r="D90" s="4">
        <v>16036</v>
      </c>
      <c r="E90" s="5" t="s">
        <v>233</v>
      </c>
      <c r="F90" s="9" t="str">
        <f>VLOOKUP(E90,[1]Sheet1!$A:$B,2,FALSE)</f>
        <v>IN.MH.NA</v>
      </c>
      <c r="G90" s="5" t="s">
        <v>234</v>
      </c>
      <c r="H90" s="5" t="b">
        <f t="shared" si="1"/>
        <v>0</v>
      </c>
      <c r="I90" s="5" t="s">
        <v>235</v>
      </c>
      <c r="J90" s="5"/>
      <c r="K90" s="5" t="s">
        <v>29</v>
      </c>
      <c r="L90" s="5" t="s">
        <v>29</v>
      </c>
      <c r="M90" s="5" t="s">
        <v>36</v>
      </c>
      <c r="N90" s="5" t="s">
        <v>30</v>
      </c>
      <c r="O90" s="5"/>
      <c r="P90" s="4">
        <v>9.3873721893899997</v>
      </c>
      <c r="Q90" s="4">
        <v>0.90912323431200004</v>
      </c>
    </row>
    <row r="91" spans="1:17" ht="15" thickBot="1" x14ac:dyDescent="0.35">
      <c r="A91" s="5" t="s">
        <v>25</v>
      </c>
      <c r="B91" s="4">
        <v>1307</v>
      </c>
      <c r="C91" s="5" t="s">
        <v>190</v>
      </c>
      <c r="D91" s="4">
        <v>16037</v>
      </c>
      <c r="E91" s="5" t="s">
        <v>236</v>
      </c>
      <c r="F91" s="9" t="str">
        <f>VLOOKUP(E91,[1]Sheet1!$A:$B,2,FALSE)</f>
        <v>IN.MH.NA</v>
      </c>
      <c r="G91" s="5"/>
      <c r="H91" s="5" t="b">
        <f t="shared" si="1"/>
        <v>0</v>
      </c>
      <c r="I91" s="5" t="s">
        <v>237</v>
      </c>
      <c r="J91" s="5"/>
      <c r="K91" s="5" t="s">
        <v>29</v>
      </c>
      <c r="L91" s="5" t="s">
        <v>29</v>
      </c>
      <c r="M91" s="5" t="s">
        <v>36</v>
      </c>
      <c r="N91" s="5" t="s">
        <v>30</v>
      </c>
      <c r="O91" s="5"/>
      <c r="P91" s="4">
        <v>6.2265590240500002</v>
      </c>
      <c r="Q91" s="4">
        <v>0.517185576644</v>
      </c>
    </row>
    <row r="92" spans="1:17" ht="15" thickBot="1" x14ac:dyDescent="0.35">
      <c r="A92" s="5" t="s">
        <v>25</v>
      </c>
      <c r="B92" s="4">
        <v>1307</v>
      </c>
      <c r="C92" s="5" t="s">
        <v>190</v>
      </c>
      <c r="D92" s="4">
        <v>16038</v>
      </c>
      <c r="E92" s="5" t="s">
        <v>238</v>
      </c>
      <c r="F92" s="9" t="str">
        <f>VLOOKUP(E92,[1]Sheet1!$A:$B,2,FALSE)</f>
        <v>IN.MH.NA</v>
      </c>
      <c r="G92" s="5" t="s">
        <v>239</v>
      </c>
      <c r="H92" s="5" t="b">
        <f t="shared" si="1"/>
        <v>0</v>
      </c>
      <c r="I92" s="5" t="s">
        <v>240</v>
      </c>
      <c r="J92" s="5"/>
      <c r="K92" s="5" t="s">
        <v>29</v>
      </c>
      <c r="L92" s="5" t="s">
        <v>29</v>
      </c>
      <c r="M92" s="5" t="s">
        <v>36</v>
      </c>
      <c r="N92" s="5" t="s">
        <v>30</v>
      </c>
      <c r="O92" s="5"/>
      <c r="P92" s="4">
        <v>7.7071693288900001</v>
      </c>
      <c r="Q92" s="4">
        <v>1.34096792778</v>
      </c>
    </row>
    <row r="93" spans="1:17" ht="15" thickBot="1" x14ac:dyDescent="0.35">
      <c r="A93" s="5" t="s">
        <v>25</v>
      </c>
      <c r="B93" s="4">
        <v>1307</v>
      </c>
      <c r="C93" s="5" t="s">
        <v>190</v>
      </c>
      <c r="D93" s="4">
        <v>16039</v>
      </c>
      <c r="E93" s="5" t="s">
        <v>241</v>
      </c>
      <c r="F93" s="9" t="str">
        <f>VLOOKUP(E93,[1]Sheet1!$A:$B,2,FALSE)</f>
        <v>IN.MH.OS</v>
      </c>
      <c r="G93" s="5"/>
      <c r="H93" s="5" t="b">
        <f t="shared" si="1"/>
        <v>1</v>
      </c>
      <c r="I93" s="5" t="s">
        <v>242</v>
      </c>
      <c r="J93" s="5"/>
      <c r="K93" s="5" t="s">
        <v>29</v>
      </c>
      <c r="L93" s="5" t="s">
        <v>29</v>
      </c>
      <c r="M93" s="5" t="s">
        <v>36</v>
      </c>
      <c r="N93" s="5" t="s">
        <v>30</v>
      </c>
      <c r="O93" s="5"/>
      <c r="P93" s="4">
        <v>6.8248262324100004</v>
      </c>
      <c r="Q93" s="4">
        <v>0.64480238284500002</v>
      </c>
    </row>
    <row r="94" spans="1:17" ht="15" thickBot="1" x14ac:dyDescent="0.35">
      <c r="A94" s="5" t="s">
        <v>25</v>
      </c>
      <c r="B94" s="4">
        <v>1307</v>
      </c>
      <c r="C94" s="5" t="s">
        <v>190</v>
      </c>
      <c r="D94" s="4">
        <v>16040</v>
      </c>
      <c r="E94" s="5" t="s">
        <v>243</v>
      </c>
      <c r="F94" s="9" t="str">
        <f>VLOOKUP(E94,[1]Sheet1!$A:$B,2,FALSE)</f>
        <v>IN.MH.PA</v>
      </c>
      <c r="G94" s="5"/>
      <c r="H94" s="5" t="b">
        <f t="shared" si="1"/>
        <v>1</v>
      </c>
      <c r="I94" s="5" t="s">
        <v>244</v>
      </c>
      <c r="J94" s="5"/>
      <c r="K94" s="5" t="s">
        <v>29</v>
      </c>
      <c r="L94" s="5" t="s">
        <v>29</v>
      </c>
      <c r="M94" s="5" t="s">
        <v>36</v>
      </c>
      <c r="N94" s="5" t="s">
        <v>30</v>
      </c>
      <c r="O94" s="5"/>
      <c r="P94" s="4">
        <v>5.0195502643500003</v>
      </c>
      <c r="Q94" s="4">
        <v>0.54387765555900003</v>
      </c>
    </row>
    <row r="95" spans="1:17" ht="15" thickBot="1" x14ac:dyDescent="0.35">
      <c r="A95" s="5" t="s">
        <v>25</v>
      </c>
      <c r="B95" s="4">
        <v>1306</v>
      </c>
      <c r="C95" s="5" t="s">
        <v>178</v>
      </c>
      <c r="D95" s="4">
        <v>15972</v>
      </c>
      <c r="E95" s="5" t="s">
        <v>245</v>
      </c>
      <c r="F95" s="9" t="str">
        <f>VLOOKUP(E95,[1]Sheet1!$A:$B,2,FALSE)</f>
        <v>IN.MP.BA</v>
      </c>
      <c r="G95" s="5"/>
      <c r="H95" s="5" t="b">
        <f t="shared" si="1"/>
        <v>0</v>
      </c>
      <c r="I95" s="5" t="s">
        <v>246</v>
      </c>
      <c r="J95" s="5"/>
      <c r="K95" s="5" t="s">
        <v>29</v>
      </c>
      <c r="L95" s="5" t="s">
        <v>29</v>
      </c>
      <c r="M95" s="5" t="s">
        <v>36</v>
      </c>
      <c r="N95" s="5" t="s">
        <v>30</v>
      </c>
      <c r="O95" s="5"/>
      <c r="P95" s="4">
        <v>6.1100472774599996</v>
      </c>
      <c r="Q95" s="4">
        <v>0.80822828423299997</v>
      </c>
    </row>
    <row r="96" spans="1:17" ht="15" thickBot="1" x14ac:dyDescent="0.35">
      <c r="A96" s="5" t="s">
        <v>25</v>
      </c>
      <c r="B96" s="4">
        <v>1306</v>
      </c>
      <c r="C96" s="5" t="s">
        <v>178</v>
      </c>
      <c r="D96" s="4">
        <v>15973</v>
      </c>
      <c r="E96" s="5" t="s">
        <v>247</v>
      </c>
      <c r="F96" s="9" t="str">
        <f>VLOOKUP(E96,[1]Sheet1!$A:$B,2,FALSE)</f>
        <v>IN.MP.BA</v>
      </c>
      <c r="G96" s="5"/>
      <c r="H96" s="5" t="b">
        <f t="shared" si="1"/>
        <v>0</v>
      </c>
      <c r="I96" s="5" t="s">
        <v>248</v>
      </c>
      <c r="J96" s="5"/>
      <c r="K96" s="5" t="s">
        <v>29</v>
      </c>
      <c r="L96" s="5" t="s">
        <v>29</v>
      </c>
      <c r="M96" s="5" t="s">
        <v>36</v>
      </c>
      <c r="N96" s="5" t="s">
        <v>30</v>
      </c>
      <c r="O96" s="5"/>
      <c r="P96" s="4">
        <v>4.4124587452100004</v>
      </c>
      <c r="Q96" s="4">
        <v>0.47371971481500003</v>
      </c>
    </row>
    <row r="97" spans="1:17" ht="15" thickBot="1" x14ac:dyDescent="0.35">
      <c r="A97" s="5" t="s">
        <v>25</v>
      </c>
      <c r="B97" s="4">
        <v>1306</v>
      </c>
      <c r="C97" s="5" t="s">
        <v>178</v>
      </c>
      <c r="D97" s="4">
        <v>15974</v>
      </c>
      <c r="E97" s="5" t="s">
        <v>249</v>
      </c>
      <c r="F97" s="9" t="str">
        <f>VLOOKUP(E97,[1]Sheet1!$A:$B,2,FALSE)</f>
        <v>IN.MP.BE</v>
      </c>
      <c r="G97" s="5"/>
      <c r="H97" s="5" t="b">
        <f t="shared" si="1"/>
        <v>1</v>
      </c>
      <c r="I97" s="5" t="s">
        <v>250</v>
      </c>
      <c r="J97" s="5"/>
      <c r="K97" s="5" t="s">
        <v>29</v>
      </c>
      <c r="L97" s="5" t="s">
        <v>29</v>
      </c>
      <c r="M97" s="5" t="s">
        <v>36</v>
      </c>
      <c r="N97" s="5" t="s">
        <v>30</v>
      </c>
      <c r="O97" s="5"/>
      <c r="P97" s="4">
        <v>6.2704869259900002</v>
      </c>
      <c r="Q97" s="4">
        <v>0.87982275805400001</v>
      </c>
    </row>
    <row r="98" spans="1:17" ht="15" thickBot="1" x14ac:dyDescent="0.35">
      <c r="A98" s="5" t="s">
        <v>25</v>
      </c>
      <c r="B98" s="4">
        <v>1306</v>
      </c>
      <c r="C98" s="5" t="s">
        <v>178</v>
      </c>
      <c r="D98" s="4">
        <v>15975</v>
      </c>
      <c r="E98" s="5" t="s">
        <v>251</v>
      </c>
      <c r="F98" s="9" t="str">
        <f>VLOOKUP(E98,[1]Sheet1!$A:$B,2,FALSE)</f>
        <v>IN.MP.BH</v>
      </c>
      <c r="G98" s="5"/>
      <c r="H98" s="5" t="b">
        <f t="shared" si="1"/>
        <v>0</v>
      </c>
      <c r="I98" s="5" t="s">
        <v>252</v>
      </c>
      <c r="J98" s="5"/>
      <c r="K98" s="5" t="s">
        <v>29</v>
      </c>
      <c r="L98" s="5" t="s">
        <v>29</v>
      </c>
      <c r="M98" s="5" t="s">
        <v>36</v>
      </c>
      <c r="N98" s="5" t="s">
        <v>30</v>
      </c>
      <c r="O98" s="5"/>
      <c r="P98" s="4">
        <v>4.8119366143000004</v>
      </c>
      <c r="Q98" s="4">
        <v>0.40468233693799999</v>
      </c>
    </row>
    <row r="99" spans="1:17" ht="15" thickBot="1" x14ac:dyDescent="0.35">
      <c r="A99" s="5" t="s">
        <v>25</v>
      </c>
      <c r="B99" s="4">
        <v>1306</v>
      </c>
      <c r="C99" s="5" t="s">
        <v>178</v>
      </c>
      <c r="D99" s="4">
        <v>15976</v>
      </c>
      <c r="E99" s="5" t="s">
        <v>253</v>
      </c>
      <c r="F99" s="9" t="str">
        <f>VLOOKUP(E99,[1]Sheet1!$A:$B,2,FALSE)</f>
        <v>IN.MP.BH</v>
      </c>
      <c r="G99" s="5"/>
      <c r="H99" s="5" t="b">
        <f t="shared" si="1"/>
        <v>0</v>
      </c>
      <c r="I99" s="5" t="s">
        <v>254</v>
      </c>
      <c r="J99" s="5"/>
      <c r="K99" s="5" t="s">
        <v>29</v>
      </c>
      <c r="L99" s="5" t="s">
        <v>29</v>
      </c>
      <c r="M99" s="5" t="s">
        <v>36</v>
      </c>
      <c r="N99" s="5" t="s">
        <v>30</v>
      </c>
      <c r="O99" s="5"/>
      <c r="P99" s="4">
        <v>3.1514307216300002</v>
      </c>
      <c r="Q99" s="4">
        <v>0.24057588541</v>
      </c>
    </row>
    <row r="100" spans="1:17" ht="15" thickBot="1" x14ac:dyDescent="0.35">
      <c r="A100" s="5" t="s">
        <v>25</v>
      </c>
      <c r="B100" s="4">
        <v>1306</v>
      </c>
      <c r="C100" s="5" t="s">
        <v>178</v>
      </c>
      <c r="D100" s="4">
        <v>15977</v>
      </c>
      <c r="E100" s="5" t="s">
        <v>255</v>
      </c>
      <c r="F100" s="9" t="str">
        <f>VLOOKUP(E100,[1]Sheet1!$A:$B,2,FALSE)</f>
        <v>IN.MP.BU</v>
      </c>
      <c r="G100" s="5"/>
      <c r="H100" s="5" t="b">
        <f t="shared" si="1"/>
        <v>0</v>
      </c>
      <c r="I100" s="5"/>
      <c r="J100" s="5"/>
      <c r="K100" s="5" t="s">
        <v>29</v>
      </c>
      <c r="L100" s="5" t="s">
        <v>29</v>
      </c>
      <c r="M100" s="5" t="s">
        <v>36</v>
      </c>
      <c r="N100" s="5" t="s">
        <v>30</v>
      </c>
      <c r="O100" s="5"/>
      <c r="P100" s="4">
        <v>2.87732251052</v>
      </c>
      <c r="Q100" s="4">
        <v>0.27839731702300002</v>
      </c>
    </row>
    <row r="101" spans="1:17" ht="15" thickBot="1" x14ac:dyDescent="0.35">
      <c r="A101" s="5" t="s">
        <v>25</v>
      </c>
      <c r="B101" s="4">
        <v>1306</v>
      </c>
      <c r="C101" s="5" t="s">
        <v>178</v>
      </c>
      <c r="D101" s="4">
        <v>15978</v>
      </c>
      <c r="E101" s="5" t="s">
        <v>256</v>
      </c>
      <c r="F101" s="9" t="str">
        <f>VLOOKUP(E101,[1]Sheet1!$A:$B,2,FALSE)</f>
        <v>IN.MP.CH</v>
      </c>
      <c r="G101" s="5" t="s">
        <v>257</v>
      </c>
      <c r="H101" s="5" t="b">
        <f t="shared" si="1"/>
        <v>0</v>
      </c>
      <c r="I101" s="5" t="s">
        <v>258</v>
      </c>
      <c r="J101" s="5"/>
      <c r="K101" s="5" t="s">
        <v>29</v>
      </c>
      <c r="L101" s="5" t="s">
        <v>29</v>
      </c>
      <c r="M101" s="5" t="s">
        <v>36</v>
      </c>
      <c r="N101" s="5" t="s">
        <v>30</v>
      </c>
      <c r="O101" s="5"/>
      <c r="P101" s="4">
        <v>7.9854143086600002</v>
      </c>
      <c r="Q101" s="4">
        <v>0.77795684141800003</v>
      </c>
    </row>
    <row r="102" spans="1:17" ht="15" thickBot="1" x14ac:dyDescent="0.35">
      <c r="A102" s="5" t="s">
        <v>25</v>
      </c>
      <c r="B102" s="4">
        <v>1306</v>
      </c>
      <c r="C102" s="5" t="s">
        <v>178</v>
      </c>
      <c r="D102" s="4">
        <v>15979</v>
      </c>
      <c r="E102" s="5" t="s">
        <v>259</v>
      </c>
      <c r="F102" s="9" t="str">
        <f>VLOOKUP(E102,[1]Sheet1!$A:$B,2,FALSE)</f>
        <v>IN.MP.CH</v>
      </c>
      <c r="G102" s="5"/>
      <c r="H102" s="5" t="b">
        <f t="shared" si="1"/>
        <v>0</v>
      </c>
      <c r="I102" s="5" t="s">
        <v>260</v>
      </c>
      <c r="J102" s="5"/>
      <c r="K102" s="5" t="s">
        <v>29</v>
      </c>
      <c r="L102" s="5" t="s">
        <v>29</v>
      </c>
      <c r="M102" s="5" t="s">
        <v>36</v>
      </c>
      <c r="N102" s="5" t="s">
        <v>30</v>
      </c>
      <c r="O102" s="5"/>
      <c r="P102" s="4">
        <v>6.7853389386899998</v>
      </c>
      <c r="Q102" s="4">
        <v>1.0333108710200001</v>
      </c>
    </row>
    <row r="103" spans="1:17" ht="15" thickBot="1" x14ac:dyDescent="0.35">
      <c r="A103" s="5" t="s">
        <v>25</v>
      </c>
      <c r="B103" s="4">
        <v>1306</v>
      </c>
      <c r="C103" s="5" t="s">
        <v>178</v>
      </c>
      <c r="D103" s="4">
        <v>15980</v>
      </c>
      <c r="E103" s="5" t="s">
        <v>261</v>
      </c>
      <c r="F103" s="9" t="str">
        <f>VLOOKUP(E103,[1]Sheet1!$A:$B,2,FALSE)</f>
        <v>IN.MP.DA</v>
      </c>
      <c r="G103" s="5"/>
      <c r="H103" s="5" t="b">
        <f t="shared" si="1"/>
        <v>0</v>
      </c>
      <c r="I103" s="5" t="s">
        <v>262</v>
      </c>
      <c r="J103" s="5"/>
      <c r="K103" s="5" t="s">
        <v>29</v>
      </c>
      <c r="L103" s="5" t="s">
        <v>29</v>
      </c>
      <c r="M103" s="5" t="s">
        <v>36</v>
      </c>
      <c r="N103" s="5" t="s">
        <v>30</v>
      </c>
      <c r="O103" s="5"/>
      <c r="P103" s="4">
        <v>5.3492491931200004</v>
      </c>
      <c r="Q103" s="4">
        <v>0.65158771820000005</v>
      </c>
    </row>
    <row r="104" spans="1:17" ht="15" thickBot="1" x14ac:dyDescent="0.35">
      <c r="A104" s="5" t="s">
        <v>25</v>
      </c>
      <c r="B104" s="4">
        <v>1315</v>
      </c>
      <c r="C104" s="5" t="s">
        <v>263</v>
      </c>
      <c r="D104" s="4">
        <v>16157</v>
      </c>
      <c r="E104" s="5" t="s">
        <v>264</v>
      </c>
      <c r="F104" s="9" t="str">
        <f>VLOOKUP(E104,[1]Sheet1!$A:$B,2,FALSE)</f>
        <v>IN.RJ.KA</v>
      </c>
      <c r="G104" s="5"/>
      <c r="H104" s="5" t="b">
        <f t="shared" si="1"/>
        <v>1</v>
      </c>
      <c r="I104" s="5" t="s">
        <v>265</v>
      </c>
      <c r="J104" s="5"/>
      <c r="K104" s="5" t="s">
        <v>29</v>
      </c>
      <c r="L104" s="5" t="s">
        <v>29</v>
      </c>
      <c r="M104" s="5" t="s">
        <v>36</v>
      </c>
      <c r="N104" s="5" t="s">
        <v>30</v>
      </c>
      <c r="O104" s="5"/>
      <c r="P104" s="4">
        <v>4.5680125934299998</v>
      </c>
      <c r="Q104" s="4">
        <v>0.46927442290499999</v>
      </c>
    </row>
    <row r="105" spans="1:17" ht="15" thickBot="1" x14ac:dyDescent="0.35">
      <c r="A105" s="5" t="s">
        <v>25</v>
      </c>
      <c r="B105" s="4">
        <v>1315</v>
      </c>
      <c r="C105" s="5" t="s">
        <v>263</v>
      </c>
      <c r="D105" s="4">
        <v>16158</v>
      </c>
      <c r="E105" s="5" t="s">
        <v>266</v>
      </c>
      <c r="F105" s="9" t="str">
        <f>VLOOKUP(E105,[1]Sheet1!$A:$B,2,FALSE)</f>
        <v>IN.RJ.KO</v>
      </c>
      <c r="G105" s="5" t="s">
        <v>267</v>
      </c>
      <c r="H105" s="5" t="b">
        <f t="shared" si="1"/>
        <v>1</v>
      </c>
      <c r="I105" s="5" t="s">
        <v>268</v>
      </c>
      <c r="J105" s="5"/>
      <c r="K105" s="5" t="s">
        <v>29</v>
      </c>
      <c r="L105" s="5" t="s">
        <v>29</v>
      </c>
      <c r="M105" s="5" t="s">
        <v>36</v>
      </c>
      <c r="N105" s="5" t="s">
        <v>30</v>
      </c>
      <c r="O105" s="5"/>
      <c r="P105" s="4">
        <v>6.1074706462800004</v>
      </c>
      <c r="Q105" s="4">
        <v>0.49261330814900001</v>
      </c>
    </row>
    <row r="106" spans="1:17" ht="15" thickBot="1" x14ac:dyDescent="0.35">
      <c r="A106" s="5" t="s">
        <v>25</v>
      </c>
      <c r="B106" s="4">
        <v>1315</v>
      </c>
      <c r="C106" s="5" t="s">
        <v>263</v>
      </c>
      <c r="D106" s="4">
        <v>16159</v>
      </c>
      <c r="E106" s="5" t="s">
        <v>269</v>
      </c>
      <c r="F106" s="9" t="str">
        <f>VLOOKUP(E106,[1]Sheet1!$A:$B,2,FALSE)</f>
        <v>IN.RJ.NA</v>
      </c>
      <c r="G106" s="5"/>
      <c r="H106" s="5" t="b">
        <f t="shared" si="1"/>
        <v>1</v>
      </c>
      <c r="I106" s="5" t="s">
        <v>270</v>
      </c>
      <c r="J106" s="5"/>
      <c r="K106" s="5" t="s">
        <v>29</v>
      </c>
      <c r="L106" s="5" t="s">
        <v>29</v>
      </c>
      <c r="M106" s="5" t="s">
        <v>36</v>
      </c>
      <c r="N106" s="5" t="s">
        <v>30</v>
      </c>
      <c r="O106" s="5"/>
      <c r="P106" s="4">
        <v>8.5723681614099991</v>
      </c>
      <c r="Q106" s="4">
        <v>1.6055235987400001</v>
      </c>
    </row>
    <row r="107" spans="1:17" ht="15" thickBot="1" x14ac:dyDescent="0.35">
      <c r="A107" s="5" t="s">
        <v>25</v>
      </c>
      <c r="B107" s="4">
        <v>1315</v>
      </c>
      <c r="C107" s="5" t="s">
        <v>263</v>
      </c>
      <c r="D107" s="4">
        <v>16160</v>
      </c>
      <c r="E107" s="5" t="s">
        <v>271</v>
      </c>
      <c r="F107" s="9" t="str">
        <f>VLOOKUP(E107,[1]Sheet1!$A:$B,2,FALSE)</f>
        <v>IN.RJ.PA</v>
      </c>
      <c r="G107" s="5"/>
      <c r="H107" s="5" t="b">
        <f t="shared" si="1"/>
        <v>1</v>
      </c>
      <c r="I107" s="5" t="s">
        <v>272</v>
      </c>
      <c r="J107" s="5"/>
      <c r="K107" s="5" t="s">
        <v>29</v>
      </c>
      <c r="L107" s="5" t="s">
        <v>29</v>
      </c>
      <c r="M107" s="5" t="s">
        <v>36</v>
      </c>
      <c r="N107" s="5" t="s">
        <v>30</v>
      </c>
      <c r="O107" s="5"/>
      <c r="P107" s="4">
        <v>7.9084908771300002</v>
      </c>
      <c r="Q107" s="4">
        <v>1.10837860496</v>
      </c>
    </row>
    <row r="108" spans="1:17" ht="15" thickBot="1" x14ac:dyDescent="0.35">
      <c r="A108" s="5" t="s">
        <v>25</v>
      </c>
      <c r="B108" s="4">
        <v>1315</v>
      </c>
      <c r="C108" s="5" t="s">
        <v>263</v>
      </c>
      <c r="D108" s="4">
        <v>16161</v>
      </c>
      <c r="E108" s="5" t="s">
        <v>273</v>
      </c>
      <c r="F108" s="9" t="str">
        <f>VLOOKUP(E108,[1]Sheet1!$A:$B,2,FALSE)</f>
        <v>IN.RJ.RA</v>
      </c>
      <c r="G108" s="5"/>
      <c r="H108" s="5" t="b">
        <f t="shared" si="1"/>
        <v>1</v>
      </c>
      <c r="I108" s="5" t="s">
        <v>274</v>
      </c>
      <c r="J108" s="5"/>
      <c r="K108" s="5" t="s">
        <v>29</v>
      </c>
      <c r="L108" s="5" t="s">
        <v>29</v>
      </c>
      <c r="M108" s="5" t="s">
        <v>36</v>
      </c>
      <c r="N108" s="5" t="s">
        <v>30</v>
      </c>
      <c r="O108" s="5"/>
      <c r="P108" s="4">
        <v>5.2570982829200004</v>
      </c>
      <c r="Q108" s="4">
        <v>0.41127257705199999</v>
      </c>
    </row>
    <row r="109" spans="1:17" ht="15" thickBot="1" x14ac:dyDescent="0.35">
      <c r="A109" s="5" t="s">
        <v>25</v>
      </c>
      <c r="B109" s="4">
        <v>1315</v>
      </c>
      <c r="C109" s="5" t="s">
        <v>263</v>
      </c>
      <c r="D109" s="4">
        <v>16162</v>
      </c>
      <c r="E109" s="5" t="s">
        <v>275</v>
      </c>
      <c r="F109" s="9" t="str">
        <f>VLOOKUP(E109,[1]Sheet1!$A:$B,2,FALSE)</f>
        <v>IN.RJ.SA</v>
      </c>
      <c r="G109" s="5"/>
      <c r="H109" s="5" t="b">
        <f t="shared" si="1"/>
        <v>0</v>
      </c>
      <c r="I109" s="5" t="s">
        <v>276</v>
      </c>
      <c r="J109" s="5"/>
      <c r="K109" s="5" t="s">
        <v>29</v>
      </c>
      <c r="L109" s="5" t="s">
        <v>29</v>
      </c>
      <c r="M109" s="5" t="s">
        <v>36</v>
      </c>
      <c r="N109" s="5" t="s">
        <v>30</v>
      </c>
      <c r="O109" s="5"/>
      <c r="P109" s="4">
        <v>4.7559275876799996</v>
      </c>
      <c r="Q109" s="4">
        <v>0.42174429404500002</v>
      </c>
    </row>
    <row r="110" spans="1:17" ht="15" thickBot="1" x14ac:dyDescent="0.35">
      <c r="A110" s="5" t="s">
        <v>25</v>
      </c>
      <c r="B110" s="4">
        <v>1315</v>
      </c>
      <c r="C110" s="5" t="s">
        <v>263</v>
      </c>
      <c r="D110" s="4">
        <v>16163</v>
      </c>
      <c r="E110" s="5" t="s">
        <v>277</v>
      </c>
      <c r="F110" s="9" t="str">
        <f>VLOOKUP(E110,[1]Sheet1!$A:$B,2,FALSE)</f>
        <v>IN.RJ.SI</v>
      </c>
      <c r="G110" s="5"/>
      <c r="H110" s="5" t="b">
        <f t="shared" si="1"/>
        <v>0</v>
      </c>
      <c r="I110" s="5" t="s">
        <v>278</v>
      </c>
      <c r="J110" s="5"/>
      <c r="K110" s="5" t="s">
        <v>29</v>
      </c>
      <c r="L110" s="5" t="s">
        <v>29</v>
      </c>
      <c r="M110" s="5" t="s">
        <v>36</v>
      </c>
      <c r="N110" s="5" t="s">
        <v>30</v>
      </c>
      <c r="O110" s="5"/>
      <c r="P110" s="4">
        <v>6.3813136676699997</v>
      </c>
      <c r="Q110" s="4">
        <v>0.70240944301099995</v>
      </c>
    </row>
    <row r="111" spans="1:17" ht="15" thickBot="1" x14ac:dyDescent="0.35">
      <c r="A111" s="5" t="s">
        <v>25</v>
      </c>
      <c r="B111" s="4">
        <v>1315</v>
      </c>
      <c r="C111" s="5" t="s">
        <v>263</v>
      </c>
      <c r="D111" s="4">
        <v>16164</v>
      </c>
      <c r="E111" s="5" t="s">
        <v>279</v>
      </c>
      <c r="F111" s="9" t="str">
        <f>VLOOKUP(E111,[1]Sheet1!$A:$B,2,FALSE)</f>
        <v>IN.RJ.SI</v>
      </c>
      <c r="G111" s="5"/>
      <c r="H111" s="5" t="b">
        <f t="shared" si="1"/>
        <v>0</v>
      </c>
      <c r="I111" s="5" t="s">
        <v>280</v>
      </c>
      <c r="J111" s="5"/>
      <c r="K111" s="5" t="s">
        <v>29</v>
      </c>
      <c r="L111" s="5" t="s">
        <v>29</v>
      </c>
      <c r="M111" s="5" t="s">
        <v>36</v>
      </c>
      <c r="N111" s="5" t="s">
        <v>30</v>
      </c>
      <c r="O111" s="5"/>
      <c r="P111" s="4">
        <v>4.0217500406399997</v>
      </c>
      <c r="Q111" s="4">
        <v>0.458356503942</v>
      </c>
    </row>
    <row r="112" spans="1:17" ht="15" thickBot="1" x14ac:dyDescent="0.35">
      <c r="A112" s="5" t="s">
        <v>25</v>
      </c>
      <c r="B112" s="4">
        <v>1317</v>
      </c>
      <c r="C112" s="5" t="s">
        <v>281</v>
      </c>
      <c r="D112" s="4">
        <v>16181</v>
      </c>
      <c r="E112" s="5" t="s">
        <v>282</v>
      </c>
      <c r="F112" s="9" t="str">
        <f>VLOOKUP(E112,[1]Sheet1!$A:$B,2,FALSE)</f>
        <v>IN.TN.MA</v>
      </c>
      <c r="G112" s="5" t="s">
        <v>283</v>
      </c>
      <c r="H112" s="5" t="b">
        <f t="shared" si="1"/>
        <v>1</v>
      </c>
      <c r="I112" s="5" t="s">
        <v>284</v>
      </c>
      <c r="J112" s="5"/>
      <c r="K112" s="5" t="s">
        <v>29</v>
      </c>
      <c r="L112" s="5" t="s">
        <v>29</v>
      </c>
      <c r="M112" s="5" t="s">
        <v>36</v>
      </c>
      <c r="N112" s="5" t="s">
        <v>30</v>
      </c>
      <c r="O112" s="5"/>
      <c r="P112" s="4">
        <v>4.3903658404200003</v>
      </c>
      <c r="Q112" s="4">
        <v>0.304005405698</v>
      </c>
    </row>
    <row r="113" spans="1:17" ht="15" thickBot="1" x14ac:dyDescent="0.35">
      <c r="A113" s="5" t="s">
        <v>25</v>
      </c>
      <c r="B113" s="4">
        <v>1317</v>
      </c>
      <c r="C113" s="5" t="s">
        <v>281</v>
      </c>
      <c r="D113" s="4">
        <v>16182</v>
      </c>
      <c r="E113" s="5" t="s">
        <v>285</v>
      </c>
      <c r="F113" s="9" t="e">
        <f>VLOOKUP(E113,[1]Sheet1!$A:$B,2,FALSE)</f>
        <v>#N/A</v>
      </c>
      <c r="G113" s="5"/>
      <c r="H113" s="5" t="e">
        <f t="shared" si="1"/>
        <v>#N/A</v>
      </c>
      <c r="I113" s="5" t="s">
        <v>286</v>
      </c>
      <c r="J113" s="5"/>
      <c r="K113" s="5" t="s">
        <v>29</v>
      </c>
      <c r="L113" s="5" t="s">
        <v>29</v>
      </c>
      <c r="M113" s="5" t="s">
        <v>36</v>
      </c>
      <c r="N113" s="5" t="s">
        <v>30</v>
      </c>
      <c r="O113" s="5"/>
      <c r="P113" s="4">
        <v>5.1588768749299998</v>
      </c>
      <c r="Q113" s="4">
        <v>0.198800945013</v>
      </c>
    </row>
    <row r="114" spans="1:17" ht="15" thickBot="1" x14ac:dyDescent="0.35">
      <c r="A114" s="5" t="s">
        <v>25</v>
      </c>
      <c r="B114" s="4">
        <v>1317</v>
      </c>
      <c r="C114" s="5" t="s">
        <v>281</v>
      </c>
      <c r="D114" s="4">
        <v>16183</v>
      </c>
      <c r="E114" s="5" t="s">
        <v>287</v>
      </c>
      <c r="F114" s="9" t="e">
        <f>VLOOKUP(E114,[1]Sheet1!$A:$B,2,FALSE)</f>
        <v>#N/A</v>
      </c>
      <c r="G114" s="5"/>
      <c r="H114" s="5" t="e">
        <f t="shared" si="1"/>
        <v>#N/A</v>
      </c>
      <c r="I114" s="5" t="s">
        <v>288</v>
      </c>
      <c r="J114" s="5"/>
      <c r="K114" s="5" t="s">
        <v>29</v>
      </c>
      <c r="L114" s="5" t="s">
        <v>29</v>
      </c>
      <c r="M114" s="5" t="s">
        <v>36</v>
      </c>
      <c r="N114" s="5" t="s">
        <v>30</v>
      </c>
      <c r="O114" s="5"/>
      <c r="P114" s="4">
        <v>3.4948902878600001</v>
      </c>
      <c r="Q114" s="4">
        <v>0.28160167686900001</v>
      </c>
    </row>
    <row r="115" spans="1:17" ht="15" thickBot="1" x14ac:dyDescent="0.35">
      <c r="A115" s="5" t="s">
        <v>25</v>
      </c>
      <c r="B115" s="4">
        <v>1317</v>
      </c>
      <c r="C115" s="5" t="s">
        <v>281</v>
      </c>
      <c r="D115" s="4">
        <v>16184</v>
      </c>
      <c r="E115" s="5" t="s">
        <v>289</v>
      </c>
      <c r="F115" s="9" t="e">
        <f>VLOOKUP(E115,[1]Sheet1!$A:$B,2,FALSE)</f>
        <v>#N/A</v>
      </c>
      <c r="G115" s="5" t="s">
        <v>290</v>
      </c>
      <c r="H115" s="5" t="e">
        <f t="shared" si="1"/>
        <v>#N/A</v>
      </c>
      <c r="I115" s="5" t="s">
        <v>291</v>
      </c>
      <c r="J115" s="5"/>
      <c r="K115" s="5" t="s">
        <v>29</v>
      </c>
      <c r="L115" s="5" t="s">
        <v>29</v>
      </c>
      <c r="M115" s="5" t="s">
        <v>36</v>
      </c>
      <c r="N115" s="5" t="s">
        <v>36</v>
      </c>
      <c r="O115" s="5"/>
      <c r="P115" s="4">
        <v>2.8149203944400001</v>
      </c>
      <c r="Q115" s="4">
        <v>0.210944132329</v>
      </c>
    </row>
    <row r="116" spans="1:17" ht="15" thickBot="1" x14ac:dyDescent="0.35">
      <c r="A116" s="5" t="s">
        <v>25</v>
      </c>
      <c r="B116" s="4">
        <v>1317</v>
      </c>
      <c r="C116" s="5" t="s">
        <v>281</v>
      </c>
      <c r="D116" s="4">
        <v>16185</v>
      </c>
      <c r="E116" s="5" t="s">
        <v>292</v>
      </c>
      <c r="F116" s="9" t="e">
        <f>VLOOKUP(E116,[1]Sheet1!$A:$B,2,FALSE)</f>
        <v>#N/A</v>
      </c>
      <c r="G116" s="5"/>
      <c r="H116" s="5" t="e">
        <f t="shared" si="1"/>
        <v>#N/A</v>
      </c>
      <c r="I116" s="5" t="s">
        <v>293</v>
      </c>
      <c r="J116" s="5"/>
      <c r="K116" s="5" t="s">
        <v>29</v>
      </c>
      <c r="L116" s="5" t="s">
        <v>29</v>
      </c>
      <c r="M116" s="5" t="s">
        <v>36</v>
      </c>
      <c r="N116" s="5" t="s">
        <v>36</v>
      </c>
      <c r="O116" s="5"/>
      <c r="P116" s="4">
        <v>2.5144231425200001</v>
      </c>
      <c r="Q116" s="4">
        <v>0.14506585690099999</v>
      </c>
    </row>
    <row r="117" spans="1:17" ht="15" thickBot="1" x14ac:dyDescent="0.35">
      <c r="A117" s="5" t="s">
        <v>25</v>
      </c>
      <c r="B117" s="4">
        <v>1317</v>
      </c>
      <c r="C117" s="5" t="s">
        <v>281</v>
      </c>
      <c r="D117" s="4">
        <v>16186</v>
      </c>
      <c r="E117" s="5" t="s">
        <v>294</v>
      </c>
      <c r="F117" s="9" t="str">
        <f>VLOOKUP(E117,[1]Sheet1!$A:$B,2,FALSE)</f>
        <v>IN.TN.PU</v>
      </c>
      <c r="G117" s="5" t="s">
        <v>295</v>
      </c>
      <c r="H117" s="5" t="b">
        <f t="shared" si="1"/>
        <v>1</v>
      </c>
      <c r="I117" s="5" t="s">
        <v>296</v>
      </c>
      <c r="J117" s="5"/>
      <c r="K117" s="5" t="s">
        <v>29</v>
      </c>
      <c r="L117" s="5" t="s">
        <v>29</v>
      </c>
      <c r="M117" s="5">
        <v>19740114</v>
      </c>
      <c r="N117" s="5" t="s">
        <v>30</v>
      </c>
      <c r="O117" s="5"/>
      <c r="P117" s="4">
        <v>5.51485084795</v>
      </c>
      <c r="Q117" s="4">
        <v>0.38715249128500001</v>
      </c>
    </row>
    <row r="118" spans="1:17" ht="15" thickBot="1" x14ac:dyDescent="0.35">
      <c r="A118" s="5" t="s">
        <v>25</v>
      </c>
      <c r="B118" s="4">
        <v>1317</v>
      </c>
      <c r="C118" s="5" t="s">
        <v>281</v>
      </c>
      <c r="D118" s="4">
        <v>16187</v>
      </c>
      <c r="E118" s="5" t="s">
        <v>297</v>
      </c>
      <c r="F118" s="9" t="str">
        <f>VLOOKUP(E118,[1]Sheet1!$A:$B,2,FALSE)</f>
        <v>IN.TN.RA</v>
      </c>
      <c r="G118" s="5" t="s">
        <v>298</v>
      </c>
      <c r="H118" s="5" t="b">
        <f t="shared" si="1"/>
        <v>1</v>
      </c>
      <c r="I118" s="5" t="s">
        <v>299</v>
      </c>
      <c r="J118" s="5"/>
      <c r="K118" s="5" t="s">
        <v>29</v>
      </c>
      <c r="L118" s="5" t="s">
        <v>29</v>
      </c>
      <c r="M118" s="5" t="s">
        <v>36</v>
      </c>
      <c r="N118" s="5" t="s">
        <v>30</v>
      </c>
      <c r="O118" s="5"/>
      <c r="P118" s="4">
        <v>7.4749255130399996</v>
      </c>
      <c r="Q118" s="4">
        <v>0.35077721127700001</v>
      </c>
    </row>
    <row r="119" spans="1:17" ht="15" thickBot="1" x14ac:dyDescent="0.35">
      <c r="A119" s="5" t="s">
        <v>25</v>
      </c>
      <c r="B119" s="4">
        <v>1317</v>
      </c>
      <c r="C119" s="5" t="s">
        <v>281</v>
      </c>
      <c r="D119" s="4">
        <v>16188</v>
      </c>
      <c r="E119" s="5" t="s">
        <v>300</v>
      </c>
      <c r="F119" s="9" t="str">
        <f>VLOOKUP(E119,[1]Sheet1!$A:$B,2,FALSE)</f>
        <v>IN.TN.SA</v>
      </c>
      <c r="G119" s="5"/>
      <c r="H119" s="5" t="b">
        <f t="shared" si="1"/>
        <v>1</v>
      </c>
      <c r="I119" s="5" t="s">
        <v>301</v>
      </c>
      <c r="J119" s="5"/>
      <c r="K119" s="5" t="s">
        <v>29</v>
      </c>
      <c r="L119" s="5" t="s">
        <v>29</v>
      </c>
      <c r="M119" s="5" t="s">
        <v>36</v>
      </c>
      <c r="N119" s="5" t="s">
        <v>30</v>
      </c>
      <c r="O119" s="5"/>
      <c r="P119" s="4">
        <v>5.7829165782</v>
      </c>
      <c r="Q119" s="4">
        <v>0.43198891684700003</v>
      </c>
    </row>
    <row r="120" spans="1:17" ht="15" thickBot="1" x14ac:dyDescent="0.35">
      <c r="A120" s="5" t="s">
        <v>25</v>
      </c>
      <c r="B120" s="4">
        <v>1287</v>
      </c>
      <c r="C120" s="5" t="s">
        <v>302</v>
      </c>
      <c r="D120" s="4">
        <v>15713</v>
      </c>
      <c r="E120" s="5" t="s">
        <v>303</v>
      </c>
      <c r="F120" s="9" t="e">
        <f>VLOOKUP(E120,[1]Sheet1!$A:$B,2,FALSE)</f>
        <v>#N/A</v>
      </c>
      <c r="G120" s="5"/>
      <c r="H120" s="5" t="e">
        <f t="shared" si="1"/>
        <v>#N/A</v>
      </c>
      <c r="I120" s="5" t="s">
        <v>304</v>
      </c>
      <c r="J120" s="5"/>
      <c r="K120" s="5" t="s">
        <v>29</v>
      </c>
      <c r="L120" s="5" t="s">
        <v>29</v>
      </c>
      <c r="M120" s="5" t="s">
        <v>36</v>
      </c>
      <c r="N120" s="5" t="s">
        <v>36</v>
      </c>
      <c r="O120" s="5"/>
      <c r="P120" s="4">
        <v>26.2192722994</v>
      </c>
      <c r="Q120" s="4">
        <v>0.48900166397799999</v>
      </c>
    </row>
    <row r="121" spans="1:17" ht="15" thickBot="1" x14ac:dyDescent="0.35">
      <c r="A121" s="5" t="s">
        <v>25</v>
      </c>
      <c r="B121" s="4">
        <v>1287</v>
      </c>
      <c r="C121" s="5" t="s">
        <v>302</v>
      </c>
      <c r="D121" s="4">
        <v>15714</v>
      </c>
      <c r="E121" s="5" t="s">
        <v>305</v>
      </c>
      <c r="F121" s="9" t="e">
        <f>VLOOKUP(E121,[1]Sheet1!$A:$B,2,FALSE)</f>
        <v>#N/A</v>
      </c>
      <c r="G121" s="5"/>
      <c r="H121" s="5" t="e">
        <f t="shared" si="1"/>
        <v>#N/A</v>
      </c>
      <c r="I121" s="5" t="s">
        <v>306</v>
      </c>
      <c r="J121" s="5"/>
      <c r="K121" s="5" t="s">
        <v>29</v>
      </c>
      <c r="L121" s="5" t="s">
        <v>29</v>
      </c>
      <c r="M121" s="5" t="s">
        <v>36</v>
      </c>
      <c r="N121" s="5" t="s">
        <v>36</v>
      </c>
      <c r="O121" s="5"/>
      <c r="P121" s="4">
        <v>7.294775005</v>
      </c>
      <c r="Q121" s="4">
        <v>0.14148254074399999</v>
      </c>
    </row>
    <row r="122" spans="1:17" ht="15" thickBot="1" x14ac:dyDescent="0.35">
      <c r="A122" s="5" t="s">
        <v>25</v>
      </c>
      <c r="B122" s="4">
        <v>1288</v>
      </c>
      <c r="C122" s="5" t="s">
        <v>307</v>
      </c>
      <c r="D122" s="4">
        <v>15715</v>
      </c>
      <c r="E122" s="5" t="s">
        <v>308</v>
      </c>
      <c r="F122" s="9" t="str">
        <f>VLOOKUP(E122,[1]Sheet1!$A:$B,2,FALSE)</f>
        <v>IN.AP.AD</v>
      </c>
      <c r="G122" s="5"/>
      <c r="H122" s="5" t="b">
        <f t="shared" si="1"/>
        <v>1</v>
      </c>
      <c r="I122" s="5" t="s">
        <v>309</v>
      </c>
      <c r="J122" s="5"/>
      <c r="K122" s="5" t="s">
        <v>29</v>
      </c>
      <c r="L122" s="5" t="s">
        <v>29</v>
      </c>
      <c r="M122" s="5" t="s">
        <v>36</v>
      </c>
      <c r="N122" s="5" t="s">
        <v>30</v>
      </c>
      <c r="O122" s="5"/>
      <c r="P122" s="4">
        <v>8.1035350727300006</v>
      </c>
      <c r="Q122" s="4">
        <v>1.3786484943699999</v>
      </c>
    </row>
    <row r="123" spans="1:17" ht="15" thickBot="1" x14ac:dyDescent="0.35">
      <c r="A123" s="5" t="s">
        <v>25</v>
      </c>
      <c r="B123" s="4">
        <v>1288</v>
      </c>
      <c r="C123" s="5" t="s">
        <v>307</v>
      </c>
      <c r="D123" s="4">
        <v>15716</v>
      </c>
      <c r="E123" s="5" t="s">
        <v>310</v>
      </c>
      <c r="F123" s="9" t="str">
        <f>VLOOKUP(E123,[1]Sheet1!$A:$B,2,FALSE)</f>
        <v>IN.AP.AN</v>
      </c>
      <c r="G123" s="5" t="s">
        <v>311</v>
      </c>
      <c r="H123" s="5" t="b">
        <f t="shared" si="1"/>
        <v>1</v>
      </c>
      <c r="I123" s="5" t="s">
        <v>312</v>
      </c>
      <c r="J123" s="5"/>
      <c r="K123" s="5" t="s">
        <v>29</v>
      </c>
      <c r="L123" s="5" t="s">
        <v>29</v>
      </c>
      <c r="M123" s="5" t="s">
        <v>36</v>
      </c>
      <c r="N123" s="5" t="s">
        <v>30</v>
      </c>
      <c r="O123" s="5"/>
      <c r="P123" s="4">
        <v>11.9417422895</v>
      </c>
      <c r="Q123" s="4">
        <v>1.6118755814000001</v>
      </c>
    </row>
    <row r="124" spans="1:17" ht="15" thickBot="1" x14ac:dyDescent="0.35">
      <c r="A124" s="5" t="s">
        <v>25</v>
      </c>
      <c r="B124" s="4">
        <v>1288</v>
      </c>
      <c r="C124" s="5" t="s">
        <v>307</v>
      </c>
      <c r="D124" s="4">
        <v>15717</v>
      </c>
      <c r="E124" s="5" t="s">
        <v>313</v>
      </c>
      <c r="F124" s="9" t="str">
        <f>VLOOKUP(E124,[1]Sheet1!$A:$B,2,FALSE)</f>
        <v>IN.AP.CH</v>
      </c>
      <c r="G124" s="5" t="s">
        <v>314</v>
      </c>
      <c r="H124" s="5" t="b">
        <f t="shared" si="1"/>
        <v>1</v>
      </c>
      <c r="I124" s="5" t="s">
        <v>315</v>
      </c>
      <c r="J124" s="5"/>
      <c r="K124" s="5" t="s">
        <v>29</v>
      </c>
      <c r="L124" s="5" t="s">
        <v>29</v>
      </c>
      <c r="M124" s="5" t="s">
        <v>36</v>
      </c>
      <c r="N124" s="5" t="s">
        <v>36</v>
      </c>
      <c r="O124" s="5"/>
      <c r="P124" s="4">
        <v>10.1540803324</v>
      </c>
      <c r="Q124" s="4">
        <v>1.2662097860699999</v>
      </c>
    </row>
    <row r="125" spans="1:17" ht="15" thickBot="1" x14ac:dyDescent="0.35">
      <c r="A125" s="5" t="s">
        <v>25</v>
      </c>
      <c r="B125" s="4">
        <v>1288</v>
      </c>
      <c r="C125" s="5" t="s">
        <v>307</v>
      </c>
      <c r="D125" s="4">
        <v>15718</v>
      </c>
      <c r="E125" s="5" t="s">
        <v>316</v>
      </c>
      <c r="F125" s="9" t="e">
        <f>VLOOKUP(E125,[1]Sheet1!$A:$B,2,FALSE)</f>
        <v>#N/A</v>
      </c>
      <c r="G125" s="5"/>
      <c r="H125" s="5" t="e">
        <f t="shared" si="1"/>
        <v>#N/A</v>
      </c>
      <c r="I125" s="5" t="s">
        <v>317</v>
      </c>
      <c r="J125" s="5"/>
      <c r="K125" s="5" t="s">
        <v>29</v>
      </c>
      <c r="L125" s="5" t="s">
        <v>29</v>
      </c>
      <c r="M125" s="5" t="s">
        <v>36</v>
      </c>
      <c r="N125" s="5" t="s">
        <v>30</v>
      </c>
      <c r="O125" s="5"/>
      <c r="P125" s="4">
        <v>6.6826049667399996</v>
      </c>
      <c r="Q125" s="4">
        <v>1.2699488356299999</v>
      </c>
    </row>
    <row r="126" spans="1:17" ht="15" thickBot="1" x14ac:dyDescent="0.35">
      <c r="A126" s="5" t="s">
        <v>25</v>
      </c>
      <c r="B126" s="4">
        <v>1288</v>
      </c>
      <c r="C126" s="5" t="s">
        <v>307</v>
      </c>
      <c r="D126" s="4">
        <v>15719</v>
      </c>
      <c r="E126" s="5" t="s">
        <v>318</v>
      </c>
      <c r="F126" s="9" t="str">
        <f>VLOOKUP(E126,[1]Sheet1!$A:$B,2,FALSE)</f>
        <v>IN.AP.EA</v>
      </c>
      <c r="G126" s="5"/>
      <c r="H126" s="5" t="b">
        <f t="shared" si="1"/>
        <v>0</v>
      </c>
      <c r="I126" s="5" t="s">
        <v>319</v>
      </c>
      <c r="J126" s="5"/>
      <c r="K126" s="5" t="s">
        <v>29</v>
      </c>
      <c r="L126" s="5" t="s">
        <v>29</v>
      </c>
      <c r="M126" s="5" t="s">
        <v>36</v>
      </c>
      <c r="N126" s="5" t="s">
        <v>30</v>
      </c>
      <c r="O126" s="5"/>
      <c r="P126" s="4">
        <v>8.4111923094499996</v>
      </c>
      <c r="Q126" s="4">
        <v>0.91350690373900001</v>
      </c>
    </row>
    <row r="127" spans="1:17" ht="15" thickBot="1" x14ac:dyDescent="0.35">
      <c r="A127" s="5" t="s">
        <v>25</v>
      </c>
      <c r="B127" s="4">
        <v>1288</v>
      </c>
      <c r="C127" s="5" t="s">
        <v>307</v>
      </c>
      <c r="D127" s="4">
        <v>15720</v>
      </c>
      <c r="E127" s="5" t="s">
        <v>320</v>
      </c>
      <c r="F127" s="9" t="str">
        <f>VLOOKUP(E127,[1]Sheet1!$A:$B,2,FALSE)</f>
        <v>IN.AP.GU</v>
      </c>
      <c r="G127" s="5"/>
      <c r="H127" s="5" t="b">
        <f t="shared" si="1"/>
        <v>1</v>
      </c>
      <c r="I127" s="5" t="s">
        <v>321</v>
      </c>
      <c r="J127" s="5"/>
      <c r="K127" s="5" t="s">
        <v>29</v>
      </c>
      <c r="L127" s="5" t="s">
        <v>29</v>
      </c>
      <c r="M127" s="5" t="s">
        <v>36</v>
      </c>
      <c r="N127" s="5" t="s">
        <v>30</v>
      </c>
      <c r="O127" s="5"/>
      <c r="P127" s="4">
        <v>6.9554307165199996</v>
      </c>
      <c r="Q127" s="4">
        <v>0.96480312293000003</v>
      </c>
    </row>
    <row r="128" spans="1:17" ht="15" thickBot="1" x14ac:dyDescent="0.35">
      <c r="A128" s="5" t="s">
        <v>25</v>
      </c>
      <c r="B128" s="4">
        <v>1288</v>
      </c>
      <c r="C128" s="5" t="s">
        <v>307</v>
      </c>
      <c r="D128" s="4">
        <v>15721</v>
      </c>
      <c r="E128" s="5" t="s">
        <v>322</v>
      </c>
      <c r="F128" s="9" t="str">
        <f>VLOOKUP(E128,[1]Sheet1!$A:$B,2,FALSE)</f>
        <v>IN.AP.HY</v>
      </c>
      <c r="G128" s="5"/>
      <c r="H128" s="5" t="b">
        <f t="shared" si="1"/>
        <v>1</v>
      </c>
      <c r="I128" s="5" t="s">
        <v>323</v>
      </c>
      <c r="J128" s="5"/>
      <c r="K128" s="5" t="s">
        <v>29</v>
      </c>
      <c r="L128" s="5" t="s">
        <v>29</v>
      </c>
      <c r="M128" s="5" t="s">
        <v>36</v>
      </c>
      <c r="N128" s="5" t="s">
        <v>36</v>
      </c>
      <c r="O128" s="5"/>
      <c r="P128" s="4">
        <v>0.59612785002000002</v>
      </c>
      <c r="Q128" s="4">
        <v>1.5136572779000001E-2</v>
      </c>
    </row>
    <row r="129" spans="1:17" ht="15" thickBot="1" x14ac:dyDescent="0.35">
      <c r="A129" s="5" t="s">
        <v>25</v>
      </c>
      <c r="B129" s="4">
        <v>1288</v>
      </c>
      <c r="C129" s="5" t="s">
        <v>307</v>
      </c>
      <c r="D129" s="4">
        <v>15722</v>
      </c>
      <c r="E129" s="5" t="s">
        <v>324</v>
      </c>
      <c r="F129" s="9" t="str">
        <f>VLOOKUP(E129,[1]Sheet1!$A:$B,2,FALSE)</f>
        <v>IN.AP.KA</v>
      </c>
      <c r="G129" s="5"/>
      <c r="H129" s="5" t="b">
        <f t="shared" si="1"/>
        <v>1</v>
      </c>
      <c r="I129" s="5" t="s">
        <v>325</v>
      </c>
      <c r="J129" s="5"/>
      <c r="K129" s="5" t="s">
        <v>29</v>
      </c>
      <c r="L129" s="5" t="s">
        <v>29</v>
      </c>
      <c r="M129" s="5" t="s">
        <v>36</v>
      </c>
      <c r="N129" s="5" t="s">
        <v>30</v>
      </c>
      <c r="O129" s="5"/>
      <c r="P129" s="4">
        <v>7.0940188575800001</v>
      </c>
      <c r="Q129" s="4">
        <v>1.0183743676899999</v>
      </c>
    </row>
    <row r="130" spans="1:17" ht="15" thickBot="1" x14ac:dyDescent="0.35">
      <c r="A130" s="5" t="s">
        <v>25</v>
      </c>
      <c r="B130" s="4">
        <v>1288</v>
      </c>
      <c r="C130" s="5" t="s">
        <v>307</v>
      </c>
      <c r="D130" s="4">
        <v>15723</v>
      </c>
      <c r="E130" s="5" t="s">
        <v>326</v>
      </c>
      <c r="F130" s="9" t="str">
        <f>VLOOKUP(E130,[1]Sheet1!$A:$B,2,FALSE)</f>
        <v>IN.AP.KH</v>
      </c>
      <c r="G130" s="5" t="s">
        <v>327</v>
      </c>
      <c r="H130" s="5" t="b">
        <f t="shared" si="1"/>
        <v>1</v>
      </c>
      <c r="I130" s="5" t="s">
        <v>328</v>
      </c>
      <c r="J130" s="5"/>
      <c r="K130" s="5" t="s">
        <v>29</v>
      </c>
      <c r="L130" s="5" t="s">
        <v>29</v>
      </c>
      <c r="M130" s="5" t="s">
        <v>36</v>
      </c>
      <c r="N130" s="5" t="s">
        <v>30</v>
      </c>
      <c r="O130" s="5"/>
      <c r="P130" s="4">
        <v>9.6961562977700009</v>
      </c>
      <c r="Q130" s="4">
        <v>1.37049411981</v>
      </c>
    </row>
    <row r="131" spans="1:17" ht="15" thickBot="1" x14ac:dyDescent="0.35">
      <c r="A131" s="5" t="s">
        <v>25</v>
      </c>
      <c r="B131" s="4">
        <v>1288</v>
      </c>
      <c r="C131" s="5" t="s">
        <v>307</v>
      </c>
      <c r="D131" s="4">
        <v>15724</v>
      </c>
      <c r="E131" s="5" t="s">
        <v>329</v>
      </c>
      <c r="F131" s="9" t="str">
        <f>VLOOKUP(E131,[1]Sheet1!$A:$B,2,FALSE)</f>
        <v>IN.AP.KR</v>
      </c>
      <c r="G131" s="5" t="s">
        <v>330</v>
      </c>
      <c r="H131" s="5" t="b">
        <f t="shared" ref="H131:H194" si="2">+I131=F131</f>
        <v>1</v>
      </c>
      <c r="I131" s="5" t="s">
        <v>331</v>
      </c>
      <c r="J131" s="5"/>
      <c r="K131" s="5" t="s">
        <v>29</v>
      </c>
      <c r="L131" s="5" t="s">
        <v>29</v>
      </c>
      <c r="M131" s="5" t="s">
        <v>36</v>
      </c>
      <c r="N131" s="5" t="s">
        <v>30</v>
      </c>
      <c r="O131" s="5"/>
      <c r="P131" s="4">
        <v>7.9440942050799999</v>
      </c>
      <c r="Q131" s="4">
        <v>0.72945168346099998</v>
      </c>
    </row>
    <row r="132" spans="1:17" ht="15" thickBot="1" x14ac:dyDescent="0.35">
      <c r="A132" s="5" t="s">
        <v>25</v>
      </c>
      <c r="B132" s="4">
        <v>1288</v>
      </c>
      <c r="C132" s="5" t="s">
        <v>307</v>
      </c>
      <c r="D132" s="4">
        <v>15725</v>
      </c>
      <c r="E132" s="5" t="s">
        <v>332</v>
      </c>
      <c r="F132" s="9" t="str">
        <f>VLOOKUP(E132,[1]Sheet1!$A:$B,2,FALSE)</f>
        <v>IN.AP.KU</v>
      </c>
      <c r="G132" s="5"/>
      <c r="H132" s="5" t="b">
        <f t="shared" si="2"/>
        <v>1</v>
      </c>
      <c r="I132" s="5" t="s">
        <v>333</v>
      </c>
      <c r="J132" s="5"/>
      <c r="K132" s="5" t="s">
        <v>29</v>
      </c>
      <c r="L132" s="5" t="s">
        <v>29</v>
      </c>
      <c r="M132" s="5" t="s">
        <v>36</v>
      </c>
      <c r="N132" s="5" t="s">
        <v>30</v>
      </c>
      <c r="O132" s="5"/>
      <c r="P132" s="4">
        <v>7.7733429938700001</v>
      </c>
      <c r="Q132" s="4">
        <v>1.4976268582300001</v>
      </c>
    </row>
    <row r="133" spans="1:17" ht="15" thickBot="1" x14ac:dyDescent="0.35">
      <c r="A133" s="5" t="s">
        <v>25</v>
      </c>
      <c r="B133" s="4">
        <v>1288</v>
      </c>
      <c r="C133" s="5" t="s">
        <v>307</v>
      </c>
      <c r="D133" s="4">
        <v>15726</v>
      </c>
      <c r="E133" s="5" t="s">
        <v>334</v>
      </c>
      <c r="F133" s="9" t="str">
        <f>VLOOKUP(E133,[1]Sheet1!$A:$B,2,FALSE)</f>
        <v>IN.AP.MA</v>
      </c>
      <c r="G133" s="5" t="s">
        <v>335</v>
      </c>
      <c r="H133" s="5" t="b">
        <f t="shared" si="2"/>
        <v>1</v>
      </c>
      <c r="I133" s="5" t="s">
        <v>336</v>
      </c>
      <c r="J133" s="5"/>
      <c r="K133" s="5" t="s">
        <v>29</v>
      </c>
      <c r="L133" s="5" t="s">
        <v>29</v>
      </c>
      <c r="M133" s="5" t="s">
        <v>36</v>
      </c>
      <c r="N133" s="5" t="s">
        <v>30</v>
      </c>
      <c r="O133" s="5"/>
      <c r="P133" s="4">
        <v>9.1829643538199992</v>
      </c>
      <c r="Q133" s="4">
        <v>1.55506487992</v>
      </c>
    </row>
    <row r="134" spans="1:17" ht="15" thickBot="1" x14ac:dyDescent="0.35">
      <c r="A134" s="5" t="s">
        <v>25</v>
      </c>
      <c r="B134" s="4">
        <v>1288</v>
      </c>
      <c r="C134" s="5" t="s">
        <v>307</v>
      </c>
      <c r="D134" s="4">
        <v>15727</v>
      </c>
      <c r="E134" s="5" t="s">
        <v>337</v>
      </c>
      <c r="F134" s="9" t="str">
        <f>VLOOKUP(E134,[1]Sheet1!$A:$B,2,FALSE)</f>
        <v>IN.AP.ME</v>
      </c>
      <c r="G134" s="5" t="s">
        <v>338</v>
      </c>
      <c r="H134" s="5" t="b">
        <f t="shared" si="2"/>
        <v>1</v>
      </c>
      <c r="I134" s="5" t="s">
        <v>339</v>
      </c>
      <c r="J134" s="5"/>
      <c r="K134" s="5" t="s">
        <v>29</v>
      </c>
      <c r="L134" s="5" t="s">
        <v>29</v>
      </c>
      <c r="M134" s="5" t="s">
        <v>36</v>
      </c>
      <c r="N134" s="5" t="s">
        <v>30</v>
      </c>
      <c r="O134" s="5"/>
      <c r="P134" s="4">
        <v>6.8326178553899997</v>
      </c>
      <c r="Q134" s="4">
        <v>0.83189606836800001</v>
      </c>
    </row>
    <row r="135" spans="1:17" ht="15" thickBot="1" x14ac:dyDescent="0.35">
      <c r="A135" s="5" t="s">
        <v>25</v>
      </c>
      <c r="B135" s="4">
        <v>1288</v>
      </c>
      <c r="C135" s="5" t="s">
        <v>307</v>
      </c>
      <c r="D135" s="4">
        <v>15728</v>
      </c>
      <c r="E135" s="5" t="s">
        <v>340</v>
      </c>
      <c r="F135" s="9" t="str">
        <f>VLOOKUP(E135,[1]Sheet1!$A:$B,2,FALSE)</f>
        <v>IN.AP.NA</v>
      </c>
      <c r="G135" s="5"/>
      <c r="H135" s="5" t="b">
        <f t="shared" si="2"/>
        <v>1</v>
      </c>
      <c r="I135" s="5" t="s">
        <v>341</v>
      </c>
      <c r="J135" s="5"/>
      <c r="K135" s="5" t="s">
        <v>29</v>
      </c>
      <c r="L135" s="5" t="s">
        <v>29</v>
      </c>
      <c r="M135" s="5" t="s">
        <v>36</v>
      </c>
      <c r="N135" s="5" t="s">
        <v>30</v>
      </c>
      <c r="O135" s="5"/>
      <c r="P135" s="4">
        <v>6.4044420573099998</v>
      </c>
      <c r="Q135" s="4">
        <v>1.19636970831</v>
      </c>
    </row>
    <row r="136" spans="1:17" ht="15" thickBot="1" x14ac:dyDescent="0.35">
      <c r="A136" s="5" t="s">
        <v>25</v>
      </c>
      <c r="B136" s="4">
        <v>1288</v>
      </c>
      <c r="C136" s="5" t="s">
        <v>307</v>
      </c>
      <c r="D136" s="4">
        <v>15729</v>
      </c>
      <c r="E136" s="5" t="s">
        <v>342</v>
      </c>
      <c r="F136" s="9" t="e">
        <f>VLOOKUP(E136,[1]Sheet1!$A:$B,2,FALSE)</f>
        <v>#N/A</v>
      </c>
      <c r="G136" s="5"/>
      <c r="H136" s="5" t="e">
        <f t="shared" si="2"/>
        <v>#N/A</v>
      </c>
      <c r="I136" s="5" t="s">
        <v>343</v>
      </c>
      <c r="J136" s="5"/>
      <c r="K136" s="5" t="s">
        <v>29</v>
      </c>
      <c r="L136" s="5" t="s">
        <v>29</v>
      </c>
      <c r="M136" s="5" t="s">
        <v>36</v>
      </c>
      <c r="N136" s="5" t="s">
        <v>30</v>
      </c>
      <c r="O136" s="5"/>
      <c r="P136" s="4">
        <v>9.8794980004100008</v>
      </c>
      <c r="Q136" s="4">
        <v>1.0972458872599999</v>
      </c>
    </row>
    <row r="137" spans="1:17" ht="15" thickBot="1" x14ac:dyDescent="0.35">
      <c r="A137" s="5" t="s">
        <v>25</v>
      </c>
      <c r="B137" s="4">
        <v>1288</v>
      </c>
      <c r="C137" s="5" t="s">
        <v>307</v>
      </c>
      <c r="D137" s="4">
        <v>15730</v>
      </c>
      <c r="E137" s="5" t="s">
        <v>344</v>
      </c>
      <c r="F137" s="9" t="str">
        <f>VLOOKUP(E137,[1]Sheet1!$A:$B,2,FALSE)</f>
        <v>IN.AP.NI</v>
      </c>
      <c r="G137" s="5"/>
      <c r="H137" s="5" t="b">
        <f t="shared" si="2"/>
        <v>1</v>
      </c>
      <c r="I137" s="5" t="s">
        <v>345</v>
      </c>
      <c r="J137" s="5"/>
      <c r="K137" s="5" t="s">
        <v>29</v>
      </c>
      <c r="L137" s="5" t="s">
        <v>29</v>
      </c>
      <c r="M137" s="5" t="s">
        <v>36</v>
      </c>
      <c r="N137" s="5" t="s">
        <v>30</v>
      </c>
      <c r="O137" s="5"/>
      <c r="P137" s="4">
        <v>4.6855785596799997</v>
      </c>
      <c r="Q137" s="4">
        <v>0.67663701412699995</v>
      </c>
    </row>
    <row r="138" spans="1:17" ht="15" thickBot="1" x14ac:dyDescent="0.35">
      <c r="A138" s="5" t="s">
        <v>25</v>
      </c>
      <c r="B138" s="4">
        <v>1288</v>
      </c>
      <c r="C138" s="5" t="s">
        <v>307</v>
      </c>
      <c r="D138" s="4">
        <v>15731</v>
      </c>
      <c r="E138" s="5" t="s">
        <v>346</v>
      </c>
      <c r="F138" s="9" t="str">
        <f>VLOOKUP(E138,[1]Sheet1!$A:$B,2,FALSE)</f>
        <v>IN.AP.PR</v>
      </c>
      <c r="G138" s="5"/>
      <c r="H138" s="5" t="b">
        <f t="shared" si="2"/>
        <v>1</v>
      </c>
      <c r="I138" s="5" t="s">
        <v>347</v>
      </c>
      <c r="J138" s="5"/>
      <c r="K138" s="5" t="s">
        <v>29</v>
      </c>
      <c r="L138" s="5" t="s">
        <v>29</v>
      </c>
      <c r="M138" s="5">
        <v>1970</v>
      </c>
      <c r="N138" s="5" t="s">
        <v>30</v>
      </c>
      <c r="O138" s="5"/>
      <c r="P138" s="4">
        <v>7.6627536449999996</v>
      </c>
      <c r="Q138" s="4">
        <v>1.4996762878300001</v>
      </c>
    </row>
    <row r="139" spans="1:17" ht="15" thickBot="1" x14ac:dyDescent="0.35">
      <c r="A139" s="5" t="s">
        <v>25</v>
      </c>
      <c r="B139" s="4">
        <v>1288</v>
      </c>
      <c r="C139" s="5" t="s">
        <v>307</v>
      </c>
      <c r="D139" s="4">
        <v>15732</v>
      </c>
      <c r="E139" s="5" t="s">
        <v>348</v>
      </c>
      <c r="F139" s="9" t="e">
        <f>VLOOKUP(E139,[1]Sheet1!$A:$B,2,FALSE)</f>
        <v>#N/A</v>
      </c>
      <c r="G139" s="5" t="s">
        <v>349</v>
      </c>
      <c r="H139" s="5" t="e">
        <f t="shared" si="2"/>
        <v>#N/A</v>
      </c>
      <c r="I139" s="5" t="s">
        <v>350</v>
      </c>
      <c r="J139" s="5"/>
      <c r="K139" s="5" t="s">
        <v>29</v>
      </c>
      <c r="L139" s="5" t="s">
        <v>29</v>
      </c>
      <c r="M139" s="5" t="s">
        <v>36</v>
      </c>
      <c r="N139" s="5" t="s">
        <v>36</v>
      </c>
      <c r="O139" s="5"/>
      <c r="P139" s="4">
        <v>7.8180462876899997</v>
      </c>
      <c r="Q139" s="4">
        <v>0.64147944057999995</v>
      </c>
    </row>
    <row r="140" spans="1:17" ht="15" thickBot="1" x14ac:dyDescent="0.35">
      <c r="A140" s="5" t="s">
        <v>25</v>
      </c>
      <c r="B140" s="4">
        <v>1288</v>
      </c>
      <c r="C140" s="5" t="s">
        <v>307</v>
      </c>
      <c r="D140" s="4">
        <v>15733</v>
      </c>
      <c r="E140" s="5" t="s">
        <v>351</v>
      </c>
      <c r="F140" s="9" t="str">
        <f>VLOOKUP(E140,[1]Sheet1!$A:$B,2,FALSE)</f>
        <v>IN.AP.SR</v>
      </c>
      <c r="G140" s="5" t="s">
        <v>352</v>
      </c>
      <c r="H140" s="5" t="b">
        <f t="shared" si="2"/>
        <v>1</v>
      </c>
      <c r="I140" s="5" t="s">
        <v>353</v>
      </c>
      <c r="J140" s="5"/>
      <c r="K140" s="5" t="s">
        <v>29</v>
      </c>
      <c r="L140" s="5" t="s">
        <v>29</v>
      </c>
      <c r="M140" s="5" t="s">
        <v>36</v>
      </c>
      <c r="N140" s="5" t="s">
        <v>30</v>
      </c>
      <c r="O140" s="5"/>
      <c r="P140" s="4">
        <v>6.4637467282200003</v>
      </c>
      <c r="Q140" s="4">
        <v>0.53717972151399995</v>
      </c>
    </row>
    <row r="141" spans="1:17" ht="15" thickBot="1" x14ac:dyDescent="0.35">
      <c r="A141" s="5" t="s">
        <v>25</v>
      </c>
      <c r="B141" s="4">
        <v>1288</v>
      </c>
      <c r="C141" s="5" t="s">
        <v>307</v>
      </c>
      <c r="D141" s="4">
        <v>15734</v>
      </c>
      <c r="E141" s="5" t="s">
        <v>354</v>
      </c>
      <c r="F141" s="9" t="e">
        <f>VLOOKUP(E141,[1]Sheet1!$A:$B,2,FALSE)</f>
        <v>#N/A</v>
      </c>
      <c r="G141" s="5" t="s">
        <v>355</v>
      </c>
      <c r="H141" s="5" t="e">
        <f t="shared" si="2"/>
        <v>#N/A</v>
      </c>
      <c r="I141" s="5" t="s">
        <v>356</v>
      </c>
      <c r="J141" s="5"/>
      <c r="K141" s="5" t="s">
        <v>29</v>
      </c>
      <c r="L141" s="5" t="s">
        <v>29</v>
      </c>
      <c r="M141" s="5" t="s">
        <v>36</v>
      </c>
      <c r="N141" s="5" t="s">
        <v>30</v>
      </c>
      <c r="O141" s="5"/>
      <c r="P141" s="4">
        <v>9.0421780686899993</v>
      </c>
      <c r="Q141" s="4">
        <v>0.96955934503800001</v>
      </c>
    </row>
    <row r="142" spans="1:17" ht="15" thickBot="1" x14ac:dyDescent="0.35">
      <c r="A142" s="5" t="s">
        <v>25</v>
      </c>
      <c r="B142" s="4">
        <v>1288</v>
      </c>
      <c r="C142" s="5" t="s">
        <v>307</v>
      </c>
      <c r="D142" s="4">
        <v>15735</v>
      </c>
      <c r="E142" s="5" t="s">
        <v>357</v>
      </c>
      <c r="F142" s="9" t="str">
        <f>VLOOKUP(E142,[1]Sheet1!$A:$B,2,FALSE)</f>
        <v>IN.AP.VI</v>
      </c>
      <c r="G142" s="5" t="s">
        <v>358</v>
      </c>
      <c r="H142" s="5" t="b">
        <f t="shared" si="2"/>
        <v>0</v>
      </c>
      <c r="I142" s="5" t="s">
        <v>359</v>
      </c>
      <c r="J142" s="5"/>
      <c r="K142" s="5" t="s">
        <v>29</v>
      </c>
      <c r="L142" s="5" t="s">
        <v>29</v>
      </c>
      <c r="M142" s="5">
        <v>1979</v>
      </c>
      <c r="N142" s="5" t="s">
        <v>30</v>
      </c>
      <c r="O142" s="5"/>
      <c r="P142" s="4">
        <v>7.2153635467299999</v>
      </c>
      <c r="Q142" s="4">
        <v>0.48978737788299997</v>
      </c>
    </row>
    <row r="143" spans="1:17" ht="15" thickBot="1" x14ac:dyDescent="0.35">
      <c r="A143" s="5" t="s">
        <v>25</v>
      </c>
      <c r="B143" s="4">
        <v>1288</v>
      </c>
      <c r="C143" s="5" t="s">
        <v>307</v>
      </c>
      <c r="D143" s="4">
        <v>15736</v>
      </c>
      <c r="E143" s="5" t="s">
        <v>360</v>
      </c>
      <c r="F143" s="9" t="str">
        <f>VLOOKUP(E143,[1]Sheet1!$A:$B,2,FALSE)</f>
        <v>IN.AP.WA</v>
      </c>
      <c r="G143" s="5"/>
      <c r="H143" s="5" t="b">
        <f t="shared" si="2"/>
        <v>1</v>
      </c>
      <c r="I143" s="5" t="s">
        <v>361</v>
      </c>
      <c r="J143" s="5"/>
      <c r="K143" s="5" t="s">
        <v>29</v>
      </c>
      <c r="L143" s="5" t="s">
        <v>29</v>
      </c>
      <c r="M143" s="5" t="s">
        <v>36</v>
      </c>
      <c r="N143" s="5" t="s">
        <v>30</v>
      </c>
      <c r="O143" s="5"/>
      <c r="P143" s="4">
        <v>7.5758109285600002</v>
      </c>
      <c r="Q143" s="4">
        <v>1.09247505503</v>
      </c>
    </row>
    <row r="144" spans="1:17" ht="15" thickBot="1" x14ac:dyDescent="0.35">
      <c r="A144" s="5" t="s">
        <v>25</v>
      </c>
      <c r="B144" s="4">
        <v>1288</v>
      </c>
      <c r="C144" s="5" t="s">
        <v>307</v>
      </c>
      <c r="D144" s="4">
        <v>15737</v>
      </c>
      <c r="E144" s="5" t="s">
        <v>362</v>
      </c>
      <c r="F144" s="9" t="str">
        <f>VLOOKUP(E144,[1]Sheet1!$A:$B,2,FALSE)</f>
        <v>IN.AP.WE</v>
      </c>
      <c r="G144" s="5"/>
      <c r="H144" s="5" t="b">
        <f t="shared" si="2"/>
        <v>0</v>
      </c>
      <c r="I144" s="5" t="s">
        <v>363</v>
      </c>
      <c r="J144" s="5"/>
      <c r="K144" s="5" t="s">
        <v>29</v>
      </c>
      <c r="L144" s="5" t="s">
        <v>29</v>
      </c>
      <c r="M144" s="5" t="s">
        <v>36</v>
      </c>
      <c r="N144" s="5" t="s">
        <v>30</v>
      </c>
      <c r="O144" s="5"/>
      <c r="P144" s="4">
        <v>4.5582671489599997</v>
      </c>
      <c r="Q144" s="4">
        <v>0.65784982018299998</v>
      </c>
    </row>
    <row r="145" spans="1:17" ht="15" thickBot="1" x14ac:dyDescent="0.35">
      <c r="A145" s="5" t="s">
        <v>25</v>
      </c>
      <c r="B145" s="4">
        <v>1289</v>
      </c>
      <c r="C145" s="5" t="s">
        <v>26</v>
      </c>
      <c r="D145" s="4">
        <v>15738</v>
      </c>
      <c r="E145" s="5" t="s">
        <v>364</v>
      </c>
      <c r="F145" s="9" t="str">
        <f>VLOOKUP(E145,[1]Sheet1!$A:$B,2,FALSE)</f>
        <v>IN.AR.CH</v>
      </c>
      <c r="G145" s="5"/>
      <c r="H145" s="5" t="b">
        <f t="shared" si="2"/>
        <v>1</v>
      </c>
      <c r="I145" s="5" t="s">
        <v>365</v>
      </c>
      <c r="J145" s="5"/>
      <c r="K145" s="5" t="s">
        <v>29</v>
      </c>
      <c r="L145" s="5" t="s">
        <v>29</v>
      </c>
      <c r="M145" s="5">
        <v>19871114</v>
      </c>
      <c r="N145" s="5" t="s">
        <v>30</v>
      </c>
      <c r="O145" s="5"/>
      <c r="P145" s="4">
        <v>5.3106271677999999</v>
      </c>
      <c r="Q145" s="4">
        <v>0.45108715323800003</v>
      </c>
    </row>
    <row r="146" spans="1:17" ht="15" thickBot="1" x14ac:dyDescent="0.35">
      <c r="A146" s="5" t="s">
        <v>25</v>
      </c>
      <c r="B146" s="4">
        <v>1289</v>
      </c>
      <c r="C146" s="5" t="s">
        <v>26</v>
      </c>
      <c r="D146" s="4">
        <v>15739</v>
      </c>
      <c r="E146" s="5" t="s">
        <v>366</v>
      </c>
      <c r="F146" s="9" t="str">
        <f>VLOOKUP(E146,[1]Sheet1!$A:$B,2,FALSE)</f>
        <v>IN.AR.EA</v>
      </c>
      <c r="G146" s="5"/>
      <c r="H146" s="5" t="b">
        <f t="shared" si="2"/>
        <v>0</v>
      </c>
      <c r="I146" s="5" t="s">
        <v>367</v>
      </c>
      <c r="J146" s="5"/>
      <c r="K146" s="5" t="s">
        <v>29</v>
      </c>
      <c r="L146" s="5" t="s">
        <v>29</v>
      </c>
      <c r="M146" s="5">
        <v>1980</v>
      </c>
      <c r="N146" s="5" t="s">
        <v>30</v>
      </c>
      <c r="O146" s="5"/>
      <c r="P146" s="4">
        <v>4.1911808455499999</v>
      </c>
      <c r="Q146" s="4">
        <v>0.373004342371</v>
      </c>
    </row>
    <row r="147" spans="1:17" ht="15" thickBot="1" x14ac:dyDescent="0.35">
      <c r="A147" s="5" t="s">
        <v>25</v>
      </c>
      <c r="B147" s="4">
        <v>1289</v>
      </c>
      <c r="C147" s="5" t="s">
        <v>26</v>
      </c>
      <c r="D147" s="4">
        <v>15740</v>
      </c>
      <c r="E147" s="5" t="s">
        <v>368</v>
      </c>
      <c r="F147" s="9" t="str">
        <f>VLOOKUP(E147,[1]Sheet1!$A:$B,2,FALSE)</f>
        <v>IN.AR.EA</v>
      </c>
      <c r="G147" s="5"/>
      <c r="H147" s="5" t="b">
        <f t="shared" si="2"/>
        <v>0</v>
      </c>
      <c r="I147" s="5" t="s">
        <v>369</v>
      </c>
      <c r="J147" s="5"/>
      <c r="K147" s="5" t="s">
        <v>29</v>
      </c>
      <c r="L147" s="5" t="s">
        <v>29</v>
      </c>
      <c r="M147" s="5" t="s">
        <v>36</v>
      </c>
      <c r="N147" s="5" t="s">
        <v>30</v>
      </c>
      <c r="O147" s="5"/>
      <c r="P147" s="4">
        <v>3.7335654599499999</v>
      </c>
      <c r="Q147" s="4">
        <v>0.33217482828099998</v>
      </c>
    </row>
    <row r="148" spans="1:17" ht="15" thickBot="1" x14ac:dyDescent="0.35">
      <c r="A148" s="5" t="s">
        <v>25</v>
      </c>
      <c r="B148" s="4">
        <v>1289</v>
      </c>
      <c r="C148" s="5" t="s">
        <v>26</v>
      </c>
      <c r="D148" s="4">
        <v>15741</v>
      </c>
      <c r="E148" s="5" t="s">
        <v>370</v>
      </c>
      <c r="F148" s="9" t="e">
        <f>VLOOKUP(E148,[1]Sheet1!$A:$B,2,FALSE)</f>
        <v>#N/A</v>
      </c>
      <c r="G148" s="5"/>
      <c r="H148" s="5" t="e">
        <f t="shared" si="2"/>
        <v>#N/A</v>
      </c>
      <c r="I148" s="5"/>
      <c r="J148" s="5"/>
      <c r="K148" s="5" t="s">
        <v>29</v>
      </c>
      <c r="L148" s="5" t="s">
        <v>29</v>
      </c>
      <c r="M148" s="5">
        <v>2001</v>
      </c>
      <c r="N148" s="5" t="s">
        <v>30</v>
      </c>
      <c r="O148" s="5"/>
      <c r="P148" s="4">
        <v>3.8097156394799998</v>
      </c>
      <c r="Q148" s="4">
        <v>0.52510239454999996</v>
      </c>
    </row>
    <row r="149" spans="1:17" ht="15" thickBot="1" x14ac:dyDescent="0.35">
      <c r="A149" s="5" t="s">
        <v>25</v>
      </c>
      <c r="B149" s="4">
        <v>1289</v>
      </c>
      <c r="C149" s="5" t="s">
        <v>26</v>
      </c>
      <c r="D149" s="4">
        <v>15742</v>
      </c>
      <c r="E149" s="5" t="s">
        <v>371</v>
      </c>
      <c r="F149" s="9" t="str">
        <f>VLOOKUP(E149,[1]Sheet1!$A:$B,2,FALSE)</f>
        <v>IN.AR.LO</v>
      </c>
      <c r="G149" s="5" t="s">
        <v>372</v>
      </c>
      <c r="H149" s="5" t="b">
        <f t="shared" si="2"/>
        <v>1</v>
      </c>
      <c r="I149" s="5" t="s">
        <v>373</v>
      </c>
      <c r="J149" s="5"/>
      <c r="K149" s="5" t="s">
        <v>29</v>
      </c>
      <c r="L149" s="5" t="s">
        <v>29</v>
      </c>
      <c r="M149" s="5" t="s">
        <v>36</v>
      </c>
      <c r="N149" s="5" t="s">
        <v>30</v>
      </c>
      <c r="O149" s="5"/>
      <c r="P149" s="4">
        <v>5.2130767979300003</v>
      </c>
      <c r="Q149" s="4">
        <v>0.952581006279</v>
      </c>
    </row>
    <row r="150" spans="1:17" ht="15" thickBot="1" x14ac:dyDescent="0.35">
      <c r="A150" s="5" t="s">
        <v>25</v>
      </c>
      <c r="B150" s="4">
        <v>1289</v>
      </c>
      <c r="C150" s="5" t="s">
        <v>26</v>
      </c>
      <c r="D150" s="4">
        <v>15743</v>
      </c>
      <c r="E150" s="5" t="s">
        <v>374</v>
      </c>
      <c r="F150" s="9" t="e">
        <f>VLOOKUP(E150,[1]Sheet1!$A:$B,2,FALSE)</f>
        <v>#N/A</v>
      </c>
      <c r="G150" s="5"/>
      <c r="H150" s="5" t="e">
        <f t="shared" si="2"/>
        <v>#N/A</v>
      </c>
      <c r="I150" s="5"/>
      <c r="J150" s="5"/>
      <c r="K150" s="5" t="s">
        <v>29</v>
      </c>
      <c r="L150" s="5" t="s">
        <v>29</v>
      </c>
      <c r="M150" s="5">
        <v>20011216</v>
      </c>
      <c r="N150" s="5" t="s">
        <v>30</v>
      </c>
      <c r="O150" s="5"/>
      <c r="P150" s="4">
        <v>3.8318153257900001</v>
      </c>
      <c r="Q150" s="4">
        <v>0.51216245065400001</v>
      </c>
    </row>
    <row r="151" spans="1:17" ht="15" thickBot="1" x14ac:dyDescent="0.35">
      <c r="A151" s="5" t="s">
        <v>25</v>
      </c>
      <c r="B151" s="4">
        <v>1289</v>
      </c>
      <c r="C151" s="5" t="s">
        <v>26</v>
      </c>
      <c r="D151" s="4">
        <v>15744</v>
      </c>
      <c r="E151" s="5" t="s">
        <v>375</v>
      </c>
      <c r="F151" s="9" t="str">
        <f>VLOOKUP(E151,[1]Sheet1!$A:$B,2,FALSE)</f>
        <v>IN.AR.LO</v>
      </c>
      <c r="G151" s="5"/>
      <c r="H151" s="5" t="b">
        <f t="shared" si="2"/>
        <v>0</v>
      </c>
      <c r="I151" s="5" t="s">
        <v>376</v>
      </c>
      <c r="J151" s="5"/>
      <c r="K151" s="5" t="s">
        <v>29</v>
      </c>
      <c r="L151" s="5" t="s">
        <v>29</v>
      </c>
      <c r="M151" s="5">
        <v>1987</v>
      </c>
      <c r="N151" s="5" t="s">
        <v>30</v>
      </c>
      <c r="O151" s="5"/>
      <c r="P151" s="4">
        <v>3.05799425371</v>
      </c>
      <c r="Q151" s="4">
        <v>0.346506185548</v>
      </c>
    </row>
    <row r="152" spans="1:17" ht="15" thickBot="1" x14ac:dyDescent="0.35">
      <c r="A152" s="5" t="s">
        <v>25</v>
      </c>
      <c r="B152" s="4">
        <v>1291</v>
      </c>
      <c r="C152" s="5" t="s">
        <v>100</v>
      </c>
      <c r="D152" s="4">
        <v>15809</v>
      </c>
      <c r="E152" s="5" t="s">
        <v>377</v>
      </c>
      <c r="F152" s="9" t="str">
        <f>VLOOKUP(E152,[1]Sheet1!$A:$B,2,FALSE)</f>
        <v>IN.BR.SI</v>
      </c>
      <c r="G152" s="5"/>
      <c r="H152" s="5" t="b">
        <f t="shared" si="2"/>
        <v>0</v>
      </c>
      <c r="I152" s="5" t="s">
        <v>378</v>
      </c>
      <c r="J152" s="5"/>
      <c r="K152" s="5" t="s">
        <v>29</v>
      </c>
      <c r="L152" s="5" t="s">
        <v>29</v>
      </c>
      <c r="M152" s="5" t="s">
        <v>36</v>
      </c>
      <c r="N152" s="5" t="s">
        <v>30</v>
      </c>
      <c r="O152" s="5"/>
      <c r="P152" s="4">
        <v>3.3193961787999999</v>
      </c>
      <c r="Q152" s="4">
        <v>0.185519495315</v>
      </c>
    </row>
    <row r="153" spans="1:17" ht="15" thickBot="1" x14ac:dyDescent="0.35">
      <c r="A153" s="5" t="s">
        <v>25</v>
      </c>
      <c r="B153" s="4">
        <v>1291</v>
      </c>
      <c r="C153" s="5" t="s">
        <v>100</v>
      </c>
      <c r="D153" s="4">
        <v>15810</v>
      </c>
      <c r="E153" s="5" t="s">
        <v>379</v>
      </c>
      <c r="F153" s="9" t="str">
        <f>VLOOKUP(E153,[1]Sheet1!$A:$B,2,FALSE)</f>
        <v>IN.BR.SI</v>
      </c>
      <c r="G153" s="5" t="s">
        <v>380</v>
      </c>
      <c r="H153" s="5" t="b">
        <f t="shared" si="2"/>
        <v>0</v>
      </c>
      <c r="I153" s="5" t="s">
        <v>381</v>
      </c>
      <c r="J153" s="5"/>
      <c r="K153" s="5" t="s">
        <v>29</v>
      </c>
      <c r="L153" s="5" t="s">
        <v>29</v>
      </c>
      <c r="M153" s="5" t="s">
        <v>36</v>
      </c>
      <c r="N153" s="5" t="s">
        <v>30</v>
      </c>
      <c r="O153" s="5"/>
      <c r="P153" s="4">
        <v>2.81858304988</v>
      </c>
      <c r="Q153" s="4">
        <v>0.200914698236</v>
      </c>
    </row>
    <row r="154" spans="1:17" ht="15" thickBot="1" x14ac:dyDescent="0.35">
      <c r="A154" s="5" t="s">
        <v>25</v>
      </c>
      <c r="B154" s="4">
        <v>1291</v>
      </c>
      <c r="C154" s="5" t="s">
        <v>100</v>
      </c>
      <c r="D154" s="4">
        <v>15811</v>
      </c>
      <c r="E154" s="5" t="s">
        <v>382</v>
      </c>
      <c r="F154" s="9" t="str">
        <f>VLOOKUP(E154,[1]Sheet1!$A:$B,2,FALSE)</f>
        <v>IN.BR.SU</v>
      </c>
      <c r="G154" s="5"/>
      <c r="H154" s="5" t="b">
        <f t="shared" si="2"/>
        <v>1</v>
      </c>
      <c r="I154" s="5" t="s">
        <v>383</v>
      </c>
      <c r="J154" s="5"/>
      <c r="K154" s="5" t="s">
        <v>29</v>
      </c>
      <c r="L154" s="5" t="s">
        <v>29</v>
      </c>
      <c r="M154" s="5" t="s">
        <v>36</v>
      </c>
      <c r="N154" s="5" t="s">
        <v>30</v>
      </c>
      <c r="O154" s="5"/>
      <c r="P154" s="4">
        <v>3.0995631854100001</v>
      </c>
      <c r="Q154" s="4">
        <v>0.216954832205</v>
      </c>
    </row>
    <row r="155" spans="1:17" ht="15" thickBot="1" x14ac:dyDescent="0.35">
      <c r="A155" s="5" t="s">
        <v>25</v>
      </c>
      <c r="B155" s="4">
        <v>1291</v>
      </c>
      <c r="C155" s="5" t="s">
        <v>100</v>
      </c>
      <c r="D155" s="4">
        <v>15812</v>
      </c>
      <c r="E155" s="5" t="s">
        <v>384</v>
      </c>
      <c r="F155" s="9" t="str">
        <f>VLOOKUP(E155,[1]Sheet1!$A:$B,2,FALSE)</f>
        <v>IN.BR.VA</v>
      </c>
      <c r="G155" s="5"/>
      <c r="H155" s="5" t="b">
        <f t="shared" si="2"/>
        <v>1</v>
      </c>
      <c r="I155" s="5" t="s">
        <v>385</v>
      </c>
      <c r="J155" s="5"/>
      <c r="K155" s="5" t="s">
        <v>29</v>
      </c>
      <c r="L155" s="5" t="s">
        <v>29</v>
      </c>
      <c r="M155" s="5" t="s">
        <v>36</v>
      </c>
      <c r="N155" s="5" t="s">
        <v>30</v>
      </c>
      <c r="O155" s="5"/>
      <c r="P155" s="4">
        <v>2.26557707055</v>
      </c>
      <c r="Q155" s="4">
        <v>0.18082508554000001</v>
      </c>
    </row>
    <row r="156" spans="1:17" ht="15" thickBot="1" x14ac:dyDescent="0.35">
      <c r="A156" s="5" t="s">
        <v>25</v>
      </c>
      <c r="B156" s="4">
        <v>1292</v>
      </c>
      <c r="C156" s="5" t="s">
        <v>386</v>
      </c>
      <c r="D156" s="4">
        <v>15813</v>
      </c>
      <c r="E156" s="5" t="s">
        <v>386</v>
      </c>
      <c r="F156" s="9" t="str">
        <f>VLOOKUP(E156,[1]Sheet1!$A:$B,2,FALSE)</f>
        <v>IN.CH.CH</v>
      </c>
      <c r="G156" s="5"/>
      <c r="H156" s="5" t="b">
        <f t="shared" si="2"/>
        <v>1</v>
      </c>
      <c r="I156" s="5" t="s">
        <v>387</v>
      </c>
      <c r="J156" s="5"/>
      <c r="K156" s="5" t="s">
        <v>29</v>
      </c>
      <c r="L156" s="5" t="s">
        <v>29</v>
      </c>
      <c r="M156" s="5" t="s">
        <v>36</v>
      </c>
      <c r="N156" s="5" t="s">
        <v>30</v>
      </c>
      <c r="O156" s="5"/>
      <c r="P156" s="4">
        <v>0.51409803426400003</v>
      </c>
      <c r="Q156" s="4">
        <v>1.11254631515E-2</v>
      </c>
    </row>
    <row r="157" spans="1:17" ht="15" thickBot="1" x14ac:dyDescent="0.35">
      <c r="A157" s="5" t="s">
        <v>25</v>
      </c>
      <c r="B157" s="4">
        <v>1293</v>
      </c>
      <c r="C157" s="5" t="s">
        <v>388</v>
      </c>
      <c r="D157" s="4">
        <v>15814</v>
      </c>
      <c r="E157" s="5" t="s">
        <v>389</v>
      </c>
      <c r="F157" s="9" t="str">
        <f>VLOOKUP(E157,[1]Sheet1!$A:$B,2,FALSE)</f>
        <v>IN.CT.BA</v>
      </c>
      <c r="G157" s="5" t="s">
        <v>390</v>
      </c>
      <c r="H157" s="5" t="b">
        <f t="shared" si="2"/>
        <v>1</v>
      </c>
      <c r="I157" s="5" t="s">
        <v>391</v>
      </c>
      <c r="J157" s="5"/>
      <c r="K157" s="5" t="s">
        <v>29</v>
      </c>
      <c r="L157" s="5" t="s">
        <v>29</v>
      </c>
      <c r="M157" s="5" t="s">
        <v>36</v>
      </c>
      <c r="N157" s="5" t="s">
        <v>30</v>
      </c>
      <c r="O157" s="5"/>
      <c r="P157" s="4">
        <v>8.0846049024899997</v>
      </c>
      <c r="Q157" s="4">
        <v>1.28592662127</v>
      </c>
    </row>
    <row r="158" spans="1:17" ht="15" thickBot="1" x14ac:dyDescent="0.35">
      <c r="A158" s="5" t="s">
        <v>25</v>
      </c>
      <c r="B158" s="4">
        <v>1293</v>
      </c>
      <c r="C158" s="5" t="s">
        <v>388</v>
      </c>
      <c r="D158" s="4">
        <v>15815</v>
      </c>
      <c r="E158" s="5" t="s">
        <v>392</v>
      </c>
      <c r="F158" s="9" t="str">
        <f>VLOOKUP(E158,[1]Sheet1!$A:$B,2,FALSE)</f>
        <v>IN.CT.BI</v>
      </c>
      <c r="G158" s="5"/>
      <c r="H158" s="5" t="b">
        <f t="shared" si="2"/>
        <v>1</v>
      </c>
      <c r="I158" s="5" t="s">
        <v>393</v>
      </c>
      <c r="J158" s="5"/>
      <c r="K158" s="5" t="s">
        <v>29</v>
      </c>
      <c r="L158" s="5" t="s">
        <v>29</v>
      </c>
      <c r="M158" s="5" t="s">
        <v>36</v>
      </c>
      <c r="N158" s="5" t="s">
        <v>30</v>
      </c>
      <c r="O158" s="5"/>
      <c r="P158" s="4">
        <v>5.6489111587499998</v>
      </c>
      <c r="Q158" s="4">
        <v>0.73111059866100003</v>
      </c>
    </row>
    <row r="159" spans="1:17" ht="15" thickBot="1" x14ac:dyDescent="0.35">
      <c r="A159" s="5" t="s">
        <v>25</v>
      </c>
      <c r="B159" s="4">
        <v>1293</v>
      </c>
      <c r="C159" s="5" t="s">
        <v>388</v>
      </c>
      <c r="D159" s="4">
        <v>15816</v>
      </c>
      <c r="E159" s="5" t="s">
        <v>394</v>
      </c>
      <c r="F159" s="9" t="str">
        <f>VLOOKUP(E159,[1]Sheet1!$A:$B,2,FALSE)</f>
        <v>IN.CT.DA</v>
      </c>
      <c r="G159" s="5"/>
      <c r="H159" s="5" t="b">
        <f t="shared" si="2"/>
        <v>1</v>
      </c>
      <c r="I159" s="5" t="s">
        <v>395</v>
      </c>
      <c r="J159" s="5"/>
      <c r="K159" s="5" t="s">
        <v>29</v>
      </c>
      <c r="L159" s="5" t="s">
        <v>29</v>
      </c>
      <c r="M159" s="5" t="s">
        <v>36</v>
      </c>
      <c r="N159" s="5" t="s">
        <v>30</v>
      </c>
      <c r="O159" s="5"/>
      <c r="P159" s="4">
        <v>7.3608690833199999</v>
      </c>
      <c r="Q159" s="4">
        <v>1.4578327789200001</v>
      </c>
    </row>
    <row r="160" spans="1:17" ht="15" thickBot="1" x14ac:dyDescent="0.35">
      <c r="A160" s="5" t="s">
        <v>25</v>
      </c>
      <c r="B160" s="4">
        <v>1293</v>
      </c>
      <c r="C160" s="5" t="s">
        <v>388</v>
      </c>
      <c r="D160" s="4">
        <v>15817</v>
      </c>
      <c r="E160" s="5" t="s">
        <v>396</v>
      </c>
      <c r="F160" s="9" t="str">
        <f>VLOOKUP(E160,[1]Sheet1!$A:$B,2,FALSE)</f>
        <v>IN.CT.DH</v>
      </c>
      <c r="G160" s="5"/>
      <c r="H160" s="5" t="b">
        <f t="shared" si="2"/>
        <v>1</v>
      </c>
      <c r="I160" s="5" t="s">
        <v>397</v>
      </c>
      <c r="J160" s="5"/>
      <c r="K160" s="5" t="s">
        <v>29</v>
      </c>
      <c r="L160" s="5" t="s">
        <v>29</v>
      </c>
      <c r="M160" s="5" t="s">
        <v>36</v>
      </c>
      <c r="N160" s="5" t="s">
        <v>30</v>
      </c>
      <c r="O160" s="5"/>
      <c r="P160" s="4">
        <v>3.6580628000900002</v>
      </c>
      <c r="Q160" s="4">
        <v>0.35194692616599998</v>
      </c>
    </row>
    <row r="161" spans="1:17" ht="15" thickBot="1" x14ac:dyDescent="0.35">
      <c r="A161" s="5" t="s">
        <v>25</v>
      </c>
      <c r="B161" s="4">
        <v>1293</v>
      </c>
      <c r="C161" s="5" t="s">
        <v>388</v>
      </c>
      <c r="D161" s="4">
        <v>15818</v>
      </c>
      <c r="E161" s="5" t="s">
        <v>398</v>
      </c>
      <c r="F161" s="9" t="str">
        <f>VLOOKUP(E161,[1]Sheet1!$A:$B,2,FALSE)</f>
        <v>IN.CT.DU</v>
      </c>
      <c r="G161" s="5"/>
      <c r="H161" s="5" t="b">
        <f t="shared" si="2"/>
        <v>1</v>
      </c>
      <c r="I161" s="5" t="s">
        <v>399</v>
      </c>
      <c r="J161" s="5"/>
      <c r="K161" s="5" t="s">
        <v>29</v>
      </c>
      <c r="L161" s="5" t="s">
        <v>29</v>
      </c>
      <c r="M161" s="5" t="s">
        <v>36</v>
      </c>
      <c r="N161" s="5" t="s">
        <v>30</v>
      </c>
      <c r="O161" s="5"/>
      <c r="P161" s="4">
        <v>6.7100154004699997</v>
      </c>
      <c r="Q161" s="4">
        <v>0.74917385079800003</v>
      </c>
    </row>
    <row r="162" spans="1:17" ht="15" thickBot="1" x14ac:dyDescent="0.35">
      <c r="A162" s="5" t="s">
        <v>25</v>
      </c>
      <c r="B162" s="4">
        <v>1293</v>
      </c>
      <c r="C162" s="5" t="s">
        <v>388</v>
      </c>
      <c r="D162" s="4">
        <v>15819</v>
      </c>
      <c r="E162" s="5" t="s">
        <v>400</v>
      </c>
      <c r="F162" s="9" t="e">
        <f>VLOOKUP(E162,[1]Sheet1!$A:$B,2,FALSE)</f>
        <v>#N/A</v>
      </c>
      <c r="G162" s="5" t="s">
        <v>401</v>
      </c>
      <c r="H162" s="5" t="e">
        <f t="shared" si="2"/>
        <v>#N/A</v>
      </c>
      <c r="I162" s="5" t="s">
        <v>402</v>
      </c>
      <c r="J162" s="5"/>
      <c r="K162" s="5" t="s">
        <v>29</v>
      </c>
      <c r="L162" s="5" t="s">
        <v>29</v>
      </c>
      <c r="M162" s="5" t="s">
        <v>36</v>
      </c>
      <c r="N162" s="5" t="s">
        <v>30</v>
      </c>
      <c r="O162" s="5"/>
      <c r="P162" s="4">
        <v>3.4516821384099998</v>
      </c>
      <c r="Q162" s="4">
        <v>0.33869659178299999</v>
      </c>
    </row>
    <row r="163" spans="1:17" ht="15" thickBot="1" x14ac:dyDescent="0.35">
      <c r="A163" s="5" t="s">
        <v>25</v>
      </c>
      <c r="B163" s="4">
        <v>1293</v>
      </c>
      <c r="C163" s="5" t="s">
        <v>388</v>
      </c>
      <c r="D163" s="4">
        <v>15820</v>
      </c>
      <c r="E163" s="5" t="s">
        <v>403</v>
      </c>
      <c r="F163" s="9" t="str">
        <f>VLOOKUP(E163,[1]Sheet1!$A:$B,2,FALSE)</f>
        <v>IN.CT.JA</v>
      </c>
      <c r="G163" s="5"/>
      <c r="H163" s="5" t="b">
        <f t="shared" si="2"/>
        <v>1</v>
      </c>
      <c r="I163" s="5" t="s">
        <v>404</v>
      </c>
      <c r="J163" s="5"/>
      <c r="K163" s="5" t="s">
        <v>29</v>
      </c>
      <c r="L163" s="5" t="s">
        <v>29</v>
      </c>
      <c r="M163" s="5" t="s">
        <v>36</v>
      </c>
      <c r="N163" s="5" t="s">
        <v>30</v>
      </c>
      <c r="O163" s="5"/>
      <c r="P163" s="4">
        <v>4.3704879566499999</v>
      </c>
      <c r="Q163" s="4">
        <v>0.51217111252699998</v>
      </c>
    </row>
    <row r="164" spans="1:17" ht="15" thickBot="1" x14ac:dyDescent="0.35">
      <c r="A164" s="5" t="s">
        <v>25</v>
      </c>
      <c r="B164" s="4">
        <v>1293</v>
      </c>
      <c r="C164" s="5" t="s">
        <v>388</v>
      </c>
      <c r="D164" s="4">
        <v>15821</v>
      </c>
      <c r="E164" s="5" t="s">
        <v>405</v>
      </c>
      <c r="F164" s="9" t="e">
        <f>VLOOKUP(E164,[1]Sheet1!$A:$B,2,FALSE)</f>
        <v>#N/A</v>
      </c>
      <c r="G164" s="5"/>
      <c r="H164" s="5" t="e">
        <f t="shared" si="2"/>
        <v>#N/A</v>
      </c>
      <c r="I164" s="5" t="s">
        <v>406</v>
      </c>
      <c r="J164" s="5"/>
      <c r="K164" s="5" t="s">
        <v>29</v>
      </c>
      <c r="L164" s="5" t="s">
        <v>29</v>
      </c>
      <c r="M164" s="5" t="s">
        <v>36</v>
      </c>
      <c r="N164" s="5" t="s">
        <v>30</v>
      </c>
      <c r="O164" s="5"/>
      <c r="P164" s="4">
        <v>5.8285443183499996</v>
      </c>
      <c r="Q164" s="4">
        <v>0.618346116487</v>
      </c>
    </row>
    <row r="165" spans="1:17" ht="15" thickBot="1" x14ac:dyDescent="0.35">
      <c r="A165" s="5" t="s">
        <v>25</v>
      </c>
      <c r="B165" s="4">
        <v>1293</v>
      </c>
      <c r="C165" s="5" t="s">
        <v>388</v>
      </c>
      <c r="D165" s="4">
        <v>15822</v>
      </c>
      <c r="E165" s="5" t="s">
        <v>407</v>
      </c>
      <c r="F165" s="9" t="e">
        <f>VLOOKUP(E165,[1]Sheet1!$A:$B,2,FALSE)</f>
        <v>#N/A</v>
      </c>
      <c r="G165" s="5"/>
      <c r="H165" s="5" t="e">
        <f t="shared" si="2"/>
        <v>#N/A</v>
      </c>
      <c r="I165" s="5" t="s">
        <v>408</v>
      </c>
      <c r="J165" s="5"/>
      <c r="K165" s="5" t="s">
        <v>29</v>
      </c>
      <c r="L165" s="5" t="s">
        <v>29</v>
      </c>
      <c r="M165" s="5" t="s">
        <v>36</v>
      </c>
      <c r="N165" s="5" t="s">
        <v>30</v>
      </c>
      <c r="O165" s="5"/>
      <c r="P165" s="4">
        <v>3.4557573712099998</v>
      </c>
      <c r="Q165" s="4">
        <v>0.36949966265200002</v>
      </c>
    </row>
    <row r="166" spans="1:17" ht="15" thickBot="1" x14ac:dyDescent="0.35">
      <c r="A166" s="5" t="s">
        <v>25</v>
      </c>
      <c r="B166" s="4">
        <v>1293</v>
      </c>
      <c r="C166" s="5" t="s">
        <v>388</v>
      </c>
      <c r="D166" s="4">
        <v>15823</v>
      </c>
      <c r="E166" s="5" t="s">
        <v>409</v>
      </c>
      <c r="F166" s="9" t="str">
        <f>VLOOKUP(E166,[1]Sheet1!$A:$B,2,FALSE)</f>
        <v>IN.CT.KO</v>
      </c>
      <c r="G166" s="5"/>
      <c r="H166" s="5" t="b">
        <f t="shared" si="2"/>
        <v>0</v>
      </c>
      <c r="I166" s="5" t="s">
        <v>410</v>
      </c>
      <c r="J166" s="5"/>
      <c r="K166" s="5" t="s">
        <v>29</v>
      </c>
      <c r="L166" s="5" t="s">
        <v>29</v>
      </c>
      <c r="M166" s="5" t="s">
        <v>36</v>
      </c>
      <c r="N166" s="5" t="s">
        <v>30</v>
      </c>
      <c r="O166" s="5"/>
      <c r="P166" s="4">
        <v>4.3334513509099999</v>
      </c>
      <c r="Q166" s="4">
        <v>0.58018726149800004</v>
      </c>
    </row>
    <row r="167" spans="1:17" ht="15" thickBot="1" x14ac:dyDescent="0.35">
      <c r="A167" s="5" t="s">
        <v>25</v>
      </c>
      <c r="B167" s="4">
        <v>1293</v>
      </c>
      <c r="C167" s="5" t="s">
        <v>388</v>
      </c>
      <c r="D167" s="4">
        <v>15824</v>
      </c>
      <c r="E167" s="5" t="s">
        <v>411</v>
      </c>
      <c r="F167" s="9" t="str">
        <f>VLOOKUP(E167,[1]Sheet1!$A:$B,2,FALSE)</f>
        <v>IN.CT.KO</v>
      </c>
      <c r="G167" s="5"/>
      <c r="H167" s="5" t="b">
        <f t="shared" si="2"/>
        <v>0</v>
      </c>
      <c r="I167" s="5" t="s">
        <v>412</v>
      </c>
      <c r="J167" s="5"/>
      <c r="K167" s="5" t="s">
        <v>29</v>
      </c>
      <c r="L167" s="5" t="s">
        <v>29</v>
      </c>
      <c r="M167" s="5" t="s">
        <v>36</v>
      </c>
      <c r="N167" s="5" t="s">
        <v>30</v>
      </c>
      <c r="O167" s="5"/>
      <c r="P167" s="4">
        <v>4.6829336829899999</v>
      </c>
      <c r="Q167" s="4">
        <v>0.58659528692999996</v>
      </c>
    </row>
    <row r="168" spans="1:17" ht="15" thickBot="1" x14ac:dyDescent="0.35">
      <c r="A168" s="5" t="s">
        <v>25</v>
      </c>
      <c r="B168" s="4">
        <v>1293</v>
      </c>
      <c r="C168" s="5" t="s">
        <v>388</v>
      </c>
      <c r="D168" s="4">
        <v>15825</v>
      </c>
      <c r="E168" s="5" t="s">
        <v>413</v>
      </c>
      <c r="F168" s="9" t="str">
        <f>VLOOKUP(E168,[1]Sheet1!$A:$B,2,FALSE)</f>
        <v>IN.CT.MA</v>
      </c>
      <c r="G168" s="5"/>
      <c r="H168" s="5" t="b">
        <f t="shared" si="2"/>
        <v>1</v>
      </c>
      <c r="I168" s="5" t="s">
        <v>414</v>
      </c>
      <c r="J168" s="5"/>
      <c r="K168" s="5" t="s">
        <v>29</v>
      </c>
      <c r="L168" s="5" t="s">
        <v>29</v>
      </c>
      <c r="M168" s="5" t="s">
        <v>36</v>
      </c>
      <c r="N168" s="5" t="s">
        <v>30</v>
      </c>
      <c r="O168" s="5"/>
      <c r="P168" s="4">
        <v>4.4868356173399997</v>
      </c>
      <c r="Q168" s="4">
        <v>0.41352385597500002</v>
      </c>
    </row>
    <row r="169" spans="1:17" ht="15" thickBot="1" x14ac:dyDescent="0.35">
      <c r="A169" s="5" t="s">
        <v>25</v>
      </c>
      <c r="B169" s="4">
        <v>1293</v>
      </c>
      <c r="C169" s="5" t="s">
        <v>388</v>
      </c>
      <c r="D169" s="4">
        <v>15826</v>
      </c>
      <c r="E169" s="5" t="s">
        <v>415</v>
      </c>
      <c r="F169" s="9" t="str">
        <f>VLOOKUP(E169,[1]Sheet1!$A:$B,2,FALSE)</f>
        <v>IN.CT.RA</v>
      </c>
      <c r="G169" s="5"/>
      <c r="H169" s="5" t="b">
        <f t="shared" si="2"/>
        <v>0</v>
      </c>
      <c r="I169" s="5" t="s">
        <v>416</v>
      </c>
      <c r="J169" s="5"/>
      <c r="K169" s="5" t="s">
        <v>29</v>
      </c>
      <c r="L169" s="5" t="s">
        <v>29</v>
      </c>
      <c r="M169" s="5" t="s">
        <v>36</v>
      </c>
      <c r="N169" s="5" t="s">
        <v>30</v>
      </c>
      <c r="O169" s="5"/>
      <c r="P169" s="4">
        <v>6.0014775051000004</v>
      </c>
      <c r="Q169" s="4">
        <v>0.61991801037500005</v>
      </c>
    </row>
    <row r="170" spans="1:17" ht="15" thickBot="1" x14ac:dyDescent="0.35">
      <c r="A170" s="5" t="s">
        <v>25</v>
      </c>
      <c r="B170" s="4">
        <v>1293</v>
      </c>
      <c r="C170" s="5" t="s">
        <v>388</v>
      </c>
      <c r="D170" s="4">
        <v>15827</v>
      </c>
      <c r="E170" s="5" t="s">
        <v>417</v>
      </c>
      <c r="F170" s="9" t="str">
        <f>VLOOKUP(E170,[1]Sheet1!$A:$B,2,FALSE)</f>
        <v>IN.CT.RA</v>
      </c>
      <c r="G170" s="5"/>
      <c r="H170" s="5" t="b">
        <f t="shared" si="2"/>
        <v>0</v>
      </c>
      <c r="I170" s="5" t="s">
        <v>418</v>
      </c>
      <c r="J170" s="5"/>
      <c r="K170" s="5" t="s">
        <v>29</v>
      </c>
      <c r="L170" s="5" t="s">
        <v>29</v>
      </c>
      <c r="M170" s="5" t="s">
        <v>36</v>
      </c>
      <c r="N170" s="5" t="s">
        <v>30</v>
      </c>
      <c r="O170" s="5"/>
      <c r="P170" s="4">
        <v>9.3855514158600002</v>
      </c>
      <c r="Q170" s="4">
        <v>1.08201696283</v>
      </c>
    </row>
    <row r="171" spans="1:17" ht="15" thickBot="1" x14ac:dyDescent="0.35">
      <c r="A171" s="5" t="s">
        <v>25</v>
      </c>
      <c r="B171" s="4">
        <v>1293</v>
      </c>
      <c r="C171" s="5" t="s">
        <v>388</v>
      </c>
      <c r="D171" s="4">
        <v>15828</v>
      </c>
      <c r="E171" s="5" t="s">
        <v>419</v>
      </c>
      <c r="F171" s="9" t="e">
        <f>VLOOKUP(E171,[1]Sheet1!$A:$B,2,FALSE)</f>
        <v>#N/A</v>
      </c>
      <c r="G171" s="5"/>
      <c r="H171" s="5" t="e">
        <f t="shared" si="2"/>
        <v>#N/A</v>
      </c>
      <c r="I171" s="5" t="s">
        <v>420</v>
      </c>
      <c r="J171" s="5"/>
      <c r="K171" s="5" t="s">
        <v>29</v>
      </c>
      <c r="L171" s="5" t="s">
        <v>29</v>
      </c>
      <c r="M171" s="5" t="s">
        <v>36</v>
      </c>
      <c r="N171" s="5" t="s">
        <v>36</v>
      </c>
      <c r="O171" s="5"/>
      <c r="P171" s="4">
        <v>6.3728050921000001</v>
      </c>
      <c r="Q171" s="4">
        <v>0.70086405868900004</v>
      </c>
    </row>
    <row r="172" spans="1:17" ht="15" thickBot="1" x14ac:dyDescent="0.35">
      <c r="A172" s="5" t="s">
        <v>25</v>
      </c>
      <c r="B172" s="4">
        <v>1293</v>
      </c>
      <c r="C172" s="5" t="s">
        <v>388</v>
      </c>
      <c r="D172" s="4">
        <v>15829</v>
      </c>
      <c r="E172" s="5" t="s">
        <v>421</v>
      </c>
      <c r="F172" s="9" t="str">
        <f>VLOOKUP(E172,[1]Sheet1!$A:$B,2,FALSE)</f>
        <v>IN.CT.SU</v>
      </c>
      <c r="G172" s="5"/>
      <c r="H172" s="5" t="b">
        <f t="shared" si="2"/>
        <v>1</v>
      </c>
      <c r="I172" s="5" t="s">
        <v>422</v>
      </c>
      <c r="J172" s="5"/>
      <c r="K172" s="5" t="s">
        <v>29</v>
      </c>
      <c r="L172" s="5" t="s">
        <v>29</v>
      </c>
      <c r="M172" s="5" t="s">
        <v>36</v>
      </c>
      <c r="N172" s="5" t="s">
        <v>30</v>
      </c>
      <c r="O172" s="5"/>
      <c r="P172" s="4">
        <v>7.3122966743499997</v>
      </c>
      <c r="Q172" s="4">
        <v>1.39227698082</v>
      </c>
    </row>
    <row r="173" spans="1:17" ht="15" thickBot="1" x14ac:dyDescent="0.35">
      <c r="A173" s="5" t="s">
        <v>25</v>
      </c>
      <c r="B173" s="4">
        <v>1294</v>
      </c>
      <c r="C173" s="5" t="s">
        <v>423</v>
      </c>
      <c r="D173" s="4">
        <v>15830</v>
      </c>
      <c r="E173" s="5" t="s">
        <v>423</v>
      </c>
      <c r="F173" s="9" t="e">
        <f>VLOOKUP(E173,[1]Sheet1!$A:$B,2,FALSE)</f>
        <v>#N/A</v>
      </c>
      <c r="G173" s="5"/>
      <c r="H173" s="5" t="e">
        <f t="shared" si="2"/>
        <v>#N/A</v>
      </c>
      <c r="I173" s="5" t="s">
        <v>424</v>
      </c>
      <c r="J173" s="5"/>
      <c r="K173" s="5" t="s">
        <v>29</v>
      </c>
      <c r="L173" s="5" t="s">
        <v>29</v>
      </c>
      <c r="M173" s="5" t="s">
        <v>36</v>
      </c>
      <c r="N173" s="5" t="s">
        <v>36</v>
      </c>
      <c r="O173" s="5"/>
      <c r="P173" s="4">
        <v>1.67693726134</v>
      </c>
      <c r="Q173" s="4">
        <v>4.2478190415999997E-2</v>
      </c>
    </row>
    <row r="174" spans="1:17" ht="15" thickBot="1" x14ac:dyDescent="0.35">
      <c r="A174" s="5" t="s">
        <v>25</v>
      </c>
      <c r="B174" s="4">
        <v>1295</v>
      </c>
      <c r="C174" s="5" t="s">
        <v>425</v>
      </c>
      <c r="D174" s="4">
        <v>15831</v>
      </c>
      <c r="E174" s="5" t="s">
        <v>426</v>
      </c>
      <c r="F174" s="9" t="str">
        <f>VLOOKUP(E174,[1]Sheet1!$A:$B,2,FALSE)</f>
        <v>IN.DD.DA</v>
      </c>
      <c r="G174" s="5"/>
      <c r="H174" s="5" t="b">
        <f t="shared" si="2"/>
        <v>1</v>
      </c>
      <c r="I174" s="5" t="s">
        <v>427</v>
      </c>
      <c r="J174" s="5"/>
      <c r="K174" s="5" t="s">
        <v>29</v>
      </c>
      <c r="L174" s="5" t="s">
        <v>29</v>
      </c>
      <c r="M174" s="5" t="s">
        <v>36</v>
      </c>
      <c r="N174" s="5" t="s">
        <v>30</v>
      </c>
      <c r="O174" s="5"/>
      <c r="P174" s="4">
        <v>0.37586481933299998</v>
      </c>
      <c r="Q174" s="4">
        <v>1.3547212930000001E-3</v>
      </c>
    </row>
    <row r="175" spans="1:17" ht="15" thickBot="1" x14ac:dyDescent="0.35">
      <c r="A175" s="5" t="s">
        <v>25</v>
      </c>
      <c r="B175" s="4">
        <v>1295</v>
      </c>
      <c r="C175" s="5" t="s">
        <v>425</v>
      </c>
      <c r="D175" s="4">
        <v>15832</v>
      </c>
      <c r="E175" s="5" t="s">
        <v>428</v>
      </c>
      <c r="F175" s="9" t="str">
        <f>VLOOKUP(E175,[1]Sheet1!$A:$B,2,FALSE)</f>
        <v>IN.GJ.JU</v>
      </c>
      <c r="G175" s="5"/>
      <c r="H175" s="5" t="b">
        <f t="shared" si="2"/>
        <v>1</v>
      </c>
      <c r="I175" s="5" t="s">
        <v>429</v>
      </c>
      <c r="J175" s="5"/>
      <c r="K175" s="5" t="s">
        <v>29</v>
      </c>
      <c r="L175" s="5" t="s">
        <v>29</v>
      </c>
      <c r="M175" s="5" t="s">
        <v>36</v>
      </c>
      <c r="N175" s="5" t="s">
        <v>36</v>
      </c>
      <c r="O175" s="5"/>
      <c r="P175" s="4">
        <v>1.74255981053</v>
      </c>
      <c r="Q175" s="4">
        <v>4.6884949946000003E-2</v>
      </c>
    </row>
    <row r="176" spans="1:17" ht="15" thickBot="1" x14ac:dyDescent="0.35">
      <c r="A176" s="5" t="s">
        <v>25</v>
      </c>
      <c r="B176" s="4">
        <v>1296</v>
      </c>
      <c r="C176" s="5" t="s">
        <v>430</v>
      </c>
      <c r="D176" s="4">
        <v>15833</v>
      </c>
      <c r="E176" s="5" t="s">
        <v>430</v>
      </c>
      <c r="F176" s="9" t="str">
        <f>VLOOKUP(E176,[1]Sheet1!$A:$B,2,FALSE)</f>
        <v>IN.DL.DE</v>
      </c>
      <c r="G176" s="5"/>
      <c r="H176" s="5" t="b">
        <f t="shared" si="2"/>
        <v>0</v>
      </c>
      <c r="I176" s="5" t="s">
        <v>431</v>
      </c>
      <c r="J176" s="5"/>
      <c r="K176" s="5" t="s">
        <v>29</v>
      </c>
      <c r="L176" s="5" t="s">
        <v>29</v>
      </c>
      <c r="M176" s="5" t="s">
        <v>36</v>
      </c>
      <c r="N176" s="5" t="s">
        <v>30</v>
      </c>
      <c r="O176" s="5"/>
      <c r="P176" s="4">
        <v>2.0644226898000002</v>
      </c>
      <c r="Q176" s="4">
        <v>0.13863515215899999</v>
      </c>
    </row>
    <row r="177" spans="1:17" ht="15" thickBot="1" x14ac:dyDescent="0.35">
      <c r="A177" s="5" t="s">
        <v>25</v>
      </c>
      <c r="B177" s="4">
        <v>1297</v>
      </c>
      <c r="C177" s="5" t="s">
        <v>432</v>
      </c>
      <c r="D177" s="4">
        <v>15834</v>
      </c>
      <c r="E177" s="5" t="s">
        <v>433</v>
      </c>
      <c r="F177" s="9" t="str">
        <f>VLOOKUP(E177,[1]Sheet1!$A:$B,2,FALSE)</f>
        <v>IN.GA.NO</v>
      </c>
      <c r="G177" s="5"/>
      <c r="H177" s="5" t="b">
        <f t="shared" si="2"/>
        <v>0</v>
      </c>
      <c r="I177" s="5" t="s">
        <v>434</v>
      </c>
      <c r="J177" s="5"/>
      <c r="K177" s="5" t="s">
        <v>29</v>
      </c>
      <c r="L177" s="5" t="s">
        <v>29</v>
      </c>
      <c r="M177" s="5" t="s">
        <v>435</v>
      </c>
      <c r="N177" s="5" t="s">
        <v>30</v>
      </c>
      <c r="O177" s="5"/>
      <c r="P177" s="4">
        <v>2.6859957940600001</v>
      </c>
      <c r="Q177" s="4">
        <v>0.14372934488799999</v>
      </c>
    </row>
    <row r="178" spans="1:17" ht="15" thickBot="1" x14ac:dyDescent="0.35">
      <c r="A178" s="5" t="s">
        <v>25</v>
      </c>
      <c r="B178" s="4">
        <v>1297</v>
      </c>
      <c r="C178" s="5" t="s">
        <v>432</v>
      </c>
      <c r="D178" s="4">
        <v>15835</v>
      </c>
      <c r="E178" s="5" t="s">
        <v>436</v>
      </c>
      <c r="F178" s="9" t="str">
        <f>VLOOKUP(E178,[1]Sheet1!$A:$B,2,FALSE)</f>
        <v>IN.GA.SO</v>
      </c>
      <c r="G178" s="5"/>
      <c r="H178" s="5" t="b">
        <f t="shared" si="2"/>
        <v>0</v>
      </c>
      <c r="I178" s="5" t="s">
        <v>437</v>
      </c>
      <c r="J178" s="5"/>
      <c r="K178" s="5" t="s">
        <v>29</v>
      </c>
      <c r="L178" s="5" t="s">
        <v>29</v>
      </c>
      <c r="M178" s="5" t="s">
        <v>435</v>
      </c>
      <c r="N178" s="5" t="s">
        <v>36</v>
      </c>
      <c r="O178" s="5"/>
      <c r="P178" s="4">
        <v>3.3921514011</v>
      </c>
      <c r="Q178" s="4">
        <v>0.16734577891899999</v>
      </c>
    </row>
    <row r="179" spans="1:17" ht="15" thickBot="1" x14ac:dyDescent="0.35">
      <c r="A179" s="5" t="s">
        <v>25</v>
      </c>
      <c r="B179" s="4">
        <v>1298</v>
      </c>
      <c r="C179" s="5" t="s">
        <v>438</v>
      </c>
      <c r="D179" s="4">
        <v>15836</v>
      </c>
      <c r="E179" s="5" t="s">
        <v>439</v>
      </c>
      <c r="F179" s="9" t="str">
        <f>VLOOKUP(E179,[1]Sheet1!$A:$B,2,FALSE)</f>
        <v>IN.GJ.AH</v>
      </c>
      <c r="G179" s="5"/>
      <c r="H179" s="5" t="b">
        <f t="shared" si="2"/>
        <v>1</v>
      </c>
      <c r="I179" s="5" t="s">
        <v>440</v>
      </c>
      <c r="J179" s="5"/>
      <c r="K179" s="5" t="s">
        <v>29</v>
      </c>
      <c r="L179" s="5" t="s">
        <v>29</v>
      </c>
      <c r="M179" s="5" t="s">
        <v>36</v>
      </c>
      <c r="N179" s="5" t="s">
        <v>36</v>
      </c>
      <c r="O179" s="5"/>
      <c r="P179" s="4">
        <v>8.4692253162500002</v>
      </c>
      <c r="Q179" s="4">
        <v>0.67989757041300003</v>
      </c>
    </row>
    <row r="180" spans="1:17" ht="15" thickBot="1" x14ac:dyDescent="0.35">
      <c r="A180" s="5" t="s">
        <v>25</v>
      </c>
      <c r="B180" s="4">
        <v>1298</v>
      </c>
      <c r="C180" s="5" t="s">
        <v>438</v>
      </c>
      <c r="D180" s="4">
        <v>15837</v>
      </c>
      <c r="E180" s="5" t="s">
        <v>441</v>
      </c>
      <c r="F180" s="9" t="str">
        <f>VLOOKUP(E180,[1]Sheet1!$A:$B,2,FALSE)</f>
        <v>IN.GJ.AM</v>
      </c>
      <c r="G180" s="5" t="s">
        <v>442</v>
      </c>
      <c r="H180" s="5" t="b">
        <f t="shared" si="2"/>
        <v>1</v>
      </c>
      <c r="I180" s="5" t="s">
        <v>443</v>
      </c>
      <c r="J180" s="5"/>
      <c r="K180" s="5" t="s">
        <v>29</v>
      </c>
      <c r="L180" s="5" t="s">
        <v>29</v>
      </c>
      <c r="M180" s="5" t="s">
        <v>36</v>
      </c>
      <c r="N180" s="5" t="s">
        <v>30</v>
      </c>
      <c r="O180" s="5"/>
      <c r="P180" s="4">
        <v>6.1732965648400002</v>
      </c>
      <c r="Q180" s="4">
        <v>0.64073841674599996</v>
      </c>
    </row>
    <row r="181" spans="1:17" ht="15" thickBot="1" x14ac:dyDescent="0.35">
      <c r="A181" s="5" t="s">
        <v>25</v>
      </c>
      <c r="B181" s="4">
        <v>1298</v>
      </c>
      <c r="C181" s="5" t="s">
        <v>438</v>
      </c>
      <c r="D181" s="4">
        <v>15838</v>
      </c>
      <c r="E181" s="5" t="s">
        <v>444</v>
      </c>
      <c r="F181" s="9" t="str">
        <f>VLOOKUP(E181,[1]Sheet1!$A:$B,2,FALSE)</f>
        <v>IN.GJ.AN</v>
      </c>
      <c r="G181" s="5"/>
      <c r="H181" s="5" t="b">
        <f t="shared" si="2"/>
        <v>1</v>
      </c>
      <c r="I181" s="5" t="s">
        <v>445</v>
      </c>
      <c r="J181" s="5"/>
      <c r="K181" s="5" t="s">
        <v>29</v>
      </c>
      <c r="L181" s="5" t="s">
        <v>29</v>
      </c>
      <c r="M181" s="5">
        <v>19971002</v>
      </c>
      <c r="N181" s="5" t="s">
        <v>30</v>
      </c>
      <c r="O181" s="5"/>
      <c r="P181" s="4">
        <v>4.16792703584</v>
      </c>
      <c r="Q181" s="4">
        <v>0.252519988084</v>
      </c>
    </row>
    <row r="182" spans="1:17" ht="15" thickBot="1" x14ac:dyDescent="0.35">
      <c r="A182" s="5" t="s">
        <v>25</v>
      </c>
      <c r="B182" s="4">
        <v>1298</v>
      </c>
      <c r="C182" s="5" t="s">
        <v>438</v>
      </c>
      <c r="D182" s="4">
        <v>15839</v>
      </c>
      <c r="E182" s="5" t="s">
        <v>446</v>
      </c>
      <c r="F182" s="9" t="str">
        <f>VLOOKUP(E182,[1]Sheet1!$A:$B,2,FALSE)</f>
        <v>IN.GJ.BA</v>
      </c>
      <c r="G182" s="5" t="s">
        <v>447</v>
      </c>
      <c r="H182" s="5" t="b">
        <f t="shared" si="2"/>
        <v>0</v>
      </c>
      <c r="I182" s="5" t="s">
        <v>448</v>
      </c>
      <c r="J182" s="5"/>
      <c r="K182" s="5" t="s">
        <v>29</v>
      </c>
      <c r="L182" s="5" t="s">
        <v>29</v>
      </c>
      <c r="M182" s="5" t="s">
        <v>36</v>
      </c>
      <c r="N182" s="5" t="s">
        <v>30</v>
      </c>
      <c r="O182" s="5"/>
      <c r="P182" s="4">
        <v>7.5651988368799996</v>
      </c>
      <c r="Q182" s="4">
        <v>0.94394252899999997</v>
      </c>
    </row>
    <row r="183" spans="1:17" ht="15" thickBot="1" x14ac:dyDescent="0.35">
      <c r="A183" s="5" t="s">
        <v>25</v>
      </c>
      <c r="B183" s="4">
        <v>1298</v>
      </c>
      <c r="C183" s="5" t="s">
        <v>438</v>
      </c>
      <c r="D183" s="4">
        <v>15840</v>
      </c>
      <c r="E183" s="5" t="s">
        <v>449</v>
      </c>
      <c r="F183" s="9" t="str">
        <f>VLOOKUP(E183,[1]Sheet1!$A:$B,2,FALSE)</f>
        <v>IN.GJ.BH</v>
      </c>
      <c r="G183" s="5"/>
      <c r="H183" s="5" t="b">
        <f t="shared" si="2"/>
        <v>0</v>
      </c>
      <c r="I183" s="5" t="s">
        <v>450</v>
      </c>
      <c r="J183" s="5"/>
      <c r="K183" s="5" t="s">
        <v>29</v>
      </c>
      <c r="L183" s="5" t="s">
        <v>29</v>
      </c>
      <c r="M183" s="5" t="s">
        <v>36</v>
      </c>
      <c r="N183" s="5" t="s">
        <v>30</v>
      </c>
      <c r="O183" s="5"/>
      <c r="P183" s="4">
        <v>6.5775287199600001</v>
      </c>
      <c r="Q183" s="4">
        <v>0.47459720295899999</v>
      </c>
    </row>
    <row r="184" spans="1:17" ht="15" thickBot="1" x14ac:dyDescent="0.35">
      <c r="A184" s="5" t="s">
        <v>25</v>
      </c>
      <c r="B184" s="4">
        <v>1298</v>
      </c>
      <c r="C184" s="5" t="s">
        <v>438</v>
      </c>
      <c r="D184" s="4">
        <v>15841</v>
      </c>
      <c r="E184" s="5" t="s">
        <v>451</v>
      </c>
      <c r="F184" s="9" t="str">
        <f>VLOOKUP(E184,[1]Sheet1!$A:$B,2,FALSE)</f>
        <v>IN.GJ.BH</v>
      </c>
      <c r="G184" s="5" t="s">
        <v>452</v>
      </c>
      <c r="H184" s="5" t="b">
        <f t="shared" si="2"/>
        <v>0</v>
      </c>
      <c r="I184" s="5" t="s">
        <v>453</v>
      </c>
      <c r="J184" s="5"/>
      <c r="K184" s="5" t="s">
        <v>29</v>
      </c>
      <c r="L184" s="5" t="s">
        <v>29</v>
      </c>
      <c r="M184" s="5" t="s">
        <v>36</v>
      </c>
      <c r="N184" s="5" t="s">
        <v>30</v>
      </c>
      <c r="O184" s="5"/>
      <c r="P184" s="4">
        <v>10.3445420574</v>
      </c>
      <c r="Q184" s="4">
        <v>0.73262132004699998</v>
      </c>
    </row>
    <row r="185" spans="1:17" ht="15" thickBot="1" x14ac:dyDescent="0.35">
      <c r="A185" s="5" t="s">
        <v>25</v>
      </c>
      <c r="B185" s="4">
        <v>1298</v>
      </c>
      <c r="C185" s="5" t="s">
        <v>438</v>
      </c>
      <c r="D185" s="4">
        <v>15842</v>
      </c>
      <c r="E185" s="5" t="s">
        <v>454</v>
      </c>
      <c r="F185" s="9" t="e">
        <f>VLOOKUP(E185,[1]Sheet1!$A:$B,2,FALSE)</f>
        <v>#N/A</v>
      </c>
      <c r="G185" s="5" t="s">
        <v>455</v>
      </c>
      <c r="H185" s="5" t="e">
        <f t="shared" si="2"/>
        <v>#N/A</v>
      </c>
      <c r="I185" s="5" t="s">
        <v>456</v>
      </c>
      <c r="J185" s="5"/>
      <c r="K185" s="5" t="s">
        <v>29</v>
      </c>
      <c r="L185" s="5" t="s">
        <v>29</v>
      </c>
      <c r="M185" s="5" t="s">
        <v>36</v>
      </c>
      <c r="N185" s="5" t="s">
        <v>30</v>
      </c>
      <c r="O185" s="5"/>
      <c r="P185" s="4">
        <v>4.6829739289900001</v>
      </c>
      <c r="Q185" s="4">
        <v>0.45979259171199999</v>
      </c>
    </row>
    <row r="186" spans="1:17" ht="15" thickBot="1" x14ac:dyDescent="0.35">
      <c r="A186" s="5" t="s">
        <v>25</v>
      </c>
      <c r="B186" s="4">
        <v>1298</v>
      </c>
      <c r="C186" s="5" t="s">
        <v>438</v>
      </c>
      <c r="D186" s="4">
        <v>15843</v>
      </c>
      <c r="E186" s="5" t="s">
        <v>457</v>
      </c>
      <c r="F186" s="9" t="str">
        <f>VLOOKUP(E186,[1]Sheet1!$A:$B,2,FALSE)</f>
        <v>IN.GJ.GA</v>
      </c>
      <c r="G186" s="5" t="s">
        <v>458</v>
      </c>
      <c r="H186" s="5" t="b">
        <f t="shared" si="2"/>
        <v>1</v>
      </c>
      <c r="I186" s="5" t="s">
        <v>459</v>
      </c>
      <c r="J186" s="5"/>
      <c r="K186" s="5" t="s">
        <v>29</v>
      </c>
      <c r="L186" s="5" t="s">
        <v>29</v>
      </c>
      <c r="M186" s="5" t="s">
        <v>36</v>
      </c>
      <c r="N186" s="5" t="s">
        <v>30</v>
      </c>
      <c r="O186" s="5"/>
      <c r="P186" s="4">
        <v>2.9539165122100002</v>
      </c>
      <c r="Q186" s="4">
        <v>0.15202338368000001</v>
      </c>
    </row>
    <row r="187" spans="1:17" ht="15" thickBot="1" x14ac:dyDescent="0.35">
      <c r="A187" s="5" t="s">
        <v>25</v>
      </c>
      <c r="B187" s="4">
        <v>1298</v>
      </c>
      <c r="C187" s="5" t="s">
        <v>438</v>
      </c>
      <c r="D187" s="4">
        <v>15844</v>
      </c>
      <c r="E187" s="5" t="s">
        <v>460</v>
      </c>
      <c r="F187" s="9" t="str">
        <f>VLOOKUP(E187,[1]Sheet1!$A:$B,2,FALSE)</f>
        <v>IN.GJ.JA</v>
      </c>
      <c r="G187" s="5"/>
      <c r="H187" s="5" t="b">
        <f t="shared" si="2"/>
        <v>1</v>
      </c>
      <c r="I187" s="5" t="s">
        <v>461</v>
      </c>
      <c r="J187" s="5"/>
      <c r="K187" s="5" t="s">
        <v>29</v>
      </c>
      <c r="L187" s="5" t="s">
        <v>29</v>
      </c>
      <c r="M187" s="5" t="s">
        <v>36</v>
      </c>
      <c r="N187" s="5" t="s">
        <v>30</v>
      </c>
      <c r="O187" s="5"/>
      <c r="P187" s="4">
        <v>13.4776714668</v>
      </c>
      <c r="Q187" s="4">
        <v>0.98694881403000001</v>
      </c>
    </row>
    <row r="188" spans="1:17" ht="15" thickBot="1" x14ac:dyDescent="0.35">
      <c r="A188" s="5" t="s">
        <v>25</v>
      </c>
      <c r="B188" s="4">
        <v>1298</v>
      </c>
      <c r="C188" s="5" t="s">
        <v>438</v>
      </c>
      <c r="D188" s="4">
        <v>15845</v>
      </c>
      <c r="E188" s="5" t="s">
        <v>428</v>
      </c>
      <c r="F188" s="9" t="str">
        <f>VLOOKUP(E188,[1]Sheet1!$A:$B,2,FALSE)</f>
        <v>IN.GJ.JU</v>
      </c>
      <c r="G188" s="5"/>
      <c r="H188" s="5" t="b">
        <f t="shared" si="2"/>
        <v>1</v>
      </c>
      <c r="I188" s="5" t="s">
        <v>429</v>
      </c>
      <c r="J188" s="5"/>
      <c r="K188" s="5" t="s">
        <v>29</v>
      </c>
      <c r="L188" s="5" t="s">
        <v>29</v>
      </c>
      <c r="M188" s="5" t="s">
        <v>36</v>
      </c>
      <c r="N188" s="5" t="s">
        <v>30</v>
      </c>
      <c r="O188" s="5"/>
      <c r="P188" s="4">
        <v>7.2724848786800003</v>
      </c>
      <c r="Q188" s="4">
        <v>0.714654660843</v>
      </c>
    </row>
    <row r="189" spans="1:17" ht="15" thickBot="1" x14ac:dyDescent="0.35">
      <c r="A189" s="5" t="s">
        <v>25</v>
      </c>
      <c r="B189" s="4">
        <v>1298</v>
      </c>
      <c r="C189" s="5" t="s">
        <v>438</v>
      </c>
      <c r="D189" s="4">
        <v>15846</v>
      </c>
      <c r="E189" s="5" t="s">
        <v>462</v>
      </c>
      <c r="F189" s="9" t="str">
        <f>VLOOKUP(E189,[1]Sheet1!$A:$B,2,FALSE)</f>
        <v>IN.GJ.KA</v>
      </c>
      <c r="G189" s="5" t="s">
        <v>463</v>
      </c>
      <c r="H189" s="5" t="b">
        <f t="shared" si="2"/>
        <v>1</v>
      </c>
      <c r="I189" s="5" t="s">
        <v>464</v>
      </c>
      <c r="J189" s="5"/>
      <c r="K189" s="5" t="s">
        <v>29</v>
      </c>
      <c r="L189" s="5" t="s">
        <v>29</v>
      </c>
      <c r="M189" s="5" t="s">
        <v>36</v>
      </c>
      <c r="N189" s="5" t="s">
        <v>30</v>
      </c>
      <c r="O189" s="5"/>
      <c r="P189" s="4">
        <v>33.097746497999999</v>
      </c>
      <c r="Q189" s="4">
        <v>3.7348305659599998</v>
      </c>
    </row>
    <row r="190" spans="1:17" ht="15" thickBot="1" x14ac:dyDescent="0.35">
      <c r="A190" s="5" t="s">
        <v>25</v>
      </c>
      <c r="B190" s="4">
        <v>1298</v>
      </c>
      <c r="C190" s="5" t="s">
        <v>438</v>
      </c>
      <c r="D190" s="4">
        <v>15847</v>
      </c>
      <c r="E190" s="5" t="s">
        <v>465</v>
      </c>
      <c r="F190" s="9" t="str">
        <f>VLOOKUP(E190,[1]Sheet1!$A:$B,2,FALSE)</f>
        <v>IN.GJ.KH</v>
      </c>
      <c r="G190" s="5" t="s">
        <v>466</v>
      </c>
      <c r="H190" s="5" t="b">
        <f t="shared" si="2"/>
        <v>1</v>
      </c>
      <c r="I190" s="5" t="s">
        <v>467</v>
      </c>
      <c r="J190" s="5"/>
      <c r="K190" s="5" t="s">
        <v>29</v>
      </c>
      <c r="L190" s="5" t="s">
        <v>29</v>
      </c>
      <c r="M190" s="5" t="s">
        <v>36</v>
      </c>
      <c r="N190" s="5" t="s">
        <v>30</v>
      </c>
      <c r="O190" s="5"/>
      <c r="P190" s="4">
        <v>4.5687967058199996</v>
      </c>
      <c r="Q190" s="4">
        <v>0.350501090573</v>
      </c>
    </row>
    <row r="191" spans="1:17" ht="15" thickBot="1" x14ac:dyDescent="0.35">
      <c r="A191" s="5" t="s">
        <v>25</v>
      </c>
      <c r="B191" s="4">
        <v>1298</v>
      </c>
      <c r="C191" s="5" t="s">
        <v>438</v>
      </c>
      <c r="D191" s="4">
        <v>15848</v>
      </c>
      <c r="E191" s="5" t="s">
        <v>468</v>
      </c>
      <c r="F191" s="9" t="str">
        <f>VLOOKUP(E191,[1]Sheet1!$A:$B,2,FALSE)</f>
        <v>IN.GJ.MA</v>
      </c>
      <c r="G191" s="5" t="s">
        <v>458</v>
      </c>
      <c r="H191" s="5" t="b">
        <f t="shared" si="2"/>
        <v>1</v>
      </c>
      <c r="I191" s="5" t="s">
        <v>469</v>
      </c>
      <c r="J191" s="5"/>
      <c r="K191" s="5" t="s">
        <v>29</v>
      </c>
      <c r="L191" s="5" t="s">
        <v>29</v>
      </c>
      <c r="M191" s="5" t="s">
        <v>36</v>
      </c>
      <c r="N191" s="5" t="s">
        <v>30</v>
      </c>
      <c r="O191" s="5"/>
      <c r="P191" s="4">
        <v>4.8620921928599996</v>
      </c>
      <c r="Q191" s="4">
        <v>0.38815688673299997</v>
      </c>
    </row>
    <row r="192" spans="1:17" ht="15" thickBot="1" x14ac:dyDescent="0.35">
      <c r="A192" s="5" t="s">
        <v>25</v>
      </c>
      <c r="B192" s="4">
        <v>1298</v>
      </c>
      <c r="C192" s="5" t="s">
        <v>438</v>
      </c>
      <c r="D192" s="4">
        <v>15849</v>
      </c>
      <c r="E192" s="5" t="s">
        <v>470</v>
      </c>
      <c r="F192" s="9" t="str">
        <f>VLOOKUP(E192,[1]Sheet1!$A:$B,2,FALSE)</f>
        <v>IN.GJ.NA</v>
      </c>
      <c r="G192" s="5"/>
      <c r="H192" s="5" t="b">
        <f t="shared" si="2"/>
        <v>0</v>
      </c>
      <c r="I192" s="5" t="s">
        <v>471</v>
      </c>
      <c r="J192" s="5"/>
      <c r="K192" s="5" t="s">
        <v>29</v>
      </c>
      <c r="L192" s="5" t="s">
        <v>29</v>
      </c>
      <c r="M192" s="5" t="s">
        <v>36</v>
      </c>
      <c r="N192" s="5" t="s">
        <v>30</v>
      </c>
      <c r="O192" s="5"/>
      <c r="P192" s="4">
        <v>3.2708402099399998</v>
      </c>
      <c r="Q192" s="4">
        <v>0.224181168386</v>
      </c>
    </row>
    <row r="193" spans="1:17" ht="15" thickBot="1" x14ac:dyDescent="0.35">
      <c r="A193" s="5" t="s">
        <v>25</v>
      </c>
      <c r="B193" s="4">
        <v>1298</v>
      </c>
      <c r="C193" s="5" t="s">
        <v>438</v>
      </c>
      <c r="D193" s="4">
        <v>15850</v>
      </c>
      <c r="E193" s="5" t="s">
        <v>472</v>
      </c>
      <c r="F193" s="9" t="str">
        <f>VLOOKUP(E193,[1]Sheet1!$A:$B,2,FALSE)</f>
        <v>IN.GJ.NA</v>
      </c>
      <c r="G193" s="5"/>
      <c r="H193" s="5" t="b">
        <f t="shared" si="2"/>
        <v>0</v>
      </c>
      <c r="I193" s="5" t="s">
        <v>473</v>
      </c>
      <c r="J193" s="5"/>
      <c r="K193" s="5" t="s">
        <v>29</v>
      </c>
      <c r="L193" s="5" t="s">
        <v>29</v>
      </c>
      <c r="M193" s="5">
        <v>1966</v>
      </c>
      <c r="N193" s="5" t="s">
        <v>30</v>
      </c>
      <c r="O193" s="5"/>
      <c r="P193" s="4">
        <v>3.00469012834</v>
      </c>
      <c r="Q193" s="4">
        <v>0.18944035935799999</v>
      </c>
    </row>
    <row r="194" spans="1:17" ht="15" thickBot="1" x14ac:dyDescent="0.35">
      <c r="A194" s="5" t="s">
        <v>25</v>
      </c>
      <c r="B194" s="4">
        <v>1298</v>
      </c>
      <c r="C194" s="5" t="s">
        <v>438</v>
      </c>
      <c r="D194" s="4">
        <v>15851</v>
      </c>
      <c r="E194" s="5" t="s">
        <v>474</v>
      </c>
      <c r="F194" s="9" t="str">
        <f>VLOOKUP(E194,[1]Sheet1!$A:$B,2,FALSE)</f>
        <v>IN.GJ.PA</v>
      </c>
      <c r="G194" s="5" t="s">
        <v>475</v>
      </c>
      <c r="H194" s="5" t="b">
        <f t="shared" si="2"/>
        <v>0</v>
      </c>
      <c r="I194" s="5" t="s">
        <v>476</v>
      </c>
      <c r="J194" s="5"/>
      <c r="K194" s="5" t="s">
        <v>29</v>
      </c>
      <c r="L194" s="5" t="s">
        <v>29</v>
      </c>
      <c r="M194" s="5" t="s">
        <v>36</v>
      </c>
      <c r="N194" s="5" t="s">
        <v>30</v>
      </c>
      <c r="O194" s="5"/>
      <c r="P194" s="4">
        <v>5.0443547087700003</v>
      </c>
      <c r="Q194" s="4">
        <v>0.32071760826399998</v>
      </c>
    </row>
    <row r="195" spans="1:17" ht="15" thickBot="1" x14ac:dyDescent="0.35">
      <c r="A195" s="5" t="s">
        <v>25</v>
      </c>
      <c r="B195" s="4">
        <v>1298</v>
      </c>
      <c r="C195" s="5" t="s">
        <v>438</v>
      </c>
      <c r="D195" s="4">
        <v>15852</v>
      </c>
      <c r="E195" s="5" t="s">
        <v>477</v>
      </c>
      <c r="F195" s="9" t="str">
        <f>VLOOKUP(E195,[1]Sheet1!$A:$B,2,FALSE)</f>
        <v>IN.GJ.PA</v>
      </c>
      <c r="G195" s="5"/>
      <c r="H195" s="5" t="b">
        <f t="shared" ref="H195:H258" si="3">+I195=F195</f>
        <v>1</v>
      </c>
      <c r="I195" s="5" t="s">
        <v>478</v>
      </c>
      <c r="J195" s="5"/>
      <c r="K195" s="5" t="s">
        <v>29</v>
      </c>
      <c r="L195" s="5" t="s">
        <v>29</v>
      </c>
      <c r="M195" s="5" t="s">
        <v>36</v>
      </c>
      <c r="N195" s="5" t="s">
        <v>30</v>
      </c>
      <c r="O195" s="5"/>
      <c r="P195" s="4">
        <v>5.90778435008</v>
      </c>
      <c r="Q195" s="4">
        <v>0.53256872940599997</v>
      </c>
    </row>
    <row r="196" spans="1:17" ht="15" thickBot="1" x14ac:dyDescent="0.35">
      <c r="A196" s="5" t="s">
        <v>25</v>
      </c>
      <c r="B196" s="4">
        <v>1298</v>
      </c>
      <c r="C196" s="5" t="s">
        <v>438</v>
      </c>
      <c r="D196" s="4">
        <v>15853</v>
      </c>
      <c r="E196" s="5" t="s">
        <v>479</v>
      </c>
      <c r="F196" s="9" t="str">
        <f>VLOOKUP(E196,[1]Sheet1!$A:$B,2,FALSE)</f>
        <v>IN.GJ.PO</v>
      </c>
      <c r="G196" s="5"/>
      <c r="H196" s="5" t="b">
        <f t="shared" si="3"/>
        <v>1</v>
      </c>
      <c r="I196" s="5" t="s">
        <v>480</v>
      </c>
      <c r="J196" s="5"/>
      <c r="K196" s="5" t="s">
        <v>29</v>
      </c>
      <c r="L196" s="5" t="s">
        <v>29</v>
      </c>
      <c r="M196" s="5" t="s">
        <v>36</v>
      </c>
      <c r="N196" s="5" t="s">
        <v>30</v>
      </c>
      <c r="O196" s="5"/>
      <c r="P196" s="4">
        <v>5.3048161571900003</v>
      </c>
      <c r="Q196" s="4">
        <v>0.20157785019800001</v>
      </c>
    </row>
    <row r="197" spans="1:17" ht="15" thickBot="1" x14ac:dyDescent="0.35">
      <c r="A197" s="5" t="s">
        <v>25</v>
      </c>
      <c r="B197" s="4">
        <v>1298</v>
      </c>
      <c r="C197" s="5" t="s">
        <v>438</v>
      </c>
      <c r="D197" s="4">
        <v>15854</v>
      </c>
      <c r="E197" s="5" t="s">
        <v>481</v>
      </c>
      <c r="F197" s="9" t="str">
        <f>VLOOKUP(E197,[1]Sheet1!$A:$B,2,FALSE)</f>
        <v>IN.GJ.RA</v>
      </c>
      <c r="G197" s="5"/>
      <c r="H197" s="5" t="b">
        <f t="shared" si="3"/>
        <v>1</v>
      </c>
      <c r="I197" s="5" t="s">
        <v>482</v>
      </c>
      <c r="J197" s="5"/>
      <c r="K197" s="5" t="s">
        <v>29</v>
      </c>
      <c r="L197" s="5" t="s">
        <v>29</v>
      </c>
      <c r="M197" s="5" t="s">
        <v>36</v>
      </c>
      <c r="N197" s="5" t="s">
        <v>30</v>
      </c>
      <c r="O197" s="5"/>
      <c r="P197" s="4">
        <v>10.2913940185</v>
      </c>
      <c r="Q197" s="4">
        <v>0.97791536380099997</v>
      </c>
    </row>
    <row r="198" spans="1:17" ht="15" thickBot="1" x14ac:dyDescent="0.35">
      <c r="A198" s="5" t="s">
        <v>25</v>
      </c>
      <c r="B198" s="4">
        <v>1298</v>
      </c>
      <c r="C198" s="5" t="s">
        <v>438</v>
      </c>
      <c r="D198" s="4">
        <v>15855</v>
      </c>
      <c r="E198" s="5" t="s">
        <v>483</v>
      </c>
      <c r="F198" s="9" t="str">
        <f>VLOOKUP(E198,[1]Sheet1!$A:$B,2,FALSE)</f>
        <v>IN.GJ.SA</v>
      </c>
      <c r="G198" s="5" t="s">
        <v>484</v>
      </c>
      <c r="H198" s="5" t="b">
        <f t="shared" si="3"/>
        <v>0</v>
      </c>
      <c r="I198" s="5" t="s">
        <v>485</v>
      </c>
      <c r="J198" s="5"/>
      <c r="K198" s="5" t="s">
        <v>29</v>
      </c>
      <c r="L198" s="5" t="s">
        <v>29</v>
      </c>
      <c r="M198" s="5" t="s">
        <v>36</v>
      </c>
      <c r="N198" s="5" t="s">
        <v>30</v>
      </c>
      <c r="O198" s="5"/>
      <c r="P198" s="4">
        <v>5.6994043234199996</v>
      </c>
      <c r="Q198" s="4">
        <v>0.65848939445700005</v>
      </c>
    </row>
    <row r="199" spans="1:17" ht="15" thickBot="1" x14ac:dyDescent="0.35">
      <c r="A199" s="5" t="s">
        <v>25</v>
      </c>
      <c r="B199" s="4">
        <v>1298</v>
      </c>
      <c r="C199" s="5" t="s">
        <v>438</v>
      </c>
      <c r="D199" s="4">
        <v>15856</v>
      </c>
      <c r="E199" s="5" t="s">
        <v>486</v>
      </c>
      <c r="F199" s="9" t="str">
        <f>VLOOKUP(E199,[1]Sheet1!$A:$B,2,FALSE)</f>
        <v>IN.GJ.SU</v>
      </c>
      <c r="G199" s="5"/>
      <c r="H199" s="5" t="b">
        <f t="shared" si="3"/>
        <v>0</v>
      </c>
      <c r="I199" s="5" t="s">
        <v>487</v>
      </c>
      <c r="J199" s="5"/>
      <c r="K199" s="5" t="s">
        <v>29</v>
      </c>
      <c r="L199" s="5" t="s">
        <v>29</v>
      </c>
      <c r="M199" s="5" t="s">
        <v>36</v>
      </c>
      <c r="N199" s="5" t="s">
        <v>30</v>
      </c>
      <c r="O199" s="5"/>
      <c r="P199" s="4">
        <v>8.2414349143199992</v>
      </c>
      <c r="Q199" s="4">
        <v>0.65622794023700004</v>
      </c>
    </row>
    <row r="200" spans="1:17" ht="15" thickBot="1" x14ac:dyDescent="0.35">
      <c r="A200" s="5" t="s">
        <v>25</v>
      </c>
      <c r="B200" s="4">
        <v>1298</v>
      </c>
      <c r="C200" s="5" t="s">
        <v>438</v>
      </c>
      <c r="D200" s="4">
        <v>15857</v>
      </c>
      <c r="E200" s="5" t="s">
        <v>488</v>
      </c>
      <c r="F200" s="9" t="str">
        <f>VLOOKUP(E200,[1]Sheet1!$A:$B,2,FALSE)</f>
        <v>IN.GJ.SU</v>
      </c>
      <c r="G200" s="5"/>
      <c r="H200" s="5" t="b">
        <f t="shared" si="3"/>
        <v>0</v>
      </c>
      <c r="I200" s="5" t="s">
        <v>489</v>
      </c>
      <c r="J200" s="5"/>
      <c r="K200" s="5" t="s">
        <v>29</v>
      </c>
      <c r="L200" s="5" t="s">
        <v>29</v>
      </c>
      <c r="M200" s="5" t="s">
        <v>36</v>
      </c>
      <c r="N200" s="5" t="s">
        <v>30</v>
      </c>
      <c r="O200" s="5"/>
      <c r="P200" s="4">
        <v>8.3202468725099994</v>
      </c>
      <c r="Q200" s="4">
        <v>0.91971531640699999</v>
      </c>
    </row>
    <row r="201" spans="1:17" ht="15" thickBot="1" x14ac:dyDescent="0.35">
      <c r="A201" s="5" t="s">
        <v>25</v>
      </c>
      <c r="B201" s="4">
        <v>1298</v>
      </c>
      <c r="C201" s="5" t="s">
        <v>438</v>
      </c>
      <c r="D201" s="4">
        <v>15858</v>
      </c>
      <c r="E201" s="5" t="s">
        <v>490</v>
      </c>
      <c r="F201" s="9" t="str">
        <f>VLOOKUP(E201,[1]Sheet1!$A:$B,2,FALSE)</f>
        <v>IN.GJ.TH</v>
      </c>
      <c r="G201" s="5" t="s">
        <v>491</v>
      </c>
      <c r="H201" s="5" t="b">
        <f t="shared" si="3"/>
        <v>0</v>
      </c>
      <c r="I201" s="5" t="s">
        <v>492</v>
      </c>
      <c r="J201" s="5"/>
      <c r="K201" s="5" t="s">
        <v>29</v>
      </c>
      <c r="L201" s="5" t="s">
        <v>29</v>
      </c>
      <c r="M201" s="5" t="s">
        <v>36</v>
      </c>
      <c r="N201" s="5" t="s">
        <v>30</v>
      </c>
      <c r="O201" s="5"/>
      <c r="P201" s="4">
        <v>1.87873796784</v>
      </c>
      <c r="Q201" s="4">
        <v>0.148477711195</v>
      </c>
    </row>
    <row r="202" spans="1:17" ht="15" thickBot="1" x14ac:dyDescent="0.35">
      <c r="A202" s="5" t="s">
        <v>25</v>
      </c>
      <c r="B202" s="4">
        <v>1298</v>
      </c>
      <c r="C202" s="5" t="s">
        <v>438</v>
      </c>
      <c r="D202" s="4">
        <v>15859</v>
      </c>
      <c r="E202" s="5" t="s">
        <v>493</v>
      </c>
      <c r="F202" s="9" t="str">
        <f>VLOOKUP(E202,[1]Sheet1!$A:$B,2,FALSE)</f>
        <v>IN.GJ.VA</v>
      </c>
      <c r="G202" s="5" t="s">
        <v>494</v>
      </c>
      <c r="H202" s="5" t="b">
        <f t="shared" si="3"/>
        <v>0</v>
      </c>
      <c r="I202" s="5" t="s">
        <v>495</v>
      </c>
      <c r="J202" s="5"/>
      <c r="K202" s="5" t="s">
        <v>29</v>
      </c>
      <c r="L202" s="5" t="s">
        <v>29</v>
      </c>
      <c r="M202" s="5" t="s">
        <v>36</v>
      </c>
      <c r="N202" s="5" t="s">
        <v>30</v>
      </c>
      <c r="O202" s="5"/>
      <c r="P202" s="4">
        <v>7.3544183517699997</v>
      </c>
      <c r="Q202" s="4">
        <v>0.67784254216299999</v>
      </c>
    </row>
    <row r="203" spans="1:17" ht="15" thickBot="1" x14ac:dyDescent="0.35">
      <c r="A203" s="5" t="s">
        <v>25</v>
      </c>
      <c r="B203" s="4">
        <v>1298</v>
      </c>
      <c r="C203" s="5" t="s">
        <v>438</v>
      </c>
      <c r="D203" s="4">
        <v>15860</v>
      </c>
      <c r="E203" s="5" t="s">
        <v>496</v>
      </c>
      <c r="F203" s="9" t="str">
        <f>VLOOKUP(E203,[1]Sheet1!$A:$B,2,FALSE)</f>
        <v>IN.GJ.VA</v>
      </c>
      <c r="G203" s="5" t="s">
        <v>497</v>
      </c>
      <c r="H203" s="5" t="b">
        <f t="shared" si="3"/>
        <v>0</v>
      </c>
      <c r="I203" s="5" t="s">
        <v>498</v>
      </c>
      <c r="J203" s="5"/>
      <c r="K203" s="5" t="s">
        <v>29</v>
      </c>
      <c r="L203" s="5" t="s">
        <v>29</v>
      </c>
      <c r="M203" s="5">
        <v>1966</v>
      </c>
      <c r="N203" s="5" t="s">
        <v>30</v>
      </c>
      <c r="O203" s="5"/>
      <c r="P203" s="4">
        <v>4.2545210821400001</v>
      </c>
      <c r="Q203" s="4">
        <v>0.26453924504100002</v>
      </c>
    </row>
    <row r="204" spans="1:17" ht="15" thickBot="1" x14ac:dyDescent="0.35">
      <c r="A204" s="5" t="s">
        <v>25</v>
      </c>
      <c r="B204" s="4">
        <v>1299</v>
      </c>
      <c r="C204" s="5" t="s">
        <v>499</v>
      </c>
      <c r="D204" s="4">
        <v>15861</v>
      </c>
      <c r="E204" s="5" t="s">
        <v>500</v>
      </c>
      <c r="F204" s="9" t="str">
        <f>VLOOKUP(E204,[1]Sheet1!$A:$B,2,FALSE)</f>
        <v>IN.HR.AM</v>
      </c>
      <c r="G204" s="5"/>
      <c r="H204" s="5" t="b">
        <f t="shared" si="3"/>
        <v>1</v>
      </c>
      <c r="I204" s="5" t="s">
        <v>501</v>
      </c>
      <c r="J204" s="5"/>
      <c r="K204" s="5" t="s">
        <v>29</v>
      </c>
      <c r="L204" s="5" t="s">
        <v>29</v>
      </c>
      <c r="M204" s="5" t="s">
        <v>36</v>
      </c>
      <c r="N204" s="5" t="s">
        <v>30</v>
      </c>
      <c r="O204" s="5"/>
      <c r="P204" s="4">
        <v>2.95524254514</v>
      </c>
      <c r="Q204" s="4">
        <v>0.16447985616899999</v>
      </c>
    </row>
    <row r="205" spans="1:17" ht="15" thickBot="1" x14ac:dyDescent="0.35">
      <c r="A205" s="5" t="s">
        <v>25</v>
      </c>
      <c r="B205" s="4">
        <v>1299</v>
      </c>
      <c r="C205" s="5" t="s">
        <v>499</v>
      </c>
      <c r="D205" s="4">
        <v>15862</v>
      </c>
      <c r="E205" s="5" t="s">
        <v>502</v>
      </c>
      <c r="F205" s="9" t="str">
        <f>VLOOKUP(E205,[1]Sheet1!$A:$B,2,FALSE)</f>
        <v>IN.HR.BH</v>
      </c>
      <c r="G205" s="5"/>
      <c r="H205" s="5" t="b">
        <f t="shared" si="3"/>
        <v>1</v>
      </c>
      <c r="I205" s="5" t="s">
        <v>503</v>
      </c>
      <c r="J205" s="5"/>
      <c r="K205" s="5" t="s">
        <v>29</v>
      </c>
      <c r="L205" s="5" t="s">
        <v>29</v>
      </c>
      <c r="M205" s="5">
        <v>1972</v>
      </c>
      <c r="N205" s="5" t="s">
        <v>30</v>
      </c>
      <c r="O205" s="5"/>
      <c r="P205" s="4">
        <v>3.6837430635100001</v>
      </c>
      <c r="Q205" s="4">
        <v>0.428092937575</v>
      </c>
    </row>
    <row r="206" spans="1:17" ht="15" thickBot="1" x14ac:dyDescent="0.35">
      <c r="A206" s="5" t="s">
        <v>25</v>
      </c>
      <c r="B206" s="4">
        <v>1299</v>
      </c>
      <c r="C206" s="5" t="s">
        <v>499</v>
      </c>
      <c r="D206" s="4">
        <v>15863</v>
      </c>
      <c r="E206" s="5" t="s">
        <v>504</v>
      </c>
      <c r="F206" s="9" t="str">
        <f>VLOOKUP(E206,[1]Sheet1!$A:$B,2,FALSE)</f>
        <v>IN.HR.FA</v>
      </c>
      <c r="G206" s="5"/>
      <c r="H206" s="5" t="b">
        <f t="shared" si="3"/>
        <v>0</v>
      </c>
      <c r="I206" s="5" t="s">
        <v>505</v>
      </c>
      <c r="J206" s="5"/>
      <c r="K206" s="5" t="s">
        <v>29</v>
      </c>
      <c r="L206" s="5" t="s">
        <v>29</v>
      </c>
      <c r="M206" s="5">
        <v>19720815</v>
      </c>
      <c r="N206" s="5" t="s">
        <v>30</v>
      </c>
      <c r="O206" s="5"/>
      <c r="P206" s="4">
        <v>2.6796679005500001</v>
      </c>
      <c r="Q206" s="4">
        <v>0.19864905045</v>
      </c>
    </row>
    <row r="207" spans="1:17" ht="15" thickBot="1" x14ac:dyDescent="0.35">
      <c r="A207" s="5" t="s">
        <v>25</v>
      </c>
      <c r="B207" s="4">
        <v>1299</v>
      </c>
      <c r="C207" s="5" t="s">
        <v>499</v>
      </c>
      <c r="D207" s="4">
        <v>15864</v>
      </c>
      <c r="E207" s="5" t="s">
        <v>506</v>
      </c>
      <c r="F207" s="9" t="str">
        <f>VLOOKUP(E207,[1]Sheet1!$A:$B,2,FALSE)</f>
        <v>IN.HR.FA</v>
      </c>
      <c r="G207" s="5"/>
      <c r="H207" s="5" t="b">
        <f t="shared" si="3"/>
        <v>0</v>
      </c>
      <c r="I207" s="5" t="s">
        <v>507</v>
      </c>
      <c r="J207" s="5"/>
      <c r="K207" s="5" t="s">
        <v>29</v>
      </c>
      <c r="L207" s="5" t="s">
        <v>29</v>
      </c>
      <c r="M207" s="5" t="s">
        <v>36</v>
      </c>
      <c r="N207" s="5" t="s">
        <v>36</v>
      </c>
      <c r="O207" s="5"/>
      <c r="P207" s="4">
        <v>2.9490297127299998</v>
      </c>
      <c r="Q207" s="4">
        <v>0.22344515982499999</v>
      </c>
    </row>
    <row r="208" spans="1:17" ht="15" thickBot="1" x14ac:dyDescent="0.35">
      <c r="A208" s="5" t="s">
        <v>25</v>
      </c>
      <c r="B208" s="4">
        <v>1299</v>
      </c>
      <c r="C208" s="5" t="s">
        <v>499</v>
      </c>
      <c r="D208" s="4">
        <v>15865</v>
      </c>
      <c r="E208" s="5" t="s">
        <v>508</v>
      </c>
      <c r="F208" s="9" t="str">
        <f>VLOOKUP(E208,[1]Sheet1!$A:$B,2,FALSE)</f>
        <v>IN.HR.GU</v>
      </c>
      <c r="G208" s="5"/>
      <c r="H208" s="5" t="b">
        <f t="shared" si="3"/>
        <v>1</v>
      </c>
      <c r="I208" s="5" t="s">
        <v>509</v>
      </c>
      <c r="J208" s="5"/>
      <c r="K208" s="5" t="s">
        <v>29</v>
      </c>
      <c r="L208" s="5" t="s">
        <v>29</v>
      </c>
      <c r="M208" s="5" t="s">
        <v>36</v>
      </c>
      <c r="N208" s="5" t="s">
        <v>30</v>
      </c>
      <c r="O208" s="5"/>
      <c r="P208" s="4">
        <v>3.9182482836500001</v>
      </c>
      <c r="Q208" s="4">
        <v>0.252756763813</v>
      </c>
    </row>
    <row r="209" spans="1:17" ht="15" thickBot="1" x14ac:dyDescent="0.35">
      <c r="A209" s="5" t="s">
        <v>25</v>
      </c>
      <c r="B209" s="4">
        <v>1299</v>
      </c>
      <c r="C209" s="5" t="s">
        <v>499</v>
      </c>
      <c r="D209" s="4">
        <v>15866</v>
      </c>
      <c r="E209" s="5" t="s">
        <v>510</v>
      </c>
      <c r="F209" s="9" t="str">
        <f>VLOOKUP(E209,[1]Sheet1!$A:$B,2,FALSE)</f>
        <v>IN.HR.HI</v>
      </c>
      <c r="G209" s="5"/>
      <c r="H209" s="5" t="b">
        <f t="shared" si="3"/>
        <v>1</v>
      </c>
      <c r="I209" s="5" t="s">
        <v>511</v>
      </c>
      <c r="J209" s="5"/>
      <c r="K209" s="5" t="s">
        <v>29</v>
      </c>
      <c r="L209" s="5" t="s">
        <v>29</v>
      </c>
      <c r="M209" s="5" t="s">
        <v>36</v>
      </c>
      <c r="N209" s="5" t="s">
        <v>36</v>
      </c>
      <c r="O209" s="5"/>
      <c r="P209" s="4">
        <v>3.9437912571</v>
      </c>
      <c r="Q209" s="4">
        <v>0.38687878981099999</v>
      </c>
    </row>
    <row r="210" spans="1:17" ht="15" thickBot="1" x14ac:dyDescent="0.35">
      <c r="A210" s="5" t="s">
        <v>25</v>
      </c>
      <c r="B210" s="4">
        <v>1299</v>
      </c>
      <c r="C210" s="5" t="s">
        <v>499</v>
      </c>
      <c r="D210" s="4">
        <v>15867</v>
      </c>
      <c r="E210" s="5" t="s">
        <v>512</v>
      </c>
      <c r="F210" s="9" t="str">
        <f>VLOOKUP(E210,[1]Sheet1!$A:$B,2,FALSE)</f>
        <v>IN.HR.JH</v>
      </c>
      <c r="G210" s="5"/>
      <c r="H210" s="5" t="b">
        <f t="shared" si="3"/>
        <v>1</v>
      </c>
      <c r="I210" s="5" t="s">
        <v>513</v>
      </c>
      <c r="J210" s="5"/>
      <c r="K210" s="5" t="s">
        <v>29</v>
      </c>
      <c r="L210" s="5" t="s">
        <v>29</v>
      </c>
      <c r="M210" s="5" t="s">
        <v>36</v>
      </c>
      <c r="N210" s="5" t="s">
        <v>30</v>
      </c>
      <c r="O210" s="5"/>
      <c r="P210" s="4">
        <v>2.99463554031</v>
      </c>
      <c r="Q210" s="4">
        <v>0.194834603853</v>
      </c>
    </row>
    <row r="211" spans="1:17" ht="15" thickBot="1" x14ac:dyDescent="0.35">
      <c r="A211" s="5" t="s">
        <v>25</v>
      </c>
      <c r="B211" s="4">
        <v>1299</v>
      </c>
      <c r="C211" s="5" t="s">
        <v>499</v>
      </c>
      <c r="D211" s="4">
        <v>15868</v>
      </c>
      <c r="E211" s="5" t="s">
        <v>514</v>
      </c>
      <c r="F211" s="9" t="str">
        <f>VLOOKUP(E211,[1]Sheet1!$A:$B,2,FALSE)</f>
        <v>IN.HR.JI</v>
      </c>
      <c r="G211" s="5"/>
      <c r="H211" s="5" t="b">
        <f t="shared" si="3"/>
        <v>1</v>
      </c>
      <c r="I211" s="5" t="s">
        <v>515</v>
      </c>
      <c r="J211" s="5"/>
      <c r="K211" s="5" t="s">
        <v>29</v>
      </c>
      <c r="L211" s="5" t="s">
        <v>29</v>
      </c>
      <c r="M211" s="5" t="s">
        <v>36</v>
      </c>
      <c r="N211" s="5" t="s">
        <v>30</v>
      </c>
      <c r="O211" s="5"/>
      <c r="P211" s="4">
        <v>3.3680878573899999</v>
      </c>
      <c r="Q211" s="4">
        <v>0.25414942515700001</v>
      </c>
    </row>
    <row r="212" spans="1:17" ht="15" thickBot="1" x14ac:dyDescent="0.35">
      <c r="A212" s="5" t="s">
        <v>25</v>
      </c>
      <c r="B212" s="4">
        <v>1299</v>
      </c>
      <c r="C212" s="5" t="s">
        <v>499</v>
      </c>
      <c r="D212" s="4">
        <v>15869</v>
      </c>
      <c r="E212" s="5" t="s">
        <v>516</v>
      </c>
      <c r="F212" s="9" t="str">
        <f>VLOOKUP(E212,[1]Sheet1!$A:$B,2,FALSE)</f>
        <v>IN.HR.KA</v>
      </c>
      <c r="G212" s="5"/>
      <c r="H212" s="5" t="b">
        <f t="shared" si="3"/>
        <v>0</v>
      </c>
      <c r="I212" s="5" t="s">
        <v>517</v>
      </c>
      <c r="J212" s="5"/>
      <c r="K212" s="5" t="s">
        <v>29</v>
      </c>
      <c r="L212" s="5" t="s">
        <v>29</v>
      </c>
      <c r="M212" s="5" t="s">
        <v>36</v>
      </c>
      <c r="N212" s="5" t="s">
        <v>30</v>
      </c>
      <c r="O212" s="5"/>
      <c r="P212" s="4">
        <v>3.1850698556900001</v>
      </c>
      <c r="Q212" s="4">
        <v>0.21469550537099999</v>
      </c>
    </row>
    <row r="213" spans="1:17" ht="15" thickBot="1" x14ac:dyDescent="0.35">
      <c r="A213" s="5" t="s">
        <v>25</v>
      </c>
      <c r="B213" s="4">
        <v>1299</v>
      </c>
      <c r="C213" s="5" t="s">
        <v>499</v>
      </c>
      <c r="D213" s="4">
        <v>15870</v>
      </c>
      <c r="E213" s="5" t="s">
        <v>518</v>
      </c>
      <c r="F213" s="9" t="str">
        <f>VLOOKUP(E213,[1]Sheet1!$A:$B,2,FALSE)</f>
        <v>IN.HR.KA</v>
      </c>
      <c r="G213" s="5"/>
      <c r="H213" s="5" t="b">
        <f t="shared" si="3"/>
        <v>0</v>
      </c>
      <c r="I213" s="5" t="s">
        <v>519</v>
      </c>
      <c r="J213" s="5"/>
      <c r="K213" s="5" t="s">
        <v>29</v>
      </c>
      <c r="L213" s="5" t="s">
        <v>29</v>
      </c>
      <c r="M213" s="5" t="s">
        <v>36</v>
      </c>
      <c r="N213" s="5" t="s">
        <v>30</v>
      </c>
      <c r="O213" s="5"/>
      <c r="P213" s="4">
        <v>2.7736658533299998</v>
      </c>
      <c r="Q213" s="4">
        <v>0.24093311106400001</v>
      </c>
    </row>
    <row r="214" spans="1:17" ht="15" thickBot="1" x14ac:dyDescent="0.35">
      <c r="A214" s="5" t="s">
        <v>25</v>
      </c>
      <c r="B214" s="4">
        <v>1299</v>
      </c>
      <c r="C214" s="5" t="s">
        <v>499</v>
      </c>
      <c r="D214" s="4">
        <v>15871</v>
      </c>
      <c r="E214" s="5" t="s">
        <v>520</v>
      </c>
      <c r="F214" s="9" t="str">
        <f>VLOOKUP(E214,[1]Sheet1!$A:$B,2,FALSE)</f>
        <v>IN.HR.KU</v>
      </c>
      <c r="G214" s="5"/>
      <c r="H214" s="5" t="b">
        <f t="shared" si="3"/>
        <v>1</v>
      </c>
      <c r="I214" s="5" t="s">
        <v>521</v>
      </c>
      <c r="J214" s="5"/>
      <c r="K214" s="5" t="s">
        <v>29</v>
      </c>
      <c r="L214" s="5" t="s">
        <v>29</v>
      </c>
      <c r="M214" s="5" t="s">
        <v>36</v>
      </c>
      <c r="N214" s="5" t="s">
        <v>30</v>
      </c>
      <c r="O214" s="5"/>
      <c r="P214" s="4">
        <v>2.7430812610199999</v>
      </c>
      <c r="Q214" s="4">
        <v>0.171738746862</v>
      </c>
    </row>
    <row r="215" spans="1:17" ht="15" thickBot="1" x14ac:dyDescent="0.35">
      <c r="A215" s="5" t="s">
        <v>25</v>
      </c>
      <c r="B215" s="4">
        <v>1299</v>
      </c>
      <c r="C215" s="5" t="s">
        <v>499</v>
      </c>
      <c r="D215" s="4">
        <v>15872</v>
      </c>
      <c r="E215" s="5" t="s">
        <v>522</v>
      </c>
      <c r="F215" s="9" t="str">
        <f>VLOOKUP(E215,[1]Sheet1!$A:$B,2,FALSE)</f>
        <v>IN.HR.MA</v>
      </c>
      <c r="G215" s="5" t="s">
        <v>523</v>
      </c>
      <c r="H215" s="5" t="b">
        <f t="shared" si="3"/>
        <v>1</v>
      </c>
      <c r="I215" s="5" t="s">
        <v>524</v>
      </c>
      <c r="J215" s="5"/>
      <c r="K215" s="5" t="s">
        <v>29</v>
      </c>
      <c r="L215" s="5" t="s">
        <v>29</v>
      </c>
      <c r="M215" s="5" t="s">
        <v>36</v>
      </c>
      <c r="N215" s="5" t="s">
        <v>30</v>
      </c>
      <c r="O215" s="5"/>
      <c r="P215" s="4">
        <v>3.5934266184300001</v>
      </c>
      <c r="Q215" s="4">
        <v>0.177958926441</v>
      </c>
    </row>
    <row r="216" spans="1:17" ht="15" thickBot="1" x14ac:dyDescent="0.35">
      <c r="A216" s="5" t="s">
        <v>25</v>
      </c>
      <c r="B216" s="4">
        <v>1299</v>
      </c>
      <c r="C216" s="5" t="s">
        <v>499</v>
      </c>
      <c r="D216" s="4">
        <v>15873</v>
      </c>
      <c r="E216" s="5" t="s">
        <v>525</v>
      </c>
      <c r="F216" s="9" t="str">
        <f>VLOOKUP(E216,[1]Sheet1!$A:$B,2,FALSE)</f>
        <v>IN.HR.PA</v>
      </c>
      <c r="G216" s="5"/>
      <c r="H216" s="5" t="b">
        <f t="shared" si="3"/>
        <v>0</v>
      </c>
      <c r="I216" s="5" t="s">
        <v>526</v>
      </c>
      <c r="J216" s="5"/>
      <c r="K216" s="5" t="s">
        <v>29</v>
      </c>
      <c r="L216" s="5" t="s">
        <v>29</v>
      </c>
      <c r="M216" s="5" t="s">
        <v>36</v>
      </c>
      <c r="N216" s="5" t="s">
        <v>30</v>
      </c>
      <c r="O216" s="5"/>
      <c r="P216" s="4">
        <v>1.6689986005699999</v>
      </c>
      <c r="Q216" s="4">
        <v>6.9475555433000005E-2</v>
      </c>
    </row>
    <row r="217" spans="1:17" ht="15" thickBot="1" x14ac:dyDescent="0.35">
      <c r="A217" s="5" t="s">
        <v>25</v>
      </c>
      <c r="B217" s="4">
        <v>1299</v>
      </c>
      <c r="C217" s="5" t="s">
        <v>499</v>
      </c>
      <c r="D217" s="4">
        <v>15874</v>
      </c>
      <c r="E217" s="5" t="s">
        <v>527</v>
      </c>
      <c r="F217" s="9" t="str">
        <f>VLOOKUP(E217,[1]Sheet1!$A:$B,2,FALSE)</f>
        <v>IN.HR.PA</v>
      </c>
      <c r="G217" s="5"/>
      <c r="H217" s="5" t="b">
        <f t="shared" si="3"/>
        <v>0</v>
      </c>
      <c r="I217" s="5" t="s">
        <v>528</v>
      </c>
      <c r="J217" s="5"/>
      <c r="K217" s="5" t="s">
        <v>29</v>
      </c>
      <c r="L217" s="5" t="s">
        <v>29</v>
      </c>
      <c r="M217" s="5" t="s">
        <v>36</v>
      </c>
      <c r="N217" s="5" t="s">
        <v>30</v>
      </c>
      <c r="O217" s="5"/>
      <c r="P217" s="4">
        <v>1.71302855818</v>
      </c>
      <c r="Q217" s="4">
        <v>0.113766420139</v>
      </c>
    </row>
    <row r="218" spans="1:17" ht="15" thickBot="1" x14ac:dyDescent="0.35">
      <c r="A218" s="5" t="s">
        <v>25</v>
      </c>
      <c r="B218" s="4">
        <v>1299</v>
      </c>
      <c r="C218" s="5" t="s">
        <v>499</v>
      </c>
      <c r="D218" s="4">
        <v>15875</v>
      </c>
      <c r="E218" s="5" t="s">
        <v>529</v>
      </c>
      <c r="F218" s="9" t="str">
        <f>VLOOKUP(E218,[1]Sheet1!$A:$B,2,FALSE)</f>
        <v>IN.HR.RE</v>
      </c>
      <c r="G218" s="5"/>
      <c r="H218" s="5" t="b">
        <f t="shared" si="3"/>
        <v>1</v>
      </c>
      <c r="I218" s="5" t="s">
        <v>530</v>
      </c>
      <c r="J218" s="5"/>
      <c r="K218" s="5" t="s">
        <v>29</v>
      </c>
      <c r="L218" s="5" t="s">
        <v>29</v>
      </c>
      <c r="M218" s="5" t="s">
        <v>36</v>
      </c>
      <c r="N218" s="5" t="s">
        <v>30</v>
      </c>
      <c r="O218" s="5"/>
      <c r="P218" s="4">
        <v>2.2803161085900001</v>
      </c>
      <c r="Q218" s="4">
        <v>0.115190326141</v>
      </c>
    </row>
    <row r="219" spans="1:17" ht="15" thickBot="1" x14ac:dyDescent="0.35">
      <c r="A219" s="5" t="s">
        <v>25</v>
      </c>
      <c r="B219" s="4">
        <v>1299</v>
      </c>
      <c r="C219" s="5" t="s">
        <v>499</v>
      </c>
      <c r="D219" s="4">
        <v>15876</v>
      </c>
      <c r="E219" s="5" t="s">
        <v>531</v>
      </c>
      <c r="F219" s="9" t="str">
        <f>VLOOKUP(E219,[1]Sheet1!$A:$B,2,FALSE)</f>
        <v>IN.HR.RO</v>
      </c>
      <c r="G219" s="5"/>
      <c r="H219" s="5" t="b">
        <f t="shared" si="3"/>
        <v>1</v>
      </c>
      <c r="I219" s="5" t="s">
        <v>532</v>
      </c>
      <c r="J219" s="5"/>
      <c r="K219" s="5" t="s">
        <v>29</v>
      </c>
      <c r="L219" s="5" t="s">
        <v>29</v>
      </c>
      <c r="M219" s="5" t="s">
        <v>36</v>
      </c>
      <c r="N219" s="5" t="s">
        <v>30</v>
      </c>
      <c r="O219" s="5"/>
      <c r="P219" s="4">
        <v>2.3247459037499998</v>
      </c>
      <c r="Q219" s="4">
        <v>0.15594187101900001</v>
      </c>
    </row>
    <row r="220" spans="1:17" ht="15" thickBot="1" x14ac:dyDescent="0.35">
      <c r="A220" s="5" t="s">
        <v>25</v>
      </c>
      <c r="B220" s="4">
        <v>1299</v>
      </c>
      <c r="C220" s="5" t="s">
        <v>499</v>
      </c>
      <c r="D220" s="4">
        <v>15877</v>
      </c>
      <c r="E220" s="5" t="s">
        <v>533</v>
      </c>
      <c r="F220" s="9" t="str">
        <f>VLOOKUP(E220,[1]Sheet1!$A:$B,2,FALSE)</f>
        <v>IN.HR.SI</v>
      </c>
      <c r="G220" s="5" t="s">
        <v>534</v>
      </c>
      <c r="H220" s="5" t="b">
        <f t="shared" si="3"/>
        <v>1</v>
      </c>
      <c r="I220" s="5" t="s">
        <v>535</v>
      </c>
      <c r="J220" s="5"/>
      <c r="K220" s="5" t="s">
        <v>29</v>
      </c>
      <c r="L220" s="5" t="s">
        <v>29</v>
      </c>
      <c r="M220" s="5">
        <v>19950901</v>
      </c>
      <c r="N220" s="5" t="s">
        <v>30</v>
      </c>
      <c r="O220" s="5"/>
      <c r="P220" s="4">
        <v>3.9463165186100002</v>
      </c>
      <c r="Q220" s="4">
        <v>0.39411274150300002</v>
      </c>
    </row>
    <row r="221" spans="1:17" ht="15" thickBot="1" x14ac:dyDescent="0.35">
      <c r="A221" s="5" t="s">
        <v>25</v>
      </c>
      <c r="B221" s="4">
        <v>1299</v>
      </c>
      <c r="C221" s="5" t="s">
        <v>499</v>
      </c>
      <c r="D221" s="4">
        <v>15878</v>
      </c>
      <c r="E221" s="5" t="s">
        <v>536</v>
      </c>
      <c r="F221" s="9" t="e">
        <f>VLOOKUP(E221,[1]Sheet1!$A:$B,2,FALSE)</f>
        <v>#N/A</v>
      </c>
      <c r="G221" s="5" t="s">
        <v>537</v>
      </c>
      <c r="H221" s="5" t="e">
        <f t="shared" si="3"/>
        <v>#N/A</v>
      </c>
      <c r="I221" s="5" t="s">
        <v>538</v>
      </c>
      <c r="J221" s="5"/>
      <c r="K221" s="5" t="s">
        <v>29</v>
      </c>
      <c r="L221" s="5" t="s">
        <v>29</v>
      </c>
      <c r="M221" s="5" t="s">
        <v>36</v>
      </c>
      <c r="N221" s="5" t="s">
        <v>36</v>
      </c>
      <c r="O221" s="5"/>
      <c r="P221" s="4">
        <v>2.5308663250199999</v>
      </c>
      <c r="Q221" s="4">
        <v>0.20507630818299999</v>
      </c>
    </row>
    <row r="222" spans="1:17" ht="15" thickBot="1" x14ac:dyDescent="0.35">
      <c r="A222" s="5" t="s">
        <v>25</v>
      </c>
      <c r="B222" s="4">
        <v>1299</v>
      </c>
      <c r="C222" s="5" t="s">
        <v>499</v>
      </c>
      <c r="D222" s="4">
        <v>15879</v>
      </c>
      <c r="E222" s="5" t="s">
        <v>539</v>
      </c>
      <c r="F222" s="9" t="e">
        <f>VLOOKUP(E222,[1]Sheet1!$A:$B,2,FALSE)</f>
        <v>#N/A</v>
      </c>
      <c r="G222" s="5"/>
      <c r="H222" s="5" t="e">
        <f t="shared" si="3"/>
        <v>#N/A</v>
      </c>
      <c r="I222" s="5" t="s">
        <v>540</v>
      </c>
      <c r="J222" s="5"/>
      <c r="K222" s="5" t="s">
        <v>29</v>
      </c>
      <c r="L222" s="5" t="s">
        <v>29</v>
      </c>
      <c r="M222" s="5" t="s">
        <v>36</v>
      </c>
      <c r="N222" s="5" t="s">
        <v>30</v>
      </c>
      <c r="O222" s="5"/>
      <c r="P222" s="4">
        <v>1.91009686159</v>
      </c>
      <c r="Q222" s="4">
        <v>0.122342196586</v>
      </c>
    </row>
    <row r="223" spans="1:17" ht="15" thickBot="1" x14ac:dyDescent="0.35">
      <c r="A223" s="5" t="s">
        <v>25</v>
      </c>
      <c r="B223" s="4">
        <v>1300</v>
      </c>
      <c r="C223" s="5" t="s">
        <v>541</v>
      </c>
      <c r="D223" s="4">
        <v>15880</v>
      </c>
      <c r="E223" s="5" t="s">
        <v>392</v>
      </c>
      <c r="F223" s="9" t="str">
        <f>VLOOKUP(E223,[1]Sheet1!$A:$B,2,FALSE)</f>
        <v>IN.CT.BI</v>
      </c>
      <c r="G223" s="5"/>
      <c r="H223" s="5" t="b">
        <f t="shared" si="3"/>
        <v>0</v>
      </c>
      <c r="I223" s="5" t="s">
        <v>542</v>
      </c>
      <c r="J223" s="5"/>
      <c r="K223" s="5" t="s">
        <v>29</v>
      </c>
      <c r="L223" s="5" t="s">
        <v>29</v>
      </c>
      <c r="M223" s="5" t="s">
        <v>36</v>
      </c>
      <c r="N223" s="5" t="s">
        <v>36</v>
      </c>
      <c r="O223" s="5"/>
      <c r="P223" s="4">
        <v>2.1303384949000002</v>
      </c>
      <c r="Q223" s="4">
        <v>0.110554975808</v>
      </c>
    </row>
    <row r="224" spans="1:17" ht="15" thickBot="1" x14ac:dyDescent="0.35">
      <c r="A224" s="5" t="s">
        <v>25</v>
      </c>
      <c r="B224" s="4">
        <v>1300</v>
      </c>
      <c r="C224" s="5" t="s">
        <v>541</v>
      </c>
      <c r="D224" s="4">
        <v>15881</v>
      </c>
      <c r="E224" s="5" t="s">
        <v>543</v>
      </c>
      <c r="F224" s="9" t="str">
        <f>VLOOKUP(E224,[1]Sheet1!$A:$B,2,FALSE)</f>
        <v>IN.HP.CH</v>
      </c>
      <c r="G224" s="5"/>
      <c r="H224" s="5" t="b">
        <f t="shared" si="3"/>
        <v>1</v>
      </c>
      <c r="I224" s="5" t="s">
        <v>544</v>
      </c>
      <c r="J224" s="5"/>
      <c r="K224" s="5" t="s">
        <v>29</v>
      </c>
      <c r="L224" s="5" t="s">
        <v>29</v>
      </c>
      <c r="M224" s="5" t="s">
        <v>36</v>
      </c>
      <c r="N224" s="5" t="s">
        <v>30</v>
      </c>
      <c r="O224" s="5"/>
      <c r="P224" s="4">
        <v>5.1424209088300001</v>
      </c>
      <c r="Q224" s="4">
        <v>0.62114165632499996</v>
      </c>
    </row>
    <row r="225" spans="1:17" ht="15" thickBot="1" x14ac:dyDescent="0.35">
      <c r="A225" s="5" t="s">
        <v>25</v>
      </c>
      <c r="B225" s="4">
        <v>1300</v>
      </c>
      <c r="C225" s="5" t="s">
        <v>541</v>
      </c>
      <c r="D225" s="4">
        <v>15882</v>
      </c>
      <c r="E225" s="5" t="s">
        <v>545</v>
      </c>
      <c r="F225" s="9" t="str">
        <f>VLOOKUP(E225,[1]Sheet1!$A:$B,2,FALSE)</f>
        <v>IN.HP.HA</v>
      </c>
      <c r="G225" s="5"/>
      <c r="H225" s="5" t="b">
        <f t="shared" si="3"/>
        <v>1</v>
      </c>
      <c r="I225" s="5" t="s">
        <v>546</v>
      </c>
      <c r="J225" s="5"/>
      <c r="K225" s="5" t="s">
        <v>29</v>
      </c>
      <c r="L225" s="5" t="s">
        <v>29</v>
      </c>
      <c r="M225" s="5" t="s">
        <v>36</v>
      </c>
      <c r="N225" s="5" t="s">
        <v>30</v>
      </c>
      <c r="O225" s="5"/>
      <c r="P225" s="4">
        <v>1.69329694625</v>
      </c>
      <c r="Q225" s="4">
        <v>0.106654137814</v>
      </c>
    </row>
    <row r="226" spans="1:17" ht="15" thickBot="1" x14ac:dyDescent="0.35">
      <c r="A226" s="5" t="s">
        <v>25</v>
      </c>
      <c r="B226" s="4">
        <v>1300</v>
      </c>
      <c r="C226" s="5" t="s">
        <v>541</v>
      </c>
      <c r="D226" s="4">
        <v>15883</v>
      </c>
      <c r="E226" s="5" t="s">
        <v>547</v>
      </c>
      <c r="F226" s="9" t="str">
        <f>VLOOKUP(E226,[1]Sheet1!$A:$B,2,FALSE)</f>
        <v>IN.HP.KA</v>
      </c>
      <c r="G226" s="5"/>
      <c r="H226" s="5" t="b">
        <f t="shared" si="3"/>
        <v>1</v>
      </c>
      <c r="I226" s="5" t="s">
        <v>548</v>
      </c>
      <c r="J226" s="5"/>
      <c r="K226" s="5" t="s">
        <v>29</v>
      </c>
      <c r="L226" s="5" t="s">
        <v>29</v>
      </c>
      <c r="M226" s="5" t="s">
        <v>36</v>
      </c>
      <c r="N226" s="5" t="s">
        <v>30</v>
      </c>
      <c r="O226" s="5"/>
      <c r="P226" s="4">
        <v>5.0836792644699997</v>
      </c>
      <c r="Q226" s="4">
        <v>0.54526093588299995</v>
      </c>
    </row>
    <row r="227" spans="1:17" ht="15" thickBot="1" x14ac:dyDescent="0.35">
      <c r="A227" s="5" t="s">
        <v>25</v>
      </c>
      <c r="B227" s="4">
        <v>1300</v>
      </c>
      <c r="C227" s="5" t="s">
        <v>541</v>
      </c>
      <c r="D227" s="4">
        <v>15884</v>
      </c>
      <c r="E227" s="5" t="s">
        <v>549</v>
      </c>
      <c r="F227" s="9" t="str">
        <f>VLOOKUP(E227,[1]Sheet1!$A:$B,2,FALSE)</f>
        <v>IN.HP.KI</v>
      </c>
      <c r="G227" s="5" t="s">
        <v>550</v>
      </c>
      <c r="H227" s="5" t="b">
        <f t="shared" si="3"/>
        <v>1</v>
      </c>
      <c r="I227" s="5" t="s">
        <v>551</v>
      </c>
      <c r="J227" s="5"/>
      <c r="K227" s="5" t="s">
        <v>29</v>
      </c>
      <c r="L227" s="5" t="s">
        <v>29</v>
      </c>
      <c r="M227" s="5" t="s">
        <v>36</v>
      </c>
      <c r="N227" s="5" t="s">
        <v>30</v>
      </c>
      <c r="O227" s="5"/>
      <c r="P227" s="4">
        <v>4.70139240546</v>
      </c>
      <c r="Q227" s="4">
        <v>0.61353383889400004</v>
      </c>
    </row>
    <row r="228" spans="1:17" ht="15" thickBot="1" x14ac:dyDescent="0.35">
      <c r="A228" s="5" t="s">
        <v>25</v>
      </c>
      <c r="B228" s="4">
        <v>1300</v>
      </c>
      <c r="C228" s="5" t="s">
        <v>541</v>
      </c>
      <c r="D228" s="4">
        <v>15885</v>
      </c>
      <c r="E228" s="5" t="s">
        <v>552</v>
      </c>
      <c r="F228" s="9" t="str">
        <f>VLOOKUP(E228,[1]Sheet1!$A:$B,2,FALSE)</f>
        <v>IN.HP.KU</v>
      </c>
      <c r="G228" s="5"/>
      <c r="H228" s="5" t="b">
        <f t="shared" si="3"/>
        <v>1</v>
      </c>
      <c r="I228" s="5" t="s">
        <v>553</v>
      </c>
      <c r="J228" s="5"/>
      <c r="K228" s="5" t="s">
        <v>29</v>
      </c>
      <c r="L228" s="5" t="s">
        <v>29</v>
      </c>
      <c r="M228" s="5" t="s">
        <v>36</v>
      </c>
      <c r="N228" s="5" t="s">
        <v>36</v>
      </c>
      <c r="O228" s="5"/>
      <c r="P228" s="4">
        <v>3.7850023750899999</v>
      </c>
      <c r="Q228" s="4">
        <v>0.52458022485900002</v>
      </c>
    </row>
    <row r="229" spans="1:17" ht="15" thickBot="1" x14ac:dyDescent="0.35">
      <c r="A229" s="5" t="s">
        <v>25</v>
      </c>
      <c r="B229" s="4">
        <v>1300</v>
      </c>
      <c r="C229" s="5" t="s">
        <v>541</v>
      </c>
      <c r="D229" s="4">
        <v>15886</v>
      </c>
      <c r="E229" s="5" t="s">
        <v>554</v>
      </c>
      <c r="F229" s="9" t="e">
        <f>VLOOKUP(E229,[1]Sheet1!$A:$B,2,FALSE)</f>
        <v>#N/A</v>
      </c>
      <c r="G229" s="5"/>
      <c r="H229" s="5" t="e">
        <f t="shared" si="3"/>
        <v>#N/A</v>
      </c>
      <c r="I229" s="5" t="s">
        <v>555</v>
      </c>
      <c r="J229" s="5"/>
      <c r="K229" s="5" t="s">
        <v>29</v>
      </c>
      <c r="L229" s="5" t="s">
        <v>29</v>
      </c>
      <c r="M229" s="5" t="s">
        <v>36</v>
      </c>
      <c r="N229" s="5" t="s">
        <v>36</v>
      </c>
      <c r="O229" s="5"/>
      <c r="P229" s="4">
        <v>8.6659400824000006</v>
      </c>
      <c r="Q229" s="4">
        <v>1.3247894393299999</v>
      </c>
    </row>
    <row r="230" spans="1:17" ht="15" thickBot="1" x14ac:dyDescent="0.35">
      <c r="A230" s="5" t="s">
        <v>25</v>
      </c>
      <c r="B230" s="4">
        <v>1300</v>
      </c>
      <c r="C230" s="5" t="s">
        <v>541</v>
      </c>
      <c r="D230" s="4">
        <v>15887</v>
      </c>
      <c r="E230" s="5" t="s">
        <v>556</v>
      </c>
      <c r="F230" s="9" t="str">
        <f>VLOOKUP(E230,[1]Sheet1!$A:$B,2,FALSE)</f>
        <v>IN.HP.MA</v>
      </c>
      <c r="G230" s="5"/>
      <c r="H230" s="5" t="b">
        <f t="shared" si="3"/>
        <v>1</v>
      </c>
      <c r="I230" s="5" t="s">
        <v>557</v>
      </c>
      <c r="J230" s="5"/>
      <c r="K230" s="5" t="s">
        <v>29</v>
      </c>
      <c r="L230" s="5" t="s">
        <v>29</v>
      </c>
      <c r="M230" s="5" t="s">
        <v>36</v>
      </c>
      <c r="N230" s="5" t="s">
        <v>30</v>
      </c>
      <c r="O230" s="5"/>
      <c r="P230" s="4">
        <v>2.9734676390499999</v>
      </c>
      <c r="Q230" s="4">
        <v>0.37537154624199998</v>
      </c>
    </row>
    <row r="231" spans="1:17" ht="15" thickBot="1" x14ac:dyDescent="0.35">
      <c r="A231" s="5" t="s">
        <v>25</v>
      </c>
      <c r="B231" s="4">
        <v>1300</v>
      </c>
      <c r="C231" s="5" t="s">
        <v>541</v>
      </c>
      <c r="D231" s="4">
        <v>15888</v>
      </c>
      <c r="E231" s="5" t="s">
        <v>558</v>
      </c>
      <c r="F231" s="9" t="str">
        <f>VLOOKUP(E231,[1]Sheet1!$A:$B,2,FALSE)</f>
        <v>IN.HP.SH</v>
      </c>
      <c r="G231" s="5" t="s">
        <v>559</v>
      </c>
      <c r="H231" s="5" t="b">
        <f t="shared" si="3"/>
        <v>1</v>
      </c>
      <c r="I231" s="5" t="s">
        <v>560</v>
      </c>
      <c r="J231" s="5"/>
      <c r="K231" s="5" t="s">
        <v>29</v>
      </c>
      <c r="L231" s="5" t="s">
        <v>29</v>
      </c>
      <c r="M231" s="5" t="s">
        <v>36</v>
      </c>
      <c r="N231" s="5" t="s">
        <v>30</v>
      </c>
      <c r="O231" s="5"/>
      <c r="P231" s="4">
        <v>5.0879975398199999</v>
      </c>
      <c r="Q231" s="4">
        <v>0.48569422883500002</v>
      </c>
    </row>
    <row r="232" spans="1:17" ht="15" thickBot="1" x14ac:dyDescent="0.35">
      <c r="A232" s="5" t="s">
        <v>25</v>
      </c>
      <c r="B232" s="4">
        <v>1300</v>
      </c>
      <c r="C232" s="5" t="s">
        <v>541</v>
      </c>
      <c r="D232" s="4">
        <v>15889</v>
      </c>
      <c r="E232" s="5" t="s">
        <v>561</v>
      </c>
      <c r="F232" s="9" t="str">
        <f>VLOOKUP(E232,[1]Sheet1!$A:$B,2,FALSE)</f>
        <v>IN.HP.SI</v>
      </c>
      <c r="G232" s="5" t="s">
        <v>562</v>
      </c>
      <c r="H232" s="5" t="b">
        <f t="shared" si="3"/>
        <v>1</v>
      </c>
      <c r="I232" s="5" t="s">
        <v>563</v>
      </c>
      <c r="J232" s="5"/>
      <c r="K232" s="5" t="s">
        <v>29</v>
      </c>
      <c r="L232" s="5" t="s">
        <v>29</v>
      </c>
      <c r="M232" s="5" t="s">
        <v>36</v>
      </c>
      <c r="N232" s="5" t="s">
        <v>30</v>
      </c>
      <c r="O232" s="5"/>
      <c r="P232" s="4">
        <v>3.0605978131299998</v>
      </c>
      <c r="Q232" s="4">
        <v>0.26436891362600001</v>
      </c>
    </row>
    <row r="233" spans="1:17" ht="15" thickBot="1" x14ac:dyDescent="0.35">
      <c r="A233" s="5" t="s">
        <v>25</v>
      </c>
      <c r="B233" s="4">
        <v>1300</v>
      </c>
      <c r="C233" s="5" t="s">
        <v>541</v>
      </c>
      <c r="D233" s="4">
        <v>15890</v>
      </c>
      <c r="E233" s="5" t="s">
        <v>564</v>
      </c>
      <c r="F233" s="9" t="str">
        <f>VLOOKUP(E233,[1]Sheet1!$A:$B,2,FALSE)</f>
        <v>IN.HP.SO</v>
      </c>
      <c r="G233" s="5"/>
      <c r="H233" s="5" t="b">
        <f t="shared" si="3"/>
        <v>1</v>
      </c>
      <c r="I233" s="5" t="s">
        <v>565</v>
      </c>
      <c r="J233" s="5"/>
      <c r="K233" s="5" t="s">
        <v>29</v>
      </c>
      <c r="L233" s="5" t="s">
        <v>29</v>
      </c>
      <c r="M233" s="5" t="s">
        <v>36</v>
      </c>
      <c r="N233" s="5" t="s">
        <v>30</v>
      </c>
      <c r="O233" s="5"/>
      <c r="P233" s="4">
        <v>2.6899926993699999</v>
      </c>
      <c r="Q233" s="4">
        <v>0.18481256855200001</v>
      </c>
    </row>
    <row r="234" spans="1:17" ht="15" thickBot="1" x14ac:dyDescent="0.35">
      <c r="A234" s="5" t="s">
        <v>25</v>
      </c>
      <c r="B234" s="4">
        <v>1300</v>
      </c>
      <c r="C234" s="5" t="s">
        <v>541</v>
      </c>
      <c r="D234" s="4">
        <v>15891</v>
      </c>
      <c r="E234" s="5" t="s">
        <v>566</v>
      </c>
      <c r="F234" s="9" t="str">
        <f>VLOOKUP(E234,[1]Sheet1!$A:$B,2,FALSE)</f>
        <v>IN.HP.UN</v>
      </c>
      <c r="G234" s="5"/>
      <c r="H234" s="5" t="b">
        <f t="shared" si="3"/>
        <v>1</v>
      </c>
      <c r="I234" s="5" t="s">
        <v>567</v>
      </c>
      <c r="J234" s="5"/>
      <c r="K234" s="5" t="s">
        <v>29</v>
      </c>
      <c r="L234" s="5" t="s">
        <v>29</v>
      </c>
      <c r="M234" s="5" t="s">
        <v>36</v>
      </c>
      <c r="N234" s="5" t="s">
        <v>30</v>
      </c>
      <c r="O234" s="5"/>
      <c r="P234" s="4">
        <v>2.0850663656499999</v>
      </c>
      <c r="Q234" s="4">
        <v>0.14609729770300001</v>
      </c>
    </row>
    <row r="235" spans="1:17" ht="15" thickBot="1" x14ac:dyDescent="0.35">
      <c r="A235" s="5" t="s">
        <v>25</v>
      </c>
      <c r="B235" s="4">
        <v>1301</v>
      </c>
      <c r="C235" s="5" t="s">
        <v>568</v>
      </c>
      <c r="D235" s="4">
        <v>15892</v>
      </c>
      <c r="E235" s="5" t="s">
        <v>569</v>
      </c>
      <c r="F235" s="9" t="e">
        <f>VLOOKUP(E235,[1]Sheet1!$A:$B,2,FALSE)</f>
        <v>#N/A</v>
      </c>
      <c r="G235" s="5"/>
      <c r="H235" s="5" t="e">
        <f t="shared" si="3"/>
        <v>#N/A</v>
      </c>
      <c r="I235" s="5" t="s">
        <v>570</v>
      </c>
      <c r="J235" s="5"/>
      <c r="K235" s="5" t="s">
        <v>29</v>
      </c>
      <c r="L235" s="5" t="s">
        <v>29</v>
      </c>
      <c r="M235" s="5" t="s">
        <v>36</v>
      </c>
      <c r="N235" s="5" t="s">
        <v>36</v>
      </c>
      <c r="O235" s="5"/>
      <c r="P235" s="4">
        <v>3.87100792707</v>
      </c>
      <c r="Q235" s="4">
        <v>0.42796467411400002</v>
      </c>
    </row>
    <row r="236" spans="1:17" ht="15" thickBot="1" x14ac:dyDescent="0.35">
      <c r="A236" s="5" t="s">
        <v>25</v>
      </c>
      <c r="B236" s="4">
        <v>1301</v>
      </c>
      <c r="C236" s="5" t="s">
        <v>568</v>
      </c>
      <c r="D236" s="4">
        <v>15893</v>
      </c>
      <c r="E236" s="5" t="s">
        <v>571</v>
      </c>
      <c r="F236" s="9" t="e">
        <f>VLOOKUP(E236,[1]Sheet1!$A:$B,2,FALSE)</f>
        <v>#N/A</v>
      </c>
      <c r="G236" s="5"/>
      <c r="H236" s="5" t="e">
        <f t="shared" si="3"/>
        <v>#N/A</v>
      </c>
      <c r="I236" s="5" t="s">
        <v>572</v>
      </c>
      <c r="J236" s="5"/>
      <c r="K236" s="5" t="s">
        <v>29</v>
      </c>
      <c r="L236" s="5" t="s">
        <v>29</v>
      </c>
      <c r="M236" s="5" t="s">
        <v>36</v>
      </c>
      <c r="N236" s="5" t="s">
        <v>36</v>
      </c>
      <c r="O236" s="5"/>
      <c r="P236" s="4">
        <v>1.4753714187</v>
      </c>
      <c r="Q236" s="4">
        <v>0.122236170738</v>
      </c>
    </row>
    <row r="237" spans="1:17" ht="15" thickBot="1" x14ac:dyDescent="0.35">
      <c r="A237" s="5" t="s">
        <v>25</v>
      </c>
      <c r="B237" s="4">
        <v>1301</v>
      </c>
      <c r="C237" s="5" t="s">
        <v>568</v>
      </c>
      <c r="D237" s="4">
        <v>15894</v>
      </c>
      <c r="E237" s="5" t="s">
        <v>573</v>
      </c>
      <c r="F237" s="9" t="e">
        <f>VLOOKUP(E237,[1]Sheet1!$A:$B,2,FALSE)</f>
        <v>#N/A</v>
      </c>
      <c r="G237" s="5"/>
      <c r="H237" s="5" t="e">
        <f t="shared" si="3"/>
        <v>#N/A</v>
      </c>
      <c r="I237" s="5" t="s">
        <v>574</v>
      </c>
      <c r="J237" s="5"/>
      <c r="K237" s="5" t="s">
        <v>29</v>
      </c>
      <c r="L237" s="5" t="s">
        <v>29</v>
      </c>
      <c r="M237" s="5" t="s">
        <v>36</v>
      </c>
      <c r="N237" s="5" t="s">
        <v>36</v>
      </c>
      <c r="O237" s="5"/>
      <c r="P237" s="4">
        <v>4.6555445541399996</v>
      </c>
      <c r="Q237" s="4">
        <v>0.50606378841599997</v>
      </c>
    </row>
    <row r="238" spans="1:17" ht="15" thickBot="1" x14ac:dyDescent="0.35">
      <c r="A238" s="5" t="s">
        <v>25</v>
      </c>
      <c r="B238" s="4">
        <v>1301</v>
      </c>
      <c r="C238" s="5" t="s">
        <v>568</v>
      </c>
      <c r="D238" s="4">
        <v>15895</v>
      </c>
      <c r="E238" s="5" t="s">
        <v>575</v>
      </c>
      <c r="F238" s="9" t="str">
        <f>VLOOKUP(E238,[1]Sheet1!$A:$B,2,FALSE)</f>
        <v>IN.JK.DO</v>
      </c>
      <c r="G238" s="5"/>
      <c r="H238" s="5" t="b">
        <f t="shared" si="3"/>
        <v>1</v>
      </c>
      <c r="I238" s="5" t="s">
        <v>576</v>
      </c>
      <c r="J238" s="5"/>
      <c r="K238" s="5" t="s">
        <v>29</v>
      </c>
      <c r="L238" s="5" t="s">
        <v>29</v>
      </c>
      <c r="M238" s="5" t="s">
        <v>36</v>
      </c>
      <c r="N238" s="5" t="s">
        <v>36</v>
      </c>
      <c r="O238" s="5"/>
      <c r="P238" s="4">
        <v>5.6474050292399998</v>
      </c>
      <c r="Q238" s="4">
        <v>1.0292424578799999</v>
      </c>
    </row>
    <row r="239" spans="1:17" ht="15" thickBot="1" x14ac:dyDescent="0.35">
      <c r="A239" s="5" t="s">
        <v>25</v>
      </c>
      <c r="B239" s="4">
        <v>1301</v>
      </c>
      <c r="C239" s="5" t="s">
        <v>568</v>
      </c>
      <c r="D239" s="4">
        <v>15896</v>
      </c>
      <c r="E239" s="5" t="s">
        <v>577</v>
      </c>
      <c r="F239" s="9" t="str">
        <f>VLOOKUP(E239,[1]Sheet1!$A:$B,2,FALSE)</f>
        <v>IN.JK.JA</v>
      </c>
      <c r="G239" s="5"/>
      <c r="H239" s="5" t="b">
        <f t="shared" si="3"/>
        <v>1</v>
      </c>
      <c r="I239" s="5" t="s">
        <v>578</v>
      </c>
      <c r="J239" s="5"/>
      <c r="K239" s="5" t="s">
        <v>29</v>
      </c>
      <c r="L239" s="5" t="s">
        <v>29</v>
      </c>
      <c r="M239" s="5" t="s">
        <v>36</v>
      </c>
      <c r="N239" s="5" t="s">
        <v>36</v>
      </c>
      <c r="O239" s="5"/>
      <c r="P239" s="4">
        <v>3.4926731471100001</v>
      </c>
      <c r="Q239" s="4">
        <v>0.35029894421199997</v>
      </c>
    </row>
    <row r="240" spans="1:17" ht="15" thickBot="1" x14ac:dyDescent="0.35">
      <c r="A240" s="5" t="s">
        <v>25</v>
      </c>
      <c r="B240" s="4">
        <v>1301</v>
      </c>
      <c r="C240" s="5" t="s">
        <v>568</v>
      </c>
      <c r="D240" s="4">
        <v>15897</v>
      </c>
      <c r="E240" s="5" t="s">
        <v>579</v>
      </c>
      <c r="F240" s="9" t="str">
        <f>VLOOKUP(E240,[1]Sheet1!$A:$B,2,FALSE)</f>
        <v>IN.JK.KA</v>
      </c>
      <c r="G240" s="5"/>
      <c r="H240" s="5" t="b">
        <f t="shared" si="3"/>
        <v>0</v>
      </c>
      <c r="I240" s="5" t="s">
        <v>580</v>
      </c>
      <c r="J240" s="5"/>
      <c r="K240" s="5" t="s">
        <v>29</v>
      </c>
      <c r="L240" s="5" t="s">
        <v>29</v>
      </c>
      <c r="M240" s="5" t="s">
        <v>36</v>
      </c>
      <c r="N240" s="5" t="s">
        <v>36</v>
      </c>
      <c r="O240" s="5"/>
      <c r="P240" s="4">
        <v>7.0709333435800001</v>
      </c>
      <c r="Q240" s="4">
        <v>1.39893799429</v>
      </c>
    </row>
    <row r="241" spans="1:17" ht="15" thickBot="1" x14ac:dyDescent="0.35">
      <c r="A241" s="5" t="s">
        <v>25</v>
      </c>
      <c r="B241" s="4">
        <v>1301</v>
      </c>
      <c r="C241" s="5" t="s">
        <v>568</v>
      </c>
      <c r="D241" s="4">
        <v>15898</v>
      </c>
      <c r="E241" s="5" t="s">
        <v>581</v>
      </c>
      <c r="F241" s="9" t="str">
        <f>VLOOKUP(E241,[1]Sheet1!$A:$B,2,FALSE)</f>
        <v>IN.JK.KA</v>
      </c>
      <c r="G241" s="5"/>
      <c r="H241" s="5" t="b">
        <f t="shared" si="3"/>
        <v>0</v>
      </c>
      <c r="I241" s="5" t="s">
        <v>582</v>
      </c>
      <c r="J241" s="5"/>
      <c r="K241" s="5" t="s">
        <v>29</v>
      </c>
      <c r="L241" s="5" t="s">
        <v>29</v>
      </c>
      <c r="M241" s="5" t="s">
        <v>36</v>
      </c>
      <c r="N241" s="5" t="s">
        <v>36</v>
      </c>
      <c r="O241" s="5"/>
      <c r="P241" s="4">
        <v>2.18612763453</v>
      </c>
      <c r="Q241" s="4">
        <v>0.19366119368500001</v>
      </c>
    </row>
    <row r="242" spans="1:17" ht="15" thickBot="1" x14ac:dyDescent="0.35">
      <c r="A242" s="5" t="s">
        <v>25</v>
      </c>
      <c r="B242" s="4">
        <v>1301</v>
      </c>
      <c r="C242" s="5" t="s">
        <v>568</v>
      </c>
      <c r="D242" s="4">
        <v>15899</v>
      </c>
      <c r="E242" s="5" t="s">
        <v>583</v>
      </c>
      <c r="F242" s="9" t="e">
        <f>VLOOKUP(E242,[1]Sheet1!$A:$B,2,FALSE)</f>
        <v>#N/A</v>
      </c>
      <c r="G242" s="5"/>
      <c r="H242" s="5" t="e">
        <f t="shared" si="3"/>
        <v>#N/A</v>
      </c>
      <c r="I242" s="5" t="s">
        <v>584</v>
      </c>
      <c r="J242" s="5"/>
      <c r="K242" s="5" t="s">
        <v>29</v>
      </c>
      <c r="L242" s="5" t="s">
        <v>29</v>
      </c>
      <c r="M242" s="5" t="s">
        <v>36</v>
      </c>
      <c r="N242" s="5" t="s">
        <v>36</v>
      </c>
      <c r="O242" s="5"/>
      <c r="P242" s="4">
        <v>2.4594459032499998</v>
      </c>
      <c r="Q242" s="4">
        <v>0.268808479376</v>
      </c>
    </row>
    <row r="243" spans="1:17" ht="15" thickBot="1" x14ac:dyDescent="0.35">
      <c r="A243" s="5" t="s">
        <v>25</v>
      </c>
      <c r="B243" s="4">
        <v>1301</v>
      </c>
      <c r="C243" s="5" t="s">
        <v>568</v>
      </c>
      <c r="D243" s="4">
        <v>15900</v>
      </c>
      <c r="E243" s="5" t="s">
        <v>585</v>
      </c>
      <c r="F243" s="9" t="e">
        <f>VLOOKUP(E243,[1]Sheet1!$A:$B,2,FALSE)</f>
        <v>#N/A</v>
      </c>
      <c r="G243" s="5"/>
      <c r="H243" s="5" t="e">
        <f t="shared" si="3"/>
        <v>#N/A</v>
      </c>
      <c r="I243" s="5" t="s">
        <v>586</v>
      </c>
      <c r="J243" s="5"/>
      <c r="K243" s="5" t="s">
        <v>29</v>
      </c>
      <c r="L243" s="5" t="s">
        <v>29</v>
      </c>
      <c r="M243" s="5" t="s">
        <v>36</v>
      </c>
      <c r="N243" s="5" t="s">
        <v>36</v>
      </c>
      <c r="O243" s="5"/>
      <c r="P243" s="4">
        <v>12.9326543087</v>
      </c>
      <c r="Q243" s="4">
        <v>4.6640205324900004</v>
      </c>
    </row>
    <row r="244" spans="1:17" ht="15" thickBot="1" x14ac:dyDescent="0.35">
      <c r="A244" s="5" t="s">
        <v>25</v>
      </c>
      <c r="B244" s="4">
        <v>1301</v>
      </c>
      <c r="C244" s="5" t="s">
        <v>568</v>
      </c>
      <c r="D244" s="4">
        <v>15901</v>
      </c>
      <c r="E244" s="5" t="s">
        <v>587</v>
      </c>
      <c r="F244" s="9" t="str">
        <f>VLOOKUP(E244,[1]Sheet1!$A:$B,2,FALSE)</f>
        <v>IN.JK.PU</v>
      </c>
      <c r="G244" s="5"/>
      <c r="H244" s="5" t="b">
        <f t="shared" si="3"/>
        <v>1</v>
      </c>
      <c r="I244" s="5" t="s">
        <v>588</v>
      </c>
      <c r="J244" s="5"/>
      <c r="K244" s="5" t="s">
        <v>29</v>
      </c>
      <c r="L244" s="5" t="s">
        <v>29</v>
      </c>
      <c r="M244" s="5" t="s">
        <v>36</v>
      </c>
      <c r="N244" s="5" t="s">
        <v>36</v>
      </c>
      <c r="O244" s="5"/>
      <c r="P244" s="4">
        <v>1.5484818256999999</v>
      </c>
      <c r="Q244" s="4">
        <v>0.101482473005</v>
      </c>
    </row>
    <row r="245" spans="1:17" ht="15" thickBot="1" x14ac:dyDescent="0.35">
      <c r="A245" s="5" t="s">
        <v>25</v>
      </c>
      <c r="B245" s="4">
        <v>1301</v>
      </c>
      <c r="C245" s="5" t="s">
        <v>568</v>
      </c>
      <c r="D245" s="4">
        <v>15902</v>
      </c>
      <c r="E245" s="5" t="s">
        <v>589</v>
      </c>
      <c r="F245" s="9" t="str">
        <f>VLOOKUP(E245,[1]Sheet1!$A:$B,2,FALSE)</f>
        <v>IN.JK.PU</v>
      </c>
      <c r="G245" s="5"/>
      <c r="H245" s="5" t="b">
        <f t="shared" si="3"/>
        <v>0</v>
      </c>
      <c r="I245" s="5" t="s">
        <v>590</v>
      </c>
      <c r="J245" s="5"/>
      <c r="K245" s="5" t="s">
        <v>29</v>
      </c>
      <c r="L245" s="5" t="s">
        <v>29</v>
      </c>
      <c r="M245" s="5" t="s">
        <v>36</v>
      </c>
      <c r="N245" s="5" t="s">
        <v>36</v>
      </c>
      <c r="O245" s="5"/>
      <c r="P245" s="4">
        <v>3.3380878008399999</v>
      </c>
      <c r="Q245" s="4">
        <v>0.297805261943</v>
      </c>
    </row>
    <row r="246" spans="1:17" ht="15" thickBot="1" x14ac:dyDescent="0.35">
      <c r="A246" s="5" t="s">
        <v>25</v>
      </c>
      <c r="B246" s="4">
        <v>1301</v>
      </c>
      <c r="C246" s="5" t="s">
        <v>568</v>
      </c>
      <c r="D246" s="4">
        <v>15903</v>
      </c>
      <c r="E246" s="5" t="s">
        <v>591</v>
      </c>
      <c r="F246" s="9" t="e">
        <f>VLOOKUP(E246,[1]Sheet1!$A:$B,2,FALSE)</f>
        <v>#N/A</v>
      </c>
      <c r="G246" s="5"/>
      <c r="H246" s="5" t="e">
        <f t="shared" si="3"/>
        <v>#N/A</v>
      </c>
      <c r="I246" s="5" t="s">
        <v>592</v>
      </c>
      <c r="J246" s="5"/>
      <c r="K246" s="5" t="s">
        <v>29</v>
      </c>
      <c r="L246" s="5" t="s">
        <v>29</v>
      </c>
      <c r="M246" s="5" t="s">
        <v>36</v>
      </c>
      <c r="N246" s="5" t="s">
        <v>36</v>
      </c>
      <c r="O246" s="5"/>
      <c r="P246" s="4">
        <v>2.81254410283</v>
      </c>
      <c r="Q246" s="4">
        <v>0.31117564925399999</v>
      </c>
    </row>
    <row r="247" spans="1:17" ht="15" thickBot="1" x14ac:dyDescent="0.35">
      <c r="A247" s="5" t="s">
        <v>25</v>
      </c>
      <c r="B247" s="4">
        <v>1301</v>
      </c>
      <c r="C247" s="5" t="s">
        <v>568</v>
      </c>
      <c r="D247" s="4">
        <v>15904</v>
      </c>
      <c r="E247" s="5" t="s">
        <v>593</v>
      </c>
      <c r="F247" s="9" t="str">
        <f>VLOOKUP(E247,[1]Sheet1!$A:$B,2,FALSE)</f>
        <v>IN.JK.SR</v>
      </c>
      <c r="G247" s="5"/>
      <c r="H247" s="5" t="b">
        <f t="shared" si="3"/>
        <v>1</v>
      </c>
      <c r="I247" s="5" t="s">
        <v>594</v>
      </c>
      <c r="J247" s="5"/>
      <c r="K247" s="5" t="s">
        <v>29</v>
      </c>
      <c r="L247" s="5" t="s">
        <v>29</v>
      </c>
      <c r="M247" s="5" t="s">
        <v>36</v>
      </c>
      <c r="N247" s="5" t="s">
        <v>36</v>
      </c>
      <c r="O247" s="5"/>
      <c r="P247" s="4">
        <v>1.8972826410700001</v>
      </c>
      <c r="Q247" s="4">
        <v>0.16475885258</v>
      </c>
    </row>
    <row r="248" spans="1:17" ht="15" thickBot="1" x14ac:dyDescent="0.35">
      <c r="A248" s="5" t="s">
        <v>25</v>
      </c>
      <c r="B248" s="4">
        <v>1301</v>
      </c>
      <c r="C248" s="5" t="s">
        <v>568</v>
      </c>
      <c r="D248" s="4">
        <v>15905</v>
      </c>
      <c r="E248" s="5" t="s">
        <v>595</v>
      </c>
      <c r="F248" s="9" t="str">
        <f>VLOOKUP(E248,[1]Sheet1!$A:$B,2,FALSE)</f>
        <v>IN.JK.UD</v>
      </c>
      <c r="G248" s="5"/>
      <c r="H248" s="5" t="b">
        <f t="shared" si="3"/>
        <v>1</v>
      </c>
      <c r="I248" s="5" t="s">
        <v>596</v>
      </c>
      <c r="J248" s="5"/>
      <c r="K248" s="5" t="s">
        <v>29</v>
      </c>
      <c r="L248" s="5" t="s">
        <v>29</v>
      </c>
      <c r="M248" s="5" t="s">
        <v>36</v>
      </c>
      <c r="N248" s="5" t="s">
        <v>36</v>
      </c>
      <c r="O248" s="5"/>
      <c r="P248" s="4">
        <v>3.8862505615299998</v>
      </c>
      <c r="Q248" s="4">
        <v>0.44655270900400001</v>
      </c>
    </row>
    <row r="249" spans="1:17" ht="15" thickBot="1" x14ac:dyDescent="0.35">
      <c r="A249" s="5" t="s">
        <v>25</v>
      </c>
      <c r="B249" s="4">
        <v>1302</v>
      </c>
      <c r="C249" s="5" t="s">
        <v>597</v>
      </c>
      <c r="D249" s="4">
        <v>15906</v>
      </c>
      <c r="E249" s="5" t="s">
        <v>598</v>
      </c>
      <c r="F249" s="9" t="str">
        <f>VLOOKUP(E249,[1]Sheet1!$A:$B,2,FALSE)</f>
        <v>IN.JH.BO</v>
      </c>
      <c r="G249" s="5"/>
      <c r="H249" s="5" t="b">
        <f t="shared" si="3"/>
        <v>1</v>
      </c>
      <c r="I249" s="5" t="s">
        <v>599</v>
      </c>
      <c r="J249" s="5"/>
      <c r="K249" s="5" t="s">
        <v>29</v>
      </c>
      <c r="L249" s="5" t="s">
        <v>29</v>
      </c>
      <c r="M249" s="5" t="s">
        <v>36</v>
      </c>
      <c r="N249" s="5" t="s">
        <v>30</v>
      </c>
      <c r="O249" s="5"/>
      <c r="P249" s="4">
        <v>3.8305420781800001</v>
      </c>
      <c r="Q249" s="4">
        <v>0.25406116337899998</v>
      </c>
    </row>
    <row r="250" spans="1:17" ht="15" thickBot="1" x14ac:dyDescent="0.35">
      <c r="A250" s="5" t="s">
        <v>25</v>
      </c>
      <c r="B250" s="4">
        <v>1302</v>
      </c>
      <c r="C250" s="5" t="s">
        <v>597</v>
      </c>
      <c r="D250" s="4">
        <v>15907</v>
      </c>
      <c r="E250" s="5" t="s">
        <v>600</v>
      </c>
      <c r="F250" s="9" t="str">
        <f>VLOOKUP(E250,[1]Sheet1!$A:$B,2,FALSE)</f>
        <v>IN.JH.CH</v>
      </c>
      <c r="G250" s="5"/>
      <c r="H250" s="5" t="b">
        <f t="shared" si="3"/>
        <v>1</v>
      </c>
      <c r="I250" s="5" t="s">
        <v>601</v>
      </c>
      <c r="J250" s="5"/>
      <c r="K250" s="5" t="s">
        <v>29</v>
      </c>
      <c r="L250" s="5" t="s">
        <v>29</v>
      </c>
      <c r="M250" s="5" t="s">
        <v>36</v>
      </c>
      <c r="N250" s="5" t="s">
        <v>36</v>
      </c>
      <c r="O250" s="5"/>
      <c r="P250" s="4">
        <v>4.3474652852600002</v>
      </c>
      <c r="Q250" s="4">
        <v>0.33382544177000001</v>
      </c>
    </row>
    <row r="251" spans="1:17" ht="15" thickBot="1" x14ac:dyDescent="0.35">
      <c r="A251" s="5" t="s">
        <v>25</v>
      </c>
      <c r="B251" s="4">
        <v>1302</v>
      </c>
      <c r="C251" s="5" t="s">
        <v>597</v>
      </c>
      <c r="D251" s="4">
        <v>15908</v>
      </c>
      <c r="E251" s="5" t="s">
        <v>602</v>
      </c>
      <c r="F251" s="9" t="str">
        <f>VLOOKUP(E251,[1]Sheet1!$A:$B,2,FALSE)</f>
        <v>IN.JH.DE</v>
      </c>
      <c r="G251" s="5" t="s">
        <v>603</v>
      </c>
      <c r="H251" s="5" t="b">
        <f t="shared" si="3"/>
        <v>1</v>
      </c>
      <c r="I251" s="5" t="s">
        <v>604</v>
      </c>
      <c r="J251" s="5"/>
      <c r="K251" s="5" t="s">
        <v>29</v>
      </c>
      <c r="L251" s="5" t="s">
        <v>29</v>
      </c>
      <c r="M251" s="5" t="s">
        <v>36</v>
      </c>
      <c r="N251" s="5" t="s">
        <v>36</v>
      </c>
      <c r="O251" s="5"/>
      <c r="P251" s="4">
        <v>2.7201031485899998</v>
      </c>
      <c r="Q251" s="4">
        <v>0.217136659333</v>
      </c>
    </row>
    <row r="252" spans="1:17" ht="15" thickBot="1" x14ac:dyDescent="0.35">
      <c r="A252" s="5" t="s">
        <v>25</v>
      </c>
      <c r="B252" s="4">
        <v>1302</v>
      </c>
      <c r="C252" s="5" t="s">
        <v>597</v>
      </c>
      <c r="D252" s="4">
        <v>15909</v>
      </c>
      <c r="E252" s="5" t="s">
        <v>605</v>
      </c>
      <c r="F252" s="9" t="str">
        <f>VLOOKUP(E252,[1]Sheet1!$A:$B,2,FALSE)</f>
        <v>IN.JH.DH</v>
      </c>
      <c r="G252" s="5"/>
      <c r="H252" s="5" t="b">
        <f t="shared" si="3"/>
        <v>1</v>
      </c>
      <c r="I252" s="5" t="s">
        <v>606</v>
      </c>
      <c r="J252" s="5"/>
      <c r="K252" s="5" t="s">
        <v>29</v>
      </c>
      <c r="L252" s="5" t="s">
        <v>29</v>
      </c>
      <c r="M252" s="5" t="s">
        <v>36</v>
      </c>
      <c r="N252" s="5" t="s">
        <v>30</v>
      </c>
      <c r="O252" s="5"/>
      <c r="P252" s="4">
        <v>2.16673959308</v>
      </c>
      <c r="Q252" s="4">
        <v>0.184664710195</v>
      </c>
    </row>
    <row r="253" spans="1:17" ht="15" thickBot="1" x14ac:dyDescent="0.35">
      <c r="A253" s="5" t="s">
        <v>25</v>
      </c>
      <c r="B253" s="4">
        <v>1302</v>
      </c>
      <c r="C253" s="5" t="s">
        <v>597</v>
      </c>
      <c r="D253" s="4">
        <v>15910</v>
      </c>
      <c r="E253" s="5" t="s">
        <v>607</v>
      </c>
      <c r="F253" s="9" t="str">
        <f>VLOOKUP(E253,[1]Sheet1!$A:$B,2,FALSE)</f>
        <v>IN.JH.DU</v>
      </c>
      <c r="G253" s="5" t="s">
        <v>608</v>
      </c>
      <c r="H253" s="5" t="b">
        <f t="shared" si="3"/>
        <v>1</v>
      </c>
      <c r="I253" s="5" t="s">
        <v>609</v>
      </c>
      <c r="J253" s="5"/>
      <c r="K253" s="5" t="s">
        <v>29</v>
      </c>
      <c r="L253" s="5" t="s">
        <v>29</v>
      </c>
      <c r="M253" s="5" t="s">
        <v>36</v>
      </c>
      <c r="N253" s="5" t="s">
        <v>30</v>
      </c>
      <c r="O253" s="5"/>
      <c r="P253" s="4">
        <v>3.5821823906699999</v>
      </c>
      <c r="Q253" s="4">
        <v>0.33571590516200001</v>
      </c>
    </row>
    <row r="254" spans="1:17" ht="15" thickBot="1" x14ac:dyDescent="0.35">
      <c r="A254" s="5" t="s">
        <v>25</v>
      </c>
      <c r="B254" s="4">
        <v>1302</v>
      </c>
      <c r="C254" s="5" t="s">
        <v>597</v>
      </c>
      <c r="D254" s="4">
        <v>15911</v>
      </c>
      <c r="E254" s="5" t="s">
        <v>610</v>
      </c>
      <c r="F254" s="9" t="str">
        <f>VLOOKUP(E254,[1]Sheet1!$A:$B,2,FALSE)</f>
        <v>IN.JH.GA</v>
      </c>
      <c r="G254" s="5"/>
      <c r="H254" s="5" t="b">
        <f t="shared" si="3"/>
        <v>1</v>
      </c>
      <c r="I254" s="5" t="s">
        <v>611</v>
      </c>
      <c r="J254" s="5"/>
      <c r="K254" s="5" t="s">
        <v>29</v>
      </c>
      <c r="L254" s="5" t="s">
        <v>29</v>
      </c>
      <c r="M254" s="5" t="s">
        <v>36</v>
      </c>
      <c r="N254" s="5" t="s">
        <v>30</v>
      </c>
      <c r="O254" s="5"/>
      <c r="P254" s="4">
        <v>3.5561929694000001</v>
      </c>
      <c r="Q254" s="4">
        <v>0.36216831833699997</v>
      </c>
    </row>
    <row r="255" spans="1:17" ht="15" thickBot="1" x14ac:dyDescent="0.35">
      <c r="A255" s="5" t="s">
        <v>25</v>
      </c>
      <c r="B255" s="4">
        <v>1302</v>
      </c>
      <c r="C255" s="5" t="s">
        <v>597</v>
      </c>
      <c r="D255" s="4">
        <v>15912</v>
      </c>
      <c r="E255" s="5" t="s">
        <v>612</v>
      </c>
      <c r="F255" s="9" t="str">
        <f>VLOOKUP(E255,[1]Sheet1!$A:$B,2,FALSE)</f>
        <v>IN.JH.GI</v>
      </c>
      <c r="G255" s="5"/>
      <c r="H255" s="5" t="b">
        <f t="shared" si="3"/>
        <v>1</v>
      </c>
      <c r="I255" s="5" t="s">
        <v>613</v>
      </c>
      <c r="J255" s="5"/>
      <c r="K255" s="5" t="s">
        <v>29</v>
      </c>
      <c r="L255" s="5" t="s">
        <v>29</v>
      </c>
      <c r="M255" s="5" t="s">
        <v>36</v>
      </c>
      <c r="N255" s="5" t="s">
        <v>30</v>
      </c>
      <c r="O255" s="5"/>
      <c r="P255" s="4">
        <v>4.0731991879200002</v>
      </c>
      <c r="Q255" s="4">
        <v>0.44437159078999999</v>
      </c>
    </row>
    <row r="256" spans="1:17" ht="15" thickBot="1" x14ac:dyDescent="0.35">
      <c r="A256" s="5" t="s">
        <v>25</v>
      </c>
      <c r="B256" s="4">
        <v>1302</v>
      </c>
      <c r="C256" s="5" t="s">
        <v>597</v>
      </c>
      <c r="D256" s="4">
        <v>15913</v>
      </c>
      <c r="E256" s="5" t="s">
        <v>614</v>
      </c>
      <c r="F256" s="9" t="str">
        <f>VLOOKUP(E256,[1]Sheet1!$A:$B,2,FALSE)</f>
        <v>IN.JH.GO</v>
      </c>
      <c r="G256" s="5" t="s">
        <v>615</v>
      </c>
      <c r="H256" s="5" t="b">
        <f t="shared" si="3"/>
        <v>1</v>
      </c>
      <c r="I256" s="5" t="s">
        <v>616</v>
      </c>
      <c r="J256" s="5"/>
      <c r="K256" s="5" t="s">
        <v>29</v>
      </c>
      <c r="L256" s="5" t="s">
        <v>29</v>
      </c>
      <c r="M256" s="5" t="s">
        <v>36</v>
      </c>
      <c r="N256" s="5" t="s">
        <v>30</v>
      </c>
      <c r="O256" s="5"/>
      <c r="P256" s="4">
        <v>2.55772857368</v>
      </c>
      <c r="Q256" s="4">
        <v>0.20026516060499999</v>
      </c>
    </row>
    <row r="257" spans="1:17" ht="15" thickBot="1" x14ac:dyDescent="0.35">
      <c r="A257" s="5" t="s">
        <v>25</v>
      </c>
      <c r="B257" s="4">
        <v>1302</v>
      </c>
      <c r="C257" s="5" t="s">
        <v>597</v>
      </c>
      <c r="D257" s="4">
        <v>15914</v>
      </c>
      <c r="E257" s="5" t="s">
        <v>617</v>
      </c>
      <c r="F257" s="9" t="str">
        <f>VLOOKUP(E257,[1]Sheet1!$A:$B,2,FALSE)</f>
        <v>IN.JH.GU</v>
      </c>
      <c r="G257" s="5"/>
      <c r="H257" s="5" t="b">
        <f t="shared" si="3"/>
        <v>1</v>
      </c>
      <c r="I257" s="5" t="s">
        <v>618</v>
      </c>
      <c r="J257" s="5"/>
      <c r="K257" s="5" t="s">
        <v>29</v>
      </c>
      <c r="L257" s="5" t="s">
        <v>29</v>
      </c>
      <c r="M257" s="5" t="s">
        <v>36</v>
      </c>
      <c r="N257" s="5" t="s">
        <v>30</v>
      </c>
      <c r="O257" s="5"/>
      <c r="P257" s="4">
        <v>4.8955495445999997</v>
      </c>
      <c r="Q257" s="4">
        <v>0.47290406532899998</v>
      </c>
    </row>
    <row r="258" spans="1:17" ht="15" thickBot="1" x14ac:dyDescent="0.35">
      <c r="A258" s="5" t="s">
        <v>25</v>
      </c>
      <c r="B258" s="4">
        <v>1302</v>
      </c>
      <c r="C258" s="5" t="s">
        <v>597</v>
      </c>
      <c r="D258" s="4">
        <v>15915</v>
      </c>
      <c r="E258" s="5" t="s">
        <v>619</v>
      </c>
      <c r="F258" s="9" t="e">
        <f>VLOOKUP(E258,[1]Sheet1!$A:$B,2,FALSE)</f>
        <v>#N/A</v>
      </c>
      <c r="G258" s="5"/>
      <c r="H258" s="5" t="e">
        <f t="shared" si="3"/>
        <v>#N/A</v>
      </c>
      <c r="I258" s="5" t="s">
        <v>620</v>
      </c>
      <c r="J258" s="5"/>
      <c r="K258" s="5" t="s">
        <v>29</v>
      </c>
      <c r="L258" s="5" t="s">
        <v>29</v>
      </c>
      <c r="M258" s="5" t="s">
        <v>36</v>
      </c>
      <c r="N258" s="5" t="s">
        <v>36</v>
      </c>
      <c r="O258" s="5"/>
      <c r="P258" s="4">
        <v>6.6190086098699998</v>
      </c>
      <c r="Q258" s="4">
        <v>0.54661624885500004</v>
      </c>
    </row>
    <row r="259" spans="1:17" ht="15" thickBot="1" x14ac:dyDescent="0.35">
      <c r="A259" s="5" t="s">
        <v>25</v>
      </c>
      <c r="B259" s="4">
        <v>1302</v>
      </c>
      <c r="C259" s="5" t="s">
        <v>597</v>
      </c>
      <c r="D259" s="4">
        <v>15916</v>
      </c>
      <c r="E259" s="5" t="s">
        <v>621</v>
      </c>
      <c r="F259" s="9" t="str">
        <f>VLOOKUP(E259,[1]Sheet1!$A:$B,2,FALSE)</f>
        <v>IN.JH.JA</v>
      </c>
      <c r="G259" s="5"/>
      <c r="H259" s="5" t="b">
        <f t="shared" ref="H259:H322" si="4">+I259=F259</f>
        <v>0</v>
      </c>
      <c r="I259" s="5"/>
      <c r="J259" s="5"/>
      <c r="K259" s="5" t="s">
        <v>29</v>
      </c>
      <c r="L259" s="5" t="s">
        <v>29</v>
      </c>
      <c r="M259" s="5" t="s">
        <v>36</v>
      </c>
      <c r="N259" s="5" t="s">
        <v>30</v>
      </c>
      <c r="O259" s="5"/>
      <c r="P259" s="4">
        <v>2.8855740604600002</v>
      </c>
      <c r="Q259" s="4">
        <v>0.16011033320199999</v>
      </c>
    </row>
    <row r="260" spans="1:17" ht="15" thickBot="1" x14ac:dyDescent="0.35">
      <c r="A260" s="5" t="s">
        <v>25</v>
      </c>
      <c r="B260" s="4">
        <v>1302</v>
      </c>
      <c r="C260" s="5" t="s">
        <v>597</v>
      </c>
      <c r="D260" s="4">
        <v>15917</v>
      </c>
      <c r="E260" s="5" t="s">
        <v>622</v>
      </c>
      <c r="F260" s="9" t="e">
        <f>VLOOKUP(E260,[1]Sheet1!$A:$B,2,FALSE)</f>
        <v>#N/A</v>
      </c>
      <c r="G260" s="5"/>
      <c r="H260" s="5" t="e">
        <f t="shared" si="4"/>
        <v>#N/A</v>
      </c>
      <c r="I260" s="5" t="s">
        <v>623</v>
      </c>
      <c r="J260" s="5"/>
      <c r="K260" s="5" t="s">
        <v>29</v>
      </c>
      <c r="L260" s="5" t="s">
        <v>29</v>
      </c>
      <c r="M260" s="5" t="s">
        <v>36</v>
      </c>
      <c r="N260" s="5" t="s">
        <v>36</v>
      </c>
      <c r="O260" s="5"/>
      <c r="P260" s="4">
        <v>2.2718894718299998</v>
      </c>
      <c r="Q260" s="4">
        <v>0.11781111092800001</v>
      </c>
    </row>
    <row r="261" spans="1:17" ht="15" thickBot="1" x14ac:dyDescent="0.35">
      <c r="A261" s="5" t="s">
        <v>25</v>
      </c>
      <c r="B261" s="4">
        <v>1302</v>
      </c>
      <c r="C261" s="5" t="s">
        <v>597</v>
      </c>
      <c r="D261" s="4">
        <v>15918</v>
      </c>
      <c r="E261" s="5" t="s">
        <v>624</v>
      </c>
      <c r="F261" s="9" t="str">
        <f>VLOOKUP(E261,[1]Sheet1!$A:$B,2,FALSE)</f>
        <v>IN.JH.LA</v>
      </c>
      <c r="G261" s="5"/>
      <c r="H261" s="5" t="b">
        <f t="shared" si="4"/>
        <v>0</v>
      </c>
      <c r="I261" s="5"/>
      <c r="J261" s="5"/>
      <c r="K261" s="5" t="s">
        <v>29</v>
      </c>
      <c r="L261" s="5" t="s">
        <v>29</v>
      </c>
      <c r="M261" s="5" t="s">
        <v>36</v>
      </c>
      <c r="N261" s="5" t="s">
        <v>30</v>
      </c>
      <c r="O261" s="5"/>
      <c r="P261" s="4">
        <v>4.4063054215099999</v>
      </c>
      <c r="Q261" s="4">
        <v>0.37759053033899997</v>
      </c>
    </row>
    <row r="262" spans="1:17" ht="15" thickBot="1" x14ac:dyDescent="0.35">
      <c r="A262" s="5" t="s">
        <v>25</v>
      </c>
      <c r="B262" s="4">
        <v>1302</v>
      </c>
      <c r="C262" s="5" t="s">
        <v>597</v>
      </c>
      <c r="D262" s="4">
        <v>15919</v>
      </c>
      <c r="E262" s="5" t="s">
        <v>625</v>
      </c>
      <c r="F262" s="9" t="str">
        <f>VLOOKUP(E262,[1]Sheet1!$A:$B,2,FALSE)</f>
        <v>IN.JH.LO</v>
      </c>
      <c r="G262" s="5" t="s">
        <v>626</v>
      </c>
      <c r="H262" s="5" t="b">
        <f t="shared" si="4"/>
        <v>1</v>
      </c>
      <c r="I262" s="5" t="s">
        <v>627</v>
      </c>
      <c r="J262" s="5"/>
      <c r="K262" s="5" t="s">
        <v>29</v>
      </c>
      <c r="L262" s="5" t="s">
        <v>29</v>
      </c>
      <c r="M262" s="5" t="s">
        <v>36</v>
      </c>
      <c r="N262" s="5" t="s">
        <v>30</v>
      </c>
      <c r="O262" s="5"/>
      <c r="P262" s="4">
        <v>2.1477154940799998</v>
      </c>
      <c r="Q262" s="4">
        <v>0.132561763162</v>
      </c>
    </row>
    <row r="263" spans="1:17" ht="15" thickBot="1" x14ac:dyDescent="0.35">
      <c r="A263" s="5" t="s">
        <v>25</v>
      </c>
      <c r="B263" s="4">
        <v>1302</v>
      </c>
      <c r="C263" s="5" t="s">
        <v>597</v>
      </c>
      <c r="D263" s="4">
        <v>15920</v>
      </c>
      <c r="E263" s="5" t="s">
        <v>628</v>
      </c>
      <c r="F263" s="9" t="str">
        <f>VLOOKUP(E263,[1]Sheet1!$A:$B,2,FALSE)</f>
        <v>IN.JH.PA</v>
      </c>
      <c r="G263" s="5"/>
      <c r="H263" s="5" t="b">
        <f t="shared" si="4"/>
        <v>0</v>
      </c>
      <c r="I263" s="5" t="s">
        <v>629</v>
      </c>
      <c r="J263" s="5"/>
      <c r="K263" s="5" t="s">
        <v>29</v>
      </c>
      <c r="L263" s="5" t="s">
        <v>29</v>
      </c>
      <c r="M263" s="5" t="s">
        <v>36</v>
      </c>
      <c r="N263" s="5" t="s">
        <v>36</v>
      </c>
      <c r="O263" s="5"/>
      <c r="P263" s="4">
        <v>2.7795193679199999</v>
      </c>
      <c r="Q263" s="4">
        <v>0.161762915896</v>
      </c>
    </row>
    <row r="264" spans="1:17" ht="15" thickBot="1" x14ac:dyDescent="0.35">
      <c r="A264" s="5" t="s">
        <v>25</v>
      </c>
      <c r="B264" s="4">
        <v>1302</v>
      </c>
      <c r="C264" s="5" t="s">
        <v>597</v>
      </c>
      <c r="D264" s="4">
        <v>15921</v>
      </c>
      <c r="E264" s="5" t="s">
        <v>630</v>
      </c>
      <c r="F264" s="9" t="str">
        <f>VLOOKUP(E264,[1]Sheet1!$A:$B,2,FALSE)</f>
        <v>IN.JH.PA</v>
      </c>
      <c r="G264" s="5"/>
      <c r="H264" s="5" t="b">
        <f t="shared" si="4"/>
        <v>0</v>
      </c>
      <c r="I264" s="5" t="s">
        <v>631</v>
      </c>
      <c r="J264" s="5"/>
      <c r="K264" s="5" t="s">
        <v>29</v>
      </c>
      <c r="L264" s="5" t="s">
        <v>29</v>
      </c>
      <c r="M264" s="5" t="s">
        <v>36</v>
      </c>
      <c r="N264" s="5" t="s">
        <v>30</v>
      </c>
      <c r="O264" s="5"/>
      <c r="P264" s="4">
        <v>4.0735390310500001</v>
      </c>
      <c r="Q264" s="4">
        <v>0.39594567737500003</v>
      </c>
    </row>
    <row r="265" spans="1:17" ht="15" thickBot="1" x14ac:dyDescent="0.35">
      <c r="A265" s="5" t="s">
        <v>25</v>
      </c>
      <c r="B265" s="4">
        <v>1302</v>
      </c>
      <c r="C265" s="5" t="s">
        <v>597</v>
      </c>
      <c r="D265" s="4">
        <v>15922</v>
      </c>
      <c r="E265" s="5" t="s">
        <v>632</v>
      </c>
      <c r="F265" s="9" t="e">
        <f>VLOOKUP(E265,[1]Sheet1!$A:$B,2,FALSE)</f>
        <v>#N/A</v>
      </c>
      <c r="G265" s="5" t="s">
        <v>633</v>
      </c>
      <c r="H265" s="5" t="e">
        <f t="shared" si="4"/>
        <v>#N/A</v>
      </c>
      <c r="I265" s="5" t="s">
        <v>634</v>
      </c>
      <c r="J265" s="5"/>
      <c r="K265" s="5" t="s">
        <v>29</v>
      </c>
      <c r="L265" s="5" t="s">
        <v>29</v>
      </c>
      <c r="M265" s="5" t="s">
        <v>36</v>
      </c>
      <c r="N265" s="5" t="s">
        <v>30</v>
      </c>
      <c r="O265" s="5"/>
      <c r="P265" s="4">
        <v>4.7454972935999997</v>
      </c>
      <c r="Q265" s="4">
        <v>0.634236466103</v>
      </c>
    </row>
    <row r="266" spans="1:17" ht="15" thickBot="1" x14ac:dyDescent="0.35">
      <c r="A266" s="5" t="s">
        <v>25</v>
      </c>
      <c r="B266" s="4">
        <v>1302</v>
      </c>
      <c r="C266" s="5" t="s">
        <v>597</v>
      </c>
      <c r="D266" s="4">
        <v>15923</v>
      </c>
      <c r="E266" s="5" t="s">
        <v>635</v>
      </c>
      <c r="F266" s="9" t="e">
        <f>VLOOKUP(E266,[1]Sheet1!$A:$B,2,FALSE)</f>
        <v>#N/A</v>
      </c>
      <c r="G266" s="5" t="s">
        <v>636</v>
      </c>
      <c r="H266" s="5" t="e">
        <f t="shared" si="4"/>
        <v>#N/A</v>
      </c>
      <c r="I266" s="5" t="s">
        <v>637</v>
      </c>
      <c r="J266" s="5"/>
      <c r="K266" s="5" t="s">
        <v>29</v>
      </c>
      <c r="L266" s="5" t="s">
        <v>29</v>
      </c>
      <c r="M266" s="5" t="s">
        <v>36</v>
      </c>
      <c r="N266" s="5" t="s">
        <v>30</v>
      </c>
      <c r="O266" s="5"/>
      <c r="P266" s="4">
        <v>3.8308406655499998</v>
      </c>
      <c r="Q266" s="4">
        <v>0.31416591067900002</v>
      </c>
    </row>
    <row r="267" spans="1:17" ht="15" thickBot="1" x14ac:dyDescent="0.35">
      <c r="A267" s="5" t="s">
        <v>25</v>
      </c>
      <c r="B267" s="4">
        <v>1302</v>
      </c>
      <c r="C267" s="5" t="s">
        <v>597</v>
      </c>
      <c r="D267" s="4">
        <v>15924</v>
      </c>
      <c r="E267" s="5" t="s">
        <v>638</v>
      </c>
      <c r="F267" s="9" t="str">
        <f>VLOOKUP(E267,[1]Sheet1!$A:$B,2,FALSE)</f>
        <v>IN.JH.RA</v>
      </c>
      <c r="G267" s="5"/>
      <c r="H267" s="5" t="b">
        <f t="shared" si="4"/>
        <v>1</v>
      </c>
      <c r="I267" s="5" t="s">
        <v>639</v>
      </c>
      <c r="J267" s="5"/>
      <c r="K267" s="5" t="s">
        <v>29</v>
      </c>
      <c r="L267" s="5" t="s">
        <v>29</v>
      </c>
      <c r="M267" s="5" t="s">
        <v>36</v>
      </c>
      <c r="N267" s="5" t="s">
        <v>30</v>
      </c>
      <c r="O267" s="5"/>
      <c r="P267" s="4">
        <v>5.4777405308900002</v>
      </c>
      <c r="Q267" s="4">
        <v>0.67536942199000005</v>
      </c>
    </row>
    <row r="268" spans="1:17" ht="15" thickBot="1" x14ac:dyDescent="0.35">
      <c r="A268" s="5" t="s">
        <v>25</v>
      </c>
      <c r="B268" s="4">
        <v>1302</v>
      </c>
      <c r="C268" s="5" t="s">
        <v>597</v>
      </c>
      <c r="D268" s="4">
        <v>15925</v>
      </c>
      <c r="E268" s="5" t="s">
        <v>640</v>
      </c>
      <c r="F268" s="9" t="str">
        <f>VLOOKUP(E268,[1]Sheet1!$A:$B,2,FALSE)</f>
        <v>IN.JH.SA</v>
      </c>
      <c r="G268" s="5"/>
      <c r="H268" s="5" t="b">
        <f t="shared" si="4"/>
        <v>1</v>
      </c>
      <c r="I268" s="5" t="s">
        <v>641</v>
      </c>
      <c r="J268" s="5"/>
      <c r="K268" s="5" t="s">
        <v>29</v>
      </c>
      <c r="L268" s="5" t="s">
        <v>29</v>
      </c>
      <c r="M268" s="5" t="s">
        <v>36</v>
      </c>
      <c r="N268" s="5" t="s">
        <v>36</v>
      </c>
      <c r="O268" s="5"/>
      <c r="P268" s="4">
        <v>2.57514980311</v>
      </c>
      <c r="Q268" s="4">
        <v>0.196645361661</v>
      </c>
    </row>
    <row r="269" spans="1:17" ht="15" thickBot="1" x14ac:dyDescent="0.35">
      <c r="A269" s="5" t="s">
        <v>25</v>
      </c>
      <c r="B269" s="4">
        <v>1302</v>
      </c>
      <c r="C269" s="5" t="s">
        <v>597</v>
      </c>
      <c r="D269" s="4">
        <v>15926</v>
      </c>
      <c r="E269" s="5" t="s">
        <v>642</v>
      </c>
      <c r="F269" s="9" t="e">
        <f>VLOOKUP(E269,[1]Sheet1!$A:$B,2,FALSE)</f>
        <v>#N/A</v>
      </c>
      <c r="G269" s="5"/>
      <c r="H269" s="5" t="e">
        <f t="shared" si="4"/>
        <v>#N/A</v>
      </c>
      <c r="I269" s="5"/>
      <c r="J269" s="5"/>
      <c r="K269" s="5" t="s">
        <v>29</v>
      </c>
      <c r="L269" s="5" t="s">
        <v>29</v>
      </c>
      <c r="M269" s="5" t="s">
        <v>36</v>
      </c>
      <c r="N269" s="5" t="s">
        <v>30</v>
      </c>
      <c r="O269" s="5"/>
      <c r="P269" s="4">
        <v>3.2569416414600001</v>
      </c>
      <c r="Q269" s="4">
        <v>0.23344041428000001</v>
      </c>
    </row>
    <row r="270" spans="1:17" ht="15" thickBot="1" x14ac:dyDescent="0.35">
      <c r="A270" s="5" t="s">
        <v>25</v>
      </c>
      <c r="B270" s="4">
        <v>1302</v>
      </c>
      <c r="C270" s="5" t="s">
        <v>597</v>
      </c>
      <c r="D270" s="4">
        <v>15927</v>
      </c>
      <c r="E270" s="5" t="s">
        <v>643</v>
      </c>
      <c r="F270" s="9" t="str">
        <f>VLOOKUP(E270,[1]Sheet1!$A:$B,2,FALSE)</f>
        <v>IN.JH.SI</v>
      </c>
      <c r="G270" s="5"/>
      <c r="H270" s="5" t="b">
        <f t="shared" si="4"/>
        <v>0</v>
      </c>
      <c r="I270" s="5"/>
      <c r="J270" s="5"/>
      <c r="K270" s="5" t="s">
        <v>29</v>
      </c>
      <c r="L270" s="5" t="s">
        <v>29</v>
      </c>
      <c r="M270" s="5" t="s">
        <v>36</v>
      </c>
      <c r="N270" s="5" t="s">
        <v>30</v>
      </c>
      <c r="O270" s="5"/>
      <c r="P270" s="4">
        <v>3.5778666446899998</v>
      </c>
      <c r="Q270" s="4">
        <v>0.33292309590000002</v>
      </c>
    </row>
    <row r="271" spans="1:17" ht="15" thickBot="1" x14ac:dyDescent="0.35">
      <c r="A271" s="5" t="s">
        <v>25</v>
      </c>
      <c r="B271" s="4">
        <v>1303</v>
      </c>
      <c r="C271" s="5" t="s">
        <v>644</v>
      </c>
      <c r="D271" s="4">
        <v>15928</v>
      </c>
      <c r="E271" s="5" t="s">
        <v>645</v>
      </c>
      <c r="F271" s="9" t="str">
        <f>VLOOKUP(E271,[1]Sheet1!$A:$B,2,FALSE)</f>
        <v>IN.KA.BA</v>
      </c>
      <c r="G271" s="5"/>
      <c r="H271" s="5" t="b">
        <f t="shared" si="4"/>
        <v>0</v>
      </c>
      <c r="I271" s="5" t="s">
        <v>646</v>
      </c>
      <c r="J271" s="5"/>
      <c r="K271" s="5" t="s">
        <v>29</v>
      </c>
      <c r="L271" s="5" t="s">
        <v>29</v>
      </c>
      <c r="M271" s="5" t="s">
        <v>36</v>
      </c>
      <c r="N271" s="5" t="s">
        <v>30</v>
      </c>
      <c r="O271" s="5"/>
      <c r="P271" s="4">
        <v>5.7778763779300002</v>
      </c>
      <c r="Q271" s="4">
        <v>0.55382159547800003</v>
      </c>
    </row>
    <row r="272" spans="1:17" ht="15" thickBot="1" x14ac:dyDescent="0.35">
      <c r="A272" s="5" t="s">
        <v>25</v>
      </c>
      <c r="B272" s="4">
        <v>1303</v>
      </c>
      <c r="C272" s="5" t="s">
        <v>644</v>
      </c>
      <c r="D272" s="4">
        <v>15929</v>
      </c>
      <c r="E272" s="5" t="s">
        <v>647</v>
      </c>
      <c r="F272" s="9" t="str">
        <f>VLOOKUP(E272,[1]Sheet1!$A:$B,2,FALSE)</f>
        <v>IN.KA.BA</v>
      </c>
      <c r="G272" s="5"/>
      <c r="H272" s="5" t="b">
        <f t="shared" si="4"/>
        <v>0</v>
      </c>
      <c r="I272" s="5" t="s">
        <v>648</v>
      </c>
      <c r="J272" s="5"/>
      <c r="K272" s="5" t="s">
        <v>29</v>
      </c>
      <c r="L272" s="5" t="s">
        <v>29</v>
      </c>
      <c r="M272" s="5">
        <v>1989</v>
      </c>
      <c r="N272" s="5" t="s">
        <v>30</v>
      </c>
      <c r="O272" s="5"/>
      <c r="P272" s="4">
        <v>7.1771411117700001</v>
      </c>
      <c r="Q272" s="4">
        <v>0.48393654663300001</v>
      </c>
    </row>
    <row r="273" spans="1:17" ht="15" thickBot="1" x14ac:dyDescent="0.35">
      <c r="A273" s="5" t="s">
        <v>25</v>
      </c>
      <c r="B273" s="4">
        <v>1303</v>
      </c>
      <c r="C273" s="5" t="s">
        <v>644</v>
      </c>
      <c r="D273" s="4">
        <v>15930</v>
      </c>
      <c r="E273" s="5" t="s">
        <v>649</v>
      </c>
      <c r="F273" s="9" t="e">
        <f>VLOOKUP(E273,[1]Sheet1!$A:$B,2,FALSE)</f>
        <v>#N/A</v>
      </c>
      <c r="G273" s="5"/>
      <c r="H273" s="5" t="e">
        <f t="shared" si="4"/>
        <v>#N/A</v>
      </c>
      <c r="I273" s="5" t="s">
        <v>650</v>
      </c>
      <c r="J273" s="5"/>
      <c r="K273" s="5" t="s">
        <v>29</v>
      </c>
      <c r="L273" s="5" t="s">
        <v>29</v>
      </c>
      <c r="M273" s="5" t="s">
        <v>36</v>
      </c>
      <c r="N273" s="5" t="s">
        <v>36</v>
      </c>
      <c r="O273" s="5"/>
      <c r="P273" s="4">
        <v>2.77294633709</v>
      </c>
      <c r="Q273" s="4">
        <v>0.18151673607900001</v>
      </c>
    </row>
    <row r="274" spans="1:17" ht="15" thickBot="1" x14ac:dyDescent="0.35">
      <c r="A274" s="5" t="s">
        <v>25</v>
      </c>
      <c r="B274" s="4">
        <v>1303</v>
      </c>
      <c r="C274" s="5" t="s">
        <v>644</v>
      </c>
      <c r="D274" s="4">
        <v>15931</v>
      </c>
      <c r="E274" s="5" t="s">
        <v>651</v>
      </c>
      <c r="F274" s="9" t="str">
        <f>VLOOKUP(E274,[1]Sheet1!$A:$B,2,FALSE)</f>
        <v>IN.KA.BE</v>
      </c>
      <c r="G274" s="5"/>
      <c r="H274" s="5" t="b">
        <f t="shared" si="4"/>
        <v>0</v>
      </c>
      <c r="I274" s="5" t="s">
        <v>652</v>
      </c>
      <c r="J274" s="5"/>
      <c r="K274" s="5" t="s">
        <v>29</v>
      </c>
      <c r="L274" s="5" t="s">
        <v>29</v>
      </c>
      <c r="M274" s="5" t="s">
        <v>36</v>
      </c>
      <c r="N274" s="5" t="s">
        <v>30</v>
      </c>
      <c r="O274" s="5"/>
      <c r="P274" s="4">
        <v>9.3917659995600005</v>
      </c>
      <c r="Q274" s="4">
        <v>1.1265176079400001</v>
      </c>
    </row>
    <row r="275" spans="1:17" ht="15" thickBot="1" x14ac:dyDescent="0.35">
      <c r="A275" s="5" t="s">
        <v>25</v>
      </c>
      <c r="B275" s="4">
        <v>1303</v>
      </c>
      <c r="C275" s="5" t="s">
        <v>644</v>
      </c>
      <c r="D275" s="4">
        <v>15932</v>
      </c>
      <c r="E275" s="5" t="s">
        <v>653</v>
      </c>
      <c r="F275" s="9" t="str">
        <f>VLOOKUP(E275,[1]Sheet1!$A:$B,2,FALSE)</f>
        <v>IN.KA.BE</v>
      </c>
      <c r="G275" s="5"/>
      <c r="H275" s="5" t="b">
        <f t="shared" si="4"/>
        <v>0</v>
      </c>
      <c r="I275" s="5" t="s">
        <v>654</v>
      </c>
      <c r="J275" s="5"/>
      <c r="K275" s="5" t="s">
        <v>29</v>
      </c>
      <c r="L275" s="5" t="s">
        <v>29</v>
      </c>
      <c r="M275" s="5" t="s">
        <v>36</v>
      </c>
      <c r="N275" s="5" t="s">
        <v>30</v>
      </c>
      <c r="O275" s="5"/>
      <c r="P275" s="4">
        <v>6.8388734070700004</v>
      </c>
      <c r="Q275" s="4">
        <v>0.70833730371799997</v>
      </c>
    </row>
    <row r="276" spans="1:17" ht="15" thickBot="1" x14ac:dyDescent="0.35">
      <c r="A276" s="5" t="s">
        <v>25</v>
      </c>
      <c r="B276" s="4">
        <v>1303</v>
      </c>
      <c r="C276" s="5" t="s">
        <v>644</v>
      </c>
      <c r="D276" s="4">
        <v>15933</v>
      </c>
      <c r="E276" s="5" t="s">
        <v>655</v>
      </c>
      <c r="F276" s="9" t="str">
        <f>VLOOKUP(E276,[1]Sheet1!$A:$B,2,FALSE)</f>
        <v>IN.KA.BI</v>
      </c>
      <c r="G276" s="5"/>
      <c r="H276" s="5" t="b">
        <f t="shared" si="4"/>
        <v>0</v>
      </c>
      <c r="I276" s="5" t="s">
        <v>656</v>
      </c>
      <c r="J276" s="5"/>
      <c r="K276" s="5" t="s">
        <v>29</v>
      </c>
      <c r="L276" s="5" t="s">
        <v>29</v>
      </c>
      <c r="M276" s="5" t="s">
        <v>36</v>
      </c>
      <c r="N276" s="5" t="s">
        <v>30</v>
      </c>
      <c r="O276" s="5"/>
      <c r="P276" s="4">
        <v>4.6682772071500001</v>
      </c>
      <c r="Q276" s="4">
        <v>0.46341808418699998</v>
      </c>
    </row>
    <row r="277" spans="1:17" ht="15" thickBot="1" x14ac:dyDescent="0.35">
      <c r="A277" s="5" t="s">
        <v>25</v>
      </c>
      <c r="B277" s="4">
        <v>1303</v>
      </c>
      <c r="C277" s="5" t="s">
        <v>644</v>
      </c>
      <c r="D277" s="4">
        <v>15934</v>
      </c>
      <c r="E277" s="5" t="s">
        <v>657</v>
      </c>
      <c r="F277" s="9" t="str">
        <f>VLOOKUP(E277,[1]Sheet1!$A:$B,2,FALSE)</f>
        <v>IN.KA.BI</v>
      </c>
      <c r="G277" s="5"/>
      <c r="H277" s="5" t="b">
        <f t="shared" si="4"/>
        <v>0</v>
      </c>
      <c r="I277" s="5" t="s">
        <v>658</v>
      </c>
      <c r="J277" s="5"/>
      <c r="K277" s="5" t="s">
        <v>29</v>
      </c>
      <c r="L277" s="5" t="s">
        <v>29</v>
      </c>
      <c r="M277" s="5" t="s">
        <v>36</v>
      </c>
      <c r="N277" s="5" t="s">
        <v>30</v>
      </c>
      <c r="O277" s="5"/>
      <c r="P277" s="4">
        <v>6.2359964700199999</v>
      </c>
      <c r="Q277" s="4">
        <v>0.88870986999699997</v>
      </c>
    </row>
    <row r="278" spans="1:17" ht="15" thickBot="1" x14ac:dyDescent="0.35">
      <c r="A278" s="5" t="s">
        <v>25</v>
      </c>
      <c r="B278" s="4">
        <v>1303</v>
      </c>
      <c r="C278" s="5" t="s">
        <v>644</v>
      </c>
      <c r="D278" s="4">
        <v>15935</v>
      </c>
      <c r="E278" s="5" t="s">
        <v>659</v>
      </c>
      <c r="F278" s="9" t="e">
        <f>VLOOKUP(E278,[1]Sheet1!$A:$B,2,FALSE)</f>
        <v>#N/A</v>
      </c>
      <c r="G278" s="5"/>
      <c r="H278" s="5" t="e">
        <f t="shared" si="4"/>
        <v>#N/A</v>
      </c>
      <c r="I278" s="5" t="s">
        <v>660</v>
      </c>
      <c r="J278" s="5"/>
      <c r="K278" s="5" t="s">
        <v>29</v>
      </c>
      <c r="L278" s="5" t="s">
        <v>29</v>
      </c>
      <c r="M278" s="5" t="s">
        <v>36</v>
      </c>
      <c r="N278" s="5" t="s">
        <v>30</v>
      </c>
      <c r="O278" s="5"/>
      <c r="P278" s="4">
        <v>5.0504936988500004</v>
      </c>
      <c r="Q278" s="4">
        <v>0.46920952443000002</v>
      </c>
    </row>
    <row r="279" spans="1:17" ht="15" thickBot="1" x14ac:dyDescent="0.35">
      <c r="A279" s="5" t="s">
        <v>25</v>
      </c>
      <c r="B279" s="4">
        <v>1303</v>
      </c>
      <c r="C279" s="5" t="s">
        <v>644</v>
      </c>
      <c r="D279" s="4">
        <v>15936</v>
      </c>
      <c r="E279" s="5" t="s">
        <v>661</v>
      </c>
      <c r="F279" s="9" t="str">
        <f>VLOOKUP(E279,[1]Sheet1!$A:$B,2,FALSE)</f>
        <v>IN.KA.CH</v>
      </c>
      <c r="G279" s="5" t="s">
        <v>662</v>
      </c>
      <c r="H279" s="5" t="b">
        <f t="shared" si="4"/>
        <v>0</v>
      </c>
      <c r="I279" s="5" t="s">
        <v>663</v>
      </c>
      <c r="J279" s="5"/>
      <c r="K279" s="5" t="s">
        <v>29</v>
      </c>
      <c r="L279" s="5" t="s">
        <v>29</v>
      </c>
      <c r="M279" s="5" t="s">
        <v>36</v>
      </c>
      <c r="N279" s="5" t="s">
        <v>30</v>
      </c>
      <c r="O279" s="5"/>
      <c r="P279" s="4">
        <v>4.9788389457099997</v>
      </c>
      <c r="Q279" s="4">
        <v>0.60002698432299995</v>
      </c>
    </row>
    <row r="280" spans="1:17" ht="15" thickBot="1" x14ac:dyDescent="0.35">
      <c r="A280" s="5" t="s">
        <v>25</v>
      </c>
      <c r="B280" s="4">
        <v>1303</v>
      </c>
      <c r="C280" s="5" t="s">
        <v>644</v>
      </c>
      <c r="D280" s="4">
        <v>15937</v>
      </c>
      <c r="E280" s="5" t="s">
        <v>664</v>
      </c>
      <c r="F280" s="9" t="str">
        <f>VLOOKUP(E280,[1]Sheet1!$A:$B,2,FALSE)</f>
        <v>IN.KA.CH</v>
      </c>
      <c r="G280" s="5" t="s">
        <v>665</v>
      </c>
      <c r="H280" s="5" t="b">
        <f t="shared" si="4"/>
        <v>0</v>
      </c>
      <c r="I280" s="5" t="s">
        <v>666</v>
      </c>
      <c r="J280" s="5"/>
      <c r="K280" s="5" t="s">
        <v>29</v>
      </c>
      <c r="L280" s="5" t="s">
        <v>29</v>
      </c>
      <c r="M280" s="5" t="s">
        <v>36</v>
      </c>
      <c r="N280" s="5" t="s">
        <v>30</v>
      </c>
      <c r="O280" s="5"/>
      <c r="P280" s="4">
        <v>5.7852129953100002</v>
      </c>
      <c r="Q280" s="4">
        <v>0.705669164297</v>
      </c>
    </row>
    <row r="281" spans="1:17" ht="15" thickBot="1" x14ac:dyDescent="0.35">
      <c r="A281" s="5" t="s">
        <v>25</v>
      </c>
      <c r="B281" s="4">
        <v>1303</v>
      </c>
      <c r="C281" s="5" t="s">
        <v>644</v>
      </c>
      <c r="D281" s="4">
        <v>15938</v>
      </c>
      <c r="E281" s="5" t="s">
        <v>667</v>
      </c>
      <c r="F281" s="9" t="e">
        <f>VLOOKUP(E281,[1]Sheet1!$A:$B,2,FALSE)</f>
        <v>#N/A</v>
      </c>
      <c r="G281" s="5"/>
      <c r="H281" s="5" t="e">
        <f t="shared" si="4"/>
        <v>#N/A</v>
      </c>
      <c r="I281" s="5" t="s">
        <v>668</v>
      </c>
      <c r="J281" s="5"/>
      <c r="K281" s="5" t="s">
        <v>29</v>
      </c>
      <c r="L281" s="5" t="s">
        <v>29</v>
      </c>
      <c r="M281" s="5" t="s">
        <v>36</v>
      </c>
      <c r="N281" s="5" t="s">
        <v>36</v>
      </c>
      <c r="O281" s="5"/>
      <c r="P281" s="4">
        <v>4.3945385509300001</v>
      </c>
      <c r="Q281" s="4">
        <v>0.37980731866700002</v>
      </c>
    </row>
    <row r="282" spans="1:17" ht="15" thickBot="1" x14ac:dyDescent="0.35">
      <c r="A282" s="5" t="s">
        <v>25</v>
      </c>
      <c r="B282" s="4">
        <v>1303</v>
      </c>
      <c r="C282" s="5" t="s">
        <v>644</v>
      </c>
      <c r="D282" s="4">
        <v>15939</v>
      </c>
      <c r="E282" s="5" t="s">
        <v>669</v>
      </c>
      <c r="F282" s="9" t="str">
        <f>VLOOKUP(E282,[1]Sheet1!$A:$B,2,FALSE)</f>
        <v>IN.KA.DA</v>
      </c>
      <c r="G282" s="5"/>
      <c r="H282" s="5" t="b">
        <f t="shared" si="4"/>
        <v>1</v>
      </c>
      <c r="I282" s="5" t="s">
        <v>670</v>
      </c>
      <c r="J282" s="5"/>
      <c r="K282" s="5" t="s">
        <v>29</v>
      </c>
      <c r="L282" s="5" t="s">
        <v>29</v>
      </c>
      <c r="M282" s="5" t="s">
        <v>36</v>
      </c>
      <c r="N282" s="5" t="s">
        <v>30</v>
      </c>
      <c r="O282" s="5"/>
      <c r="P282" s="4">
        <v>5.5931655167400001</v>
      </c>
      <c r="Q282" s="4">
        <v>0.55373571712699998</v>
      </c>
    </row>
    <row r="283" spans="1:17" ht="15" thickBot="1" x14ac:dyDescent="0.35">
      <c r="A283" s="5" t="s">
        <v>25</v>
      </c>
      <c r="B283" s="4">
        <v>1303</v>
      </c>
      <c r="C283" s="5" t="s">
        <v>644</v>
      </c>
      <c r="D283" s="4">
        <v>15940</v>
      </c>
      <c r="E283" s="5" t="s">
        <v>671</v>
      </c>
      <c r="F283" s="9" t="str">
        <f>VLOOKUP(E283,[1]Sheet1!$A:$B,2,FALSE)</f>
        <v>IN.KA.DH</v>
      </c>
      <c r="G283" s="5" t="s">
        <v>672</v>
      </c>
      <c r="H283" s="5" t="b">
        <f t="shared" si="4"/>
        <v>1</v>
      </c>
      <c r="I283" s="5" t="s">
        <v>673</v>
      </c>
      <c r="J283" s="5"/>
      <c r="K283" s="5" t="s">
        <v>29</v>
      </c>
      <c r="L283" s="5" t="s">
        <v>29</v>
      </c>
      <c r="M283" s="5" t="s">
        <v>36</v>
      </c>
      <c r="N283" s="5" t="s">
        <v>30</v>
      </c>
      <c r="O283" s="5"/>
      <c r="P283" s="4">
        <v>4.0374770240800002</v>
      </c>
      <c r="Q283" s="4">
        <v>0.358696338404</v>
      </c>
    </row>
    <row r="284" spans="1:17" ht="15" thickBot="1" x14ac:dyDescent="0.35">
      <c r="A284" s="5" t="s">
        <v>25</v>
      </c>
      <c r="B284" s="4">
        <v>1303</v>
      </c>
      <c r="C284" s="5" t="s">
        <v>644</v>
      </c>
      <c r="D284" s="4">
        <v>15941</v>
      </c>
      <c r="E284" s="5" t="s">
        <v>674</v>
      </c>
      <c r="F284" s="9" t="str">
        <f>VLOOKUP(E284,[1]Sheet1!$A:$B,2,FALSE)</f>
        <v>IN.KA.GA</v>
      </c>
      <c r="G284" s="5"/>
      <c r="H284" s="5" t="b">
        <f t="shared" si="4"/>
        <v>1</v>
      </c>
      <c r="I284" s="5" t="s">
        <v>675</v>
      </c>
      <c r="J284" s="5"/>
      <c r="K284" s="5" t="s">
        <v>29</v>
      </c>
      <c r="L284" s="5" t="s">
        <v>29</v>
      </c>
      <c r="M284" s="5" t="s">
        <v>36</v>
      </c>
      <c r="N284" s="5" t="s">
        <v>30</v>
      </c>
      <c r="O284" s="5"/>
      <c r="P284" s="4">
        <v>4.90270103822</v>
      </c>
      <c r="Q284" s="4">
        <v>0.38991521617300001</v>
      </c>
    </row>
    <row r="285" spans="1:17" ht="15" thickBot="1" x14ac:dyDescent="0.35">
      <c r="A285" s="5" t="s">
        <v>25</v>
      </c>
      <c r="B285" s="4">
        <v>1303</v>
      </c>
      <c r="C285" s="5" t="s">
        <v>644</v>
      </c>
      <c r="D285" s="4">
        <v>15942</v>
      </c>
      <c r="E285" s="5" t="s">
        <v>676</v>
      </c>
      <c r="F285" s="9" t="str">
        <f>VLOOKUP(E285,[1]Sheet1!$A:$B,2,FALSE)</f>
        <v>IN.KA.GU</v>
      </c>
      <c r="G285" s="5"/>
      <c r="H285" s="5" t="b">
        <f t="shared" si="4"/>
        <v>1</v>
      </c>
      <c r="I285" s="5" t="s">
        <v>677</v>
      </c>
      <c r="J285" s="5"/>
      <c r="K285" s="5" t="s">
        <v>29</v>
      </c>
      <c r="L285" s="5" t="s">
        <v>29</v>
      </c>
      <c r="M285" s="5" t="s">
        <v>36</v>
      </c>
      <c r="N285" s="5" t="s">
        <v>30</v>
      </c>
      <c r="O285" s="5"/>
      <c r="P285" s="4">
        <v>8.9788221612000001</v>
      </c>
      <c r="Q285" s="4">
        <v>1.37726339603</v>
      </c>
    </row>
    <row r="286" spans="1:17" ht="15" thickBot="1" x14ac:dyDescent="0.35">
      <c r="A286" s="5" t="s">
        <v>25</v>
      </c>
      <c r="B286" s="4">
        <v>1303</v>
      </c>
      <c r="C286" s="5" t="s">
        <v>644</v>
      </c>
      <c r="D286" s="4">
        <v>15943</v>
      </c>
      <c r="E286" s="5" t="s">
        <v>678</v>
      </c>
      <c r="F286" s="9" t="str">
        <f>VLOOKUP(E286,[1]Sheet1!$A:$B,2,FALSE)</f>
        <v>IN.KA.HA</v>
      </c>
      <c r="G286" s="5"/>
      <c r="H286" s="5" t="b">
        <f t="shared" si="4"/>
        <v>0</v>
      </c>
      <c r="I286" s="5" t="s">
        <v>679</v>
      </c>
      <c r="J286" s="5"/>
      <c r="K286" s="5" t="s">
        <v>29</v>
      </c>
      <c r="L286" s="5" t="s">
        <v>29</v>
      </c>
      <c r="M286" s="5" t="s">
        <v>36</v>
      </c>
      <c r="N286" s="5" t="s">
        <v>30</v>
      </c>
      <c r="O286" s="5"/>
      <c r="P286" s="4">
        <v>5.5280284425600001</v>
      </c>
      <c r="Q286" s="4">
        <v>0.565800430061</v>
      </c>
    </row>
    <row r="287" spans="1:17" ht="15" thickBot="1" x14ac:dyDescent="0.35">
      <c r="A287" s="5" t="s">
        <v>25</v>
      </c>
      <c r="B287" s="4">
        <v>1303</v>
      </c>
      <c r="C287" s="5" t="s">
        <v>644</v>
      </c>
      <c r="D287" s="4">
        <v>15944</v>
      </c>
      <c r="E287" s="5" t="s">
        <v>680</v>
      </c>
      <c r="F287" s="9" t="str">
        <f>VLOOKUP(E287,[1]Sheet1!$A:$B,2,FALSE)</f>
        <v>IN.KA.HA</v>
      </c>
      <c r="G287" s="5"/>
      <c r="H287" s="5" t="b">
        <f t="shared" si="4"/>
        <v>0</v>
      </c>
      <c r="I287" s="5" t="s">
        <v>681</v>
      </c>
      <c r="J287" s="5"/>
      <c r="K287" s="5" t="s">
        <v>29</v>
      </c>
      <c r="L287" s="5" t="s">
        <v>29</v>
      </c>
      <c r="M287" s="5" t="s">
        <v>36</v>
      </c>
      <c r="N287" s="5" t="s">
        <v>30</v>
      </c>
      <c r="O287" s="5"/>
      <c r="P287" s="4">
        <v>4.0741406837599996</v>
      </c>
      <c r="Q287" s="4">
        <v>0.40237428951400001</v>
      </c>
    </row>
    <row r="288" spans="1:17" ht="15" thickBot="1" x14ac:dyDescent="0.35">
      <c r="A288" s="5" t="s">
        <v>25</v>
      </c>
      <c r="B288" s="4">
        <v>1303</v>
      </c>
      <c r="C288" s="5" t="s">
        <v>644</v>
      </c>
      <c r="D288" s="4">
        <v>15945</v>
      </c>
      <c r="E288" s="5" t="s">
        <v>682</v>
      </c>
      <c r="F288" s="9" t="str">
        <f>VLOOKUP(E288,[1]Sheet1!$A:$B,2,FALSE)</f>
        <v>IN.KA.KO</v>
      </c>
      <c r="G288" s="5" t="s">
        <v>683</v>
      </c>
      <c r="H288" s="5" t="b">
        <f t="shared" si="4"/>
        <v>0</v>
      </c>
      <c r="I288" s="5" t="s">
        <v>684</v>
      </c>
      <c r="J288" s="5"/>
      <c r="K288" s="5" t="s">
        <v>29</v>
      </c>
      <c r="L288" s="5" t="s">
        <v>29</v>
      </c>
      <c r="M288" s="5" t="s">
        <v>36</v>
      </c>
      <c r="N288" s="5" t="s">
        <v>30</v>
      </c>
      <c r="O288" s="5"/>
      <c r="P288" s="4">
        <v>3.89777588841</v>
      </c>
      <c r="Q288" s="4">
        <v>0.34039068951399998</v>
      </c>
    </row>
    <row r="289" spans="1:17" ht="15" thickBot="1" x14ac:dyDescent="0.35">
      <c r="A289" s="5" t="s">
        <v>25</v>
      </c>
      <c r="B289" s="4">
        <v>1303</v>
      </c>
      <c r="C289" s="5" t="s">
        <v>644</v>
      </c>
      <c r="D289" s="4">
        <v>15946</v>
      </c>
      <c r="E289" s="5" t="s">
        <v>685</v>
      </c>
      <c r="F289" s="9" t="str">
        <f>VLOOKUP(E289,[1]Sheet1!$A:$B,2,FALSE)</f>
        <v>IN.KA.KO</v>
      </c>
      <c r="G289" s="5"/>
      <c r="H289" s="5" t="b">
        <f t="shared" si="4"/>
        <v>0</v>
      </c>
      <c r="I289" s="5" t="s">
        <v>686</v>
      </c>
      <c r="J289" s="5"/>
      <c r="K289" s="5" t="s">
        <v>29</v>
      </c>
      <c r="L289" s="5" t="s">
        <v>29</v>
      </c>
      <c r="M289" s="5" t="s">
        <v>36</v>
      </c>
      <c r="N289" s="5" t="s">
        <v>30</v>
      </c>
      <c r="O289" s="5"/>
      <c r="P289" s="4">
        <v>6.8265434265399998</v>
      </c>
      <c r="Q289" s="4">
        <v>0.68428519351799999</v>
      </c>
    </row>
    <row r="290" spans="1:17" ht="15" thickBot="1" x14ac:dyDescent="0.35">
      <c r="A290" s="5" t="s">
        <v>25</v>
      </c>
      <c r="B290" s="4">
        <v>1303</v>
      </c>
      <c r="C290" s="5" t="s">
        <v>644</v>
      </c>
      <c r="D290" s="4">
        <v>15947</v>
      </c>
      <c r="E290" s="5" t="s">
        <v>687</v>
      </c>
      <c r="F290" s="9" t="str">
        <f>VLOOKUP(E290,[1]Sheet1!$A:$B,2,FALSE)</f>
        <v>IN.KA.KO</v>
      </c>
      <c r="G290" s="5"/>
      <c r="H290" s="5" t="b">
        <f t="shared" si="4"/>
        <v>0</v>
      </c>
      <c r="I290" s="5" t="s">
        <v>688</v>
      </c>
      <c r="J290" s="5"/>
      <c r="K290" s="5" t="s">
        <v>29</v>
      </c>
      <c r="L290" s="5" t="s">
        <v>29</v>
      </c>
      <c r="M290" s="5" t="s">
        <v>36</v>
      </c>
      <c r="N290" s="5" t="s">
        <v>30</v>
      </c>
      <c r="O290" s="5"/>
      <c r="P290" s="4">
        <v>4.8522237406300004</v>
      </c>
      <c r="Q290" s="4">
        <v>0.468085672003</v>
      </c>
    </row>
    <row r="291" spans="1:17" ht="15" thickBot="1" x14ac:dyDescent="0.35">
      <c r="A291" s="5" t="s">
        <v>25</v>
      </c>
      <c r="B291" s="4">
        <v>1303</v>
      </c>
      <c r="C291" s="5" t="s">
        <v>644</v>
      </c>
      <c r="D291" s="4">
        <v>15948</v>
      </c>
      <c r="E291" s="5" t="s">
        <v>689</v>
      </c>
      <c r="F291" s="9" t="str">
        <f>VLOOKUP(E291,[1]Sheet1!$A:$B,2,FALSE)</f>
        <v>IN.KA.MA</v>
      </c>
      <c r="G291" s="5"/>
      <c r="H291" s="5" t="b">
        <f t="shared" si="4"/>
        <v>1</v>
      </c>
      <c r="I291" s="5" t="s">
        <v>690</v>
      </c>
      <c r="J291" s="5"/>
      <c r="K291" s="5" t="s">
        <v>29</v>
      </c>
      <c r="L291" s="5" t="s">
        <v>29</v>
      </c>
      <c r="M291" s="5" t="s">
        <v>36</v>
      </c>
      <c r="N291" s="5" t="s">
        <v>30</v>
      </c>
      <c r="O291" s="5"/>
      <c r="P291" s="4">
        <v>4.42401728924</v>
      </c>
      <c r="Q291" s="4">
        <v>0.40978393236499999</v>
      </c>
    </row>
    <row r="292" spans="1:17" ht="15" thickBot="1" x14ac:dyDescent="0.35">
      <c r="A292" s="5" t="s">
        <v>25</v>
      </c>
      <c r="B292" s="4">
        <v>1303</v>
      </c>
      <c r="C292" s="5" t="s">
        <v>644</v>
      </c>
      <c r="D292" s="4">
        <v>15949</v>
      </c>
      <c r="E292" s="5" t="s">
        <v>691</v>
      </c>
      <c r="F292" s="9" t="str">
        <f>VLOOKUP(E292,[1]Sheet1!$A:$B,2,FALSE)</f>
        <v>IN.KA.MY</v>
      </c>
      <c r="G292" s="5"/>
      <c r="H292" s="5" t="b">
        <f t="shared" si="4"/>
        <v>1</v>
      </c>
      <c r="I292" s="5" t="s">
        <v>692</v>
      </c>
      <c r="J292" s="5"/>
      <c r="K292" s="5" t="s">
        <v>29</v>
      </c>
      <c r="L292" s="5" t="s">
        <v>29</v>
      </c>
      <c r="M292" s="5" t="s">
        <v>36</v>
      </c>
      <c r="N292" s="5" t="s">
        <v>30</v>
      </c>
      <c r="O292" s="5"/>
      <c r="P292" s="4">
        <v>5.5107464009299996</v>
      </c>
      <c r="Q292" s="4">
        <v>0.52312412931200003</v>
      </c>
    </row>
    <row r="293" spans="1:17" ht="15" thickBot="1" x14ac:dyDescent="0.35">
      <c r="A293" s="5" t="s">
        <v>25</v>
      </c>
      <c r="B293" s="4">
        <v>1303</v>
      </c>
      <c r="C293" s="5" t="s">
        <v>644</v>
      </c>
      <c r="D293" s="4">
        <v>15950</v>
      </c>
      <c r="E293" s="5" t="s">
        <v>693</v>
      </c>
      <c r="F293" s="9" t="str">
        <f>VLOOKUP(E293,[1]Sheet1!$A:$B,2,FALSE)</f>
        <v>IN.KA.RA</v>
      </c>
      <c r="G293" s="5"/>
      <c r="H293" s="5" t="b">
        <f t="shared" si="4"/>
        <v>1</v>
      </c>
      <c r="I293" s="5" t="s">
        <v>694</v>
      </c>
      <c r="J293" s="5"/>
      <c r="K293" s="5" t="s">
        <v>29</v>
      </c>
      <c r="L293" s="5" t="s">
        <v>29</v>
      </c>
      <c r="M293" s="5" t="s">
        <v>36</v>
      </c>
      <c r="N293" s="5" t="s">
        <v>30</v>
      </c>
      <c r="O293" s="5"/>
      <c r="P293" s="4">
        <v>4.8507784651800003</v>
      </c>
      <c r="Q293" s="4">
        <v>0.71255528347999997</v>
      </c>
    </row>
    <row r="294" spans="1:17" ht="15" thickBot="1" x14ac:dyDescent="0.35">
      <c r="A294" s="5" t="s">
        <v>25</v>
      </c>
      <c r="B294" s="4">
        <v>1303</v>
      </c>
      <c r="C294" s="5" t="s">
        <v>644</v>
      </c>
      <c r="D294" s="4">
        <v>15951</v>
      </c>
      <c r="E294" s="5" t="s">
        <v>695</v>
      </c>
      <c r="F294" s="9" t="str">
        <f>VLOOKUP(E294,[1]Sheet1!$A:$B,2,FALSE)</f>
        <v>IN.KA.SH</v>
      </c>
      <c r="G294" s="5"/>
      <c r="H294" s="5" t="b">
        <f t="shared" si="4"/>
        <v>1</v>
      </c>
      <c r="I294" s="5" t="s">
        <v>696</v>
      </c>
      <c r="J294" s="5"/>
      <c r="K294" s="5" t="s">
        <v>29</v>
      </c>
      <c r="L294" s="5" t="s">
        <v>29</v>
      </c>
      <c r="M294" s="5" t="s">
        <v>36</v>
      </c>
      <c r="N294" s="5" t="s">
        <v>30</v>
      </c>
      <c r="O294" s="5"/>
      <c r="P294" s="4">
        <v>5.8926043352199997</v>
      </c>
      <c r="Q294" s="4">
        <v>0.64717121103399999</v>
      </c>
    </row>
    <row r="295" spans="1:17" ht="15" thickBot="1" x14ac:dyDescent="0.35">
      <c r="A295" s="5" t="s">
        <v>25</v>
      </c>
      <c r="B295" s="4">
        <v>1303</v>
      </c>
      <c r="C295" s="5" t="s">
        <v>644</v>
      </c>
      <c r="D295" s="4">
        <v>15952</v>
      </c>
      <c r="E295" s="5" t="s">
        <v>697</v>
      </c>
      <c r="F295" s="9" t="str">
        <f>VLOOKUP(E295,[1]Sheet1!$A:$B,2,FALSE)</f>
        <v>IN.KA.TU</v>
      </c>
      <c r="G295" s="5"/>
      <c r="H295" s="5" t="b">
        <f t="shared" si="4"/>
        <v>1</v>
      </c>
      <c r="I295" s="5" t="s">
        <v>698</v>
      </c>
      <c r="J295" s="5"/>
      <c r="K295" s="5" t="s">
        <v>29</v>
      </c>
      <c r="L295" s="5" t="s">
        <v>29</v>
      </c>
      <c r="M295" s="5" t="s">
        <v>36</v>
      </c>
      <c r="N295" s="5" t="s">
        <v>30</v>
      </c>
      <c r="O295" s="5"/>
      <c r="P295" s="4">
        <v>9.1552617447800007</v>
      </c>
      <c r="Q295" s="4">
        <v>0.88436934392199995</v>
      </c>
    </row>
    <row r="296" spans="1:17" ht="15" thickBot="1" x14ac:dyDescent="0.35">
      <c r="A296" s="5" t="s">
        <v>25</v>
      </c>
      <c r="B296" s="4">
        <v>1303</v>
      </c>
      <c r="C296" s="5" t="s">
        <v>644</v>
      </c>
      <c r="D296" s="4">
        <v>15953</v>
      </c>
      <c r="E296" s="5" t="s">
        <v>699</v>
      </c>
      <c r="F296" s="9" t="str">
        <f>VLOOKUP(E296,[1]Sheet1!$A:$B,2,FALSE)</f>
        <v>IN.KA.UD</v>
      </c>
      <c r="G296" s="5"/>
      <c r="H296" s="5" t="b">
        <f t="shared" si="4"/>
        <v>1</v>
      </c>
      <c r="I296" s="5" t="s">
        <v>700</v>
      </c>
      <c r="J296" s="5"/>
      <c r="K296" s="5" t="s">
        <v>29</v>
      </c>
      <c r="L296" s="5" t="s">
        <v>29</v>
      </c>
      <c r="M296" s="5" t="s">
        <v>36</v>
      </c>
      <c r="N296" s="5" t="s">
        <v>36</v>
      </c>
      <c r="O296" s="5"/>
      <c r="P296" s="4">
        <v>4.0165585149499998</v>
      </c>
      <c r="Q296" s="4">
        <v>0.325736024199</v>
      </c>
    </row>
    <row r="297" spans="1:17" ht="15" thickBot="1" x14ac:dyDescent="0.35">
      <c r="A297" s="5" t="s">
        <v>25</v>
      </c>
      <c r="B297" s="4">
        <v>1303</v>
      </c>
      <c r="C297" s="5" t="s">
        <v>644</v>
      </c>
      <c r="D297" s="4">
        <v>15954</v>
      </c>
      <c r="E297" s="5" t="s">
        <v>701</v>
      </c>
      <c r="F297" s="9" t="e">
        <f>VLOOKUP(E297,[1]Sheet1!$A:$B,2,FALSE)</f>
        <v>#N/A</v>
      </c>
      <c r="G297" s="5"/>
      <c r="H297" s="5" t="e">
        <f t="shared" si="4"/>
        <v>#N/A</v>
      </c>
      <c r="I297" s="5" t="s">
        <v>702</v>
      </c>
      <c r="J297" s="5"/>
      <c r="K297" s="5" t="s">
        <v>29</v>
      </c>
      <c r="L297" s="5" t="s">
        <v>29</v>
      </c>
      <c r="M297" s="5" t="s">
        <v>36</v>
      </c>
      <c r="N297" s="5" t="s">
        <v>36</v>
      </c>
      <c r="O297" s="5"/>
      <c r="P297" s="4">
        <v>8.0736637272700005</v>
      </c>
      <c r="Q297" s="4">
        <v>0.86270735357100004</v>
      </c>
    </row>
    <row r="298" spans="1:17" ht="15" thickBot="1" x14ac:dyDescent="0.35">
      <c r="A298" s="5" t="s">
        <v>25</v>
      </c>
      <c r="B298" s="4">
        <v>1304</v>
      </c>
      <c r="C298" s="5" t="s">
        <v>703</v>
      </c>
      <c r="D298" s="4">
        <v>15955</v>
      </c>
      <c r="E298" s="5" t="s">
        <v>704</v>
      </c>
      <c r="F298" s="9" t="str">
        <f>VLOOKUP(E298,[1]Sheet1!$A:$B,2,FALSE)</f>
        <v>IN.KL.AL</v>
      </c>
      <c r="G298" s="5" t="s">
        <v>705</v>
      </c>
      <c r="H298" s="5" t="b">
        <f t="shared" si="4"/>
        <v>1</v>
      </c>
      <c r="I298" s="5" t="s">
        <v>706</v>
      </c>
      <c r="J298" s="5"/>
      <c r="K298" s="5" t="s">
        <v>29</v>
      </c>
      <c r="L298" s="5" t="s">
        <v>29</v>
      </c>
      <c r="M298" s="5" t="s">
        <v>36</v>
      </c>
      <c r="N298" s="5" t="s">
        <v>36</v>
      </c>
      <c r="O298" s="5"/>
      <c r="P298" s="4">
        <v>4.7900751273499997</v>
      </c>
      <c r="Q298" s="4">
        <v>0.10251807855300001</v>
      </c>
    </row>
    <row r="299" spans="1:17" ht="15" thickBot="1" x14ac:dyDescent="0.35">
      <c r="A299" s="5" t="s">
        <v>25</v>
      </c>
      <c r="B299" s="4">
        <v>1304</v>
      </c>
      <c r="C299" s="5" t="s">
        <v>703</v>
      </c>
      <c r="D299" s="4">
        <v>15956</v>
      </c>
      <c r="E299" s="5" t="s">
        <v>707</v>
      </c>
      <c r="F299" s="9" t="str">
        <f>VLOOKUP(E299,[1]Sheet1!$A:$B,2,FALSE)</f>
        <v>IN.KL.ER</v>
      </c>
      <c r="G299" s="5"/>
      <c r="H299" s="5" t="b">
        <f t="shared" si="4"/>
        <v>1</v>
      </c>
      <c r="I299" s="5" t="s">
        <v>708</v>
      </c>
      <c r="J299" s="5"/>
      <c r="K299" s="5" t="s">
        <v>29</v>
      </c>
      <c r="L299" s="5" t="s">
        <v>29</v>
      </c>
      <c r="M299" s="5" t="s">
        <v>36</v>
      </c>
      <c r="N299" s="5" t="s">
        <v>30</v>
      </c>
      <c r="O299" s="5"/>
      <c r="P299" s="4">
        <v>5.87268988741</v>
      </c>
      <c r="Q299" s="4">
        <v>0.185569115821</v>
      </c>
    </row>
    <row r="300" spans="1:17" ht="15" thickBot="1" x14ac:dyDescent="0.35">
      <c r="A300" s="5" t="s">
        <v>25</v>
      </c>
      <c r="B300" s="4">
        <v>1304</v>
      </c>
      <c r="C300" s="5" t="s">
        <v>703</v>
      </c>
      <c r="D300" s="4">
        <v>15957</v>
      </c>
      <c r="E300" s="5" t="s">
        <v>709</v>
      </c>
      <c r="F300" s="9" t="str">
        <f>VLOOKUP(E300,[1]Sheet1!$A:$B,2,FALSE)</f>
        <v>IN.KL.ID</v>
      </c>
      <c r="G300" s="5" t="s">
        <v>710</v>
      </c>
      <c r="H300" s="5" t="b">
        <f t="shared" si="4"/>
        <v>1</v>
      </c>
      <c r="I300" s="5" t="s">
        <v>711</v>
      </c>
      <c r="J300" s="5"/>
      <c r="K300" s="5" t="s">
        <v>29</v>
      </c>
      <c r="L300" s="5" t="s">
        <v>29</v>
      </c>
      <c r="M300" s="5">
        <v>1972</v>
      </c>
      <c r="N300" s="5" t="s">
        <v>30</v>
      </c>
      <c r="O300" s="5"/>
      <c r="P300" s="4">
        <v>4.8654763970200001</v>
      </c>
      <c r="Q300" s="4">
        <v>0.41132768365700001</v>
      </c>
    </row>
    <row r="301" spans="1:17" ht="15" thickBot="1" x14ac:dyDescent="0.35">
      <c r="A301" s="5" t="s">
        <v>25</v>
      </c>
      <c r="B301" s="4">
        <v>1304</v>
      </c>
      <c r="C301" s="5" t="s">
        <v>703</v>
      </c>
      <c r="D301" s="4">
        <v>15958</v>
      </c>
      <c r="E301" s="5" t="s">
        <v>712</v>
      </c>
      <c r="F301" s="9" t="str">
        <f>VLOOKUP(E301,[1]Sheet1!$A:$B,2,FALSE)</f>
        <v>IN.KL.KA</v>
      </c>
      <c r="G301" s="5" t="s">
        <v>713</v>
      </c>
      <c r="H301" s="5" t="b">
        <f t="shared" si="4"/>
        <v>0</v>
      </c>
      <c r="I301" s="5" t="s">
        <v>714</v>
      </c>
      <c r="J301" s="5"/>
      <c r="K301" s="5" t="s">
        <v>29</v>
      </c>
      <c r="L301" s="5" t="s">
        <v>29</v>
      </c>
      <c r="M301" s="5" t="s">
        <v>36</v>
      </c>
      <c r="N301" s="5" t="s">
        <v>36</v>
      </c>
      <c r="O301" s="5"/>
      <c r="P301" s="4">
        <v>5.07832560637</v>
      </c>
      <c r="Q301" s="4">
        <v>0.23025125728699999</v>
      </c>
    </row>
    <row r="302" spans="1:17" ht="15" thickBot="1" x14ac:dyDescent="0.35">
      <c r="A302" s="5" t="s">
        <v>25</v>
      </c>
      <c r="B302" s="4">
        <v>1304</v>
      </c>
      <c r="C302" s="5" t="s">
        <v>703</v>
      </c>
      <c r="D302" s="4">
        <v>15959</v>
      </c>
      <c r="E302" s="5" t="s">
        <v>715</v>
      </c>
      <c r="F302" s="9" t="str">
        <f>VLOOKUP(E302,[1]Sheet1!$A:$B,2,FALSE)</f>
        <v>IN.KL.KA</v>
      </c>
      <c r="G302" s="5"/>
      <c r="H302" s="5" t="b">
        <f t="shared" si="4"/>
        <v>0</v>
      </c>
      <c r="I302" s="5" t="s">
        <v>716</v>
      </c>
      <c r="J302" s="5"/>
      <c r="K302" s="5" t="s">
        <v>29</v>
      </c>
      <c r="L302" s="5" t="s">
        <v>29</v>
      </c>
      <c r="M302" s="5" t="s">
        <v>36</v>
      </c>
      <c r="N302" s="5" t="s">
        <v>36</v>
      </c>
      <c r="O302" s="5"/>
      <c r="P302" s="4">
        <v>4.0159936205399998</v>
      </c>
      <c r="Q302" s="4">
        <v>0.16223038035199999</v>
      </c>
    </row>
    <row r="303" spans="1:17" ht="15" thickBot="1" x14ac:dyDescent="0.35">
      <c r="A303" s="5" t="s">
        <v>25</v>
      </c>
      <c r="B303" s="4">
        <v>1304</v>
      </c>
      <c r="C303" s="5" t="s">
        <v>703</v>
      </c>
      <c r="D303" s="4">
        <v>15960</v>
      </c>
      <c r="E303" s="5" t="s">
        <v>717</v>
      </c>
      <c r="F303" s="9" t="str">
        <f>VLOOKUP(E303,[1]Sheet1!$A:$B,2,FALSE)</f>
        <v>IN.KL.KO</v>
      </c>
      <c r="G303" s="5" t="s">
        <v>718</v>
      </c>
      <c r="H303" s="5" t="b">
        <f t="shared" si="4"/>
        <v>0</v>
      </c>
      <c r="I303" s="5" t="s">
        <v>719</v>
      </c>
      <c r="J303" s="5"/>
      <c r="K303" s="5" t="s">
        <v>29</v>
      </c>
      <c r="L303" s="5" t="s">
        <v>29</v>
      </c>
      <c r="M303" s="5" t="s">
        <v>36</v>
      </c>
      <c r="N303" s="5" t="s">
        <v>36</v>
      </c>
      <c r="O303" s="5"/>
      <c r="P303" s="4">
        <v>3.0363886615700002</v>
      </c>
      <c r="Q303" s="4">
        <v>0.197677444561</v>
      </c>
    </row>
    <row r="304" spans="1:17" ht="15" thickBot="1" x14ac:dyDescent="0.35">
      <c r="A304" s="5" t="s">
        <v>25</v>
      </c>
      <c r="B304" s="4">
        <v>1304</v>
      </c>
      <c r="C304" s="5" t="s">
        <v>703</v>
      </c>
      <c r="D304" s="4">
        <v>15961</v>
      </c>
      <c r="E304" s="5" t="s">
        <v>720</v>
      </c>
      <c r="F304" s="9" t="str">
        <f>VLOOKUP(E304,[1]Sheet1!$A:$B,2,FALSE)</f>
        <v>IN.KL.KO</v>
      </c>
      <c r="G304" s="5"/>
      <c r="H304" s="5" t="b">
        <f t="shared" si="4"/>
        <v>0</v>
      </c>
      <c r="I304" s="5" t="s">
        <v>721</v>
      </c>
      <c r="J304" s="5"/>
      <c r="K304" s="5" t="s">
        <v>29</v>
      </c>
      <c r="L304" s="5" t="s">
        <v>29</v>
      </c>
      <c r="M304" s="5" t="s">
        <v>36</v>
      </c>
      <c r="N304" s="5" t="s">
        <v>30</v>
      </c>
      <c r="O304" s="5"/>
      <c r="P304" s="4">
        <v>2.92109778298</v>
      </c>
      <c r="Q304" s="4">
        <v>0.17319483259999999</v>
      </c>
    </row>
    <row r="305" spans="1:17" ht="15" thickBot="1" x14ac:dyDescent="0.35">
      <c r="A305" s="5" t="s">
        <v>25</v>
      </c>
      <c r="B305" s="4">
        <v>1304</v>
      </c>
      <c r="C305" s="5" t="s">
        <v>703</v>
      </c>
      <c r="D305" s="4">
        <v>15962</v>
      </c>
      <c r="E305" s="5" t="s">
        <v>722</v>
      </c>
      <c r="F305" s="9" t="str">
        <f>VLOOKUP(E305,[1]Sheet1!$A:$B,2,FALSE)</f>
        <v>IN.KL.KO</v>
      </c>
      <c r="G305" s="5" t="s">
        <v>723</v>
      </c>
      <c r="H305" s="5" t="b">
        <f t="shared" si="4"/>
        <v>0</v>
      </c>
      <c r="I305" s="5" t="s">
        <v>724</v>
      </c>
      <c r="J305" s="5"/>
      <c r="K305" s="5" t="s">
        <v>29</v>
      </c>
      <c r="L305" s="5" t="s">
        <v>29</v>
      </c>
      <c r="M305" s="5" t="s">
        <v>36</v>
      </c>
      <c r="N305" s="5" t="s">
        <v>30</v>
      </c>
      <c r="O305" s="5"/>
      <c r="P305" s="4">
        <v>2.9701602729499998</v>
      </c>
      <c r="Q305" s="4">
        <v>0.18824958362399999</v>
      </c>
    </row>
    <row r="306" spans="1:17" ht="15" thickBot="1" x14ac:dyDescent="0.35">
      <c r="A306" s="5" t="s">
        <v>25</v>
      </c>
      <c r="B306" s="4">
        <v>1304</v>
      </c>
      <c r="C306" s="5" t="s">
        <v>703</v>
      </c>
      <c r="D306" s="4">
        <v>15963</v>
      </c>
      <c r="E306" s="5" t="s">
        <v>725</v>
      </c>
      <c r="F306" s="9" t="str">
        <f>VLOOKUP(E306,[1]Sheet1!$A:$B,2,FALSE)</f>
        <v>IN.KL.MA</v>
      </c>
      <c r="G306" s="5"/>
      <c r="H306" s="5" t="b">
        <f t="shared" si="4"/>
        <v>1</v>
      </c>
      <c r="I306" s="5" t="s">
        <v>726</v>
      </c>
      <c r="J306" s="5"/>
      <c r="K306" s="5" t="s">
        <v>29</v>
      </c>
      <c r="L306" s="5" t="s">
        <v>29</v>
      </c>
      <c r="M306" s="5">
        <v>1976</v>
      </c>
      <c r="N306" s="5" t="s">
        <v>30</v>
      </c>
      <c r="O306" s="5"/>
      <c r="P306" s="4">
        <v>3.5114676167200001</v>
      </c>
      <c r="Q306" s="4">
        <v>0.28964329327400001</v>
      </c>
    </row>
    <row r="307" spans="1:17" ht="15" thickBot="1" x14ac:dyDescent="0.35">
      <c r="A307" s="5" t="s">
        <v>25</v>
      </c>
      <c r="B307" s="4">
        <v>1304</v>
      </c>
      <c r="C307" s="5" t="s">
        <v>703</v>
      </c>
      <c r="D307" s="4">
        <v>15964</v>
      </c>
      <c r="E307" s="5" t="s">
        <v>727</v>
      </c>
      <c r="F307" s="9" t="str">
        <f>VLOOKUP(E307,[1]Sheet1!$A:$B,2,FALSE)</f>
        <v>IN.KL.PA</v>
      </c>
      <c r="G307" s="5" t="s">
        <v>728</v>
      </c>
      <c r="H307" s="5" t="b">
        <f t="shared" si="4"/>
        <v>0</v>
      </c>
      <c r="I307" s="5" t="s">
        <v>729</v>
      </c>
      <c r="J307" s="5"/>
      <c r="K307" s="5" t="s">
        <v>29</v>
      </c>
      <c r="L307" s="5" t="s">
        <v>29</v>
      </c>
      <c r="M307" s="5" t="s">
        <v>36</v>
      </c>
      <c r="N307" s="5" t="s">
        <v>36</v>
      </c>
      <c r="O307" s="5"/>
      <c r="P307" s="4">
        <v>4.4940364871999998</v>
      </c>
      <c r="Q307" s="4">
        <v>0.36966596145899999</v>
      </c>
    </row>
    <row r="308" spans="1:17" ht="15" thickBot="1" x14ac:dyDescent="0.35">
      <c r="A308" s="5" t="s">
        <v>25</v>
      </c>
      <c r="B308" s="4">
        <v>1304</v>
      </c>
      <c r="C308" s="5" t="s">
        <v>703</v>
      </c>
      <c r="D308" s="4">
        <v>15965</v>
      </c>
      <c r="E308" s="5" t="s">
        <v>730</v>
      </c>
      <c r="F308" s="9" t="e">
        <f>VLOOKUP(E308,[1]Sheet1!$A:$B,2,FALSE)</f>
        <v>#N/A</v>
      </c>
      <c r="G308" s="5"/>
      <c r="H308" s="5" t="e">
        <f t="shared" si="4"/>
        <v>#N/A</v>
      </c>
      <c r="I308" s="5" t="s">
        <v>731</v>
      </c>
      <c r="J308" s="5"/>
      <c r="K308" s="5" t="s">
        <v>29</v>
      </c>
      <c r="L308" s="5" t="s">
        <v>29</v>
      </c>
      <c r="M308" s="5" t="s">
        <v>36</v>
      </c>
      <c r="N308" s="5" t="s">
        <v>36</v>
      </c>
      <c r="O308" s="5"/>
      <c r="P308" s="4">
        <v>3.1609371733999998</v>
      </c>
      <c r="Q308" s="4">
        <v>0.21676920331300001</v>
      </c>
    </row>
    <row r="309" spans="1:17" ht="15" thickBot="1" x14ac:dyDescent="0.35">
      <c r="A309" s="5" t="s">
        <v>25</v>
      </c>
      <c r="B309" s="4">
        <v>1304</v>
      </c>
      <c r="C309" s="5" t="s">
        <v>703</v>
      </c>
      <c r="D309" s="4">
        <v>15966</v>
      </c>
      <c r="E309" s="5" t="s">
        <v>732</v>
      </c>
      <c r="F309" s="9" t="str">
        <f>VLOOKUP(E309,[1]Sheet1!$A:$B,2,FALSE)</f>
        <v>IN.KL.TH</v>
      </c>
      <c r="G309" s="5" t="s">
        <v>733</v>
      </c>
      <c r="H309" s="5" t="b">
        <f t="shared" si="4"/>
        <v>0</v>
      </c>
      <c r="I309" s="5" t="s">
        <v>734</v>
      </c>
      <c r="J309" s="5"/>
      <c r="K309" s="5" t="s">
        <v>29</v>
      </c>
      <c r="L309" s="5" t="s">
        <v>29</v>
      </c>
      <c r="M309" s="5" t="s">
        <v>36</v>
      </c>
      <c r="N309" s="5" t="s">
        <v>36</v>
      </c>
      <c r="O309" s="5"/>
      <c r="P309" s="4">
        <v>2.5310522519199998</v>
      </c>
      <c r="Q309" s="4">
        <v>0.167776476486</v>
      </c>
    </row>
    <row r="310" spans="1:17" ht="15" thickBot="1" x14ac:dyDescent="0.35">
      <c r="A310" s="5" t="s">
        <v>25</v>
      </c>
      <c r="B310" s="4">
        <v>1304</v>
      </c>
      <c r="C310" s="5" t="s">
        <v>703</v>
      </c>
      <c r="D310" s="4">
        <v>15967</v>
      </c>
      <c r="E310" s="5" t="s">
        <v>735</v>
      </c>
      <c r="F310" s="9" t="str">
        <f>VLOOKUP(E310,[1]Sheet1!$A:$B,2,FALSE)</f>
        <v>IN.KL.TH</v>
      </c>
      <c r="G310" s="5" t="s">
        <v>736</v>
      </c>
      <c r="H310" s="5" t="b">
        <f t="shared" si="4"/>
        <v>0</v>
      </c>
      <c r="I310" s="5" t="s">
        <v>737</v>
      </c>
      <c r="J310" s="5"/>
      <c r="K310" s="5" t="s">
        <v>29</v>
      </c>
      <c r="L310" s="5" t="s">
        <v>29</v>
      </c>
      <c r="M310" s="5" t="s">
        <v>36</v>
      </c>
      <c r="N310" s="5" t="s">
        <v>36</v>
      </c>
      <c r="O310" s="5"/>
      <c r="P310" s="4">
        <v>3.8426066139900001</v>
      </c>
      <c r="Q310" s="4">
        <v>0.24285045963599999</v>
      </c>
    </row>
    <row r="311" spans="1:17" ht="15" thickBot="1" x14ac:dyDescent="0.35">
      <c r="A311" s="5" t="s">
        <v>25</v>
      </c>
      <c r="B311" s="4">
        <v>1304</v>
      </c>
      <c r="C311" s="5" t="s">
        <v>703</v>
      </c>
      <c r="D311" s="4">
        <v>15968</v>
      </c>
      <c r="E311" s="5" t="s">
        <v>738</v>
      </c>
      <c r="F311" s="9" t="str">
        <f>VLOOKUP(E311,[1]Sheet1!$A:$B,2,FALSE)</f>
        <v>IN.KL.WA</v>
      </c>
      <c r="G311" s="5" t="s">
        <v>739</v>
      </c>
      <c r="H311" s="5" t="b">
        <f t="shared" si="4"/>
        <v>1</v>
      </c>
      <c r="I311" s="5" t="s">
        <v>740</v>
      </c>
      <c r="J311" s="5"/>
      <c r="K311" s="5" t="s">
        <v>29</v>
      </c>
      <c r="L311" s="5" t="s">
        <v>29</v>
      </c>
      <c r="M311" s="5">
        <v>19801101</v>
      </c>
      <c r="N311" s="5" t="s">
        <v>30</v>
      </c>
      <c r="O311" s="5"/>
      <c r="P311" s="4">
        <v>2.3699608005599999</v>
      </c>
      <c r="Q311" s="4">
        <v>0.175953301305</v>
      </c>
    </row>
    <row r="312" spans="1:17" ht="15" thickBot="1" x14ac:dyDescent="0.35">
      <c r="A312" s="5" t="s">
        <v>25</v>
      </c>
      <c r="B312" s="4">
        <v>1305</v>
      </c>
      <c r="C312" s="5" t="s">
        <v>741</v>
      </c>
      <c r="D312" s="4">
        <v>15969</v>
      </c>
      <c r="E312" s="5" t="s">
        <v>742</v>
      </c>
      <c r="F312" s="9" t="e">
        <f>VLOOKUP(E312,[1]Sheet1!$A:$B,2,FALSE)</f>
        <v>#N/A</v>
      </c>
      <c r="G312" s="5"/>
      <c r="H312" s="5" t="e">
        <f t="shared" si="4"/>
        <v>#N/A</v>
      </c>
      <c r="I312" s="5"/>
      <c r="J312" s="5"/>
      <c r="K312" s="5" t="s">
        <v>29</v>
      </c>
      <c r="L312" s="5" t="s">
        <v>29</v>
      </c>
      <c r="M312" s="5" t="s">
        <v>36</v>
      </c>
      <c r="N312" s="5" t="s">
        <v>36</v>
      </c>
      <c r="O312" s="5"/>
      <c r="P312" s="4">
        <v>1.7445344272000001</v>
      </c>
      <c r="Q312" s="4">
        <v>2.8785295679999998E-3</v>
      </c>
    </row>
    <row r="313" spans="1:17" ht="15" thickBot="1" x14ac:dyDescent="0.35">
      <c r="A313" s="5" t="s">
        <v>25</v>
      </c>
      <c r="B313" s="4">
        <v>1306</v>
      </c>
      <c r="C313" s="5" t="s">
        <v>178</v>
      </c>
      <c r="D313" s="4">
        <v>15970</v>
      </c>
      <c r="E313" s="5" t="s">
        <v>743</v>
      </c>
      <c r="F313" s="9" t="str">
        <f>VLOOKUP(E313,[1]Sheet1!$A:$B,2,FALSE)</f>
        <v>IN.MP.AN</v>
      </c>
      <c r="G313" s="5"/>
      <c r="H313" s="5" t="b">
        <f t="shared" si="4"/>
        <v>0</v>
      </c>
      <c r="I313" s="5" t="s">
        <v>744</v>
      </c>
      <c r="J313" s="5"/>
      <c r="K313" s="5" t="s">
        <v>29</v>
      </c>
      <c r="L313" s="5" t="s">
        <v>29</v>
      </c>
      <c r="M313" s="5">
        <v>20030815</v>
      </c>
      <c r="N313" s="5" t="s">
        <v>30</v>
      </c>
      <c r="O313" s="5"/>
      <c r="P313" s="4">
        <v>2.67342234942</v>
      </c>
      <c r="Q313" s="4">
        <v>0.17862467729199999</v>
      </c>
    </row>
    <row r="314" spans="1:17" ht="15" thickBot="1" x14ac:dyDescent="0.35">
      <c r="A314" s="5" t="s">
        <v>25</v>
      </c>
      <c r="B314" s="4">
        <v>1306</v>
      </c>
      <c r="C314" s="5" t="s">
        <v>178</v>
      </c>
      <c r="D314" s="4">
        <v>15971</v>
      </c>
      <c r="E314" s="5" t="s">
        <v>745</v>
      </c>
      <c r="F314" s="9" t="str">
        <f>VLOOKUP(E314,[1]Sheet1!$A:$B,2,FALSE)</f>
        <v>IN.MP.AS</v>
      </c>
      <c r="G314" s="5"/>
      <c r="H314" s="5" t="b">
        <f t="shared" si="4"/>
        <v>0</v>
      </c>
      <c r="I314" s="5"/>
      <c r="J314" s="5"/>
      <c r="K314" s="5" t="s">
        <v>29</v>
      </c>
      <c r="L314" s="5" t="s">
        <v>29</v>
      </c>
      <c r="M314" s="5">
        <v>20030815</v>
      </c>
      <c r="N314" s="5" t="s">
        <v>30</v>
      </c>
      <c r="O314" s="5"/>
      <c r="P314" s="4">
        <v>3.7328615414700002</v>
      </c>
      <c r="Q314" s="4">
        <v>0.42115597848000003</v>
      </c>
    </row>
    <row r="315" spans="1:17" ht="15" thickBot="1" x14ac:dyDescent="0.35">
      <c r="A315" s="5" t="s">
        <v>25</v>
      </c>
      <c r="B315" s="4">
        <v>1306</v>
      </c>
      <c r="C315" s="5" t="s">
        <v>178</v>
      </c>
      <c r="D315" s="4">
        <v>15981</v>
      </c>
      <c r="E315" s="5" t="s">
        <v>746</v>
      </c>
      <c r="F315" s="9" t="str">
        <f>VLOOKUP(E315,[1]Sheet1!$A:$B,2,FALSE)</f>
        <v>IN.MP.DA</v>
      </c>
      <c r="G315" s="5"/>
      <c r="H315" s="5" t="b">
        <f t="shared" si="4"/>
        <v>0</v>
      </c>
      <c r="I315" s="5" t="s">
        <v>747</v>
      </c>
      <c r="J315" s="5"/>
      <c r="K315" s="5" t="s">
        <v>29</v>
      </c>
      <c r="L315" s="5" t="s">
        <v>29</v>
      </c>
      <c r="M315" s="5" t="s">
        <v>36</v>
      </c>
      <c r="N315" s="5" t="s">
        <v>30</v>
      </c>
      <c r="O315" s="5"/>
      <c r="P315" s="4">
        <v>3.3424714081800002</v>
      </c>
      <c r="Q315" s="4">
        <v>0.22712790598800001</v>
      </c>
    </row>
    <row r="316" spans="1:17" ht="15" thickBot="1" x14ac:dyDescent="0.35">
      <c r="A316" s="5" t="s">
        <v>25</v>
      </c>
      <c r="B316" s="4">
        <v>1306</v>
      </c>
      <c r="C316" s="5" t="s">
        <v>178</v>
      </c>
      <c r="D316" s="4">
        <v>15982</v>
      </c>
      <c r="E316" s="5" t="s">
        <v>748</v>
      </c>
      <c r="F316" s="9" t="str">
        <f>VLOOKUP(E316,[1]Sheet1!$A:$B,2,FALSE)</f>
        <v>IN.MP.DE</v>
      </c>
      <c r="G316" s="5"/>
      <c r="H316" s="5" t="b">
        <f t="shared" si="4"/>
        <v>1</v>
      </c>
      <c r="I316" s="5" t="s">
        <v>749</v>
      </c>
      <c r="J316" s="5"/>
      <c r="K316" s="5" t="s">
        <v>29</v>
      </c>
      <c r="L316" s="5" t="s">
        <v>29</v>
      </c>
      <c r="M316" s="5" t="s">
        <v>36</v>
      </c>
      <c r="N316" s="5" t="s">
        <v>30</v>
      </c>
      <c r="O316" s="5"/>
      <c r="P316" s="4">
        <v>6.9312574589300002</v>
      </c>
      <c r="Q316" s="4">
        <v>0.61163890072399996</v>
      </c>
    </row>
    <row r="317" spans="1:17" ht="15" thickBot="1" x14ac:dyDescent="0.35">
      <c r="A317" s="5" t="s">
        <v>25</v>
      </c>
      <c r="B317" s="4">
        <v>1306</v>
      </c>
      <c r="C317" s="5" t="s">
        <v>178</v>
      </c>
      <c r="D317" s="4">
        <v>15983</v>
      </c>
      <c r="E317" s="5" t="s">
        <v>750</v>
      </c>
      <c r="F317" s="9" t="str">
        <f>VLOOKUP(E317,[1]Sheet1!$A:$B,2,FALSE)</f>
        <v>IN.MP.DH</v>
      </c>
      <c r="G317" s="5"/>
      <c r="H317" s="5" t="b">
        <f t="shared" si="4"/>
        <v>1</v>
      </c>
      <c r="I317" s="5" t="s">
        <v>751</v>
      </c>
      <c r="J317" s="5"/>
      <c r="K317" s="5" t="s">
        <v>29</v>
      </c>
      <c r="L317" s="5" t="s">
        <v>29</v>
      </c>
      <c r="M317" s="5" t="s">
        <v>36</v>
      </c>
      <c r="N317" s="5" t="s">
        <v>30</v>
      </c>
      <c r="O317" s="5"/>
      <c r="P317" s="4">
        <v>5.3033321539199996</v>
      </c>
      <c r="Q317" s="4">
        <v>0.71390391864199998</v>
      </c>
    </row>
    <row r="318" spans="1:17" ht="15" thickBot="1" x14ac:dyDescent="0.35">
      <c r="A318" s="5" t="s">
        <v>25</v>
      </c>
      <c r="B318" s="4">
        <v>1306</v>
      </c>
      <c r="C318" s="5" t="s">
        <v>178</v>
      </c>
      <c r="D318" s="4">
        <v>15984</v>
      </c>
      <c r="E318" s="5" t="s">
        <v>752</v>
      </c>
      <c r="F318" s="9" t="str">
        <f>VLOOKUP(E318,[1]Sheet1!$A:$B,2,FALSE)</f>
        <v>IN.MP.DI</v>
      </c>
      <c r="G318" s="5"/>
      <c r="H318" s="5" t="b">
        <f t="shared" si="4"/>
        <v>1</v>
      </c>
      <c r="I318" s="5" t="s">
        <v>753</v>
      </c>
      <c r="J318" s="5"/>
      <c r="K318" s="5" t="s">
        <v>29</v>
      </c>
      <c r="L318" s="5" t="s">
        <v>29</v>
      </c>
      <c r="M318" s="5" t="s">
        <v>36</v>
      </c>
      <c r="N318" s="5" t="s">
        <v>30</v>
      </c>
      <c r="O318" s="5"/>
      <c r="P318" s="4">
        <v>5.74977982414</v>
      </c>
      <c r="Q318" s="4">
        <v>0.57082259106599997</v>
      </c>
    </row>
    <row r="319" spans="1:17" ht="15" thickBot="1" x14ac:dyDescent="0.35">
      <c r="A319" s="5" t="s">
        <v>25</v>
      </c>
      <c r="B319" s="4">
        <v>1306</v>
      </c>
      <c r="C319" s="5" t="s">
        <v>178</v>
      </c>
      <c r="D319" s="4">
        <v>15985</v>
      </c>
      <c r="E319" s="5" t="s">
        <v>754</v>
      </c>
      <c r="F319" s="9" t="e">
        <f>VLOOKUP(E319,[1]Sheet1!$A:$B,2,FALSE)</f>
        <v>#N/A</v>
      </c>
      <c r="G319" s="5" t="s">
        <v>755</v>
      </c>
      <c r="H319" s="5" t="e">
        <f t="shared" si="4"/>
        <v>#N/A</v>
      </c>
      <c r="I319" s="5" t="s">
        <v>756</v>
      </c>
      <c r="J319" s="5"/>
      <c r="K319" s="5" t="s">
        <v>29</v>
      </c>
      <c r="L319" s="5" t="s">
        <v>29</v>
      </c>
      <c r="M319" s="5" t="s">
        <v>36</v>
      </c>
      <c r="N319" s="5" t="s">
        <v>30</v>
      </c>
      <c r="O319" s="5"/>
      <c r="P319" s="4">
        <v>5.3188675865399997</v>
      </c>
      <c r="Q319" s="4">
        <v>0.65084053885100002</v>
      </c>
    </row>
    <row r="320" spans="1:17" ht="15" thickBot="1" x14ac:dyDescent="0.35">
      <c r="A320" s="5" t="s">
        <v>25</v>
      </c>
      <c r="B320" s="4">
        <v>1306</v>
      </c>
      <c r="C320" s="5" t="s">
        <v>178</v>
      </c>
      <c r="D320" s="4">
        <v>15986</v>
      </c>
      <c r="E320" s="5" t="s">
        <v>757</v>
      </c>
      <c r="F320" s="9" t="str">
        <f>VLOOKUP(E320,[1]Sheet1!$A:$B,2,FALSE)</f>
        <v>IN.MP.GU</v>
      </c>
      <c r="G320" s="5" t="s">
        <v>758</v>
      </c>
      <c r="H320" s="5" t="b">
        <f t="shared" si="4"/>
        <v>1</v>
      </c>
      <c r="I320" s="5" t="s">
        <v>759</v>
      </c>
      <c r="J320" s="5"/>
      <c r="K320" s="5" t="s">
        <v>29</v>
      </c>
      <c r="L320" s="5" t="s">
        <v>29</v>
      </c>
      <c r="M320" s="5" t="s">
        <v>36</v>
      </c>
      <c r="N320" s="5" t="s">
        <v>30</v>
      </c>
      <c r="O320" s="5"/>
      <c r="P320" s="4">
        <v>5.8757429764799998</v>
      </c>
      <c r="Q320" s="4">
        <v>0.56116987820899999</v>
      </c>
    </row>
    <row r="321" spans="1:17" ht="15" thickBot="1" x14ac:dyDescent="0.35">
      <c r="A321" s="5" t="s">
        <v>25</v>
      </c>
      <c r="B321" s="4">
        <v>1306</v>
      </c>
      <c r="C321" s="5" t="s">
        <v>178</v>
      </c>
      <c r="D321" s="4">
        <v>15987</v>
      </c>
      <c r="E321" s="5" t="s">
        <v>760</v>
      </c>
      <c r="F321" s="9" t="str">
        <f>VLOOKUP(E321,[1]Sheet1!$A:$B,2,FALSE)</f>
        <v>IN.MP.GW</v>
      </c>
      <c r="G321" s="5" t="s">
        <v>761</v>
      </c>
      <c r="H321" s="5" t="b">
        <f t="shared" si="4"/>
        <v>1</v>
      </c>
      <c r="I321" s="5" t="s">
        <v>762</v>
      </c>
      <c r="J321" s="5"/>
      <c r="K321" s="5" t="s">
        <v>29</v>
      </c>
      <c r="L321" s="5" t="s">
        <v>29</v>
      </c>
      <c r="M321" s="5" t="s">
        <v>36</v>
      </c>
      <c r="N321" s="5" t="s">
        <v>30</v>
      </c>
      <c r="O321" s="5"/>
      <c r="P321" s="4">
        <v>3.3297150038900001</v>
      </c>
      <c r="Q321" s="4">
        <v>0.41313341372599999</v>
      </c>
    </row>
    <row r="322" spans="1:17" ht="15" thickBot="1" x14ac:dyDescent="0.35">
      <c r="A322" s="5" t="s">
        <v>25</v>
      </c>
      <c r="B322" s="4">
        <v>1306</v>
      </c>
      <c r="C322" s="5" t="s">
        <v>178</v>
      </c>
      <c r="D322" s="4">
        <v>15988</v>
      </c>
      <c r="E322" s="5" t="s">
        <v>763</v>
      </c>
      <c r="F322" s="9" t="str">
        <f>VLOOKUP(E322,[1]Sheet1!$A:$B,2,FALSE)</f>
        <v>IN.MP.HA</v>
      </c>
      <c r="G322" s="5"/>
      <c r="H322" s="5" t="b">
        <f t="shared" si="4"/>
        <v>1</v>
      </c>
      <c r="I322" s="5" t="s">
        <v>764</v>
      </c>
      <c r="J322" s="5"/>
      <c r="K322" s="5" t="s">
        <v>29</v>
      </c>
      <c r="L322" s="5" t="s">
        <v>29</v>
      </c>
      <c r="M322" s="5" t="s">
        <v>36</v>
      </c>
      <c r="N322" s="5" t="s">
        <v>30</v>
      </c>
      <c r="O322" s="5"/>
      <c r="P322" s="4">
        <v>2.82915959855</v>
      </c>
      <c r="Q322" s="4">
        <v>0.290355531241</v>
      </c>
    </row>
    <row r="323" spans="1:17" ht="15" thickBot="1" x14ac:dyDescent="0.35">
      <c r="A323" s="5" t="s">
        <v>25</v>
      </c>
      <c r="B323" s="4">
        <v>1306</v>
      </c>
      <c r="C323" s="5" t="s">
        <v>178</v>
      </c>
      <c r="D323" s="4">
        <v>15989</v>
      </c>
      <c r="E323" s="5" t="s">
        <v>765</v>
      </c>
      <c r="F323" s="9" t="str">
        <f>VLOOKUP(E323,[1]Sheet1!$A:$B,2,FALSE)</f>
        <v>IN.MP.HO</v>
      </c>
      <c r="G323" s="5"/>
      <c r="H323" s="5" t="b">
        <f t="shared" ref="H323:H386" si="5">+I323=F323</f>
        <v>1</v>
      </c>
      <c r="I323" s="5" t="s">
        <v>766</v>
      </c>
      <c r="J323" s="5"/>
      <c r="K323" s="5" t="s">
        <v>29</v>
      </c>
      <c r="L323" s="5" t="s">
        <v>29</v>
      </c>
      <c r="M323" s="5" t="s">
        <v>36</v>
      </c>
      <c r="N323" s="5" t="s">
        <v>30</v>
      </c>
      <c r="O323" s="5"/>
      <c r="P323" s="4">
        <v>5.06815930447</v>
      </c>
      <c r="Q323" s="4">
        <v>0.58914901725199997</v>
      </c>
    </row>
    <row r="324" spans="1:17" ht="15" thickBot="1" x14ac:dyDescent="0.35">
      <c r="A324" s="5" t="s">
        <v>25</v>
      </c>
      <c r="B324" s="4">
        <v>1306</v>
      </c>
      <c r="C324" s="5" t="s">
        <v>178</v>
      </c>
      <c r="D324" s="4">
        <v>15990</v>
      </c>
      <c r="E324" s="5" t="s">
        <v>767</v>
      </c>
      <c r="F324" s="9" t="str">
        <f>VLOOKUP(E324,[1]Sheet1!$A:$B,2,FALSE)</f>
        <v>IN.MP.IN</v>
      </c>
      <c r="G324" s="5"/>
      <c r="H324" s="5" t="b">
        <f t="shared" si="5"/>
        <v>1</v>
      </c>
      <c r="I324" s="5" t="s">
        <v>768</v>
      </c>
      <c r="J324" s="5"/>
      <c r="K324" s="5" t="s">
        <v>29</v>
      </c>
      <c r="L324" s="5" t="s">
        <v>29</v>
      </c>
      <c r="M324" s="5" t="s">
        <v>36</v>
      </c>
      <c r="N324" s="5" t="s">
        <v>30</v>
      </c>
      <c r="O324" s="5"/>
      <c r="P324" s="4">
        <v>4.1848028833699997</v>
      </c>
      <c r="Q324" s="4">
        <v>0.34356350888600001</v>
      </c>
    </row>
    <row r="325" spans="1:17" ht="15" thickBot="1" x14ac:dyDescent="0.35">
      <c r="A325" s="5" t="s">
        <v>25</v>
      </c>
      <c r="B325" s="4">
        <v>1306</v>
      </c>
      <c r="C325" s="5" t="s">
        <v>178</v>
      </c>
      <c r="D325" s="4">
        <v>15991</v>
      </c>
      <c r="E325" s="5" t="s">
        <v>769</v>
      </c>
      <c r="F325" s="9" t="str">
        <f>VLOOKUP(E325,[1]Sheet1!$A:$B,2,FALSE)</f>
        <v>IN.MP.JA</v>
      </c>
      <c r="G325" s="5" t="s">
        <v>770</v>
      </c>
      <c r="H325" s="5" t="b">
        <f t="shared" si="5"/>
        <v>1</v>
      </c>
      <c r="I325" s="5" t="s">
        <v>771</v>
      </c>
      <c r="J325" s="5"/>
      <c r="K325" s="5" t="s">
        <v>29</v>
      </c>
      <c r="L325" s="5" t="s">
        <v>29</v>
      </c>
      <c r="M325" s="5" t="s">
        <v>36</v>
      </c>
      <c r="N325" s="5" t="s">
        <v>30</v>
      </c>
      <c r="O325" s="5"/>
      <c r="P325" s="4">
        <v>4.6100287999200003</v>
      </c>
      <c r="Q325" s="4">
        <v>0.35378262730400001</v>
      </c>
    </row>
    <row r="326" spans="1:17" ht="15" thickBot="1" x14ac:dyDescent="0.35">
      <c r="A326" s="5" t="s">
        <v>25</v>
      </c>
      <c r="B326" s="4">
        <v>1306</v>
      </c>
      <c r="C326" s="5" t="s">
        <v>178</v>
      </c>
      <c r="D326" s="4">
        <v>15992</v>
      </c>
      <c r="E326" s="5" t="s">
        <v>772</v>
      </c>
      <c r="F326" s="9" t="str">
        <f>VLOOKUP(E326,[1]Sheet1!$A:$B,2,FALSE)</f>
        <v>IN.MP.JH</v>
      </c>
      <c r="G326" s="5"/>
      <c r="H326" s="5" t="b">
        <f t="shared" si="5"/>
        <v>1</v>
      </c>
      <c r="I326" s="5" t="s">
        <v>773</v>
      </c>
      <c r="J326" s="5"/>
      <c r="K326" s="5" t="s">
        <v>29</v>
      </c>
      <c r="L326" s="5" t="s">
        <v>29</v>
      </c>
      <c r="M326" s="5" t="s">
        <v>36</v>
      </c>
      <c r="N326" s="5" t="s">
        <v>30</v>
      </c>
      <c r="O326" s="5"/>
      <c r="P326" s="4">
        <v>5.9912967509100001</v>
      </c>
      <c r="Q326" s="4">
        <v>0.59356016516499999</v>
      </c>
    </row>
    <row r="327" spans="1:17" ht="15" thickBot="1" x14ac:dyDescent="0.35">
      <c r="A327" s="5" t="s">
        <v>25</v>
      </c>
      <c r="B327" s="4">
        <v>1306</v>
      </c>
      <c r="C327" s="5" t="s">
        <v>178</v>
      </c>
      <c r="D327" s="4">
        <v>15993</v>
      </c>
      <c r="E327" s="5" t="s">
        <v>774</v>
      </c>
      <c r="F327" s="9" t="str">
        <f>VLOOKUP(E327,[1]Sheet1!$A:$B,2,FALSE)</f>
        <v>IN.MP.KA</v>
      </c>
      <c r="G327" s="5"/>
      <c r="H327" s="5" t="b">
        <f t="shared" si="5"/>
        <v>1</v>
      </c>
      <c r="I327" s="5" t="s">
        <v>775</v>
      </c>
      <c r="J327" s="5"/>
      <c r="K327" s="5" t="s">
        <v>29</v>
      </c>
      <c r="L327" s="5" t="s">
        <v>29</v>
      </c>
      <c r="M327" s="5" t="s">
        <v>36</v>
      </c>
      <c r="N327" s="5" t="s">
        <v>30</v>
      </c>
      <c r="O327" s="5"/>
      <c r="P327" s="4">
        <v>5.2569572892799998</v>
      </c>
      <c r="Q327" s="4">
        <v>0.54568756510200001</v>
      </c>
    </row>
    <row r="328" spans="1:17" ht="15" thickBot="1" x14ac:dyDescent="0.35">
      <c r="A328" s="5" t="s">
        <v>25</v>
      </c>
      <c r="B328" s="4">
        <v>1306</v>
      </c>
      <c r="C328" s="5" t="s">
        <v>178</v>
      </c>
      <c r="D328" s="4">
        <v>15994</v>
      </c>
      <c r="E328" s="5" t="s">
        <v>776</v>
      </c>
      <c r="F328" s="9" t="str">
        <f>VLOOKUP(E328,[1]Sheet1!$A:$B,2,FALSE)</f>
        <v>IN.MP.MA</v>
      </c>
      <c r="G328" s="5"/>
      <c r="H328" s="5" t="b">
        <f t="shared" si="5"/>
        <v>0</v>
      </c>
      <c r="I328" s="5" t="s">
        <v>777</v>
      </c>
      <c r="J328" s="5"/>
      <c r="K328" s="5" t="s">
        <v>29</v>
      </c>
      <c r="L328" s="5" t="s">
        <v>29</v>
      </c>
      <c r="M328" s="5" t="s">
        <v>36</v>
      </c>
      <c r="N328" s="5" t="s">
        <v>30</v>
      </c>
      <c r="O328" s="5"/>
      <c r="P328" s="4">
        <v>5.2672089547500001</v>
      </c>
      <c r="Q328" s="4">
        <v>0.59505156547000004</v>
      </c>
    </row>
    <row r="329" spans="1:17" ht="15" thickBot="1" x14ac:dyDescent="0.35">
      <c r="A329" s="5" t="s">
        <v>25</v>
      </c>
      <c r="B329" s="4">
        <v>1306</v>
      </c>
      <c r="C329" s="5" t="s">
        <v>178</v>
      </c>
      <c r="D329" s="4">
        <v>15995</v>
      </c>
      <c r="E329" s="5" t="s">
        <v>778</v>
      </c>
      <c r="F329" s="9" t="str">
        <f>VLOOKUP(E329,[1]Sheet1!$A:$B,2,FALSE)</f>
        <v>IN.MP.MA</v>
      </c>
      <c r="G329" s="5" t="s">
        <v>779</v>
      </c>
      <c r="H329" s="5" t="b">
        <f t="shared" si="5"/>
        <v>0</v>
      </c>
      <c r="I329" s="5" t="s">
        <v>780</v>
      </c>
      <c r="J329" s="5"/>
      <c r="K329" s="5" t="s">
        <v>29</v>
      </c>
      <c r="L329" s="5" t="s">
        <v>29</v>
      </c>
      <c r="M329" s="5" t="s">
        <v>36</v>
      </c>
      <c r="N329" s="5" t="s">
        <v>30</v>
      </c>
      <c r="O329" s="5"/>
      <c r="P329" s="4">
        <v>5.18810375291</v>
      </c>
      <c r="Q329" s="4">
        <v>0.50048993452299995</v>
      </c>
    </row>
    <row r="330" spans="1:17" ht="15" thickBot="1" x14ac:dyDescent="0.35">
      <c r="A330" s="5" t="s">
        <v>25</v>
      </c>
      <c r="B330" s="4">
        <v>1306</v>
      </c>
      <c r="C330" s="5" t="s">
        <v>178</v>
      </c>
      <c r="D330" s="4">
        <v>15996</v>
      </c>
      <c r="E330" s="5" t="s">
        <v>781</v>
      </c>
      <c r="F330" s="9" t="str">
        <f>VLOOKUP(E330,[1]Sheet1!$A:$B,2,FALSE)</f>
        <v>IN.MP.MO</v>
      </c>
      <c r="G330" s="5" t="s">
        <v>782</v>
      </c>
      <c r="H330" s="5" t="b">
        <f t="shared" si="5"/>
        <v>1</v>
      </c>
      <c r="I330" s="5" t="s">
        <v>783</v>
      </c>
      <c r="J330" s="5"/>
      <c r="K330" s="5" t="s">
        <v>29</v>
      </c>
      <c r="L330" s="5" t="s">
        <v>29</v>
      </c>
      <c r="M330" s="5" t="s">
        <v>36</v>
      </c>
      <c r="N330" s="5" t="s">
        <v>30</v>
      </c>
      <c r="O330" s="5"/>
      <c r="P330" s="4">
        <v>5.5761402163699998</v>
      </c>
      <c r="Q330" s="4">
        <v>0.451000320826</v>
      </c>
    </row>
    <row r="331" spans="1:17" ht="15" thickBot="1" x14ac:dyDescent="0.35">
      <c r="A331" s="5" t="s">
        <v>25</v>
      </c>
      <c r="B331" s="4">
        <v>1306</v>
      </c>
      <c r="C331" s="5" t="s">
        <v>178</v>
      </c>
      <c r="D331" s="4">
        <v>15997</v>
      </c>
      <c r="E331" s="5" t="s">
        <v>784</v>
      </c>
      <c r="F331" s="9" t="e">
        <f>VLOOKUP(E331,[1]Sheet1!$A:$B,2,FALSE)</f>
        <v>#N/A</v>
      </c>
      <c r="G331" s="5" t="s">
        <v>785</v>
      </c>
      <c r="H331" s="5" t="e">
        <f t="shared" si="5"/>
        <v>#N/A</v>
      </c>
      <c r="I331" s="5" t="s">
        <v>786</v>
      </c>
      <c r="J331" s="5"/>
      <c r="K331" s="5" t="s">
        <v>29</v>
      </c>
      <c r="L331" s="5" t="s">
        <v>29</v>
      </c>
      <c r="M331" s="5" t="s">
        <v>36</v>
      </c>
      <c r="N331" s="5" t="s">
        <v>36</v>
      </c>
      <c r="O331" s="5"/>
      <c r="P331" s="4">
        <v>4.6171408205400004</v>
      </c>
      <c r="Q331" s="4">
        <v>0.45291494803299998</v>
      </c>
    </row>
    <row r="332" spans="1:17" ht="15" thickBot="1" x14ac:dyDescent="0.35">
      <c r="A332" s="5" t="s">
        <v>25</v>
      </c>
      <c r="B332" s="4">
        <v>1306</v>
      </c>
      <c r="C332" s="5" t="s">
        <v>178</v>
      </c>
      <c r="D332" s="4">
        <v>15998</v>
      </c>
      <c r="E332" s="5" t="s">
        <v>787</v>
      </c>
      <c r="F332" s="9" t="str">
        <f>VLOOKUP(E332,[1]Sheet1!$A:$B,2,FALSE)</f>
        <v>IN.MP.NE</v>
      </c>
      <c r="G332" s="5"/>
      <c r="H332" s="5" t="b">
        <f t="shared" si="5"/>
        <v>1</v>
      </c>
      <c r="I332" s="5" t="s">
        <v>788</v>
      </c>
      <c r="J332" s="5"/>
      <c r="K332" s="5" t="s">
        <v>29</v>
      </c>
      <c r="L332" s="5" t="s">
        <v>29</v>
      </c>
      <c r="M332" s="5" t="s">
        <v>36</v>
      </c>
      <c r="N332" s="5" t="s">
        <v>30</v>
      </c>
      <c r="O332" s="5"/>
      <c r="P332" s="4">
        <v>5.8197453423700001</v>
      </c>
      <c r="Q332" s="4">
        <v>0.37035733423799999</v>
      </c>
    </row>
    <row r="333" spans="1:17" ht="15" thickBot="1" x14ac:dyDescent="0.35">
      <c r="A333" s="5" t="s">
        <v>25</v>
      </c>
      <c r="B333" s="4">
        <v>1306</v>
      </c>
      <c r="C333" s="5" t="s">
        <v>178</v>
      </c>
      <c r="D333" s="4">
        <v>15999</v>
      </c>
      <c r="E333" s="5" t="s">
        <v>789</v>
      </c>
      <c r="F333" s="9" t="str">
        <f>VLOOKUP(E333,[1]Sheet1!$A:$B,2,FALSE)</f>
        <v>IN.MP.PA</v>
      </c>
      <c r="G333" s="5"/>
      <c r="H333" s="5" t="b">
        <f t="shared" si="5"/>
        <v>1</v>
      </c>
      <c r="I333" s="5" t="s">
        <v>790</v>
      </c>
      <c r="J333" s="5"/>
      <c r="K333" s="5" t="s">
        <v>29</v>
      </c>
      <c r="L333" s="5" t="s">
        <v>29</v>
      </c>
      <c r="M333" s="5" t="s">
        <v>36</v>
      </c>
      <c r="N333" s="5" t="s">
        <v>30</v>
      </c>
      <c r="O333" s="5"/>
      <c r="P333" s="4">
        <v>5.9666931133399999</v>
      </c>
      <c r="Q333" s="4">
        <v>0.63327745433100002</v>
      </c>
    </row>
    <row r="334" spans="1:17" ht="15" thickBot="1" x14ac:dyDescent="0.35">
      <c r="A334" s="5" t="s">
        <v>25</v>
      </c>
      <c r="B334" s="4">
        <v>1306</v>
      </c>
      <c r="C334" s="5" t="s">
        <v>178</v>
      </c>
      <c r="D334" s="4">
        <v>16000</v>
      </c>
      <c r="E334" s="5" t="s">
        <v>791</v>
      </c>
      <c r="F334" s="9" t="str">
        <f>VLOOKUP(E334,[1]Sheet1!$A:$B,2,FALSE)</f>
        <v>IN.MP.RA</v>
      </c>
      <c r="G334" s="5"/>
      <c r="H334" s="5" t="b">
        <f t="shared" si="5"/>
        <v>0</v>
      </c>
      <c r="I334" s="5" t="s">
        <v>792</v>
      </c>
      <c r="J334" s="5"/>
      <c r="K334" s="5" t="s">
        <v>29</v>
      </c>
      <c r="L334" s="5" t="s">
        <v>29</v>
      </c>
      <c r="M334" s="5" t="s">
        <v>36</v>
      </c>
      <c r="N334" s="5" t="s">
        <v>30</v>
      </c>
      <c r="O334" s="5"/>
      <c r="P334" s="4">
        <v>6.5813477545800003</v>
      </c>
      <c r="Q334" s="4">
        <v>0.749433502724</v>
      </c>
    </row>
    <row r="335" spans="1:17" ht="15" thickBot="1" x14ac:dyDescent="0.35">
      <c r="A335" s="5" t="s">
        <v>25</v>
      </c>
      <c r="B335" s="4">
        <v>1306</v>
      </c>
      <c r="C335" s="5" t="s">
        <v>178</v>
      </c>
      <c r="D335" s="4">
        <v>16001</v>
      </c>
      <c r="E335" s="5" t="s">
        <v>793</v>
      </c>
      <c r="F335" s="9" t="str">
        <f>VLOOKUP(E335,[1]Sheet1!$A:$B,2,FALSE)</f>
        <v>IN.MP.RA</v>
      </c>
      <c r="G335" s="5"/>
      <c r="H335" s="5" t="b">
        <f t="shared" si="5"/>
        <v>0</v>
      </c>
      <c r="I335" s="5" t="s">
        <v>794</v>
      </c>
      <c r="J335" s="5"/>
      <c r="K335" s="5" t="s">
        <v>29</v>
      </c>
      <c r="L335" s="5" t="s">
        <v>29</v>
      </c>
      <c r="M335" s="5" t="s">
        <v>36</v>
      </c>
      <c r="N335" s="5" t="s">
        <v>30</v>
      </c>
      <c r="O335" s="5"/>
      <c r="P335" s="4">
        <v>4.1662508006600003</v>
      </c>
      <c r="Q335" s="4">
        <v>0.54250850404100004</v>
      </c>
    </row>
    <row r="336" spans="1:17" ht="15" thickBot="1" x14ac:dyDescent="0.35">
      <c r="A336" s="5" t="s">
        <v>25</v>
      </c>
      <c r="B336" s="4">
        <v>1306</v>
      </c>
      <c r="C336" s="5" t="s">
        <v>178</v>
      </c>
      <c r="D336" s="4">
        <v>16002</v>
      </c>
      <c r="E336" s="5" t="s">
        <v>795</v>
      </c>
      <c r="F336" s="9" t="str">
        <f>VLOOKUP(E336,[1]Sheet1!$A:$B,2,FALSE)</f>
        <v>IN.MP.RA</v>
      </c>
      <c r="G336" s="5"/>
      <c r="H336" s="5" t="b">
        <f t="shared" si="5"/>
        <v>0</v>
      </c>
      <c r="I336" s="5" t="s">
        <v>796</v>
      </c>
      <c r="J336" s="5"/>
      <c r="K336" s="5" t="s">
        <v>29</v>
      </c>
      <c r="L336" s="5" t="s">
        <v>29</v>
      </c>
      <c r="M336" s="5" t="s">
        <v>36</v>
      </c>
      <c r="N336" s="5" t="s">
        <v>30</v>
      </c>
      <c r="O336" s="5"/>
      <c r="P336" s="4">
        <v>4.8363738169800001</v>
      </c>
      <c r="Q336" s="4">
        <v>0.42576599890599998</v>
      </c>
    </row>
    <row r="337" spans="1:17" ht="15" thickBot="1" x14ac:dyDescent="0.35">
      <c r="A337" s="5" t="s">
        <v>25</v>
      </c>
      <c r="B337" s="4">
        <v>1306</v>
      </c>
      <c r="C337" s="5" t="s">
        <v>178</v>
      </c>
      <c r="D337" s="4">
        <v>16003</v>
      </c>
      <c r="E337" s="5" t="s">
        <v>797</v>
      </c>
      <c r="F337" s="9" t="str">
        <f>VLOOKUP(E337,[1]Sheet1!$A:$B,2,FALSE)</f>
        <v>IN.MP.RE</v>
      </c>
      <c r="G337" s="5"/>
      <c r="H337" s="5" t="b">
        <f t="shared" si="5"/>
        <v>1</v>
      </c>
      <c r="I337" s="5" t="s">
        <v>798</v>
      </c>
      <c r="J337" s="5"/>
      <c r="K337" s="5" t="s">
        <v>29</v>
      </c>
      <c r="L337" s="5" t="s">
        <v>29</v>
      </c>
      <c r="M337" s="5" t="s">
        <v>36</v>
      </c>
      <c r="N337" s="5" t="s">
        <v>30</v>
      </c>
      <c r="O337" s="5"/>
      <c r="P337" s="4">
        <v>5.4044506224899997</v>
      </c>
      <c r="Q337" s="4">
        <v>0.56357506978100003</v>
      </c>
    </row>
    <row r="338" spans="1:17" ht="15" thickBot="1" x14ac:dyDescent="0.35">
      <c r="A338" s="5" t="s">
        <v>25</v>
      </c>
      <c r="B338" s="4">
        <v>1306</v>
      </c>
      <c r="C338" s="5" t="s">
        <v>178</v>
      </c>
      <c r="D338" s="4">
        <v>16004</v>
      </c>
      <c r="E338" s="5" t="s">
        <v>799</v>
      </c>
      <c r="F338" s="9" t="str">
        <f>VLOOKUP(E338,[1]Sheet1!$A:$B,2,FALSE)</f>
        <v>IN.MP.SA</v>
      </c>
      <c r="G338" s="5" t="s">
        <v>800</v>
      </c>
      <c r="H338" s="5" t="b">
        <f t="shared" si="5"/>
        <v>0</v>
      </c>
      <c r="I338" s="5" t="s">
        <v>801</v>
      </c>
      <c r="J338" s="5"/>
      <c r="K338" s="5" t="s">
        <v>29</v>
      </c>
      <c r="L338" s="5" t="s">
        <v>29</v>
      </c>
      <c r="M338" s="5" t="s">
        <v>36</v>
      </c>
      <c r="N338" s="5" t="s">
        <v>30</v>
      </c>
      <c r="O338" s="5"/>
      <c r="P338" s="4">
        <v>8.3469507736599997</v>
      </c>
      <c r="Q338" s="4">
        <v>0.90870777503099998</v>
      </c>
    </row>
    <row r="339" spans="1:17" ht="15" thickBot="1" x14ac:dyDescent="0.35">
      <c r="A339" s="5" t="s">
        <v>25</v>
      </c>
      <c r="B339" s="4">
        <v>1306</v>
      </c>
      <c r="C339" s="5" t="s">
        <v>178</v>
      </c>
      <c r="D339" s="4">
        <v>16005</v>
      </c>
      <c r="E339" s="5" t="s">
        <v>802</v>
      </c>
      <c r="F339" s="9" t="str">
        <f>VLOOKUP(E339,[1]Sheet1!$A:$B,2,FALSE)</f>
        <v>IN.MP.SA</v>
      </c>
      <c r="G339" s="5"/>
      <c r="H339" s="5" t="b">
        <f t="shared" si="5"/>
        <v>0</v>
      </c>
      <c r="I339" s="5" t="s">
        <v>803</v>
      </c>
      <c r="J339" s="5"/>
      <c r="K339" s="5" t="s">
        <v>29</v>
      </c>
      <c r="L339" s="5" t="s">
        <v>29</v>
      </c>
      <c r="M339" s="5" t="s">
        <v>36</v>
      </c>
      <c r="N339" s="5" t="s">
        <v>30</v>
      </c>
      <c r="O339" s="5"/>
      <c r="P339" s="4">
        <v>7.5381055423700003</v>
      </c>
      <c r="Q339" s="4">
        <v>0.66848483003400005</v>
      </c>
    </row>
    <row r="340" spans="1:17" ht="15" thickBot="1" x14ac:dyDescent="0.35">
      <c r="A340" s="5" t="s">
        <v>25</v>
      </c>
      <c r="B340" s="4">
        <v>1306</v>
      </c>
      <c r="C340" s="5" t="s">
        <v>178</v>
      </c>
      <c r="D340" s="4">
        <v>16006</v>
      </c>
      <c r="E340" s="5" t="s">
        <v>804</v>
      </c>
      <c r="F340" s="9" t="str">
        <f>VLOOKUP(E340,[1]Sheet1!$A:$B,2,FALSE)</f>
        <v>IN.MP.SE</v>
      </c>
      <c r="G340" s="5"/>
      <c r="H340" s="5" t="b">
        <f t="shared" si="5"/>
        <v>0</v>
      </c>
      <c r="I340" s="5" t="s">
        <v>805</v>
      </c>
      <c r="J340" s="5"/>
      <c r="K340" s="5" t="s">
        <v>29</v>
      </c>
      <c r="L340" s="5" t="s">
        <v>29</v>
      </c>
      <c r="M340" s="5" t="s">
        <v>36</v>
      </c>
      <c r="N340" s="5" t="s">
        <v>30</v>
      </c>
      <c r="O340" s="5"/>
      <c r="P340" s="4">
        <v>7.3331942614700001</v>
      </c>
      <c r="Q340" s="4">
        <v>0.57803372123200003</v>
      </c>
    </row>
    <row r="341" spans="1:17" ht="15" thickBot="1" x14ac:dyDescent="0.35">
      <c r="A341" s="5" t="s">
        <v>25</v>
      </c>
      <c r="B341" s="4">
        <v>1306</v>
      </c>
      <c r="C341" s="5" t="s">
        <v>178</v>
      </c>
      <c r="D341" s="4">
        <v>16007</v>
      </c>
      <c r="E341" s="5" t="s">
        <v>806</v>
      </c>
      <c r="F341" s="9" t="str">
        <f>VLOOKUP(E341,[1]Sheet1!$A:$B,2,FALSE)</f>
        <v>IN.MP.SE</v>
      </c>
      <c r="G341" s="5"/>
      <c r="H341" s="5" t="b">
        <f t="shared" si="5"/>
        <v>0</v>
      </c>
      <c r="I341" s="5" t="s">
        <v>807</v>
      </c>
      <c r="J341" s="5"/>
      <c r="K341" s="5" t="s">
        <v>29</v>
      </c>
      <c r="L341" s="5" t="s">
        <v>29</v>
      </c>
      <c r="M341" s="5" t="s">
        <v>36</v>
      </c>
      <c r="N341" s="5" t="s">
        <v>30</v>
      </c>
      <c r="O341" s="5"/>
      <c r="P341" s="4">
        <v>6.2026731671300004</v>
      </c>
      <c r="Q341" s="4">
        <v>0.76753542607199998</v>
      </c>
    </row>
    <row r="342" spans="1:17" ht="15" thickBot="1" x14ac:dyDescent="0.35">
      <c r="A342" s="5" t="s">
        <v>25</v>
      </c>
      <c r="B342" s="4">
        <v>1306</v>
      </c>
      <c r="C342" s="5" t="s">
        <v>178</v>
      </c>
      <c r="D342" s="4">
        <v>16008</v>
      </c>
      <c r="E342" s="5" t="s">
        <v>808</v>
      </c>
      <c r="F342" s="9" t="str">
        <f>VLOOKUP(E342,[1]Sheet1!$A:$B,2,FALSE)</f>
        <v>IN.MP.SH</v>
      </c>
      <c r="G342" s="5" t="s">
        <v>809</v>
      </c>
      <c r="H342" s="5" t="b">
        <f t="shared" si="5"/>
        <v>1</v>
      </c>
      <c r="I342" s="5" t="s">
        <v>744</v>
      </c>
      <c r="J342" s="5"/>
      <c r="K342" s="5" t="s">
        <v>29</v>
      </c>
      <c r="L342" s="5" t="s">
        <v>29</v>
      </c>
      <c r="M342" s="5" t="s">
        <v>36</v>
      </c>
      <c r="N342" s="5" t="s">
        <v>30</v>
      </c>
      <c r="O342" s="5"/>
      <c r="P342" s="4">
        <v>7.1138358698199999</v>
      </c>
      <c r="Q342" s="4">
        <v>0.735150057287</v>
      </c>
    </row>
    <row r="343" spans="1:17" ht="15" thickBot="1" x14ac:dyDescent="0.35">
      <c r="A343" s="5" t="s">
        <v>25</v>
      </c>
      <c r="B343" s="4">
        <v>1306</v>
      </c>
      <c r="C343" s="5" t="s">
        <v>178</v>
      </c>
      <c r="D343" s="4">
        <v>16009</v>
      </c>
      <c r="E343" s="5" t="s">
        <v>810</v>
      </c>
      <c r="F343" s="9" t="str">
        <f>VLOOKUP(E343,[1]Sheet1!$A:$B,2,FALSE)</f>
        <v>IN.MP.SH</v>
      </c>
      <c r="G343" s="5"/>
      <c r="H343" s="5" t="b">
        <f t="shared" si="5"/>
        <v>0</v>
      </c>
      <c r="I343" s="5" t="s">
        <v>811</v>
      </c>
      <c r="J343" s="5"/>
      <c r="K343" s="5" t="s">
        <v>29</v>
      </c>
      <c r="L343" s="5" t="s">
        <v>29</v>
      </c>
      <c r="M343" s="5" t="s">
        <v>36</v>
      </c>
      <c r="N343" s="5" t="s">
        <v>30</v>
      </c>
      <c r="O343" s="5"/>
      <c r="P343" s="4">
        <v>6.40587669564</v>
      </c>
      <c r="Q343" s="4">
        <v>0.55654650927100002</v>
      </c>
    </row>
    <row r="344" spans="1:17" ht="15" thickBot="1" x14ac:dyDescent="0.35">
      <c r="A344" s="5" t="s">
        <v>25</v>
      </c>
      <c r="B344" s="4">
        <v>1306</v>
      </c>
      <c r="C344" s="5" t="s">
        <v>178</v>
      </c>
      <c r="D344" s="4">
        <v>16010</v>
      </c>
      <c r="E344" s="5" t="s">
        <v>812</v>
      </c>
      <c r="F344" s="9" t="str">
        <f>VLOOKUP(E344,[1]Sheet1!$A:$B,2,FALSE)</f>
        <v>IN.MP.SH</v>
      </c>
      <c r="G344" s="5" t="s">
        <v>813</v>
      </c>
      <c r="H344" s="5" t="b">
        <f t="shared" si="5"/>
        <v>0</v>
      </c>
      <c r="I344" s="5" t="s">
        <v>814</v>
      </c>
      <c r="J344" s="5"/>
      <c r="K344" s="5" t="s">
        <v>29</v>
      </c>
      <c r="L344" s="5" t="s">
        <v>29</v>
      </c>
      <c r="M344" s="5" t="s">
        <v>36</v>
      </c>
      <c r="N344" s="5" t="s">
        <v>30</v>
      </c>
      <c r="O344" s="5"/>
      <c r="P344" s="4">
        <v>4.9274480050199996</v>
      </c>
      <c r="Q344" s="4">
        <v>0.58705961094600001</v>
      </c>
    </row>
    <row r="345" spans="1:17" ht="15" thickBot="1" x14ac:dyDescent="0.35">
      <c r="A345" s="5" t="s">
        <v>25</v>
      </c>
      <c r="B345" s="4">
        <v>1306</v>
      </c>
      <c r="C345" s="5" t="s">
        <v>178</v>
      </c>
      <c r="D345" s="4">
        <v>16011</v>
      </c>
      <c r="E345" s="5" t="s">
        <v>815</v>
      </c>
      <c r="F345" s="9" t="str">
        <f>VLOOKUP(E345,[1]Sheet1!$A:$B,2,FALSE)</f>
        <v>IN.MP.SH</v>
      </c>
      <c r="G345" s="5" t="s">
        <v>816</v>
      </c>
      <c r="H345" s="5" t="b">
        <f t="shared" si="5"/>
        <v>0</v>
      </c>
      <c r="I345" s="5" t="s">
        <v>817</v>
      </c>
      <c r="J345" s="5"/>
      <c r="K345" s="5" t="s">
        <v>29</v>
      </c>
      <c r="L345" s="5" t="s">
        <v>29</v>
      </c>
      <c r="M345" s="5" t="s">
        <v>36</v>
      </c>
      <c r="N345" s="5" t="s">
        <v>30</v>
      </c>
      <c r="O345" s="5"/>
      <c r="P345" s="4">
        <v>6.9043408154400003</v>
      </c>
      <c r="Q345" s="4">
        <v>0.93872434366299995</v>
      </c>
    </row>
    <row r="346" spans="1:17" ht="15" thickBot="1" x14ac:dyDescent="0.35">
      <c r="A346" s="5" t="s">
        <v>25</v>
      </c>
      <c r="B346" s="4">
        <v>1306</v>
      </c>
      <c r="C346" s="5" t="s">
        <v>178</v>
      </c>
      <c r="D346" s="4">
        <v>16012</v>
      </c>
      <c r="E346" s="5" t="s">
        <v>818</v>
      </c>
      <c r="F346" s="9" t="str">
        <f>VLOOKUP(E346,[1]Sheet1!$A:$B,2,FALSE)</f>
        <v>IN.MP.SI</v>
      </c>
      <c r="G346" s="5"/>
      <c r="H346" s="5" t="b">
        <f t="shared" si="5"/>
        <v>1</v>
      </c>
      <c r="I346" s="5" t="s">
        <v>819</v>
      </c>
      <c r="J346" s="5"/>
      <c r="K346" s="5" t="s">
        <v>29</v>
      </c>
      <c r="L346" s="5" t="s">
        <v>29</v>
      </c>
      <c r="M346" s="5" t="s">
        <v>36</v>
      </c>
      <c r="N346" s="5" t="s">
        <v>30</v>
      </c>
      <c r="O346" s="5"/>
      <c r="P346" s="4">
        <v>5.6410436098799996</v>
      </c>
      <c r="Q346" s="4">
        <v>0.93918053474399998</v>
      </c>
    </row>
    <row r="347" spans="1:17" ht="15" thickBot="1" x14ac:dyDescent="0.35">
      <c r="A347" s="5" t="s">
        <v>25</v>
      </c>
      <c r="B347" s="4">
        <v>1307</v>
      </c>
      <c r="C347" s="5" t="s">
        <v>190</v>
      </c>
      <c r="D347" s="4">
        <v>16041</v>
      </c>
      <c r="E347" s="5" t="s">
        <v>820</v>
      </c>
      <c r="F347" s="9" t="str">
        <f>VLOOKUP(E347,[1]Sheet1!$A:$B,2,FALSE)</f>
        <v>IN.MH.PU</v>
      </c>
      <c r="G347" s="5" t="s">
        <v>821</v>
      </c>
      <c r="H347" s="5" t="b">
        <f t="shared" si="5"/>
        <v>1</v>
      </c>
      <c r="I347" s="5" t="s">
        <v>822</v>
      </c>
      <c r="J347" s="5"/>
      <c r="K347" s="5" t="s">
        <v>29</v>
      </c>
      <c r="L347" s="5" t="s">
        <v>29</v>
      </c>
      <c r="M347" s="5" t="s">
        <v>36</v>
      </c>
      <c r="N347" s="5" t="s">
        <v>30</v>
      </c>
      <c r="O347" s="5"/>
      <c r="P347" s="4">
        <v>8.7524218522500004</v>
      </c>
      <c r="Q347" s="4">
        <v>1.3352775648999999</v>
      </c>
    </row>
    <row r="348" spans="1:17" ht="15" thickBot="1" x14ac:dyDescent="0.35">
      <c r="A348" s="5" t="s">
        <v>25</v>
      </c>
      <c r="B348" s="4">
        <v>1307</v>
      </c>
      <c r="C348" s="5" t="s">
        <v>190</v>
      </c>
      <c r="D348" s="4">
        <v>16042</v>
      </c>
      <c r="E348" s="5" t="s">
        <v>415</v>
      </c>
      <c r="F348" s="9" t="str">
        <f>VLOOKUP(E348,[1]Sheet1!$A:$B,2,FALSE)</f>
        <v>IN.CT.RA</v>
      </c>
      <c r="G348" s="5" t="s">
        <v>823</v>
      </c>
      <c r="H348" s="5" t="b">
        <f t="shared" si="5"/>
        <v>0</v>
      </c>
      <c r="I348" s="5" t="s">
        <v>824</v>
      </c>
      <c r="J348" s="5"/>
      <c r="K348" s="5" t="s">
        <v>29</v>
      </c>
      <c r="L348" s="5" t="s">
        <v>29</v>
      </c>
      <c r="M348" s="5" t="s">
        <v>36</v>
      </c>
      <c r="N348" s="5" t="s">
        <v>36</v>
      </c>
      <c r="O348" s="5"/>
      <c r="P348" s="4">
        <v>8.3771193253800007</v>
      </c>
      <c r="Q348" s="4">
        <v>0.59982638159000001</v>
      </c>
    </row>
    <row r="349" spans="1:17" ht="15" thickBot="1" x14ac:dyDescent="0.35">
      <c r="A349" s="5" t="s">
        <v>25</v>
      </c>
      <c r="B349" s="4">
        <v>1307</v>
      </c>
      <c r="C349" s="5" t="s">
        <v>190</v>
      </c>
      <c r="D349" s="4">
        <v>16043</v>
      </c>
      <c r="E349" s="5" t="s">
        <v>825</v>
      </c>
      <c r="F349" s="9" t="str">
        <f>VLOOKUP(E349,[1]Sheet1!$A:$B,2,FALSE)</f>
        <v>IN.MH.RA</v>
      </c>
      <c r="G349" s="5"/>
      <c r="H349" s="5" t="b">
        <f t="shared" si="5"/>
        <v>0</v>
      </c>
      <c r="I349" s="5" t="s">
        <v>826</v>
      </c>
      <c r="J349" s="5"/>
      <c r="K349" s="5" t="s">
        <v>29</v>
      </c>
      <c r="L349" s="5" t="s">
        <v>29</v>
      </c>
      <c r="M349" s="5" t="s">
        <v>36</v>
      </c>
      <c r="N349" s="5" t="s">
        <v>30</v>
      </c>
      <c r="O349" s="5"/>
      <c r="P349" s="4">
        <v>8.2008630536999991</v>
      </c>
      <c r="Q349" s="4">
        <v>0.71914324179800004</v>
      </c>
    </row>
    <row r="350" spans="1:17" ht="15" thickBot="1" x14ac:dyDescent="0.35">
      <c r="A350" s="5" t="s">
        <v>25</v>
      </c>
      <c r="B350" s="4">
        <v>1307</v>
      </c>
      <c r="C350" s="5" t="s">
        <v>190</v>
      </c>
      <c r="D350" s="4">
        <v>16044</v>
      </c>
      <c r="E350" s="5" t="s">
        <v>827</v>
      </c>
      <c r="F350" s="9" t="str">
        <f>VLOOKUP(E350,[1]Sheet1!$A:$B,2,FALSE)</f>
        <v>IN.MH.SA</v>
      </c>
      <c r="G350" s="5" t="s">
        <v>828</v>
      </c>
      <c r="H350" s="5" t="b">
        <f t="shared" si="5"/>
        <v>0</v>
      </c>
      <c r="I350" s="5" t="s">
        <v>829</v>
      </c>
      <c r="J350" s="5"/>
      <c r="K350" s="5" t="s">
        <v>29</v>
      </c>
      <c r="L350" s="5" t="s">
        <v>29</v>
      </c>
      <c r="M350" s="5" t="s">
        <v>36</v>
      </c>
      <c r="N350" s="5" t="s">
        <v>30</v>
      </c>
      <c r="O350" s="5"/>
      <c r="P350" s="4">
        <v>8.2559567652899997</v>
      </c>
      <c r="Q350" s="4">
        <v>0.72465846886600005</v>
      </c>
    </row>
    <row r="351" spans="1:17" ht="15" thickBot="1" x14ac:dyDescent="0.35">
      <c r="A351" s="5" t="s">
        <v>25</v>
      </c>
      <c r="B351" s="4">
        <v>1307</v>
      </c>
      <c r="C351" s="5" t="s">
        <v>190</v>
      </c>
      <c r="D351" s="4">
        <v>16045</v>
      </c>
      <c r="E351" s="5" t="s">
        <v>830</v>
      </c>
      <c r="F351" s="9" t="str">
        <f>VLOOKUP(E351,[1]Sheet1!$A:$B,2,FALSE)</f>
        <v>IN.MH.SA</v>
      </c>
      <c r="G351" s="5" t="s">
        <v>831</v>
      </c>
      <c r="H351" s="5" t="b">
        <f t="shared" si="5"/>
        <v>0</v>
      </c>
      <c r="I351" s="5" t="s">
        <v>832</v>
      </c>
      <c r="J351" s="5"/>
      <c r="K351" s="5" t="s">
        <v>29</v>
      </c>
      <c r="L351" s="5" t="s">
        <v>29</v>
      </c>
      <c r="M351" s="5" t="s">
        <v>36</v>
      </c>
      <c r="N351" s="5" t="s">
        <v>30</v>
      </c>
      <c r="O351" s="5"/>
      <c r="P351" s="4">
        <v>5.6997540556699997</v>
      </c>
      <c r="Q351" s="4">
        <v>0.89148420070099998</v>
      </c>
    </row>
    <row r="352" spans="1:17" ht="15" thickBot="1" x14ac:dyDescent="0.35">
      <c r="A352" s="5" t="s">
        <v>25</v>
      </c>
      <c r="B352" s="4">
        <v>1307</v>
      </c>
      <c r="C352" s="5" t="s">
        <v>190</v>
      </c>
      <c r="D352" s="4">
        <v>16046</v>
      </c>
      <c r="E352" s="5" t="s">
        <v>833</v>
      </c>
      <c r="F352" s="9" t="str">
        <f>VLOOKUP(E352,[1]Sheet1!$A:$B,2,FALSE)</f>
        <v>IN.MH.SI</v>
      </c>
      <c r="G352" s="5" t="s">
        <v>834</v>
      </c>
      <c r="H352" s="5" t="b">
        <f t="shared" si="5"/>
        <v>1</v>
      </c>
      <c r="I352" s="5" t="s">
        <v>835</v>
      </c>
      <c r="J352" s="5"/>
      <c r="K352" s="5" t="s">
        <v>29</v>
      </c>
      <c r="L352" s="5" t="s">
        <v>29</v>
      </c>
      <c r="M352" s="5">
        <v>1989</v>
      </c>
      <c r="N352" s="5" t="s">
        <v>30</v>
      </c>
      <c r="O352" s="5"/>
      <c r="P352" s="4">
        <v>6.3435092703300002</v>
      </c>
      <c r="Q352" s="4">
        <v>0.43688556672599999</v>
      </c>
    </row>
    <row r="353" spans="1:17" ht="15" thickBot="1" x14ac:dyDescent="0.35">
      <c r="A353" s="5" t="s">
        <v>25</v>
      </c>
      <c r="B353" s="4">
        <v>1307</v>
      </c>
      <c r="C353" s="5" t="s">
        <v>190</v>
      </c>
      <c r="D353" s="4">
        <v>16047</v>
      </c>
      <c r="E353" s="5" t="s">
        <v>836</v>
      </c>
      <c r="F353" s="9" t="str">
        <f>VLOOKUP(E353,[1]Sheet1!$A:$B,2,FALSE)</f>
        <v>IN.MH.SO</v>
      </c>
      <c r="G353" s="5" t="s">
        <v>837</v>
      </c>
      <c r="H353" s="5" t="b">
        <f t="shared" si="5"/>
        <v>1</v>
      </c>
      <c r="I353" s="5" t="s">
        <v>838</v>
      </c>
      <c r="J353" s="5"/>
      <c r="K353" s="5" t="s">
        <v>29</v>
      </c>
      <c r="L353" s="5" t="s">
        <v>29</v>
      </c>
      <c r="M353" s="5" t="s">
        <v>36</v>
      </c>
      <c r="N353" s="5" t="s">
        <v>30</v>
      </c>
      <c r="O353" s="5"/>
      <c r="P353" s="4">
        <v>10.9728734913</v>
      </c>
      <c r="Q353" s="4">
        <v>1.2669012767200001</v>
      </c>
    </row>
    <row r="354" spans="1:17" ht="15" thickBot="1" x14ac:dyDescent="0.35">
      <c r="A354" s="5" t="s">
        <v>25</v>
      </c>
      <c r="B354" s="4">
        <v>1307</v>
      </c>
      <c r="C354" s="5" t="s">
        <v>190</v>
      </c>
      <c r="D354" s="4">
        <v>16048</v>
      </c>
      <c r="E354" s="5" t="s">
        <v>839</v>
      </c>
      <c r="F354" s="9" t="str">
        <f>VLOOKUP(E354,[1]Sheet1!$A:$B,2,FALSE)</f>
        <v>IN.MH.TH</v>
      </c>
      <c r="G354" s="5" t="s">
        <v>840</v>
      </c>
      <c r="H354" s="5" t="b">
        <f t="shared" si="5"/>
        <v>1</v>
      </c>
      <c r="I354" s="5" t="s">
        <v>841</v>
      </c>
      <c r="J354" s="5"/>
      <c r="K354" s="5" t="s">
        <v>29</v>
      </c>
      <c r="L354" s="5" t="s">
        <v>29</v>
      </c>
      <c r="M354" s="5" t="s">
        <v>36</v>
      </c>
      <c r="N354" s="5" t="s">
        <v>30</v>
      </c>
      <c r="O354" s="5"/>
      <c r="P354" s="4">
        <v>5.8634323945300002</v>
      </c>
      <c r="Q354" s="4">
        <v>0.78986081730000002</v>
      </c>
    </row>
    <row r="355" spans="1:17" ht="15" thickBot="1" x14ac:dyDescent="0.35">
      <c r="A355" s="5" t="s">
        <v>25</v>
      </c>
      <c r="B355" s="4">
        <v>1307</v>
      </c>
      <c r="C355" s="5" t="s">
        <v>190</v>
      </c>
      <c r="D355" s="4">
        <v>16049</v>
      </c>
      <c r="E355" s="5" t="s">
        <v>842</v>
      </c>
      <c r="F355" s="9" t="str">
        <f>VLOOKUP(E355,[1]Sheet1!$A:$B,2,FALSE)</f>
        <v>IN.MH.WA</v>
      </c>
      <c r="G355" s="5"/>
      <c r="H355" s="5" t="b">
        <f t="shared" si="5"/>
        <v>0</v>
      </c>
      <c r="I355" s="5" t="s">
        <v>843</v>
      </c>
      <c r="J355" s="5"/>
      <c r="K355" s="5" t="s">
        <v>29</v>
      </c>
      <c r="L355" s="5" t="s">
        <v>29</v>
      </c>
      <c r="M355" s="5" t="s">
        <v>36</v>
      </c>
      <c r="N355" s="5" t="s">
        <v>30</v>
      </c>
      <c r="O355" s="5"/>
      <c r="P355" s="4">
        <v>4.3525550834800004</v>
      </c>
      <c r="Q355" s="4">
        <v>0.54736014156699997</v>
      </c>
    </row>
    <row r="356" spans="1:17" ht="15" thickBot="1" x14ac:dyDescent="0.35">
      <c r="A356" s="5" t="s">
        <v>25</v>
      </c>
      <c r="B356" s="4">
        <v>1307</v>
      </c>
      <c r="C356" s="5" t="s">
        <v>190</v>
      </c>
      <c r="D356" s="4">
        <v>16050</v>
      </c>
      <c r="E356" s="5" t="s">
        <v>844</v>
      </c>
      <c r="F356" s="9" t="str">
        <f>VLOOKUP(E356,[1]Sheet1!$A:$B,2,FALSE)</f>
        <v>IN.MH.WA</v>
      </c>
      <c r="G356" s="5"/>
      <c r="H356" s="5" t="b">
        <f t="shared" si="5"/>
        <v>0</v>
      </c>
      <c r="I356" s="5" t="s">
        <v>845</v>
      </c>
      <c r="J356" s="5"/>
      <c r="K356" s="5" t="s">
        <v>29</v>
      </c>
      <c r="L356" s="5" t="s">
        <v>29</v>
      </c>
      <c r="M356" s="5" t="s">
        <v>36</v>
      </c>
      <c r="N356" s="5" t="s">
        <v>30</v>
      </c>
      <c r="O356" s="5"/>
      <c r="P356" s="4">
        <v>5.3189542517900001</v>
      </c>
      <c r="Q356" s="4">
        <v>0.448801067168</v>
      </c>
    </row>
    <row r="357" spans="1:17" ht="15" thickBot="1" x14ac:dyDescent="0.35">
      <c r="A357" s="5" t="s">
        <v>25</v>
      </c>
      <c r="B357" s="4">
        <v>1307</v>
      </c>
      <c r="C357" s="5" t="s">
        <v>190</v>
      </c>
      <c r="D357" s="4">
        <v>16051</v>
      </c>
      <c r="E357" s="5" t="s">
        <v>846</v>
      </c>
      <c r="F357" s="9" t="str">
        <f>VLOOKUP(E357,[1]Sheet1!$A:$B,2,FALSE)</f>
        <v>IN.MH.YA</v>
      </c>
      <c r="G357" s="5" t="s">
        <v>847</v>
      </c>
      <c r="H357" s="5" t="b">
        <f t="shared" si="5"/>
        <v>1</v>
      </c>
      <c r="I357" s="5" t="s">
        <v>848</v>
      </c>
      <c r="J357" s="5"/>
      <c r="K357" s="5" t="s">
        <v>29</v>
      </c>
      <c r="L357" s="5" t="s">
        <v>29</v>
      </c>
      <c r="M357" s="5" t="s">
        <v>36</v>
      </c>
      <c r="N357" s="5" t="s">
        <v>30</v>
      </c>
      <c r="O357" s="5"/>
      <c r="P357" s="4">
        <v>8.3848410255299992</v>
      </c>
      <c r="Q357" s="4">
        <v>1.1682289556900001</v>
      </c>
    </row>
    <row r="358" spans="1:17" ht="15" thickBot="1" x14ac:dyDescent="0.35">
      <c r="A358" s="5" t="s">
        <v>25</v>
      </c>
      <c r="B358" s="4">
        <v>1308</v>
      </c>
      <c r="C358" s="5" t="s">
        <v>849</v>
      </c>
      <c r="D358" s="4">
        <v>16052</v>
      </c>
      <c r="E358" s="5" t="s">
        <v>850</v>
      </c>
      <c r="F358" s="9" t="str">
        <f>VLOOKUP(E358,[1]Sheet1!$A:$B,2,FALSE)</f>
        <v>IN.MN.BI</v>
      </c>
      <c r="G358" s="5" t="s">
        <v>851</v>
      </c>
      <c r="H358" s="5" t="b">
        <f t="shared" si="5"/>
        <v>1</v>
      </c>
      <c r="I358" s="5" t="s">
        <v>852</v>
      </c>
      <c r="J358" s="5"/>
      <c r="K358" s="5" t="s">
        <v>29</v>
      </c>
      <c r="L358" s="5" t="s">
        <v>29</v>
      </c>
      <c r="M358" s="5">
        <v>19830525</v>
      </c>
      <c r="N358" s="5" t="s">
        <v>30</v>
      </c>
      <c r="O358" s="5"/>
      <c r="P358" s="4">
        <v>1.5125290299</v>
      </c>
      <c r="Q358" s="4">
        <v>4.28407885535E-2</v>
      </c>
    </row>
    <row r="359" spans="1:17" ht="15" thickBot="1" x14ac:dyDescent="0.35">
      <c r="A359" s="5" t="s">
        <v>25</v>
      </c>
      <c r="B359" s="4">
        <v>1308</v>
      </c>
      <c r="C359" s="5" t="s">
        <v>849</v>
      </c>
      <c r="D359" s="4">
        <v>16053</v>
      </c>
      <c r="E359" s="5" t="s">
        <v>853</v>
      </c>
      <c r="F359" s="9" t="str">
        <f>VLOOKUP(E359,[1]Sheet1!$A:$B,2,FALSE)</f>
        <v>IN.MN.CH</v>
      </c>
      <c r="G359" s="5" t="s">
        <v>854</v>
      </c>
      <c r="H359" s="5" t="b">
        <f t="shared" si="5"/>
        <v>0</v>
      </c>
      <c r="I359" s="5" t="s">
        <v>855</v>
      </c>
      <c r="J359" s="5"/>
      <c r="K359" s="5" t="s">
        <v>29</v>
      </c>
      <c r="L359" s="5" t="s">
        <v>29</v>
      </c>
      <c r="M359" s="5" t="s">
        <v>36</v>
      </c>
      <c r="N359" s="5" t="s">
        <v>30</v>
      </c>
      <c r="O359" s="5"/>
      <c r="P359" s="4">
        <v>3.0432510343899999</v>
      </c>
      <c r="Q359" s="4">
        <v>0.28326454087000003</v>
      </c>
    </row>
    <row r="360" spans="1:17" ht="15" thickBot="1" x14ac:dyDescent="0.35">
      <c r="A360" s="5" t="s">
        <v>25</v>
      </c>
      <c r="B360" s="4">
        <v>1308</v>
      </c>
      <c r="C360" s="5" t="s">
        <v>849</v>
      </c>
      <c r="D360" s="4">
        <v>16054</v>
      </c>
      <c r="E360" s="5" t="s">
        <v>856</v>
      </c>
      <c r="F360" s="9" t="str">
        <f>VLOOKUP(E360,[1]Sheet1!$A:$B,2,FALSE)</f>
        <v>IN.MN.CH</v>
      </c>
      <c r="G360" s="5" t="s">
        <v>857</v>
      </c>
      <c r="H360" s="5" t="b">
        <f t="shared" si="5"/>
        <v>0</v>
      </c>
      <c r="I360" s="5" t="s">
        <v>858</v>
      </c>
      <c r="J360" s="5"/>
      <c r="K360" s="5" t="s">
        <v>29</v>
      </c>
      <c r="L360" s="5" t="s">
        <v>29</v>
      </c>
      <c r="M360" s="5" t="s">
        <v>36</v>
      </c>
      <c r="N360" s="5" t="s">
        <v>30</v>
      </c>
      <c r="O360" s="5"/>
      <c r="P360" s="4">
        <v>4.2284724381399998</v>
      </c>
      <c r="Q360" s="4">
        <v>0.41967167853600001</v>
      </c>
    </row>
    <row r="361" spans="1:17" ht="15" thickBot="1" x14ac:dyDescent="0.35">
      <c r="A361" s="5" t="s">
        <v>25</v>
      </c>
      <c r="B361" s="4">
        <v>1308</v>
      </c>
      <c r="C361" s="5" t="s">
        <v>849</v>
      </c>
      <c r="D361" s="4">
        <v>16055</v>
      </c>
      <c r="E361" s="5" t="s">
        <v>859</v>
      </c>
      <c r="F361" s="9" t="e">
        <f>VLOOKUP(E361,[1]Sheet1!$A:$B,2,FALSE)</f>
        <v>#N/A</v>
      </c>
      <c r="G361" s="5"/>
      <c r="H361" s="5" t="e">
        <f t="shared" si="5"/>
        <v>#N/A</v>
      </c>
      <c r="I361" s="5" t="s">
        <v>860</v>
      </c>
      <c r="J361" s="5"/>
      <c r="K361" s="5" t="s">
        <v>29</v>
      </c>
      <c r="L361" s="5" t="s">
        <v>29</v>
      </c>
      <c r="M361" s="5">
        <v>19830525</v>
      </c>
      <c r="N361" s="5" t="s">
        <v>30</v>
      </c>
      <c r="O361" s="5"/>
      <c r="P361" s="4">
        <v>2.7860591082999999</v>
      </c>
      <c r="Q361" s="4">
        <v>5.3417824753999997E-2</v>
      </c>
    </row>
    <row r="362" spans="1:17" ht="15" thickBot="1" x14ac:dyDescent="0.35">
      <c r="A362" s="5" t="s">
        <v>25</v>
      </c>
      <c r="B362" s="4">
        <v>1308</v>
      </c>
      <c r="C362" s="5" t="s">
        <v>849</v>
      </c>
      <c r="D362" s="4">
        <v>16056</v>
      </c>
      <c r="E362" s="5" t="s">
        <v>861</v>
      </c>
      <c r="F362" s="9" t="str">
        <f>VLOOKUP(E362,[1]Sheet1!$A:$B,2,FALSE)</f>
        <v>IN.MN.SE</v>
      </c>
      <c r="G362" s="5"/>
      <c r="H362" s="5" t="b">
        <f t="shared" si="5"/>
        <v>1</v>
      </c>
      <c r="I362" s="5" t="s">
        <v>862</v>
      </c>
      <c r="J362" s="5"/>
      <c r="K362" s="5" t="s">
        <v>29</v>
      </c>
      <c r="L362" s="5" t="s">
        <v>29</v>
      </c>
      <c r="M362" s="5" t="s">
        <v>36</v>
      </c>
      <c r="N362" s="5" t="s">
        <v>30</v>
      </c>
      <c r="O362" s="5"/>
      <c r="P362" s="4">
        <v>6.24892699908</v>
      </c>
      <c r="Q362" s="4">
        <v>0.31210921563799998</v>
      </c>
    </row>
    <row r="363" spans="1:17" ht="15" thickBot="1" x14ac:dyDescent="0.35">
      <c r="A363" s="5" t="s">
        <v>25</v>
      </c>
      <c r="B363" s="4">
        <v>1308</v>
      </c>
      <c r="C363" s="5" t="s">
        <v>849</v>
      </c>
      <c r="D363" s="4">
        <v>16057</v>
      </c>
      <c r="E363" s="5" t="s">
        <v>863</v>
      </c>
      <c r="F363" s="9" t="str">
        <f>VLOOKUP(E363,[1]Sheet1!$A:$B,2,FALSE)</f>
        <v>IN.MN.TA</v>
      </c>
      <c r="G363" s="5" t="s">
        <v>864</v>
      </c>
      <c r="H363" s="5" t="b">
        <f t="shared" si="5"/>
        <v>1</v>
      </c>
      <c r="I363" s="5" t="s">
        <v>865</v>
      </c>
      <c r="J363" s="5"/>
      <c r="K363" s="5" t="s">
        <v>29</v>
      </c>
      <c r="L363" s="5" t="s">
        <v>29</v>
      </c>
      <c r="M363" s="5" t="s">
        <v>36</v>
      </c>
      <c r="N363" s="5" t="s">
        <v>30</v>
      </c>
      <c r="O363" s="5"/>
      <c r="P363" s="4">
        <v>3.9872518404199999</v>
      </c>
      <c r="Q363" s="4">
        <v>0.37515499036299998</v>
      </c>
    </row>
    <row r="364" spans="1:17" ht="15" thickBot="1" x14ac:dyDescent="0.35">
      <c r="A364" s="5" t="s">
        <v>25</v>
      </c>
      <c r="B364" s="4">
        <v>1308</v>
      </c>
      <c r="C364" s="5" t="s">
        <v>849</v>
      </c>
      <c r="D364" s="4">
        <v>16058</v>
      </c>
      <c r="E364" s="5" t="s">
        <v>866</v>
      </c>
      <c r="F364" s="9" t="str">
        <f>VLOOKUP(E364,[1]Sheet1!$A:$B,2,FALSE)</f>
        <v>IN.MN.TH</v>
      </c>
      <c r="G364" s="5"/>
      <c r="H364" s="5" t="b">
        <f t="shared" si="5"/>
        <v>1</v>
      </c>
      <c r="I364" s="5" t="s">
        <v>867</v>
      </c>
      <c r="J364" s="5"/>
      <c r="K364" s="5" t="s">
        <v>29</v>
      </c>
      <c r="L364" s="5" t="s">
        <v>29</v>
      </c>
      <c r="M364" s="5">
        <v>19830525</v>
      </c>
      <c r="N364" s="5" t="s">
        <v>30</v>
      </c>
      <c r="O364" s="5"/>
      <c r="P364" s="4">
        <v>2.06673881098</v>
      </c>
      <c r="Q364" s="4">
        <v>6.3619761794999993E-2</v>
      </c>
    </row>
    <row r="365" spans="1:17" ht="15" thickBot="1" x14ac:dyDescent="0.35">
      <c r="A365" s="5" t="s">
        <v>25</v>
      </c>
      <c r="B365" s="4">
        <v>1308</v>
      </c>
      <c r="C365" s="5" t="s">
        <v>849</v>
      </c>
      <c r="D365" s="4">
        <v>16059</v>
      </c>
      <c r="E365" s="5" t="s">
        <v>868</v>
      </c>
      <c r="F365" s="9" t="str">
        <f>VLOOKUP(E365,[1]Sheet1!$A:$B,2,FALSE)</f>
        <v>IN.MN.UK</v>
      </c>
      <c r="G365" s="5" t="s">
        <v>869</v>
      </c>
      <c r="H365" s="5" t="b">
        <f t="shared" si="5"/>
        <v>1</v>
      </c>
      <c r="I365" s="5" t="s">
        <v>870</v>
      </c>
      <c r="J365" s="5"/>
      <c r="K365" s="5" t="s">
        <v>29</v>
      </c>
      <c r="L365" s="5" t="s">
        <v>29</v>
      </c>
      <c r="M365" s="5" t="s">
        <v>36</v>
      </c>
      <c r="N365" s="5" t="s">
        <v>30</v>
      </c>
      <c r="O365" s="5"/>
      <c r="P365" s="4">
        <v>3.5334273787799999</v>
      </c>
      <c r="Q365" s="4">
        <v>0.39832104089699999</v>
      </c>
    </row>
    <row r="366" spans="1:17" ht="15" thickBot="1" x14ac:dyDescent="0.35">
      <c r="A366" s="5" t="s">
        <v>25</v>
      </c>
      <c r="B366" s="4">
        <v>1308</v>
      </c>
      <c r="C366" s="5" t="s">
        <v>849</v>
      </c>
      <c r="D366" s="4">
        <v>16060</v>
      </c>
      <c r="E366" s="5" t="s">
        <v>871</v>
      </c>
      <c r="F366" s="9" t="e">
        <f>VLOOKUP(E366,[1]Sheet1!$A:$B,2,FALSE)</f>
        <v>#N/A</v>
      </c>
      <c r="G366" s="5"/>
      <c r="H366" s="5" t="e">
        <f t="shared" si="5"/>
        <v>#N/A</v>
      </c>
      <c r="I366" s="5" t="s">
        <v>872</v>
      </c>
      <c r="J366" s="5"/>
      <c r="K366" s="5" t="s">
        <v>29</v>
      </c>
      <c r="L366" s="5" t="s">
        <v>29</v>
      </c>
      <c r="M366" s="5">
        <v>19830525</v>
      </c>
      <c r="N366" s="5" t="s">
        <v>30</v>
      </c>
      <c r="O366" s="5"/>
      <c r="P366" s="4">
        <v>1.8730377996700001</v>
      </c>
      <c r="Q366" s="4">
        <v>4.3571287776500003E-2</v>
      </c>
    </row>
    <row r="367" spans="1:17" ht="15" thickBot="1" x14ac:dyDescent="0.35">
      <c r="A367" s="5" t="s">
        <v>25</v>
      </c>
      <c r="B367" s="4">
        <v>1309</v>
      </c>
      <c r="C367" s="5" t="s">
        <v>873</v>
      </c>
      <c r="D367" s="4">
        <v>16061</v>
      </c>
      <c r="E367" s="5" t="s">
        <v>874</v>
      </c>
      <c r="F367" s="9" t="str">
        <f>VLOOKUP(E367,[1]Sheet1!$A:$B,2,FALSE)</f>
        <v>IN.ML.EA</v>
      </c>
      <c r="G367" s="5"/>
      <c r="H367" s="5" t="b">
        <f t="shared" si="5"/>
        <v>0</v>
      </c>
      <c r="I367" s="5" t="s">
        <v>875</v>
      </c>
      <c r="J367" s="5"/>
      <c r="K367" s="5" t="s">
        <v>29</v>
      </c>
      <c r="L367" s="5" t="s">
        <v>29</v>
      </c>
      <c r="M367" s="5">
        <v>19761028</v>
      </c>
      <c r="N367" s="5" t="s">
        <v>30</v>
      </c>
      <c r="O367" s="5"/>
      <c r="P367" s="4">
        <v>3.5594735357</v>
      </c>
      <c r="Q367" s="4">
        <v>0.26399858194199999</v>
      </c>
    </row>
    <row r="368" spans="1:17" ht="15" thickBot="1" x14ac:dyDescent="0.35">
      <c r="A368" s="5" t="s">
        <v>25</v>
      </c>
      <c r="B368" s="4">
        <v>1309</v>
      </c>
      <c r="C368" s="5" t="s">
        <v>873</v>
      </c>
      <c r="D368" s="4">
        <v>16062</v>
      </c>
      <c r="E368" s="5" t="s">
        <v>876</v>
      </c>
      <c r="F368" s="9" t="str">
        <f>VLOOKUP(E368,[1]Sheet1!$A:$B,2,FALSE)</f>
        <v>IN.ML.EA</v>
      </c>
      <c r="G368" s="5"/>
      <c r="H368" s="5" t="b">
        <f t="shared" si="5"/>
        <v>0</v>
      </c>
      <c r="I368" s="5" t="s">
        <v>877</v>
      </c>
      <c r="J368" s="5"/>
      <c r="K368" s="5" t="s">
        <v>29</v>
      </c>
      <c r="L368" s="5" t="s">
        <v>29</v>
      </c>
      <c r="M368" s="5">
        <v>19761028</v>
      </c>
      <c r="N368" s="5" t="s">
        <v>30</v>
      </c>
      <c r="O368" s="5"/>
      <c r="P368" s="4">
        <v>2.9001246850500002</v>
      </c>
      <c r="Q368" s="4">
        <v>0.255007308308</v>
      </c>
    </row>
    <row r="369" spans="1:17" ht="15" thickBot="1" x14ac:dyDescent="0.35">
      <c r="A369" s="5" t="s">
        <v>25</v>
      </c>
      <c r="B369" s="4">
        <v>1309</v>
      </c>
      <c r="C369" s="5" t="s">
        <v>873</v>
      </c>
      <c r="D369" s="4">
        <v>16063</v>
      </c>
      <c r="E369" s="5" t="s">
        <v>878</v>
      </c>
      <c r="F369" s="9" t="str">
        <f>VLOOKUP(E369,[1]Sheet1!$A:$B,2,FALSE)</f>
        <v>IN.ML.JA</v>
      </c>
      <c r="G369" s="5"/>
      <c r="H369" s="5" t="b">
        <f t="shared" si="5"/>
        <v>0</v>
      </c>
      <c r="I369" s="5" t="s">
        <v>879</v>
      </c>
      <c r="J369" s="5"/>
      <c r="K369" s="5" t="s">
        <v>29</v>
      </c>
      <c r="L369" s="5" t="s">
        <v>29</v>
      </c>
      <c r="M369" s="5" t="s">
        <v>36</v>
      </c>
      <c r="N369" s="5" t="s">
        <v>30</v>
      </c>
      <c r="O369" s="5"/>
      <c r="P369" s="4">
        <v>3.31206915355</v>
      </c>
      <c r="Q369" s="4">
        <v>0.34018933708299998</v>
      </c>
    </row>
    <row r="370" spans="1:17" ht="15" thickBot="1" x14ac:dyDescent="0.35">
      <c r="A370" s="5" t="s">
        <v>25</v>
      </c>
      <c r="B370" s="4">
        <v>1309</v>
      </c>
      <c r="C370" s="5" t="s">
        <v>873</v>
      </c>
      <c r="D370" s="4">
        <v>16064</v>
      </c>
      <c r="E370" s="5" t="s">
        <v>880</v>
      </c>
      <c r="F370" s="9" t="e">
        <f>VLOOKUP(E370,[1]Sheet1!$A:$B,2,FALSE)</f>
        <v>#N/A</v>
      </c>
      <c r="G370" s="5"/>
      <c r="H370" s="5" t="e">
        <f t="shared" si="5"/>
        <v>#N/A</v>
      </c>
      <c r="I370" s="5" t="s">
        <v>881</v>
      </c>
      <c r="J370" s="5"/>
      <c r="K370" s="5" t="s">
        <v>29</v>
      </c>
      <c r="L370" s="5" t="s">
        <v>29</v>
      </c>
      <c r="M370" s="5">
        <v>19761028</v>
      </c>
      <c r="N370" s="5" t="s">
        <v>30</v>
      </c>
      <c r="O370" s="5"/>
      <c r="P370" s="4">
        <v>3.5579724288799999</v>
      </c>
      <c r="Q370" s="4">
        <v>0.214811970115</v>
      </c>
    </row>
    <row r="371" spans="1:17" ht="15" thickBot="1" x14ac:dyDescent="0.35">
      <c r="A371" s="5" t="s">
        <v>25</v>
      </c>
      <c r="B371" s="4">
        <v>1309</v>
      </c>
      <c r="C371" s="5" t="s">
        <v>873</v>
      </c>
      <c r="D371" s="4">
        <v>16065</v>
      </c>
      <c r="E371" s="5" t="s">
        <v>882</v>
      </c>
      <c r="F371" s="9" t="str">
        <f>VLOOKUP(E371,[1]Sheet1!$A:$B,2,FALSE)</f>
        <v>IN.ML.SO</v>
      </c>
      <c r="G371" s="5"/>
      <c r="H371" s="5" t="b">
        <f t="shared" si="5"/>
        <v>0</v>
      </c>
      <c r="I371" s="5" t="s">
        <v>883</v>
      </c>
      <c r="J371" s="5"/>
      <c r="K371" s="5" t="s">
        <v>29</v>
      </c>
      <c r="L371" s="5" t="s">
        <v>29</v>
      </c>
      <c r="M371" s="5">
        <v>19761028</v>
      </c>
      <c r="N371" s="5" t="s">
        <v>30</v>
      </c>
      <c r="O371" s="5"/>
      <c r="P371" s="4">
        <v>2.32813068955</v>
      </c>
      <c r="Q371" s="4">
        <v>0.16515940317800001</v>
      </c>
    </row>
    <row r="372" spans="1:17" ht="15" thickBot="1" x14ac:dyDescent="0.35">
      <c r="A372" s="5" t="s">
        <v>25</v>
      </c>
      <c r="B372" s="4">
        <v>1309</v>
      </c>
      <c r="C372" s="5" t="s">
        <v>873</v>
      </c>
      <c r="D372" s="4">
        <v>16066</v>
      </c>
      <c r="E372" s="5" t="s">
        <v>884</v>
      </c>
      <c r="F372" s="9" t="str">
        <f>VLOOKUP(E372,[1]Sheet1!$A:$B,2,FALSE)</f>
        <v>IN.ML.WE</v>
      </c>
      <c r="G372" s="5"/>
      <c r="H372" s="5" t="b">
        <f t="shared" si="5"/>
        <v>0</v>
      </c>
      <c r="I372" s="5" t="s">
        <v>885</v>
      </c>
      <c r="J372" s="5"/>
      <c r="K372" s="5" t="s">
        <v>29</v>
      </c>
      <c r="L372" s="5" t="s">
        <v>29</v>
      </c>
      <c r="M372" s="5">
        <v>19761028</v>
      </c>
      <c r="N372" s="5" t="s">
        <v>30</v>
      </c>
      <c r="O372" s="5"/>
      <c r="P372" s="4">
        <v>2.9117840713900001</v>
      </c>
      <c r="Q372" s="4">
        <v>0.304468438166</v>
      </c>
    </row>
    <row r="373" spans="1:17" ht="15" thickBot="1" x14ac:dyDescent="0.35">
      <c r="A373" s="5" t="s">
        <v>25</v>
      </c>
      <c r="B373" s="4">
        <v>1309</v>
      </c>
      <c r="C373" s="5" t="s">
        <v>873</v>
      </c>
      <c r="D373" s="4">
        <v>16067</v>
      </c>
      <c r="E373" s="5" t="s">
        <v>886</v>
      </c>
      <c r="F373" s="9" t="str">
        <f>VLOOKUP(E373,[1]Sheet1!$A:$B,2,FALSE)</f>
        <v>IN.ML.WE</v>
      </c>
      <c r="G373" s="5"/>
      <c r="H373" s="5" t="b">
        <f t="shared" si="5"/>
        <v>0</v>
      </c>
      <c r="I373" s="5" t="s">
        <v>887</v>
      </c>
      <c r="J373" s="5"/>
      <c r="K373" s="5" t="s">
        <v>29</v>
      </c>
      <c r="L373" s="5" t="s">
        <v>29</v>
      </c>
      <c r="M373" s="5">
        <v>19761028</v>
      </c>
      <c r="N373" s="5" t="s">
        <v>30</v>
      </c>
      <c r="O373" s="5"/>
      <c r="P373" s="4">
        <v>3.95842878827</v>
      </c>
      <c r="Q373" s="4">
        <v>0.47063438701299998</v>
      </c>
    </row>
    <row r="374" spans="1:17" ht="15" thickBot="1" x14ac:dyDescent="0.35">
      <c r="A374" s="5" t="s">
        <v>25</v>
      </c>
      <c r="B374" s="4">
        <v>1310</v>
      </c>
      <c r="C374" s="5" t="s">
        <v>888</v>
      </c>
      <c r="D374" s="4">
        <v>16068</v>
      </c>
      <c r="E374" s="5" t="s">
        <v>889</v>
      </c>
      <c r="F374" s="9" t="str">
        <f>VLOOKUP(E374,[1]Sheet1!$A:$B,2,FALSE)</f>
        <v>IN.MZ.AI</v>
      </c>
      <c r="G374" s="5" t="s">
        <v>890</v>
      </c>
      <c r="H374" s="5" t="b">
        <f t="shared" si="5"/>
        <v>1</v>
      </c>
      <c r="I374" s="5" t="s">
        <v>891</v>
      </c>
      <c r="J374" s="5"/>
      <c r="K374" s="5" t="s">
        <v>29</v>
      </c>
      <c r="L374" s="5" t="s">
        <v>29</v>
      </c>
      <c r="M374" s="5" t="s">
        <v>36</v>
      </c>
      <c r="N374" s="5" t="s">
        <v>30</v>
      </c>
      <c r="O374" s="5"/>
      <c r="P374" s="4">
        <v>4.2510934039399997</v>
      </c>
      <c r="Q374" s="4">
        <v>0.30603254617800002</v>
      </c>
    </row>
    <row r="375" spans="1:17" ht="15" thickBot="1" x14ac:dyDescent="0.35">
      <c r="A375" s="5" t="s">
        <v>25</v>
      </c>
      <c r="B375" s="4">
        <v>1310</v>
      </c>
      <c r="C375" s="5" t="s">
        <v>888</v>
      </c>
      <c r="D375" s="4">
        <v>16069</v>
      </c>
      <c r="E375" s="5" t="s">
        <v>892</v>
      </c>
      <c r="F375" s="9" t="str">
        <f>VLOOKUP(E375,[1]Sheet1!$A:$B,2,FALSE)</f>
        <v>IN.MZ.CH</v>
      </c>
      <c r="G375" s="5"/>
      <c r="H375" s="5" t="b">
        <f t="shared" si="5"/>
        <v>1</v>
      </c>
      <c r="I375" s="5" t="s">
        <v>893</v>
      </c>
      <c r="J375" s="5"/>
      <c r="K375" s="5" t="s">
        <v>29</v>
      </c>
      <c r="L375" s="5" t="s">
        <v>29</v>
      </c>
      <c r="M375" s="5" t="s">
        <v>36</v>
      </c>
      <c r="N375" s="5" t="s">
        <v>30</v>
      </c>
      <c r="O375" s="5"/>
      <c r="P375" s="4">
        <v>3.0635660019399999</v>
      </c>
      <c r="Q375" s="4">
        <v>0.30373570161199998</v>
      </c>
    </row>
    <row r="376" spans="1:17" ht="15" thickBot="1" x14ac:dyDescent="0.35">
      <c r="A376" s="5" t="s">
        <v>25</v>
      </c>
      <c r="B376" s="4">
        <v>1310</v>
      </c>
      <c r="C376" s="5" t="s">
        <v>888</v>
      </c>
      <c r="D376" s="4">
        <v>16070</v>
      </c>
      <c r="E376" s="5" t="s">
        <v>894</v>
      </c>
      <c r="F376" s="9" t="str">
        <f>VLOOKUP(E376,[1]Sheet1!$A:$B,2,FALSE)</f>
        <v>IN.MZ.KO</v>
      </c>
      <c r="G376" s="5" t="s">
        <v>890</v>
      </c>
      <c r="H376" s="5" t="b">
        <f t="shared" si="5"/>
        <v>1</v>
      </c>
      <c r="I376" s="5" t="s">
        <v>895</v>
      </c>
      <c r="J376" s="5"/>
      <c r="K376" s="5" t="s">
        <v>29</v>
      </c>
      <c r="L376" s="5" t="s">
        <v>29</v>
      </c>
      <c r="M376" s="5" t="s">
        <v>36</v>
      </c>
      <c r="N376" s="5" t="s">
        <v>30</v>
      </c>
      <c r="O376" s="5"/>
      <c r="P376" s="4">
        <v>2.1307536471600002</v>
      </c>
      <c r="Q376" s="4">
        <v>0.119875362517</v>
      </c>
    </row>
    <row r="377" spans="1:17" ht="15" thickBot="1" x14ac:dyDescent="0.35">
      <c r="A377" s="5" t="s">
        <v>25</v>
      </c>
      <c r="B377" s="4">
        <v>1310</v>
      </c>
      <c r="C377" s="5" t="s">
        <v>888</v>
      </c>
      <c r="D377" s="4">
        <v>16071</v>
      </c>
      <c r="E377" s="5" t="s">
        <v>896</v>
      </c>
      <c r="F377" s="9" t="str">
        <f>VLOOKUP(E377,[1]Sheet1!$A:$B,2,FALSE)</f>
        <v>IN.MZ.LA</v>
      </c>
      <c r="G377" s="5"/>
      <c r="H377" s="5" t="b">
        <f t="shared" si="5"/>
        <v>1</v>
      </c>
      <c r="I377" s="5" t="s">
        <v>897</v>
      </c>
      <c r="J377" s="5"/>
      <c r="K377" s="5" t="s">
        <v>29</v>
      </c>
      <c r="L377" s="5" t="s">
        <v>29</v>
      </c>
      <c r="M377" s="5" t="s">
        <v>36</v>
      </c>
      <c r="N377" s="5" t="s">
        <v>30</v>
      </c>
      <c r="O377" s="5"/>
      <c r="P377" s="4">
        <v>2.8989154806799999</v>
      </c>
      <c r="Q377" s="4">
        <v>0.17483394010600001</v>
      </c>
    </row>
    <row r="378" spans="1:17" ht="15" thickBot="1" x14ac:dyDescent="0.35">
      <c r="A378" s="5" t="s">
        <v>25</v>
      </c>
      <c r="B378" s="4">
        <v>1310</v>
      </c>
      <c r="C378" s="5" t="s">
        <v>888</v>
      </c>
      <c r="D378" s="4">
        <v>16072</v>
      </c>
      <c r="E378" s="5" t="s">
        <v>898</v>
      </c>
      <c r="F378" s="9" t="str">
        <f>VLOOKUP(E378,[1]Sheet1!$A:$B,2,FALSE)</f>
        <v>IN.MZ.LU</v>
      </c>
      <c r="G378" s="5"/>
      <c r="H378" s="5" t="b">
        <f t="shared" si="5"/>
        <v>1</v>
      </c>
      <c r="I378" s="5" t="s">
        <v>899</v>
      </c>
      <c r="J378" s="5"/>
      <c r="K378" s="5" t="s">
        <v>29</v>
      </c>
      <c r="L378" s="5" t="s">
        <v>29</v>
      </c>
      <c r="M378" s="5" t="s">
        <v>36</v>
      </c>
      <c r="N378" s="5" t="s">
        <v>30</v>
      </c>
      <c r="O378" s="5"/>
      <c r="P378" s="4">
        <v>3.8966007090699999</v>
      </c>
      <c r="Q378" s="4">
        <v>0.39833730425199998</v>
      </c>
    </row>
    <row r="379" spans="1:17" ht="15" thickBot="1" x14ac:dyDescent="0.35">
      <c r="A379" s="5" t="s">
        <v>25</v>
      </c>
      <c r="B379" s="4">
        <v>1310</v>
      </c>
      <c r="C379" s="5" t="s">
        <v>888</v>
      </c>
      <c r="D379" s="4">
        <v>16073</v>
      </c>
      <c r="E379" s="5" t="s">
        <v>900</v>
      </c>
      <c r="F379" s="9" t="str">
        <f>VLOOKUP(E379,[1]Sheet1!$A:$B,2,FALSE)</f>
        <v>IN.MZ.MA</v>
      </c>
      <c r="G379" s="5"/>
      <c r="H379" s="5" t="b">
        <f t="shared" si="5"/>
        <v>1</v>
      </c>
      <c r="I379" s="5" t="s">
        <v>901</v>
      </c>
      <c r="J379" s="5"/>
      <c r="K379" s="5" t="s">
        <v>29</v>
      </c>
      <c r="L379" s="5" t="s">
        <v>29</v>
      </c>
      <c r="M379" s="5" t="s">
        <v>36</v>
      </c>
      <c r="N379" s="5" t="s">
        <v>30</v>
      </c>
      <c r="O379" s="5"/>
      <c r="P379" s="4">
        <v>3.6043557660899999</v>
      </c>
      <c r="Q379" s="4">
        <v>0.26991839089800002</v>
      </c>
    </row>
    <row r="380" spans="1:17" ht="15" thickBot="1" x14ac:dyDescent="0.35">
      <c r="A380" s="5" t="s">
        <v>25</v>
      </c>
      <c r="B380" s="4">
        <v>1310</v>
      </c>
      <c r="C380" s="5" t="s">
        <v>888</v>
      </c>
      <c r="D380" s="4">
        <v>16074</v>
      </c>
      <c r="E380" s="5" t="s">
        <v>902</v>
      </c>
      <c r="F380" s="9" t="str">
        <f>VLOOKUP(E380,[1]Sheet1!$A:$B,2,FALSE)</f>
        <v>IN.MZ.SA</v>
      </c>
      <c r="G380" s="5" t="s">
        <v>903</v>
      </c>
      <c r="H380" s="5" t="b">
        <f t="shared" si="5"/>
        <v>1</v>
      </c>
      <c r="I380" s="5" t="s">
        <v>904</v>
      </c>
      <c r="J380" s="5"/>
      <c r="K380" s="5" t="s">
        <v>29</v>
      </c>
      <c r="L380" s="5" t="s">
        <v>29</v>
      </c>
      <c r="M380" s="5" t="s">
        <v>36</v>
      </c>
      <c r="N380" s="5" t="s">
        <v>30</v>
      </c>
      <c r="O380" s="5"/>
      <c r="P380" s="4">
        <v>2.7527177099300002</v>
      </c>
      <c r="Q380" s="4">
        <v>0.173355827967</v>
      </c>
    </row>
    <row r="381" spans="1:17" ht="15" thickBot="1" x14ac:dyDescent="0.35">
      <c r="A381" s="5" t="s">
        <v>25</v>
      </c>
      <c r="B381" s="4">
        <v>1310</v>
      </c>
      <c r="C381" s="5" t="s">
        <v>888</v>
      </c>
      <c r="D381" s="4">
        <v>16075</v>
      </c>
      <c r="E381" s="5" t="s">
        <v>905</v>
      </c>
      <c r="F381" s="9" t="str">
        <f>VLOOKUP(E381,[1]Sheet1!$A:$B,2,FALSE)</f>
        <v>IN.MZ.SE</v>
      </c>
      <c r="G381" s="5"/>
      <c r="H381" s="5" t="b">
        <f t="shared" si="5"/>
        <v>1</v>
      </c>
      <c r="I381" s="5" t="s">
        <v>906</v>
      </c>
      <c r="J381" s="5"/>
      <c r="K381" s="5" t="s">
        <v>29</v>
      </c>
      <c r="L381" s="5" t="s">
        <v>29</v>
      </c>
      <c r="M381" s="5" t="s">
        <v>36</v>
      </c>
      <c r="N381" s="5" t="s">
        <v>30</v>
      </c>
      <c r="O381" s="5"/>
      <c r="P381" s="4">
        <v>2.4749885156200002</v>
      </c>
      <c r="Q381" s="4">
        <v>0.119901721517</v>
      </c>
    </row>
    <row r="382" spans="1:17" ht="15" thickBot="1" x14ac:dyDescent="0.35">
      <c r="A382" s="5" t="s">
        <v>25</v>
      </c>
      <c r="B382" s="4">
        <v>1311</v>
      </c>
      <c r="C382" s="5" t="s">
        <v>907</v>
      </c>
      <c r="D382" s="4">
        <v>16076</v>
      </c>
      <c r="E382" s="5" t="s">
        <v>908</v>
      </c>
      <c r="F382" s="9" t="str">
        <f>VLOOKUP(E382,[1]Sheet1!$A:$B,2,FALSE)</f>
        <v>IN.NA.DI</v>
      </c>
      <c r="G382" s="5"/>
      <c r="H382" s="5" t="b">
        <f t="shared" si="5"/>
        <v>0</v>
      </c>
      <c r="I382" s="5" t="s">
        <v>909</v>
      </c>
      <c r="J382" s="5"/>
      <c r="K382" s="5" t="s">
        <v>29</v>
      </c>
      <c r="L382" s="5" t="s">
        <v>29</v>
      </c>
      <c r="M382" s="5" t="s">
        <v>36</v>
      </c>
      <c r="N382" s="5" t="s">
        <v>30</v>
      </c>
      <c r="O382" s="5"/>
      <c r="P382" s="4">
        <v>1.7091634981199999</v>
      </c>
      <c r="Q382" s="4">
        <v>7.8005533239500005E-2</v>
      </c>
    </row>
    <row r="383" spans="1:17" ht="15" thickBot="1" x14ac:dyDescent="0.35">
      <c r="A383" s="5" t="s">
        <v>25</v>
      </c>
      <c r="B383" s="4">
        <v>1311</v>
      </c>
      <c r="C383" s="5" t="s">
        <v>907</v>
      </c>
      <c r="D383" s="4">
        <v>16077</v>
      </c>
      <c r="E383" s="5" t="s">
        <v>910</v>
      </c>
      <c r="F383" s="9" t="str">
        <f>VLOOKUP(E383,[1]Sheet1!$A:$B,2,FALSE)</f>
        <v>IN.NA.KO</v>
      </c>
      <c r="G383" s="5"/>
      <c r="H383" s="5" t="b">
        <f t="shared" si="5"/>
        <v>0</v>
      </c>
      <c r="I383" s="5" t="s">
        <v>911</v>
      </c>
      <c r="J383" s="5"/>
      <c r="K383" s="5" t="s">
        <v>29</v>
      </c>
      <c r="L383" s="5" t="s">
        <v>29</v>
      </c>
      <c r="M383" s="5" t="s">
        <v>36</v>
      </c>
      <c r="N383" s="5" t="s">
        <v>30</v>
      </c>
      <c r="O383" s="5"/>
      <c r="P383" s="4">
        <v>3.7396460027399998</v>
      </c>
      <c r="Q383" s="4">
        <v>0.26909149994699999</v>
      </c>
    </row>
    <row r="384" spans="1:17" ht="15" thickBot="1" x14ac:dyDescent="0.35">
      <c r="A384" s="5" t="s">
        <v>25</v>
      </c>
      <c r="B384" s="4">
        <v>1311</v>
      </c>
      <c r="C384" s="5" t="s">
        <v>907</v>
      </c>
      <c r="D384" s="4">
        <v>16078</v>
      </c>
      <c r="E384" s="5" t="s">
        <v>912</v>
      </c>
      <c r="F384" s="9" t="str">
        <f>VLOOKUP(E384,[1]Sheet1!$A:$B,2,FALSE)</f>
        <v>IN.NA.MO</v>
      </c>
      <c r="G384" s="5" t="s">
        <v>913</v>
      </c>
      <c r="H384" s="5" t="b">
        <f t="shared" si="5"/>
        <v>0</v>
      </c>
      <c r="I384" s="5" t="s">
        <v>914</v>
      </c>
      <c r="J384" s="5"/>
      <c r="K384" s="5" t="s">
        <v>29</v>
      </c>
      <c r="L384" s="5" t="s">
        <v>29</v>
      </c>
      <c r="M384" s="5" t="s">
        <v>36</v>
      </c>
      <c r="N384" s="5" t="s">
        <v>30</v>
      </c>
      <c r="O384" s="5"/>
      <c r="P384" s="4">
        <v>2.3384799541399999</v>
      </c>
      <c r="Q384" s="4">
        <v>0.145346201343</v>
      </c>
    </row>
    <row r="385" spans="1:17" ht="15" thickBot="1" x14ac:dyDescent="0.35">
      <c r="A385" s="5" t="s">
        <v>25</v>
      </c>
      <c r="B385" s="4">
        <v>1311</v>
      </c>
      <c r="C385" s="5" t="s">
        <v>907</v>
      </c>
      <c r="D385" s="4">
        <v>16079</v>
      </c>
      <c r="E385" s="5" t="s">
        <v>915</v>
      </c>
      <c r="F385" s="9" t="str">
        <f>VLOOKUP(E385,[1]Sheet1!$A:$B,2,FALSE)</f>
        <v>IN.NA.MO</v>
      </c>
      <c r="G385" s="5"/>
      <c r="H385" s="5" t="b">
        <f t="shared" si="5"/>
        <v>0</v>
      </c>
      <c r="I385" s="5" t="s">
        <v>916</v>
      </c>
      <c r="J385" s="5"/>
      <c r="K385" s="5" t="s">
        <v>29</v>
      </c>
      <c r="L385" s="5" t="s">
        <v>29</v>
      </c>
      <c r="M385" s="5" t="s">
        <v>36</v>
      </c>
      <c r="N385" s="5" t="s">
        <v>30</v>
      </c>
      <c r="O385" s="5"/>
      <c r="P385" s="4">
        <v>2.5571813366099998</v>
      </c>
      <c r="Q385" s="4">
        <v>0.196618360746</v>
      </c>
    </row>
    <row r="386" spans="1:17" ht="15" thickBot="1" x14ac:dyDescent="0.35">
      <c r="A386" s="5" t="s">
        <v>25</v>
      </c>
      <c r="B386" s="4">
        <v>1311</v>
      </c>
      <c r="C386" s="5" t="s">
        <v>907</v>
      </c>
      <c r="D386" s="4">
        <v>16080</v>
      </c>
      <c r="E386" s="5" t="s">
        <v>917</v>
      </c>
      <c r="F386" s="9" t="str">
        <f>VLOOKUP(E386,[1]Sheet1!$A:$B,2,FALSE)</f>
        <v>IN.NA.PH</v>
      </c>
      <c r="G386" s="5" t="s">
        <v>918</v>
      </c>
      <c r="H386" s="5" t="b">
        <f t="shared" si="5"/>
        <v>0</v>
      </c>
      <c r="I386" s="5" t="s">
        <v>919</v>
      </c>
      <c r="J386" s="5"/>
      <c r="K386" s="5" t="s">
        <v>29</v>
      </c>
      <c r="L386" s="5" t="s">
        <v>29</v>
      </c>
      <c r="M386" s="5">
        <v>1973</v>
      </c>
      <c r="N386" s="5" t="s">
        <v>30</v>
      </c>
      <c r="O386" s="5"/>
      <c r="P386" s="4">
        <v>2.5064584292199998</v>
      </c>
      <c r="Q386" s="4">
        <v>0.17174355758900001</v>
      </c>
    </row>
    <row r="387" spans="1:17" ht="15" thickBot="1" x14ac:dyDescent="0.35">
      <c r="A387" s="5" t="s">
        <v>25</v>
      </c>
      <c r="B387" s="4">
        <v>1311</v>
      </c>
      <c r="C387" s="5" t="s">
        <v>907</v>
      </c>
      <c r="D387" s="4">
        <v>16081</v>
      </c>
      <c r="E387" s="5" t="s">
        <v>920</v>
      </c>
      <c r="F387" s="9" t="str">
        <f>VLOOKUP(E387,[1]Sheet1!$A:$B,2,FALSE)</f>
        <v>IN.NA.TU</v>
      </c>
      <c r="G387" s="5" t="s">
        <v>921</v>
      </c>
      <c r="H387" s="5" t="b">
        <f t="shared" ref="H387:H450" si="6">+I387=F387</f>
        <v>0</v>
      </c>
      <c r="I387" s="5" t="s">
        <v>922</v>
      </c>
      <c r="J387" s="5"/>
      <c r="K387" s="5" t="s">
        <v>29</v>
      </c>
      <c r="L387" s="5" t="s">
        <v>29</v>
      </c>
      <c r="M387" s="5" t="s">
        <v>36</v>
      </c>
      <c r="N387" s="5" t="s">
        <v>30</v>
      </c>
      <c r="O387" s="5"/>
      <c r="P387" s="4">
        <v>3.9752348187700002</v>
      </c>
      <c r="Q387" s="4">
        <v>0.34788025474700002</v>
      </c>
    </row>
    <row r="388" spans="1:17" ht="15" thickBot="1" x14ac:dyDescent="0.35">
      <c r="A388" s="5" t="s">
        <v>25</v>
      </c>
      <c r="B388" s="4">
        <v>1311</v>
      </c>
      <c r="C388" s="5" t="s">
        <v>907</v>
      </c>
      <c r="D388" s="4">
        <v>16082</v>
      </c>
      <c r="E388" s="5" t="s">
        <v>923</v>
      </c>
      <c r="F388" s="9" t="str">
        <f>VLOOKUP(E388,[1]Sheet1!$A:$B,2,FALSE)</f>
        <v>IN.NA.WO</v>
      </c>
      <c r="G388" s="5"/>
      <c r="H388" s="5" t="b">
        <f t="shared" si="6"/>
        <v>0</v>
      </c>
      <c r="I388" s="5" t="s">
        <v>924</v>
      </c>
      <c r="J388" s="5"/>
      <c r="K388" s="5" t="s">
        <v>29</v>
      </c>
      <c r="L388" s="5" t="s">
        <v>29</v>
      </c>
      <c r="M388" s="5" t="s">
        <v>36</v>
      </c>
      <c r="N388" s="5" t="s">
        <v>30</v>
      </c>
      <c r="O388" s="5"/>
      <c r="P388" s="4">
        <v>2.1958049733</v>
      </c>
      <c r="Q388" s="4">
        <v>0.14686615209500001</v>
      </c>
    </row>
    <row r="389" spans="1:17" ht="15" thickBot="1" x14ac:dyDescent="0.35">
      <c r="A389" s="5" t="s">
        <v>25</v>
      </c>
      <c r="B389" s="4">
        <v>1311</v>
      </c>
      <c r="C389" s="5" t="s">
        <v>907</v>
      </c>
      <c r="D389" s="4">
        <v>16083</v>
      </c>
      <c r="E389" s="5" t="s">
        <v>925</v>
      </c>
      <c r="F389" s="9" t="str">
        <f>VLOOKUP(E389,[1]Sheet1!$A:$B,2,FALSE)</f>
        <v>IN.NA.ZU</v>
      </c>
      <c r="G389" s="5" t="s">
        <v>926</v>
      </c>
      <c r="H389" s="5" t="b">
        <f t="shared" si="6"/>
        <v>0</v>
      </c>
      <c r="I389" s="5" t="s">
        <v>927</v>
      </c>
      <c r="J389" s="5"/>
      <c r="K389" s="5" t="s">
        <v>29</v>
      </c>
      <c r="L389" s="5" t="s">
        <v>29</v>
      </c>
      <c r="M389" s="5" t="s">
        <v>36</v>
      </c>
      <c r="N389" s="5" t="s">
        <v>30</v>
      </c>
      <c r="O389" s="5"/>
      <c r="P389" s="4">
        <v>2.2620490917699998</v>
      </c>
      <c r="Q389" s="4">
        <v>0.14188587049900001</v>
      </c>
    </row>
    <row r="390" spans="1:17" ht="15" thickBot="1" x14ac:dyDescent="0.35">
      <c r="A390" s="5" t="s">
        <v>25</v>
      </c>
      <c r="B390" s="4">
        <v>1312</v>
      </c>
      <c r="C390" s="5" t="s">
        <v>928</v>
      </c>
      <c r="D390" s="4">
        <v>16084</v>
      </c>
      <c r="E390" s="5" t="s">
        <v>929</v>
      </c>
      <c r="F390" s="9" t="e">
        <f>VLOOKUP(E390,[1]Sheet1!$A:$B,2,FALSE)</f>
        <v>#N/A</v>
      </c>
      <c r="G390" s="5"/>
      <c r="H390" s="5" t="e">
        <f t="shared" si="6"/>
        <v>#N/A</v>
      </c>
      <c r="I390" s="5" t="s">
        <v>930</v>
      </c>
      <c r="J390" s="5"/>
      <c r="K390" s="5" t="s">
        <v>29</v>
      </c>
      <c r="L390" s="5" t="s">
        <v>29</v>
      </c>
      <c r="M390" s="5" t="s">
        <v>36</v>
      </c>
      <c r="N390" s="5" t="s">
        <v>30</v>
      </c>
      <c r="O390" s="5"/>
      <c r="P390" s="4">
        <v>5.28167246732</v>
      </c>
      <c r="Q390" s="4">
        <v>0.55367051800300005</v>
      </c>
    </row>
    <row r="391" spans="1:17" ht="15" thickBot="1" x14ac:dyDescent="0.35">
      <c r="A391" s="5" t="s">
        <v>25</v>
      </c>
      <c r="B391" s="4">
        <v>1312</v>
      </c>
      <c r="C391" s="5" t="s">
        <v>928</v>
      </c>
      <c r="D391" s="4">
        <v>16085</v>
      </c>
      <c r="E391" s="5" t="s">
        <v>931</v>
      </c>
      <c r="F391" s="9" t="str">
        <f>VLOOKUP(E391,[1]Sheet1!$A:$B,2,FALSE)</f>
        <v>IN.OR.BA</v>
      </c>
      <c r="G391" s="5" t="s">
        <v>932</v>
      </c>
      <c r="H391" s="5" t="b">
        <f t="shared" si="6"/>
        <v>0</v>
      </c>
      <c r="I391" s="5" t="s">
        <v>933</v>
      </c>
      <c r="J391" s="5"/>
      <c r="K391" s="5" t="s">
        <v>29</v>
      </c>
      <c r="L391" s="5" t="s">
        <v>29</v>
      </c>
      <c r="M391" s="5" t="s">
        <v>36</v>
      </c>
      <c r="N391" s="5" t="s">
        <v>30</v>
      </c>
      <c r="O391" s="5"/>
      <c r="P391" s="4">
        <v>4.8165951386800003</v>
      </c>
      <c r="Q391" s="4">
        <v>0.32293274601299998</v>
      </c>
    </row>
    <row r="392" spans="1:17" ht="15" thickBot="1" x14ac:dyDescent="0.35">
      <c r="A392" s="5" t="s">
        <v>25</v>
      </c>
      <c r="B392" s="4">
        <v>1312</v>
      </c>
      <c r="C392" s="5" t="s">
        <v>928</v>
      </c>
      <c r="D392" s="4">
        <v>16086</v>
      </c>
      <c r="E392" s="5" t="s">
        <v>934</v>
      </c>
      <c r="F392" s="9" t="e">
        <f>VLOOKUP(E392,[1]Sheet1!$A:$B,2,FALSE)</f>
        <v>#N/A</v>
      </c>
      <c r="G392" s="5"/>
      <c r="H392" s="5" t="e">
        <f t="shared" si="6"/>
        <v>#N/A</v>
      </c>
      <c r="I392" s="5" t="s">
        <v>935</v>
      </c>
      <c r="J392" s="5"/>
      <c r="K392" s="5" t="s">
        <v>29</v>
      </c>
      <c r="L392" s="5" t="s">
        <v>29</v>
      </c>
      <c r="M392" s="5" t="s">
        <v>36</v>
      </c>
      <c r="N392" s="5" t="s">
        <v>30</v>
      </c>
      <c r="O392" s="5"/>
      <c r="P392" s="4">
        <v>5.1699228537900002</v>
      </c>
      <c r="Q392" s="4">
        <v>0.50508417284999996</v>
      </c>
    </row>
    <row r="393" spans="1:17" ht="15" thickBot="1" x14ac:dyDescent="0.35">
      <c r="A393" s="5" t="s">
        <v>25</v>
      </c>
      <c r="B393" s="4">
        <v>1312</v>
      </c>
      <c r="C393" s="5" t="s">
        <v>928</v>
      </c>
      <c r="D393" s="4">
        <v>16087</v>
      </c>
      <c r="E393" s="5" t="s">
        <v>936</v>
      </c>
      <c r="F393" s="9" t="str">
        <f>VLOOKUP(E393,[1]Sheet1!$A:$B,2,FALSE)</f>
        <v>IN.OR.BH</v>
      </c>
      <c r="G393" s="5"/>
      <c r="H393" s="5" t="b">
        <f t="shared" si="6"/>
        <v>1</v>
      </c>
      <c r="I393" s="5" t="s">
        <v>937</v>
      </c>
      <c r="J393" s="5"/>
      <c r="K393" s="5" t="s">
        <v>29</v>
      </c>
      <c r="L393" s="5" t="s">
        <v>29</v>
      </c>
      <c r="M393" s="5" t="s">
        <v>36</v>
      </c>
      <c r="N393" s="5" t="s">
        <v>30</v>
      </c>
      <c r="O393" s="5"/>
      <c r="P393" s="4">
        <v>2.98485406073</v>
      </c>
      <c r="Q393" s="4">
        <v>0.21305836737</v>
      </c>
    </row>
    <row r="394" spans="1:17" ht="15" thickBot="1" x14ac:dyDescent="0.35">
      <c r="A394" s="5" t="s">
        <v>25</v>
      </c>
      <c r="B394" s="4">
        <v>1312</v>
      </c>
      <c r="C394" s="5" t="s">
        <v>928</v>
      </c>
      <c r="D394" s="4">
        <v>16088</v>
      </c>
      <c r="E394" s="5" t="s">
        <v>938</v>
      </c>
      <c r="F394" s="9" t="e">
        <f>VLOOKUP(E394,[1]Sheet1!$A:$B,2,FALSE)</f>
        <v>#N/A</v>
      </c>
      <c r="G394" s="5" t="s">
        <v>939</v>
      </c>
      <c r="H394" s="5" t="e">
        <f t="shared" si="6"/>
        <v>#N/A</v>
      </c>
      <c r="I394" s="5" t="s">
        <v>940</v>
      </c>
      <c r="J394" s="5"/>
      <c r="K394" s="5" t="s">
        <v>29</v>
      </c>
      <c r="L394" s="5" t="s">
        <v>29</v>
      </c>
      <c r="M394" s="5" t="s">
        <v>36</v>
      </c>
      <c r="N394" s="5" t="s">
        <v>36</v>
      </c>
      <c r="O394" s="5"/>
      <c r="P394" s="4">
        <v>4.9356135999999999</v>
      </c>
      <c r="Q394" s="4">
        <v>0.56984511478099997</v>
      </c>
    </row>
    <row r="395" spans="1:17" ht="15" thickBot="1" x14ac:dyDescent="0.35">
      <c r="A395" s="5" t="s">
        <v>25</v>
      </c>
      <c r="B395" s="4">
        <v>1312</v>
      </c>
      <c r="C395" s="5" t="s">
        <v>928</v>
      </c>
      <c r="D395" s="4">
        <v>16089</v>
      </c>
      <c r="E395" s="5" t="s">
        <v>941</v>
      </c>
      <c r="F395" s="9" t="e">
        <f>VLOOKUP(E395,[1]Sheet1!$A:$B,2,FALSE)</f>
        <v>#N/A</v>
      </c>
      <c r="G395" s="5"/>
      <c r="H395" s="5" t="e">
        <f t="shared" si="6"/>
        <v>#N/A</v>
      </c>
      <c r="I395" s="5" t="s">
        <v>942</v>
      </c>
      <c r="J395" s="5"/>
      <c r="K395" s="5" t="s">
        <v>29</v>
      </c>
      <c r="L395" s="5" t="s">
        <v>29</v>
      </c>
      <c r="M395" s="5" t="s">
        <v>36</v>
      </c>
      <c r="N395" s="5" t="s">
        <v>36</v>
      </c>
      <c r="O395" s="5"/>
      <c r="P395" s="4">
        <v>3.71592212933</v>
      </c>
      <c r="Q395" s="4">
        <v>0.27074620724600001</v>
      </c>
    </row>
    <row r="396" spans="1:17" ht="15" thickBot="1" x14ac:dyDescent="0.35">
      <c r="A396" s="5" t="s">
        <v>25</v>
      </c>
      <c r="B396" s="4">
        <v>1312</v>
      </c>
      <c r="C396" s="5" t="s">
        <v>928</v>
      </c>
      <c r="D396" s="4">
        <v>16090</v>
      </c>
      <c r="E396" s="5" t="s">
        <v>943</v>
      </c>
      <c r="F396" s="9" t="str">
        <f>VLOOKUP(E396,[1]Sheet1!$A:$B,2,FALSE)</f>
        <v>IN.OR.CU</v>
      </c>
      <c r="G396" s="5"/>
      <c r="H396" s="5" t="b">
        <f t="shared" si="6"/>
        <v>1</v>
      </c>
      <c r="I396" s="5" t="s">
        <v>944</v>
      </c>
      <c r="J396" s="5"/>
      <c r="K396" s="5" t="s">
        <v>29</v>
      </c>
      <c r="L396" s="5" t="s">
        <v>29</v>
      </c>
      <c r="M396" s="5" t="s">
        <v>36</v>
      </c>
      <c r="N396" s="5" t="s">
        <v>30</v>
      </c>
      <c r="O396" s="5"/>
      <c r="P396" s="4">
        <v>5.5704713869100004</v>
      </c>
      <c r="Q396" s="4">
        <v>0.34142544059000002</v>
      </c>
    </row>
    <row r="397" spans="1:17" ht="15" thickBot="1" x14ac:dyDescent="0.35">
      <c r="A397" s="5" t="s">
        <v>25</v>
      </c>
      <c r="B397" s="4">
        <v>1312</v>
      </c>
      <c r="C397" s="5" t="s">
        <v>928</v>
      </c>
      <c r="D397" s="4">
        <v>16091</v>
      </c>
      <c r="E397" s="5" t="s">
        <v>945</v>
      </c>
      <c r="F397" s="9" t="e">
        <f>VLOOKUP(E397,[1]Sheet1!$A:$B,2,FALSE)</f>
        <v>#N/A</v>
      </c>
      <c r="G397" s="5" t="s">
        <v>946</v>
      </c>
      <c r="H397" s="5" t="e">
        <f t="shared" si="6"/>
        <v>#N/A</v>
      </c>
      <c r="I397" s="5" t="s">
        <v>947</v>
      </c>
      <c r="J397" s="5"/>
      <c r="K397" s="5" t="s">
        <v>29</v>
      </c>
      <c r="L397" s="5" t="s">
        <v>29</v>
      </c>
      <c r="M397" s="5" t="s">
        <v>36</v>
      </c>
      <c r="N397" s="5" t="s">
        <v>30</v>
      </c>
      <c r="O397" s="5"/>
      <c r="P397" s="4">
        <v>3.3442493582299999</v>
      </c>
      <c r="Q397" s="4">
        <v>0.245212024803</v>
      </c>
    </row>
    <row r="398" spans="1:17" ht="15" thickBot="1" x14ac:dyDescent="0.35">
      <c r="A398" s="5" t="s">
        <v>25</v>
      </c>
      <c r="B398" s="4">
        <v>1312</v>
      </c>
      <c r="C398" s="5" t="s">
        <v>928</v>
      </c>
      <c r="D398" s="4">
        <v>16092</v>
      </c>
      <c r="E398" s="5" t="s">
        <v>948</v>
      </c>
      <c r="F398" s="9" t="str">
        <f>VLOOKUP(E398,[1]Sheet1!$A:$B,2,FALSE)</f>
        <v>IN.OR.DH</v>
      </c>
      <c r="G398" s="5"/>
      <c r="H398" s="5" t="b">
        <f t="shared" si="6"/>
        <v>1</v>
      </c>
      <c r="I398" s="5" t="s">
        <v>949</v>
      </c>
      <c r="J398" s="5"/>
      <c r="K398" s="5" t="s">
        <v>29</v>
      </c>
      <c r="L398" s="5" t="s">
        <v>29</v>
      </c>
      <c r="M398" s="5" t="s">
        <v>36</v>
      </c>
      <c r="N398" s="5" t="s">
        <v>30</v>
      </c>
      <c r="O398" s="5"/>
      <c r="P398" s="4">
        <v>3.64517162831</v>
      </c>
      <c r="Q398" s="4">
        <v>0.388839690939</v>
      </c>
    </row>
    <row r="399" spans="1:17" ht="15" thickBot="1" x14ac:dyDescent="0.35">
      <c r="A399" s="5" t="s">
        <v>25</v>
      </c>
      <c r="B399" s="4">
        <v>1312</v>
      </c>
      <c r="C399" s="5" t="s">
        <v>928</v>
      </c>
      <c r="D399" s="4">
        <v>16093</v>
      </c>
      <c r="E399" s="5" t="s">
        <v>950</v>
      </c>
      <c r="F399" s="9" t="str">
        <f>VLOOKUP(E399,[1]Sheet1!$A:$B,2,FALSE)</f>
        <v>IN.OR.GA</v>
      </c>
      <c r="G399" s="5"/>
      <c r="H399" s="5" t="b">
        <f t="shared" si="6"/>
        <v>0</v>
      </c>
      <c r="I399" s="5" t="s">
        <v>951</v>
      </c>
      <c r="J399" s="5"/>
      <c r="K399" s="5" t="s">
        <v>29</v>
      </c>
      <c r="L399" s="5" t="s">
        <v>29</v>
      </c>
      <c r="M399" s="5" t="s">
        <v>36</v>
      </c>
      <c r="N399" s="5" t="s">
        <v>30</v>
      </c>
      <c r="O399" s="5"/>
      <c r="P399" s="4">
        <v>4.0038061281899999</v>
      </c>
      <c r="Q399" s="4">
        <v>0.34937869351799999</v>
      </c>
    </row>
    <row r="400" spans="1:17" ht="15" thickBot="1" x14ac:dyDescent="0.35">
      <c r="A400" s="5" t="s">
        <v>25</v>
      </c>
      <c r="B400" s="4">
        <v>1312</v>
      </c>
      <c r="C400" s="5" t="s">
        <v>928</v>
      </c>
      <c r="D400" s="4">
        <v>16094</v>
      </c>
      <c r="E400" s="5" t="s">
        <v>952</v>
      </c>
      <c r="F400" s="9" t="str">
        <f>VLOOKUP(E400,[1]Sheet1!$A:$B,2,FALSE)</f>
        <v>IN.OR.GA</v>
      </c>
      <c r="G400" s="5"/>
      <c r="H400" s="5" t="b">
        <f t="shared" si="6"/>
        <v>0</v>
      </c>
      <c r="I400" s="5" t="s">
        <v>953</v>
      </c>
      <c r="J400" s="5"/>
      <c r="K400" s="5" t="s">
        <v>29</v>
      </c>
      <c r="L400" s="5" t="s">
        <v>29</v>
      </c>
      <c r="M400" s="5" t="s">
        <v>36</v>
      </c>
      <c r="N400" s="5" t="s">
        <v>30</v>
      </c>
      <c r="O400" s="5"/>
      <c r="P400" s="4">
        <v>6.5410369965999999</v>
      </c>
      <c r="Q400" s="4">
        <v>0.72172966975300001</v>
      </c>
    </row>
    <row r="401" spans="1:17" ht="15" thickBot="1" x14ac:dyDescent="0.35">
      <c r="A401" s="5" t="s">
        <v>25</v>
      </c>
      <c r="B401" s="4">
        <v>1312</v>
      </c>
      <c r="C401" s="5" t="s">
        <v>928</v>
      </c>
      <c r="D401" s="4">
        <v>16095</v>
      </c>
      <c r="E401" s="5" t="s">
        <v>954</v>
      </c>
      <c r="F401" s="9" t="e">
        <f>VLOOKUP(E401,[1]Sheet1!$A:$B,2,FALSE)</f>
        <v>#N/A</v>
      </c>
      <c r="G401" s="5"/>
      <c r="H401" s="5" t="e">
        <f t="shared" si="6"/>
        <v>#N/A</v>
      </c>
      <c r="I401" s="5" t="s">
        <v>955</v>
      </c>
      <c r="J401" s="5"/>
      <c r="K401" s="5" t="s">
        <v>29</v>
      </c>
      <c r="L401" s="5" t="s">
        <v>29</v>
      </c>
      <c r="M401" s="5" t="s">
        <v>36</v>
      </c>
      <c r="N401" s="5" t="s">
        <v>30</v>
      </c>
      <c r="O401" s="5"/>
      <c r="P401" s="4">
        <v>3.70280113943</v>
      </c>
      <c r="Q401" s="4">
        <v>0.14443788201999999</v>
      </c>
    </row>
    <row r="402" spans="1:17" ht="15" thickBot="1" x14ac:dyDescent="0.35">
      <c r="A402" s="5" t="s">
        <v>25</v>
      </c>
      <c r="B402" s="4">
        <v>1312</v>
      </c>
      <c r="C402" s="5" t="s">
        <v>928</v>
      </c>
      <c r="D402" s="4">
        <v>16096</v>
      </c>
      <c r="E402" s="5" t="s">
        <v>956</v>
      </c>
      <c r="F402" s="9" t="e">
        <f>VLOOKUP(E402,[1]Sheet1!$A:$B,2,FALSE)</f>
        <v>#N/A</v>
      </c>
      <c r="G402" s="5"/>
      <c r="H402" s="5" t="e">
        <f t="shared" si="6"/>
        <v>#N/A</v>
      </c>
      <c r="I402" s="5" t="s">
        <v>957</v>
      </c>
      <c r="J402" s="5"/>
      <c r="K402" s="5" t="s">
        <v>29</v>
      </c>
      <c r="L402" s="5" t="s">
        <v>29</v>
      </c>
      <c r="M402" s="5" t="s">
        <v>36</v>
      </c>
      <c r="N402" s="5" t="s">
        <v>30</v>
      </c>
      <c r="O402" s="5"/>
      <c r="P402" s="4">
        <v>3.78002675823</v>
      </c>
      <c r="Q402" s="4">
        <v>0.251999895315</v>
      </c>
    </row>
    <row r="403" spans="1:17" ht="15" thickBot="1" x14ac:dyDescent="0.35">
      <c r="A403" s="5" t="s">
        <v>25</v>
      </c>
      <c r="B403" s="4">
        <v>1312</v>
      </c>
      <c r="C403" s="5" t="s">
        <v>928</v>
      </c>
      <c r="D403" s="4">
        <v>16097</v>
      </c>
      <c r="E403" s="5" t="s">
        <v>958</v>
      </c>
      <c r="F403" s="9" t="str">
        <f>VLOOKUP(E403,[1]Sheet1!$A:$B,2,FALSE)</f>
        <v>IN.OR.JH</v>
      </c>
      <c r="G403" s="5"/>
      <c r="H403" s="5" t="b">
        <f t="shared" si="6"/>
        <v>1</v>
      </c>
      <c r="I403" s="5" t="s">
        <v>959</v>
      </c>
      <c r="J403" s="5"/>
      <c r="K403" s="5" t="s">
        <v>29</v>
      </c>
      <c r="L403" s="5" t="s">
        <v>29</v>
      </c>
      <c r="M403" s="5" t="s">
        <v>36</v>
      </c>
      <c r="N403" s="5" t="s">
        <v>30</v>
      </c>
      <c r="O403" s="5"/>
      <c r="P403" s="4">
        <v>3.1617777659000001</v>
      </c>
      <c r="Q403" s="4">
        <v>0.18518182651199999</v>
      </c>
    </row>
    <row r="404" spans="1:17" ht="15" thickBot="1" x14ac:dyDescent="0.35">
      <c r="A404" s="5" t="s">
        <v>25</v>
      </c>
      <c r="B404" s="4">
        <v>1312</v>
      </c>
      <c r="C404" s="5" t="s">
        <v>928</v>
      </c>
      <c r="D404" s="4">
        <v>16098</v>
      </c>
      <c r="E404" s="5" t="s">
        <v>960</v>
      </c>
      <c r="F404" s="9" t="str">
        <f>VLOOKUP(E404,[1]Sheet1!$A:$B,2,FALSE)</f>
        <v>IN.OR.KA</v>
      </c>
      <c r="G404" s="5"/>
      <c r="H404" s="5" t="b">
        <f t="shared" si="6"/>
        <v>0</v>
      </c>
      <c r="I404" s="5" t="s">
        <v>961</v>
      </c>
      <c r="J404" s="5"/>
      <c r="K404" s="5" t="s">
        <v>29</v>
      </c>
      <c r="L404" s="5" t="s">
        <v>29</v>
      </c>
      <c r="M404" s="5" t="s">
        <v>36</v>
      </c>
      <c r="N404" s="5" t="s">
        <v>30</v>
      </c>
      <c r="O404" s="5"/>
      <c r="P404" s="4">
        <v>5.5202813536299997</v>
      </c>
      <c r="Q404" s="4">
        <v>0.68270007578299996</v>
      </c>
    </row>
    <row r="405" spans="1:17" ht="15" thickBot="1" x14ac:dyDescent="0.35">
      <c r="A405" s="5" t="s">
        <v>25</v>
      </c>
      <c r="B405" s="4">
        <v>1312</v>
      </c>
      <c r="C405" s="5" t="s">
        <v>928</v>
      </c>
      <c r="D405" s="4">
        <v>16099</v>
      </c>
      <c r="E405" s="5" t="s">
        <v>962</v>
      </c>
      <c r="F405" s="9" t="str">
        <f>VLOOKUP(E405,[1]Sheet1!$A:$B,2,FALSE)</f>
        <v>IN.OR.KA</v>
      </c>
      <c r="G405" s="5" t="s">
        <v>963</v>
      </c>
      <c r="H405" s="5" t="b">
        <f t="shared" si="6"/>
        <v>0</v>
      </c>
      <c r="I405" s="5" t="s">
        <v>964</v>
      </c>
      <c r="J405" s="5"/>
      <c r="K405" s="5" t="s">
        <v>29</v>
      </c>
      <c r="L405" s="5" t="s">
        <v>29</v>
      </c>
      <c r="M405" s="5" t="s">
        <v>36</v>
      </c>
      <c r="N405" s="5" t="s">
        <v>36</v>
      </c>
      <c r="O405" s="5"/>
      <c r="P405" s="4">
        <v>5.6503220080199998</v>
      </c>
      <c r="Q405" s="4">
        <v>0.69671785259700003</v>
      </c>
    </row>
    <row r="406" spans="1:17" ht="15" thickBot="1" x14ac:dyDescent="0.35">
      <c r="A406" s="5" t="s">
        <v>25</v>
      </c>
      <c r="B406" s="4">
        <v>1312</v>
      </c>
      <c r="C406" s="5" t="s">
        <v>928</v>
      </c>
      <c r="D406" s="4">
        <v>16100</v>
      </c>
      <c r="E406" s="5" t="s">
        <v>965</v>
      </c>
      <c r="F406" s="9" t="str">
        <f>VLOOKUP(E406,[1]Sheet1!$A:$B,2,FALSE)</f>
        <v>IN.OR.KE</v>
      </c>
      <c r="G406" s="5"/>
      <c r="H406" s="5" t="b">
        <f t="shared" si="6"/>
        <v>0</v>
      </c>
      <c r="I406" s="5" t="s">
        <v>966</v>
      </c>
      <c r="J406" s="5"/>
      <c r="K406" s="5" t="s">
        <v>29</v>
      </c>
      <c r="L406" s="5" t="s">
        <v>29</v>
      </c>
      <c r="M406" s="5" t="s">
        <v>36</v>
      </c>
      <c r="N406" s="5" t="s">
        <v>30</v>
      </c>
      <c r="O406" s="5"/>
      <c r="P406" s="4">
        <v>5.2655304765200004</v>
      </c>
      <c r="Q406" s="4">
        <v>0.21503591467899999</v>
      </c>
    </row>
    <row r="407" spans="1:17" ht="15" thickBot="1" x14ac:dyDescent="0.35">
      <c r="A407" s="5" t="s">
        <v>25</v>
      </c>
      <c r="B407" s="4">
        <v>1312</v>
      </c>
      <c r="C407" s="5" t="s">
        <v>928</v>
      </c>
      <c r="D407" s="4">
        <v>16101</v>
      </c>
      <c r="E407" s="5" t="s">
        <v>967</v>
      </c>
      <c r="F407" s="9" t="e">
        <f>VLOOKUP(E407,[1]Sheet1!$A:$B,2,FALSE)</f>
        <v>#N/A</v>
      </c>
      <c r="G407" s="5" t="s">
        <v>968</v>
      </c>
      <c r="H407" s="5" t="e">
        <f t="shared" si="6"/>
        <v>#N/A</v>
      </c>
      <c r="I407" s="5" t="s">
        <v>969</v>
      </c>
      <c r="J407" s="5"/>
      <c r="K407" s="5" t="s">
        <v>29</v>
      </c>
      <c r="L407" s="5" t="s">
        <v>29</v>
      </c>
      <c r="M407" s="5" t="s">
        <v>36</v>
      </c>
      <c r="N407" s="5" t="s">
        <v>36</v>
      </c>
      <c r="O407" s="5"/>
      <c r="P407" s="4">
        <v>5.7722882592699998</v>
      </c>
      <c r="Q407" s="4">
        <v>0.72565605769399999</v>
      </c>
    </row>
    <row r="408" spans="1:17" ht="15" thickBot="1" x14ac:dyDescent="0.35">
      <c r="A408" s="5" t="s">
        <v>25</v>
      </c>
      <c r="B408" s="4">
        <v>1312</v>
      </c>
      <c r="C408" s="5" t="s">
        <v>928</v>
      </c>
      <c r="D408" s="4">
        <v>16102</v>
      </c>
      <c r="E408" s="5" t="s">
        <v>970</v>
      </c>
      <c r="F408" s="9" t="str">
        <f>VLOOKUP(E408,[1]Sheet1!$A:$B,2,FALSE)</f>
        <v>IN.OR.KH</v>
      </c>
      <c r="G408" s="5"/>
      <c r="H408" s="5" t="b">
        <f t="shared" si="6"/>
        <v>1</v>
      </c>
      <c r="I408" s="5" t="s">
        <v>971</v>
      </c>
      <c r="J408" s="5"/>
      <c r="K408" s="5" t="s">
        <v>29</v>
      </c>
      <c r="L408" s="5" t="s">
        <v>29</v>
      </c>
      <c r="M408" s="5" t="s">
        <v>36</v>
      </c>
      <c r="N408" s="5" t="s">
        <v>30</v>
      </c>
      <c r="O408" s="5"/>
      <c r="P408" s="4">
        <v>5.5291289110599999</v>
      </c>
      <c r="Q408" s="4">
        <v>0.238050220944</v>
      </c>
    </row>
    <row r="409" spans="1:17" ht="15" thickBot="1" x14ac:dyDescent="0.35">
      <c r="A409" s="5" t="s">
        <v>25</v>
      </c>
      <c r="B409" s="4">
        <v>1312</v>
      </c>
      <c r="C409" s="5" t="s">
        <v>928</v>
      </c>
      <c r="D409" s="4">
        <v>16103</v>
      </c>
      <c r="E409" s="5" t="s">
        <v>972</v>
      </c>
      <c r="F409" s="9" t="str">
        <f>VLOOKUP(E409,[1]Sheet1!$A:$B,2,FALSE)</f>
        <v>IN.OR.KO</v>
      </c>
      <c r="G409" s="5"/>
      <c r="H409" s="5" t="b">
        <f t="shared" si="6"/>
        <v>1</v>
      </c>
      <c r="I409" s="5" t="s">
        <v>973</v>
      </c>
      <c r="J409" s="5"/>
      <c r="K409" s="5" t="s">
        <v>29</v>
      </c>
      <c r="L409" s="5" t="s">
        <v>29</v>
      </c>
      <c r="M409" s="5" t="s">
        <v>36</v>
      </c>
      <c r="N409" s="5" t="s">
        <v>30</v>
      </c>
      <c r="O409" s="5"/>
      <c r="P409" s="4">
        <v>7.0988803671999996</v>
      </c>
      <c r="Q409" s="4">
        <v>0.73557053299499997</v>
      </c>
    </row>
    <row r="410" spans="1:17" ht="15" thickBot="1" x14ac:dyDescent="0.35">
      <c r="A410" s="5" t="s">
        <v>25</v>
      </c>
      <c r="B410" s="4">
        <v>1312</v>
      </c>
      <c r="C410" s="5" t="s">
        <v>928</v>
      </c>
      <c r="D410" s="4">
        <v>16104</v>
      </c>
      <c r="E410" s="5" t="s">
        <v>974</v>
      </c>
      <c r="F410" s="9" t="str">
        <f>VLOOKUP(E410,[1]Sheet1!$A:$B,2,FALSE)</f>
        <v>IN.OR.MA</v>
      </c>
      <c r="G410" s="5"/>
      <c r="H410" s="5" t="b">
        <f t="shared" si="6"/>
        <v>0</v>
      </c>
      <c r="I410" s="5" t="s">
        <v>975</v>
      </c>
      <c r="J410" s="5"/>
      <c r="K410" s="5" t="s">
        <v>29</v>
      </c>
      <c r="L410" s="5" t="s">
        <v>29</v>
      </c>
      <c r="M410" s="5" t="s">
        <v>36</v>
      </c>
      <c r="N410" s="5" t="s">
        <v>30</v>
      </c>
      <c r="O410" s="5"/>
      <c r="P410" s="4">
        <v>4.4388344567500004</v>
      </c>
      <c r="Q410" s="4">
        <v>0.49816901711200001</v>
      </c>
    </row>
    <row r="411" spans="1:17" ht="15" thickBot="1" x14ac:dyDescent="0.35">
      <c r="A411" s="5" t="s">
        <v>25</v>
      </c>
      <c r="B411" s="4">
        <v>1312</v>
      </c>
      <c r="C411" s="5" t="s">
        <v>928</v>
      </c>
      <c r="D411" s="4">
        <v>16105</v>
      </c>
      <c r="E411" s="5" t="s">
        <v>976</v>
      </c>
      <c r="F411" s="9" t="str">
        <f>VLOOKUP(E411,[1]Sheet1!$A:$B,2,FALSE)</f>
        <v>IN.OR.MA</v>
      </c>
      <c r="G411" s="5"/>
      <c r="H411" s="5" t="b">
        <f t="shared" si="6"/>
        <v>0</v>
      </c>
      <c r="I411" s="5" t="s">
        <v>977</v>
      </c>
      <c r="J411" s="5"/>
      <c r="K411" s="5" t="s">
        <v>29</v>
      </c>
      <c r="L411" s="5" t="s">
        <v>29</v>
      </c>
      <c r="M411" s="5" t="s">
        <v>36</v>
      </c>
      <c r="N411" s="5" t="s">
        <v>30</v>
      </c>
      <c r="O411" s="5"/>
      <c r="P411" s="4">
        <v>6.76440990593</v>
      </c>
      <c r="Q411" s="4">
        <v>0.91333924616399997</v>
      </c>
    </row>
    <row r="412" spans="1:17" ht="15" thickBot="1" x14ac:dyDescent="0.35">
      <c r="A412" s="5" t="s">
        <v>25</v>
      </c>
      <c r="B412" s="4">
        <v>1312</v>
      </c>
      <c r="C412" s="5" t="s">
        <v>928</v>
      </c>
      <c r="D412" s="4">
        <v>16106</v>
      </c>
      <c r="E412" s="5" t="s">
        <v>978</v>
      </c>
      <c r="F412" s="9" t="e">
        <f>VLOOKUP(E412,[1]Sheet1!$A:$B,2,FALSE)</f>
        <v>#N/A</v>
      </c>
      <c r="G412" s="5"/>
      <c r="H412" s="5" t="e">
        <f t="shared" si="6"/>
        <v>#N/A</v>
      </c>
      <c r="I412" s="5" t="s">
        <v>979</v>
      </c>
      <c r="J412" s="5"/>
      <c r="K412" s="5" t="s">
        <v>29</v>
      </c>
      <c r="L412" s="5" t="s">
        <v>29</v>
      </c>
      <c r="M412" s="5" t="s">
        <v>36</v>
      </c>
      <c r="N412" s="5" t="s">
        <v>30</v>
      </c>
      <c r="O412" s="5"/>
      <c r="P412" s="4">
        <v>4.6431128954999998</v>
      </c>
      <c r="Q412" s="4">
        <v>0.45703271187</v>
      </c>
    </row>
    <row r="413" spans="1:17" ht="15" thickBot="1" x14ac:dyDescent="0.35">
      <c r="A413" s="5" t="s">
        <v>25</v>
      </c>
      <c r="B413" s="4">
        <v>1312</v>
      </c>
      <c r="C413" s="5" t="s">
        <v>928</v>
      </c>
      <c r="D413" s="4">
        <v>16107</v>
      </c>
      <c r="E413" s="5" t="s">
        <v>980</v>
      </c>
      <c r="F413" s="9" t="str">
        <f>VLOOKUP(E413,[1]Sheet1!$A:$B,2,FALSE)</f>
        <v>IN.OR.NA</v>
      </c>
      <c r="G413" s="5"/>
      <c r="H413" s="5" t="b">
        <f t="shared" si="6"/>
        <v>0</v>
      </c>
      <c r="I413" s="5" t="s">
        <v>981</v>
      </c>
      <c r="J413" s="5"/>
      <c r="K413" s="5" t="s">
        <v>29</v>
      </c>
      <c r="L413" s="5" t="s">
        <v>29</v>
      </c>
      <c r="M413" s="5" t="s">
        <v>36</v>
      </c>
      <c r="N413" s="5" t="s">
        <v>30</v>
      </c>
      <c r="O413" s="5"/>
      <c r="P413" s="4">
        <v>3.8361510821399998</v>
      </c>
      <c r="Q413" s="4">
        <v>0.33702735406700002</v>
      </c>
    </row>
    <row r="414" spans="1:17" ht="15" thickBot="1" x14ac:dyDescent="0.35">
      <c r="A414" s="5" t="s">
        <v>25</v>
      </c>
      <c r="B414" s="4">
        <v>1312</v>
      </c>
      <c r="C414" s="5" t="s">
        <v>928</v>
      </c>
      <c r="D414" s="4">
        <v>16108</v>
      </c>
      <c r="E414" s="5" t="s">
        <v>982</v>
      </c>
      <c r="F414" s="9" t="str">
        <f>VLOOKUP(E414,[1]Sheet1!$A:$B,2,FALSE)</f>
        <v>IN.OR.NU</v>
      </c>
      <c r="G414" s="5"/>
      <c r="H414" s="5" t="b">
        <f t="shared" si="6"/>
        <v>1</v>
      </c>
      <c r="I414" s="5" t="s">
        <v>983</v>
      </c>
      <c r="J414" s="5"/>
      <c r="K414" s="5" t="s">
        <v>29</v>
      </c>
      <c r="L414" s="5" t="s">
        <v>29</v>
      </c>
      <c r="M414" s="5" t="s">
        <v>36</v>
      </c>
      <c r="N414" s="5" t="s">
        <v>30</v>
      </c>
      <c r="O414" s="5"/>
      <c r="P414" s="4">
        <v>3.6747614411099998</v>
      </c>
      <c r="Q414" s="4">
        <v>0.33510225308199998</v>
      </c>
    </row>
    <row r="415" spans="1:17" ht="15" thickBot="1" x14ac:dyDescent="0.35">
      <c r="A415" s="5" t="s">
        <v>25</v>
      </c>
      <c r="B415" s="4">
        <v>1312</v>
      </c>
      <c r="C415" s="5" t="s">
        <v>928</v>
      </c>
      <c r="D415" s="4">
        <v>16109</v>
      </c>
      <c r="E415" s="5" t="s">
        <v>984</v>
      </c>
      <c r="F415" s="9" t="str">
        <f>VLOOKUP(E415,[1]Sheet1!$A:$B,2,FALSE)</f>
        <v>IN.OR.PU</v>
      </c>
      <c r="G415" s="5"/>
      <c r="H415" s="5" t="b">
        <f t="shared" si="6"/>
        <v>1</v>
      </c>
      <c r="I415" s="5" t="s">
        <v>985</v>
      </c>
      <c r="J415" s="5"/>
      <c r="K415" s="5" t="s">
        <v>29</v>
      </c>
      <c r="L415" s="5" t="s">
        <v>29</v>
      </c>
      <c r="M415" s="5" t="s">
        <v>36</v>
      </c>
      <c r="N415" s="5" t="s">
        <v>30</v>
      </c>
      <c r="O415" s="5"/>
      <c r="P415" s="4">
        <v>5.0502314468099998</v>
      </c>
      <c r="Q415" s="4">
        <v>0.30206311785099998</v>
      </c>
    </row>
    <row r="416" spans="1:17" ht="15" thickBot="1" x14ac:dyDescent="0.35">
      <c r="A416" s="5" t="s">
        <v>25</v>
      </c>
      <c r="B416" s="4">
        <v>1312</v>
      </c>
      <c r="C416" s="5" t="s">
        <v>928</v>
      </c>
      <c r="D416" s="4">
        <v>16110</v>
      </c>
      <c r="E416" s="5" t="s">
        <v>986</v>
      </c>
      <c r="F416" s="9" t="str">
        <f>VLOOKUP(E416,[1]Sheet1!$A:$B,2,FALSE)</f>
        <v>IN.OR.RA</v>
      </c>
      <c r="G416" s="5"/>
      <c r="H416" s="5" t="b">
        <f t="shared" si="6"/>
        <v>1</v>
      </c>
      <c r="I416" s="5" t="s">
        <v>987</v>
      </c>
      <c r="J416" s="5"/>
      <c r="K416" s="5" t="s">
        <v>29</v>
      </c>
      <c r="L416" s="5" t="s">
        <v>29</v>
      </c>
      <c r="M416" s="5" t="s">
        <v>36</v>
      </c>
      <c r="N416" s="5" t="s">
        <v>30</v>
      </c>
      <c r="O416" s="5"/>
      <c r="P416" s="4">
        <v>6.6644030507399998</v>
      </c>
      <c r="Q416" s="4">
        <v>0.63470403919600005</v>
      </c>
    </row>
    <row r="417" spans="1:17" ht="15" thickBot="1" x14ac:dyDescent="0.35">
      <c r="A417" s="5" t="s">
        <v>25</v>
      </c>
      <c r="B417" s="4">
        <v>1312</v>
      </c>
      <c r="C417" s="5" t="s">
        <v>928</v>
      </c>
      <c r="D417" s="4">
        <v>16111</v>
      </c>
      <c r="E417" s="5" t="s">
        <v>988</v>
      </c>
      <c r="F417" s="9" t="str">
        <f>VLOOKUP(E417,[1]Sheet1!$A:$B,2,FALSE)</f>
        <v>IN.OR.SA</v>
      </c>
      <c r="G417" s="5"/>
      <c r="H417" s="5" t="b">
        <f t="shared" si="6"/>
        <v>1</v>
      </c>
      <c r="I417" s="5" t="s">
        <v>989</v>
      </c>
      <c r="J417" s="5"/>
      <c r="K417" s="5" t="s">
        <v>29</v>
      </c>
      <c r="L417" s="5" t="s">
        <v>29</v>
      </c>
      <c r="M417" s="5" t="s">
        <v>36</v>
      </c>
      <c r="N417" s="5" t="s">
        <v>30</v>
      </c>
      <c r="O417" s="5"/>
      <c r="P417" s="4">
        <v>5.4802009034500001</v>
      </c>
      <c r="Q417" s="4">
        <v>0.58761834334600005</v>
      </c>
    </row>
    <row r="418" spans="1:17" ht="15" thickBot="1" x14ac:dyDescent="0.35">
      <c r="A418" s="5" t="s">
        <v>25</v>
      </c>
      <c r="B418" s="4">
        <v>1312</v>
      </c>
      <c r="C418" s="5" t="s">
        <v>928</v>
      </c>
      <c r="D418" s="4">
        <v>16112</v>
      </c>
      <c r="E418" s="5" t="s">
        <v>990</v>
      </c>
      <c r="F418" s="9" t="e">
        <f>VLOOKUP(E418,[1]Sheet1!$A:$B,2,FALSE)</f>
        <v>#N/A</v>
      </c>
      <c r="G418" s="5" t="s">
        <v>939</v>
      </c>
      <c r="H418" s="5" t="e">
        <f t="shared" si="6"/>
        <v>#N/A</v>
      </c>
      <c r="I418" s="5" t="s">
        <v>991</v>
      </c>
      <c r="J418" s="5"/>
      <c r="K418" s="5" t="s">
        <v>29</v>
      </c>
      <c r="L418" s="5" t="s">
        <v>29</v>
      </c>
      <c r="M418" s="5" t="s">
        <v>36</v>
      </c>
      <c r="N418" s="5" t="s">
        <v>36</v>
      </c>
      <c r="O418" s="5"/>
      <c r="P418" s="4">
        <v>3.0335565991100002</v>
      </c>
      <c r="Q418" s="4">
        <v>0.20506362722499999</v>
      </c>
    </row>
    <row r="419" spans="1:17" ht="15" thickBot="1" x14ac:dyDescent="0.35">
      <c r="A419" s="5" t="s">
        <v>25</v>
      </c>
      <c r="B419" s="4">
        <v>1312</v>
      </c>
      <c r="C419" s="5" t="s">
        <v>928</v>
      </c>
      <c r="D419" s="4">
        <v>16113</v>
      </c>
      <c r="E419" s="5" t="s">
        <v>992</v>
      </c>
      <c r="F419" s="9" t="str">
        <f>VLOOKUP(E419,[1]Sheet1!$A:$B,2,FALSE)</f>
        <v>IN.OR.SU</v>
      </c>
      <c r="G419" s="5" t="s">
        <v>993</v>
      </c>
      <c r="H419" s="5" t="b">
        <f t="shared" si="6"/>
        <v>1</v>
      </c>
      <c r="I419" s="5" t="s">
        <v>994</v>
      </c>
      <c r="J419" s="5"/>
      <c r="K419" s="5" t="s">
        <v>29</v>
      </c>
      <c r="L419" s="5" t="s">
        <v>29</v>
      </c>
      <c r="M419" s="5" t="s">
        <v>36</v>
      </c>
      <c r="N419" s="5" t="s">
        <v>30</v>
      </c>
      <c r="O419" s="5"/>
      <c r="P419" s="4">
        <v>7.1785008757000002</v>
      </c>
      <c r="Q419" s="4">
        <v>0.85221117747899999</v>
      </c>
    </row>
    <row r="420" spans="1:17" ht="15" thickBot="1" x14ac:dyDescent="0.35">
      <c r="A420" s="5" t="s">
        <v>25</v>
      </c>
      <c r="B420" s="4">
        <v>1313</v>
      </c>
      <c r="C420" s="5" t="s">
        <v>995</v>
      </c>
      <c r="D420" s="4">
        <v>16114</v>
      </c>
      <c r="E420" s="5" t="s">
        <v>996</v>
      </c>
      <c r="F420" s="9" t="str">
        <f>VLOOKUP(E420,[1]Sheet1!$A:$B,2,FALSE)</f>
        <v>IN.PY.KA</v>
      </c>
      <c r="G420" s="5" t="s">
        <v>997</v>
      </c>
      <c r="H420" s="5" t="b">
        <f t="shared" si="6"/>
        <v>1</v>
      </c>
      <c r="I420" s="5" t="s">
        <v>998</v>
      </c>
      <c r="J420" s="5"/>
      <c r="K420" s="5" t="s">
        <v>29</v>
      </c>
      <c r="L420" s="5" t="s">
        <v>29</v>
      </c>
      <c r="M420" s="5" t="s">
        <v>36</v>
      </c>
      <c r="N420" s="5" t="s">
        <v>30</v>
      </c>
      <c r="O420" s="5"/>
      <c r="P420" s="4">
        <v>1.0264445287599999</v>
      </c>
      <c r="Q420" s="4">
        <v>1.5889078030999999E-2</v>
      </c>
    </row>
    <row r="421" spans="1:17" ht="15" thickBot="1" x14ac:dyDescent="0.35">
      <c r="A421" s="5" t="s">
        <v>25</v>
      </c>
      <c r="B421" s="4">
        <v>1313</v>
      </c>
      <c r="C421" s="5" t="s">
        <v>995</v>
      </c>
      <c r="D421" s="4">
        <v>16115</v>
      </c>
      <c r="E421" s="5" t="s">
        <v>999</v>
      </c>
      <c r="F421" s="9" t="str">
        <f>VLOOKUP(E421,[1]Sheet1!$A:$B,2,FALSE)</f>
        <v>IN.PY.MA</v>
      </c>
      <c r="G421" s="5"/>
      <c r="H421" s="5" t="b">
        <f t="shared" si="6"/>
        <v>1</v>
      </c>
      <c r="I421" s="5" t="s">
        <v>1000</v>
      </c>
      <c r="J421" s="5"/>
      <c r="K421" s="5" t="s">
        <v>29</v>
      </c>
      <c r="L421" s="5" t="s">
        <v>29</v>
      </c>
      <c r="M421" s="5" t="s">
        <v>36</v>
      </c>
      <c r="N421" s="5" t="s">
        <v>36</v>
      </c>
      <c r="O421" s="5"/>
      <c r="P421" s="4">
        <v>0.95668727707500001</v>
      </c>
      <c r="Q421" s="4">
        <v>1.0657331067E-2</v>
      </c>
    </row>
    <row r="422" spans="1:17" ht="15" thickBot="1" x14ac:dyDescent="0.35">
      <c r="A422" s="5" t="s">
        <v>25</v>
      </c>
      <c r="B422" s="4">
        <v>1313</v>
      </c>
      <c r="C422" s="5" t="s">
        <v>995</v>
      </c>
      <c r="D422" s="4">
        <v>16116</v>
      </c>
      <c r="E422" s="5" t="s">
        <v>995</v>
      </c>
      <c r="F422" s="9" t="str">
        <f>VLOOKUP(E422,[1]Sheet1!$A:$B,2,FALSE)</f>
        <v>IN.PY.PU</v>
      </c>
      <c r="G422" s="5" t="s">
        <v>1001</v>
      </c>
      <c r="H422" s="5" t="b">
        <f t="shared" si="6"/>
        <v>0</v>
      </c>
      <c r="I422" s="5" t="s">
        <v>1002</v>
      </c>
      <c r="J422" s="5"/>
      <c r="K422" s="5" t="s">
        <v>29</v>
      </c>
      <c r="L422" s="5" t="s">
        <v>29</v>
      </c>
      <c r="M422" s="5" t="s">
        <v>36</v>
      </c>
      <c r="N422" s="5" t="s">
        <v>30</v>
      </c>
      <c r="O422" s="5"/>
      <c r="P422" s="4">
        <v>1.5804688581799999</v>
      </c>
      <c r="Q422" s="4">
        <v>1.6204514569E-2</v>
      </c>
    </row>
    <row r="423" spans="1:17" ht="15" thickBot="1" x14ac:dyDescent="0.35">
      <c r="A423" s="5" t="s">
        <v>25</v>
      </c>
      <c r="B423" s="4">
        <v>1313</v>
      </c>
      <c r="C423" s="5" t="s">
        <v>995</v>
      </c>
      <c r="D423" s="4">
        <v>16117</v>
      </c>
      <c r="E423" s="5" t="s">
        <v>1003</v>
      </c>
      <c r="F423" s="9" t="str">
        <f>VLOOKUP(E423,[1]Sheet1!$A:$B,2,FALSE)</f>
        <v>IN.PY.YA</v>
      </c>
      <c r="G423" s="5" t="s">
        <v>1004</v>
      </c>
      <c r="H423" s="5" t="b">
        <f t="shared" si="6"/>
        <v>1</v>
      </c>
      <c r="I423" s="5" t="s">
        <v>1005</v>
      </c>
      <c r="J423" s="5"/>
      <c r="K423" s="5" t="s">
        <v>29</v>
      </c>
      <c r="L423" s="5" t="s">
        <v>29</v>
      </c>
      <c r="M423" s="5" t="s">
        <v>36</v>
      </c>
      <c r="N423" s="5" t="s">
        <v>30</v>
      </c>
      <c r="O423" s="5"/>
      <c r="P423" s="4">
        <v>0.506708177097</v>
      </c>
      <c r="Q423" s="4">
        <v>2.6735001140000001E-3</v>
      </c>
    </row>
    <row r="424" spans="1:17" ht="15" thickBot="1" x14ac:dyDescent="0.35">
      <c r="A424" s="5" t="s">
        <v>25</v>
      </c>
      <c r="B424" s="4">
        <v>1314</v>
      </c>
      <c r="C424" s="5" t="s">
        <v>1006</v>
      </c>
      <c r="D424" s="4">
        <v>16118</v>
      </c>
      <c r="E424" s="5" t="s">
        <v>1007</v>
      </c>
      <c r="F424" s="9" t="str">
        <f>VLOOKUP(E424,[1]Sheet1!$A:$B,2,FALSE)</f>
        <v>IN.PB.AM</v>
      </c>
      <c r="G424" s="5"/>
      <c r="H424" s="5" t="b">
        <f t="shared" si="6"/>
        <v>1</v>
      </c>
      <c r="I424" s="5" t="s">
        <v>1008</v>
      </c>
      <c r="J424" s="5"/>
      <c r="K424" s="5" t="s">
        <v>29</v>
      </c>
      <c r="L424" s="5" t="s">
        <v>29</v>
      </c>
      <c r="M424" s="5" t="s">
        <v>36</v>
      </c>
      <c r="N424" s="5" t="s">
        <v>30</v>
      </c>
      <c r="O424" s="5"/>
      <c r="P424" s="4">
        <v>4.0846810827100004</v>
      </c>
      <c r="Q424" s="4">
        <v>0.47086517499699998</v>
      </c>
    </row>
    <row r="425" spans="1:17" ht="15" thickBot="1" x14ac:dyDescent="0.35">
      <c r="A425" s="5" t="s">
        <v>25</v>
      </c>
      <c r="B425" s="4">
        <v>1314</v>
      </c>
      <c r="C425" s="5" t="s">
        <v>1006</v>
      </c>
      <c r="D425" s="4">
        <v>16119</v>
      </c>
      <c r="E425" s="5" t="s">
        <v>1009</v>
      </c>
      <c r="F425" s="9" t="str">
        <f>VLOOKUP(E425,[1]Sheet1!$A:$B,2,FALSE)</f>
        <v>IN.PB.BA</v>
      </c>
      <c r="G425" s="5" t="s">
        <v>1010</v>
      </c>
      <c r="H425" s="5" t="b">
        <f t="shared" si="6"/>
        <v>1</v>
      </c>
      <c r="I425" s="5" t="s">
        <v>1011</v>
      </c>
      <c r="J425" s="5"/>
      <c r="K425" s="5" t="s">
        <v>29</v>
      </c>
      <c r="L425" s="5" t="s">
        <v>29</v>
      </c>
      <c r="M425" s="5" t="s">
        <v>36</v>
      </c>
      <c r="N425" s="5" t="s">
        <v>30</v>
      </c>
      <c r="O425" s="5"/>
      <c r="P425" s="4">
        <v>3.8895436708500002</v>
      </c>
      <c r="Q425" s="4">
        <v>0.31497760204500003</v>
      </c>
    </row>
    <row r="426" spans="1:17" ht="15" thickBot="1" x14ac:dyDescent="0.35">
      <c r="A426" s="5" t="s">
        <v>25</v>
      </c>
      <c r="B426" s="4">
        <v>1314</v>
      </c>
      <c r="C426" s="5" t="s">
        <v>1006</v>
      </c>
      <c r="D426" s="4">
        <v>16120</v>
      </c>
      <c r="E426" s="5" t="s">
        <v>1012</v>
      </c>
      <c r="F426" s="9" t="str">
        <f>VLOOKUP(E426,[1]Sheet1!$A:$B,2,FALSE)</f>
        <v>IN.PB.FA</v>
      </c>
      <c r="G426" s="5" t="s">
        <v>1013</v>
      </c>
      <c r="H426" s="5" t="b">
        <f t="shared" si="6"/>
        <v>0</v>
      </c>
      <c r="I426" s="5" t="s">
        <v>1014</v>
      </c>
      <c r="J426" s="5"/>
      <c r="K426" s="5" t="s">
        <v>29</v>
      </c>
      <c r="L426" s="5" t="s">
        <v>29</v>
      </c>
      <c r="M426" s="5">
        <v>1972</v>
      </c>
      <c r="N426" s="5" t="s">
        <v>30</v>
      </c>
      <c r="O426" s="5"/>
      <c r="P426" s="4">
        <v>2.1669092618599999</v>
      </c>
      <c r="Q426" s="4">
        <v>0.136182283732</v>
      </c>
    </row>
    <row r="427" spans="1:17" ht="15" thickBot="1" x14ac:dyDescent="0.35">
      <c r="A427" s="5" t="s">
        <v>25</v>
      </c>
      <c r="B427" s="4">
        <v>1314</v>
      </c>
      <c r="C427" s="5" t="s">
        <v>1006</v>
      </c>
      <c r="D427" s="4">
        <v>16121</v>
      </c>
      <c r="E427" s="5" t="s">
        <v>1015</v>
      </c>
      <c r="F427" s="9" t="str">
        <f>VLOOKUP(E427,[1]Sheet1!$A:$B,2,FALSE)</f>
        <v>IN.PB.FA</v>
      </c>
      <c r="G427" s="5"/>
      <c r="H427" s="5" t="b">
        <f t="shared" si="6"/>
        <v>0</v>
      </c>
      <c r="I427" s="5" t="s">
        <v>1016</v>
      </c>
      <c r="J427" s="5"/>
      <c r="K427" s="5" t="s">
        <v>29</v>
      </c>
      <c r="L427" s="5" t="s">
        <v>29</v>
      </c>
      <c r="M427" s="5" t="s">
        <v>36</v>
      </c>
      <c r="N427" s="5" t="s">
        <v>30</v>
      </c>
      <c r="O427" s="5"/>
      <c r="P427" s="4">
        <v>2.6462127724300002</v>
      </c>
      <c r="Q427" s="4">
        <v>0.11039217350199999</v>
      </c>
    </row>
    <row r="428" spans="1:17" ht="15" thickBot="1" x14ac:dyDescent="0.35">
      <c r="A428" s="5" t="s">
        <v>25</v>
      </c>
      <c r="B428" s="4">
        <v>1314</v>
      </c>
      <c r="C428" s="5" t="s">
        <v>1006</v>
      </c>
      <c r="D428" s="4">
        <v>16122</v>
      </c>
      <c r="E428" s="5" t="s">
        <v>1017</v>
      </c>
      <c r="F428" s="9" t="str">
        <f>VLOOKUP(E428,[1]Sheet1!$A:$B,2,FALSE)</f>
        <v>IN.PB.FI</v>
      </c>
      <c r="G428" s="5" t="s">
        <v>1018</v>
      </c>
      <c r="H428" s="5" t="b">
        <f t="shared" si="6"/>
        <v>1</v>
      </c>
      <c r="I428" s="5" t="s">
        <v>1019</v>
      </c>
      <c r="J428" s="5"/>
      <c r="K428" s="5" t="s">
        <v>29</v>
      </c>
      <c r="L428" s="5" t="s">
        <v>29</v>
      </c>
      <c r="M428" s="5" t="s">
        <v>36</v>
      </c>
      <c r="N428" s="5" t="s">
        <v>30</v>
      </c>
      <c r="O428" s="5"/>
      <c r="P428" s="4">
        <v>5.7197212841400003</v>
      </c>
      <c r="Q428" s="4">
        <v>0.49080939946300001</v>
      </c>
    </row>
    <row r="429" spans="1:17" ht="15" thickBot="1" x14ac:dyDescent="0.35">
      <c r="A429" s="5" t="s">
        <v>25</v>
      </c>
      <c r="B429" s="4">
        <v>1314</v>
      </c>
      <c r="C429" s="5" t="s">
        <v>1006</v>
      </c>
      <c r="D429" s="4">
        <v>16123</v>
      </c>
      <c r="E429" s="5" t="s">
        <v>1020</v>
      </c>
      <c r="F429" s="9" t="str">
        <f>VLOOKUP(E429,[1]Sheet1!$A:$B,2,FALSE)</f>
        <v>IN.PB.GU</v>
      </c>
      <c r="G429" s="5" t="s">
        <v>1021</v>
      </c>
      <c r="H429" s="5" t="b">
        <f t="shared" si="6"/>
        <v>1</v>
      </c>
      <c r="I429" s="5" t="s">
        <v>1022</v>
      </c>
      <c r="J429" s="5"/>
      <c r="K429" s="5" t="s">
        <v>29</v>
      </c>
      <c r="L429" s="5" t="s">
        <v>29</v>
      </c>
      <c r="M429" s="5" t="s">
        <v>36</v>
      </c>
      <c r="N429" s="5" t="s">
        <v>30</v>
      </c>
      <c r="O429" s="5"/>
      <c r="P429" s="4">
        <v>4.24704488284</v>
      </c>
      <c r="Q429" s="4">
        <v>0.341470030476</v>
      </c>
    </row>
    <row r="430" spans="1:17" ht="15" thickBot="1" x14ac:dyDescent="0.35">
      <c r="A430" s="5" t="s">
        <v>25</v>
      </c>
      <c r="B430" s="4">
        <v>1314</v>
      </c>
      <c r="C430" s="5" t="s">
        <v>1006</v>
      </c>
      <c r="D430" s="4">
        <v>16124</v>
      </c>
      <c r="E430" s="5" t="s">
        <v>1023</v>
      </c>
      <c r="F430" s="9" t="str">
        <f>VLOOKUP(E430,[1]Sheet1!$A:$B,2,FALSE)</f>
        <v>IN.PB.HO</v>
      </c>
      <c r="G430" s="5"/>
      <c r="H430" s="5" t="b">
        <f t="shared" si="6"/>
        <v>1</v>
      </c>
      <c r="I430" s="5" t="s">
        <v>1024</v>
      </c>
      <c r="J430" s="5"/>
      <c r="K430" s="5" t="s">
        <v>29</v>
      </c>
      <c r="L430" s="5" t="s">
        <v>29</v>
      </c>
      <c r="M430" s="5" t="s">
        <v>36</v>
      </c>
      <c r="N430" s="5" t="s">
        <v>30</v>
      </c>
      <c r="O430" s="5"/>
      <c r="P430" s="4">
        <v>3.7574362897200002</v>
      </c>
      <c r="Q430" s="4">
        <v>0.31942880802000001</v>
      </c>
    </row>
    <row r="431" spans="1:17" ht="15" thickBot="1" x14ac:dyDescent="0.35">
      <c r="A431" s="5" t="s">
        <v>25</v>
      </c>
      <c r="B431" s="4">
        <v>1314</v>
      </c>
      <c r="C431" s="5" t="s">
        <v>1006</v>
      </c>
      <c r="D431" s="4">
        <v>16125</v>
      </c>
      <c r="E431" s="5" t="s">
        <v>1025</v>
      </c>
      <c r="F431" s="9" t="str">
        <f>VLOOKUP(E431,[1]Sheet1!$A:$B,2,FALSE)</f>
        <v>IN.PB.JA</v>
      </c>
      <c r="G431" s="5" t="s">
        <v>1026</v>
      </c>
      <c r="H431" s="5" t="b">
        <f t="shared" si="6"/>
        <v>1</v>
      </c>
      <c r="I431" s="5" t="s">
        <v>1027</v>
      </c>
      <c r="J431" s="5"/>
      <c r="K431" s="5" t="s">
        <v>29</v>
      </c>
      <c r="L431" s="5" t="s">
        <v>29</v>
      </c>
      <c r="M431" s="5" t="s">
        <v>36</v>
      </c>
      <c r="N431" s="5" t="s">
        <v>30</v>
      </c>
      <c r="O431" s="5"/>
      <c r="P431" s="4">
        <v>3.9424989260699999</v>
      </c>
      <c r="Q431" s="4">
        <v>0.24635439099699999</v>
      </c>
    </row>
    <row r="432" spans="1:17" ht="15" thickBot="1" x14ac:dyDescent="0.35">
      <c r="A432" s="5" t="s">
        <v>25</v>
      </c>
      <c r="B432" s="4">
        <v>1314</v>
      </c>
      <c r="C432" s="5" t="s">
        <v>1006</v>
      </c>
      <c r="D432" s="4">
        <v>16126</v>
      </c>
      <c r="E432" s="5" t="s">
        <v>1028</v>
      </c>
      <c r="F432" s="9" t="str">
        <f>VLOOKUP(E432,[1]Sheet1!$A:$B,2,FALSE)</f>
        <v>IN.PB.KA</v>
      </c>
      <c r="G432" s="5"/>
      <c r="H432" s="5" t="b">
        <f t="shared" si="6"/>
        <v>1</v>
      </c>
      <c r="I432" s="5" t="s">
        <v>1029</v>
      </c>
      <c r="J432" s="5"/>
      <c r="K432" s="5" t="s">
        <v>29</v>
      </c>
      <c r="L432" s="5" t="s">
        <v>29</v>
      </c>
      <c r="M432" s="5" t="s">
        <v>36</v>
      </c>
      <c r="N432" s="5" t="s">
        <v>30</v>
      </c>
      <c r="O432" s="5"/>
      <c r="P432" s="4">
        <v>3.9632534259300001</v>
      </c>
      <c r="Q432" s="4">
        <v>0.15715136414700001</v>
      </c>
    </row>
    <row r="433" spans="1:17" ht="15" thickBot="1" x14ac:dyDescent="0.35">
      <c r="A433" s="5" t="s">
        <v>25</v>
      </c>
      <c r="B433" s="4">
        <v>1314</v>
      </c>
      <c r="C433" s="5" t="s">
        <v>1006</v>
      </c>
      <c r="D433" s="4">
        <v>16127</v>
      </c>
      <c r="E433" s="5" t="s">
        <v>1030</v>
      </c>
      <c r="F433" s="9" t="str">
        <f>VLOOKUP(E433,[1]Sheet1!$A:$B,2,FALSE)</f>
        <v>IN.PB.LU</v>
      </c>
      <c r="G433" s="5"/>
      <c r="H433" s="5" t="b">
        <f t="shared" si="6"/>
        <v>1</v>
      </c>
      <c r="I433" s="5" t="s">
        <v>1031</v>
      </c>
      <c r="J433" s="5"/>
      <c r="K433" s="5" t="s">
        <v>29</v>
      </c>
      <c r="L433" s="5" t="s">
        <v>29</v>
      </c>
      <c r="M433" s="5" t="s">
        <v>36</v>
      </c>
      <c r="N433" s="5" t="s">
        <v>30</v>
      </c>
      <c r="O433" s="5"/>
      <c r="P433" s="4">
        <v>3.61036903326</v>
      </c>
      <c r="Q433" s="4">
        <v>0.336473837916</v>
      </c>
    </row>
    <row r="434" spans="1:17" ht="15" thickBot="1" x14ac:dyDescent="0.35">
      <c r="A434" s="5" t="s">
        <v>25</v>
      </c>
      <c r="B434" s="4">
        <v>1314</v>
      </c>
      <c r="C434" s="5" t="s">
        <v>1006</v>
      </c>
      <c r="D434" s="4">
        <v>16128</v>
      </c>
      <c r="E434" s="5" t="s">
        <v>1032</v>
      </c>
      <c r="F434" s="9" t="str">
        <f>VLOOKUP(E434,[1]Sheet1!$A:$B,2,FALSE)</f>
        <v>IN.PB.MA</v>
      </c>
      <c r="G434" s="5"/>
      <c r="H434" s="5" t="b">
        <f t="shared" si="6"/>
        <v>1</v>
      </c>
      <c r="I434" s="5" t="s">
        <v>1033</v>
      </c>
      <c r="J434" s="5"/>
      <c r="K434" s="5" t="s">
        <v>29</v>
      </c>
      <c r="L434" s="5" t="s">
        <v>29</v>
      </c>
      <c r="M434" s="5" t="s">
        <v>36</v>
      </c>
      <c r="N434" s="5" t="s">
        <v>30</v>
      </c>
      <c r="O434" s="5"/>
      <c r="P434" s="4">
        <v>3.07173766302</v>
      </c>
      <c r="Q434" s="4">
        <v>0.206164397369</v>
      </c>
    </row>
    <row r="435" spans="1:17" ht="15" thickBot="1" x14ac:dyDescent="0.35">
      <c r="A435" s="5" t="s">
        <v>25</v>
      </c>
      <c r="B435" s="4">
        <v>1314</v>
      </c>
      <c r="C435" s="5" t="s">
        <v>1006</v>
      </c>
      <c r="D435" s="4">
        <v>16129</v>
      </c>
      <c r="E435" s="5" t="s">
        <v>1034</v>
      </c>
      <c r="F435" s="9" t="str">
        <f>VLOOKUP(E435,[1]Sheet1!$A:$B,2,FALSE)</f>
        <v>IN.PB.MO</v>
      </c>
      <c r="G435" s="5"/>
      <c r="H435" s="5" t="b">
        <f t="shared" si="6"/>
        <v>1</v>
      </c>
      <c r="I435" s="5" t="s">
        <v>1035</v>
      </c>
      <c r="J435" s="5"/>
      <c r="K435" s="5" t="s">
        <v>29</v>
      </c>
      <c r="L435" s="5" t="s">
        <v>29</v>
      </c>
      <c r="M435" s="5">
        <v>1972</v>
      </c>
      <c r="N435" s="5" t="s">
        <v>30</v>
      </c>
      <c r="O435" s="5"/>
      <c r="P435" s="4">
        <v>2.5192767311100002</v>
      </c>
      <c r="Q435" s="4">
        <v>0.216932816936</v>
      </c>
    </row>
    <row r="436" spans="1:17" ht="15" thickBot="1" x14ac:dyDescent="0.35">
      <c r="A436" s="5" t="s">
        <v>25</v>
      </c>
      <c r="B436" s="4">
        <v>1314</v>
      </c>
      <c r="C436" s="5" t="s">
        <v>1006</v>
      </c>
      <c r="D436" s="4">
        <v>16130</v>
      </c>
      <c r="E436" s="5" t="s">
        <v>1036</v>
      </c>
      <c r="F436" s="9" t="str">
        <f>VLOOKUP(E436,[1]Sheet1!$A:$B,2,FALSE)</f>
        <v>IN.PB.MU</v>
      </c>
      <c r="G436" s="5"/>
      <c r="H436" s="5" t="b">
        <f t="shared" si="6"/>
        <v>1</v>
      </c>
      <c r="I436" s="5" t="s">
        <v>1037</v>
      </c>
      <c r="J436" s="5"/>
      <c r="K436" s="5" t="s">
        <v>29</v>
      </c>
      <c r="L436" s="5" t="s">
        <v>29</v>
      </c>
      <c r="M436" s="5">
        <v>1972</v>
      </c>
      <c r="N436" s="5" t="s">
        <v>30</v>
      </c>
      <c r="O436" s="5"/>
      <c r="P436" s="4">
        <v>3.2183431651299998</v>
      </c>
      <c r="Q436" s="4">
        <v>0.243697866628</v>
      </c>
    </row>
    <row r="437" spans="1:17" ht="15" thickBot="1" x14ac:dyDescent="0.35">
      <c r="A437" s="5" t="s">
        <v>25</v>
      </c>
      <c r="B437" s="4">
        <v>1314</v>
      </c>
      <c r="C437" s="5" t="s">
        <v>1006</v>
      </c>
      <c r="D437" s="4">
        <v>16131</v>
      </c>
      <c r="E437" s="5" t="s">
        <v>1038</v>
      </c>
      <c r="F437" s="9" t="e">
        <f>VLOOKUP(E437,[1]Sheet1!$A:$B,2,FALSE)</f>
        <v>#N/A</v>
      </c>
      <c r="G437" s="5"/>
      <c r="H437" s="5" t="e">
        <f t="shared" si="6"/>
        <v>#N/A</v>
      </c>
      <c r="I437" s="5" t="s">
        <v>1039</v>
      </c>
      <c r="J437" s="5"/>
      <c r="K437" s="5" t="s">
        <v>29</v>
      </c>
      <c r="L437" s="5" t="s">
        <v>29</v>
      </c>
      <c r="M437" s="5" t="s">
        <v>36</v>
      </c>
      <c r="N437" s="5" t="s">
        <v>30</v>
      </c>
      <c r="O437" s="5"/>
      <c r="P437" s="4">
        <v>2.2956509439500001</v>
      </c>
      <c r="Q437" s="4">
        <v>0.122540034972</v>
      </c>
    </row>
    <row r="438" spans="1:17" ht="15" thickBot="1" x14ac:dyDescent="0.35">
      <c r="A438" s="5" t="s">
        <v>25</v>
      </c>
      <c r="B438" s="4">
        <v>1314</v>
      </c>
      <c r="C438" s="5" t="s">
        <v>1006</v>
      </c>
      <c r="D438" s="4">
        <v>16132</v>
      </c>
      <c r="E438" s="5" t="s">
        <v>1040</v>
      </c>
      <c r="F438" s="9" t="str">
        <f>VLOOKUP(E438,[1]Sheet1!$A:$B,2,FALSE)</f>
        <v>IN.PB.PA</v>
      </c>
      <c r="G438" s="5"/>
      <c r="H438" s="5" t="b">
        <f t="shared" si="6"/>
        <v>1</v>
      </c>
      <c r="I438" s="5" t="s">
        <v>1041</v>
      </c>
      <c r="J438" s="5"/>
      <c r="K438" s="5" t="s">
        <v>29</v>
      </c>
      <c r="L438" s="5" t="s">
        <v>29</v>
      </c>
      <c r="M438" s="5" t="s">
        <v>36</v>
      </c>
      <c r="N438" s="5" t="s">
        <v>30</v>
      </c>
      <c r="O438" s="5"/>
      <c r="P438" s="4">
        <v>6.1906412094699999</v>
      </c>
      <c r="Q438" s="4">
        <v>0.34813631470500001</v>
      </c>
    </row>
    <row r="439" spans="1:17" ht="15" thickBot="1" x14ac:dyDescent="0.35">
      <c r="A439" s="5" t="s">
        <v>25</v>
      </c>
      <c r="B439" s="4">
        <v>1314</v>
      </c>
      <c r="C439" s="5" t="s">
        <v>1006</v>
      </c>
      <c r="D439" s="4">
        <v>16133</v>
      </c>
      <c r="E439" s="5" t="s">
        <v>1042</v>
      </c>
      <c r="F439" s="9" t="str">
        <f>VLOOKUP(E439,[1]Sheet1!$A:$B,2,FALSE)</f>
        <v>IN.PB.RU</v>
      </c>
      <c r="G439" s="5" t="s">
        <v>1043</v>
      </c>
      <c r="H439" s="5" t="b">
        <f t="shared" si="6"/>
        <v>1</v>
      </c>
      <c r="I439" s="5" t="s">
        <v>1044</v>
      </c>
      <c r="J439" s="5"/>
      <c r="K439" s="5" t="s">
        <v>29</v>
      </c>
      <c r="L439" s="5" t="s">
        <v>29</v>
      </c>
      <c r="M439" s="5">
        <v>19660001</v>
      </c>
      <c r="N439" s="5" t="s">
        <v>30</v>
      </c>
      <c r="O439" s="5"/>
      <c r="P439" s="4">
        <v>4.0508320228999999</v>
      </c>
      <c r="Q439" s="4">
        <v>0.197666245037</v>
      </c>
    </row>
    <row r="440" spans="1:17" ht="15" thickBot="1" x14ac:dyDescent="0.35">
      <c r="A440" s="5" t="s">
        <v>25</v>
      </c>
      <c r="B440" s="4">
        <v>1314</v>
      </c>
      <c r="C440" s="5" t="s">
        <v>1006</v>
      </c>
      <c r="D440" s="4">
        <v>16134</v>
      </c>
      <c r="E440" s="5" t="s">
        <v>1045</v>
      </c>
      <c r="F440" s="9" t="str">
        <f>VLOOKUP(E440,[1]Sheet1!$A:$B,2,FALSE)</f>
        <v>IN.PB.SA</v>
      </c>
      <c r="G440" s="5" t="s">
        <v>1046</v>
      </c>
      <c r="H440" s="5" t="b">
        <f t="shared" si="6"/>
        <v>1</v>
      </c>
      <c r="I440" s="5" t="s">
        <v>1047</v>
      </c>
      <c r="J440" s="5"/>
      <c r="K440" s="5" t="s">
        <v>29</v>
      </c>
      <c r="L440" s="5" t="s">
        <v>29</v>
      </c>
      <c r="M440" s="5" t="s">
        <v>36</v>
      </c>
      <c r="N440" s="5" t="s">
        <v>30</v>
      </c>
      <c r="O440" s="5"/>
      <c r="P440" s="4">
        <v>4.9847813270100003</v>
      </c>
      <c r="Q440" s="4">
        <v>0.476774295332</v>
      </c>
    </row>
    <row r="441" spans="1:17" ht="15" thickBot="1" x14ac:dyDescent="0.35">
      <c r="A441" s="5" t="s">
        <v>25</v>
      </c>
      <c r="B441" s="4">
        <v>1315</v>
      </c>
      <c r="C441" s="5" t="s">
        <v>263</v>
      </c>
      <c r="D441" s="4">
        <v>16135</v>
      </c>
      <c r="E441" s="5" t="s">
        <v>1048</v>
      </c>
      <c r="F441" s="9" t="str">
        <f>VLOOKUP(E441,[1]Sheet1!$A:$B,2,FALSE)</f>
        <v>IN.RJ.AJ</v>
      </c>
      <c r="G441" s="5"/>
      <c r="H441" s="5" t="b">
        <f t="shared" si="6"/>
        <v>1</v>
      </c>
      <c r="I441" s="5" t="s">
        <v>1049</v>
      </c>
      <c r="J441" s="5"/>
      <c r="K441" s="5" t="s">
        <v>29</v>
      </c>
      <c r="L441" s="5" t="s">
        <v>29</v>
      </c>
      <c r="M441" s="5" t="s">
        <v>36</v>
      </c>
      <c r="N441" s="5" t="s">
        <v>30</v>
      </c>
      <c r="O441" s="5"/>
      <c r="P441" s="4">
        <v>7.2355841432499997</v>
      </c>
      <c r="Q441" s="4">
        <v>0.78120291848500001</v>
      </c>
    </row>
    <row r="442" spans="1:17" ht="15" thickBot="1" x14ac:dyDescent="0.35">
      <c r="A442" s="5" t="s">
        <v>25</v>
      </c>
      <c r="B442" s="4">
        <v>1315</v>
      </c>
      <c r="C442" s="5" t="s">
        <v>263</v>
      </c>
      <c r="D442" s="4">
        <v>16136</v>
      </c>
      <c r="E442" s="5" t="s">
        <v>1050</v>
      </c>
      <c r="F442" s="9" t="str">
        <f>VLOOKUP(E442,[1]Sheet1!$A:$B,2,FALSE)</f>
        <v>IN.RJ.AL</v>
      </c>
      <c r="G442" s="5"/>
      <c r="H442" s="5" t="b">
        <f t="shared" si="6"/>
        <v>1</v>
      </c>
      <c r="I442" s="5" t="s">
        <v>1051</v>
      </c>
      <c r="J442" s="5"/>
      <c r="K442" s="5" t="s">
        <v>29</v>
      </c>
      <c r="L442" s="5" t="s">
        <v>29</v>
      </c>
      <c r="M442" s="5" t="s">
        <v>36</v>
      </c>
      <c r="N442" s="5" t="s">
        <v>30</v>
      </c>
      <c r="O442" s="5"/>
      <c r="P442" s="4">
        <v>7.5834122852799997</v>
      </c>
      <c r="Q442" s="4">
        <v>0.75789739382999999</v>
      </c>
    </row>
    <row r="443" spans="1:17" ht="15" thickBot="1" x14ac:dyDescent="0.35">
      <c r="A443" s="5" t="s">
        <v>25</v>
      </c>
      <c r="B443" s="4">
        <v>1315</v>
      </c>
      <c r="C443" s="5" t="s">
        <v>263</v>
      </c>
      <c r="D443" s="4">
        <v>16137</v>
      </c>
      <c r="E443" s="5" t="s">
        <v>1052</v>
      </c>
      <c r="F443" s="9" t="str">
        <f>VLOOKUP(E443,[1]Sheet1!$A:$B,2,FALSE)</f>
        <v>IN.RJ.BA</v>
      </c>
      <c r="G443" s="5"/>
      <c r="H443" s="5" t="b">
        <f t="shared" si="6"/>
        <v>0</v>
      </c>
      <c r="I443" s="5" t="s">
        <v>1053</v>
      </c>
      <c r="J443" s="5"/>
      <c r="K443" s="5" t="s">
        <v>29</v>
      </c>
      <c r="L443" s="5" t="s">
        <v>29</v>
      </c>
      <c r="M443" s="5" t="s">
        <v>36</v>
      </c>
      <c r="N443" s="5" t="s">
        <v>30</v>
      </c>
      <c r="O443" s="5"/>
      <c r="P443" s="4">
        <v>3.6426671336099998</v>
      </c>
      <c r="Q443" s="4">
        <v>0.44582821673799999</v>
      </c>
    </row>
    <row r="444" spans="1:17" ht="15" thickBot="1" x14ac:dyDescent="0.35">
      <c r="A444" s="5" t="s">
        <v>25</v>
      </c>
      <c r="B444" s="4">
        <v>1315</v>
      </c>
      <c r="C444" s="5" t="s">
        <v>263</v>
      </c>
      <c r="D444" s="4">
        <v>16138</v>
      </c>
      <c r="E444" s="5" t="s">
        <v>1054</v>
      </c>
      <c r="F444" s="9" t="str">
        <f>VLOOKUP(E444,[1]Sheet1!$A:$B,2,FALSE)</f>
        <v>IN.RJ.BA</v>
      </c>
      <c r="G444" s="5"/>
      <c r="H444" s="5" t="b">
        <f t="shared" si="6"/>
        <v>0</v>
      </c>
      <c r="I444" s="5" t="s">
        <v>1055</v>
      </c>
      <c r="J444" s="5"/>
      <c r="K444" s="5" t="s">
        <v>29</v>
      </c>
      <c r="L444" s="5" t="s">
        <v>29</v>
      </c>
      <c r="M444" s="5" t="s">
        <v>36</v>
      </c>
      <c r="N444" s="5" t="s">
        <v>30</v>
      </c>
      <c r="O444" s="5"/>
      <c r="P444" s="4">
        <v>5.7073817810299996</v>
      </c>
      <c r="Q444" s="4">
        <v>0.61018990954100005</v>
      </c>
    </row>
    <row r="445" spans="1:17" ht="15" thickBot="1" x14ac:dyDescent="0.35">
      <c r="A445" s="5" t="s">
        <v>25</v>
      </c>
      <c r="B445" s="4">
        <v>1315</v>
      </c>
      <c r="C445" s="5" t="s">
        <v>263</v>
      </c>
      <c r="D445" s="4">
        <v>16139</v>
      </c>
      <c r="E445" s="5" t="s">
        <v>1056</v>
      </c>
      <c r="F445" s="9" t="str">
        <f>VLOOKUP(E445,[1]Sheet1!$A:$B,2,FALSE)</f>
        <v>IN.RJ.BA</v>
      </c>
      <c r="G445" s="5"/>
      <c r="H445" s="5" t="b">
        <f t="shared" si="6"/>
        <v>0</v>
      </c>
      <c r="I445" s="5" t="s">
        <v>1057</v>
      </c>
      <c r="J445" s="5"/>
      <c r="K445" s="5" t="s">
        <v>29</v>
      </c>
      <c r="L445" s="5" t="s">
        <v>29</v>
      </c>
      <c r="M445" s="5" t="s">
        <v>36</v>
      </c>
      <c r="N445" s="5" t="s">
        <v>30</v>
      </c>
      <c r="O445" s="5"/>
      <c r="P445" s="4">
        <v>9.7598555224299997</v>
      </c>
      <c r="Q445" s="4">
        <v>2.5473610761400001</v>
      </c>
    </row>
    <row r="446" spans="1:17" ht="15" thickBot="1" x14ac:dyDescent="0.35">
      <c r="A446" s="5" t="s">
        <v>25</v>
      </c>
      <c r="B446" s="4">
        <v>1315</v>
      </c>
      <c r="C446" s="5" t="s">
        <v>263</v>
      </c>
      <c r="D446" s="4">
        <v>16140</v>
      </c>
      <c r="E446" s="5" t="s">
        <v>1058</v>
      </c>
      <c r="F446" s="9" t="str">
        <f>VLOOKUP(E446,[1]Sheet1!$A:$B,2,FALSE)</f>
        <v>IN.RJ.BH</v>
      </c>
      <c r="G446" s="5"/>
      <c r="H446" s="5" t="b">
        <f t="shared" si="6"/>
        <v>0</v>
      </c>
      <c r="I446" s="5" t="s">
        <v>1059</v>
      </c>
      <c r="J446" s="5"/>
      <c r="K446" s="5" t="s">
        <v>29</v>
      </c>
      <c r="L446" s="5" t="s">
        <v>29</v>
      </c>
      <c r="M446" s="5" t="s">
        <v>36</v>
      </c>
      <c r="N446" s="5" t="s">
        <v>30</v>
      </c>
      <c r="O446" s="5"/>
      <c r="P446" s="4">
        <v>6.1733516377099997</v>
      </c>
      <c r="Q446" s="4">
        <v>0.46027177296900001</v>
      </c>
    </row>
    <row r="447" spans="1:17" ht="15" thickBot="1" x14ac:dyDescent="0.35">
      <c r="A447" s="5" t="s">
        <v>25</v>
      </c>
      <c r="B447" s="4">
        <v>1315</v>
      </c>
      <c r="C447" s="5" t="s">
        <v>263</v>
      </c>
      <c r="D447" s="4">
        <v>16141</v>
      </c>
      <c r="E447" s="5" t="s">
        <v>1060</v>
      </c>
      <c r="F447" s="9" t="str">
        <f>VLOOKUP(E447,[1]Sheet1!$A:$B,2,FALSE)</f>
        <v>IN.RJ.BH</v>
      </c>
      <c r="G447" s="5" t="s">
        <v>1061</v>
      </c>
      <c r="H447" s="5" t="b">
        <f t="shared" si="6"/>
        <v>0</v>
      </c>
      <c r="I447" s="5" t="s">
        <v>1062</v>
      </c>
      <c r="J447" s="5"/>
      <c r="K447" s="5" t="s">
        <v>29</v>
      </c>
      <c r="L447" s="5" t="s">
        <v>29</v>
      </c>
      <c r="M447" s="5" t="s">
        <v>36</v>
      </c>
      <c r="N447" s="5" t="s">
        <v>30</v>
      </c>
      <c r="O447" s="5"/>
      <c r="P447" s="4">
        <v>6.6689306939500002</v>
      </c>
      <c r="Q447" s="4">
        <v>0.93801765544399995</v>
      </c>
    </row>
    <row r="448" spans="1:17" ht="15" thickBot="1" x14ac:dyDescent="0.35">
      <c r="A448" s="5" t="s">
        <v>25</v>
      </c>
      <c r="B448" s="4">
        <v>1315</v>
      </c>
      <c r="C448" s="5" t="s">
        <v>263</v>
      </c>
      <c r="D448" s="4">
        <v>16142</v>
      </c>
      <c r="E448" s="5" t="s">
        <v>1063</v>
      </c>
      <c r="F448" s="9" t="str">
        <f>VLOOKUP(E448,[1]Sheet1!$A:$B,2,FALSE)</f>
        <v>IN.RJ.BI</v>
      </c>
      <c r="G448" s="5"/>
      <c r="H448" s="5" t="b">
        <f t="shared" si="6"/>
        <v>1</v>
      </c>
      <c r="I448" s="5" t="s">
        <v>1064</v>
      </c>
      <c r="J448" s="5"/>
      <c r="K448" s="5" t="s">
        <v>29</v>
      </c>
      <c r="L448" s="5" t="s">
        <v>29</v>
      </c>
      <c r="M448" s="5" t="s">
        <v>36</v>
      </c>
      <c r="N448" s="5" t="s">
        <v>30</v>
      </c>
      <c r="O448" s="5"/>
      <c r="P448" s="4">
        <v>9.9868982369200001</v>
      </c>
      <c r="Q448" s="4">
        <v>2.4744898393399999</v>
      </c>
    </row>
    <row r="449" spans="1:17" ht="15" thickBot="1" x14ac:dyDescent="0.35">
      <c r="A449" s="5" t="s">
        <v>25</v>
      </c>
      <c r="B449" s="4">
        <v>1315</v>
      </c>
      <c r="C449" s="5" t="s">
        <v>263</v>
      </c>
      <c r="D449" s="4">
        <v>16143</v>
      </c>
      <c r="E449" s="5" t="s">
        <v>1065</v>
      </c>
      <c r="F449" s="9" t="str">
        <f>VLOOKUP(E449,[1]Sheet1!$A:$B,2,FALSE)</f>
        <v>IN.RJ.BU</v>
      </c>
      <c r="G449" s="5"/>
      <c r="H449" s="5" t="b">
        <f t="shared" si="6"/>
        <v>1</v>
      </c>
      <c r="I449" s="5" t="s">
        <v>1066</v>
      </c>
      <c r="J449" s="5"/>
      <c r="K449" s="5" t="s">
        <v>29</v>
      </c>
      <c r="L449" s="5" t="s">
        <v>29</v>
      </c>
      <c r="M449" s="5" t="s">
        <v>36</v>
      </c>
      <c r="N449" s="5" t="s">
        <v>30</v>
      </c>
      <c r="O449" s="5"/>
      <c r="P449" s="4">
        <v>4.1139613446999999</v>
      </c>
      <c r="Q449" s="4">
        <v>0.50032543157200005</v>
      </c>
    </row>
    <row r="450" spans="1:17" ht="15" thickBot="1" x14ac:dyDescent="0.35">
      <c r="A450" s="5" t="s">
        <v>25</v>
      </c>
      <c r="B450" s="4">
        <v>1315</v>
      </c>
      <c r="C450" s="5" t="s">
        <v>263</v>
      </c>
      <c r="D450" s="4">
        <v>16144</v>
      </c>
      <c r="E450" s="5" t="s">
        <v>1067</v>
      </c>
      <c r="F450" s="9" t="str">
        <f>VLOOKUP(E450,[1]Sheet1!$A:$B,2,FALSE)</f>
        <v>IN.RJ.CH</v>
      </c>
      <c r="G450" s="5"/>
      <c r="H450" s="5" t="b">
        <f t="shared" si="6"/>
        <v>0</v>
      </c>
      <c r="I450" s="5" t="s">
        <v>1068</v>
      </c>
      <c r="J450" s="5"/>
      <c r="K450" s="5" t="s">
        <v>29</v>
      </c>
      <c r="L450" s="5" t="s">
        <v>29</v>
      </c>
      <c r="M450" s="5" t="s">
        <v>36</v>
      </c>
      <c r="N450" s="5" t="s">
        <v>36</v>
      </c>
      <c r="O450" s="5"/>
      <c r="P450" s="4">
        <v>11.0670452561</v>
      </c>
      <c r="Q450" s="4">
        <v>0.945358289766</v>
      </c>
    </row>
    <row r="451" spans="1:17" ht="15" thickBot="1" x14ac:dyDescent="0.35">
      <c r="A451" s="5" t="s">
        <v>25</v>
      </c>
      <c r="B451" s="4">
        <v>1315</v>
      </c>
      <c r="C451" s="5" t="s">
        <v>263</v>
      </c>
      <c r="D451" s="4">
        <v>16145</v>
      </c>
      <c r="E451" s="5" t="s">
        <v>1069</v>
      </c>
      <c r="F451" s="9" t="str">
        <f>VLOOKUP(E451,[1]Sheet1!$A:$B,2,FALSE)</f>
        <v>IN.RJ.CH</v>
      </c>
      <c r="G451" s="5"/>
      <c r="H451" s="5" t="b">
        <f t="shared" ref="H451:H501" si="7">+I451=F451</f>
        <v>0</v>
      </c>
      <c r="I451" s="5" t="s">
        <v>1070</v>
      </c>
      <c r="J451" s="5"/>
      <c r="K451" s="5" t="s">
        <v>29</v>
      </c>
      <c r="L451" s="5" t="s">
        <v>29</v>
      </c>
      <c r="M451" s="5" t="s">
        <v>36</v>
      </c>
      <c r="N451" s="5" t="s">
        <v>30</v>
      </c>
      <c r="O451" s="5"/>
      <c r="P451" s="4">
        <v>8.5333773804399993</v>
      </c>
      <c r="Q451" s="4">
        <v>1.56838849001</v>
      </c>
    </row>
    <row r="452" spans="1:17" ht="15" thickBot="1" x14ac:dyDescent="0.35">
      <c r="A452" s="5" t="s">
        <v>25</v>
      </c>
      <c r="B452" s="4">
        <v>1315</v>
      </c>
      <c r="C452" s="5" t="s">
        <v>263</v>
      </c>
      <c r="D452" s="4">
        <v>16146</v>
      </c>
      <c r="E452" s="5" t="s">
        <v>1071</v>
      </c>
      <c r="F452" s="9" t="str">
        <f>VLOOKUP(E452,[1]Sheet1!$A:$B,2,FALSE)</f>
        <v>IN.RJ.DA</v>
      </c>
      <c r="G452" s="5"/>
      <c r="H452" s="5" t="b">
        <f t="shared" si="7"/>
        <v>1</v>
      </c>
      <c r="I452" s="5" t="s">
        <v>1072</v>
      </c>
      <c r="J452" s="5"/>
      <c r="K452" s="5" t="s">
        <v>29</v>
      </c>
      <c r="L452" s="5" t="s">
        <v>29</v>
      </c>
      <c r="M452" s="5" t="s">
        <v>36</v>
      </c>
      <c r="N452" s="5" t="s">
        <v>30</v>
      </c>
      <c r="O452" s="5"/>
      <c r="P452" s="4">
        <v>4.3219804914499997</v>
      </c>
      <c r="Q452" s="4">
        <v>0.32603740458800001</v>
      </c>
    </row>
    <row r="453" spans="1:17" ht="15" thickBot="1" x14ac:dyDescent="0.35">
      <c r="A453" s="5" t="s">
        <v>25</v>
      </c>
      <c r="B453" s="4">
        <v>1315</v>
      </c>
      <c r="C453" s="5" t="s">
        <v>263</v>
      </c>
      <c r="D453" s="4">
        <v>16147</v>
      </c>
      <c r="E453" s="5" t="s">
        <v>1073</v>
      </c>
      <c r="F453" s="9" t="str">
        <f>VLOOKUP(E453,[1]Sheet1!$A:$B,2,FALSE)</f>
        <v>IN.RJ.DH</v>
      </c>
      <c r="G453" s="5"/>
      <c r="H453" s="5" t="b">
        <f t="shared" si="7"/>
        <v>1</v>
      </c>
      <c r="I453" s="5" t="s">
        <v>1074</v>
      </c>
      <c r="J453" s="5"/>
      <c r="K453" s="5" t="s">
        <v>29</v>
      </c>
      <c r="L453" s="5" t="s">
        <v>29</v>
      </c>
      <c r="M453" s="5" t="s">
        <v>36</v>
      </c>
      <c r="N453" s="5" t="s">
        <v>36</v>
      </c>
      <c r="O453" s="5"/>
      <c r="P453" s="4">
        <v>3.5924652752099999</v>
      </c>
      <c r="Q453" s="4">
        <v>0.27433941866700001</v>
      </c>
    </row>
    <row r="454" spans="1:17" ht="15" thickBot="1" x14ac:dyDescent="0.35">
      <c r="A454" s="5" t="s">
        <v>25</v>
      </c>
      <c r="B454" s="4">
        <v>1315</v>
      </c>
      <c r="C454" s="5" t="s">
        <v>263</v>
      </c>
      <c r="D454" s="4">
        <v>16148</v>
      </c>
      <c r="E454" s="5" t="s">
        <v>1075</v>
      </c>
      <c r="F454" s="9" t="str">
        <f>VLOOKUP(E454,[1]Sheet1!$A:$B,2,FALSE)</f>
        <v>IN.RJ.DU</v>
      </c>
      <c r="G454" s="5"/>
      <c r="H454" s="5" t="b">
        <f t="shared" si="7"/>
        <v>1</v>
      </c>
      <c r="I454" s="5" t="s">
        <v>1076</v>
      </c>
      <c r="J454" s="5"/>
      <c r="K454" s="5" t="s">
        <v>29</v>
      </c>
      <c r="L454" s="5" t="s">
        <v>29</v>
      </c>
      <c r="M454" s="5" t="s">
        <v>36</v>
      </c>
      <c r="N454" s="5" t="s">
        <v>30</v>
      </c>
      <c r="O454" s="5"/>
      <c r="P454" s="4">
        <v>3.3274482543400001</v>
      </c>
      <c r="Q454" s="4">
        <v>0.334413356494</v>
      </c>
    </row>
    <row r="455" spans="1:17" ht="15" thickBot="1" x14ac:dyDescent="0.35">
      <c r="A455" s="5" t="s">
        <v>25</v>
      </c>
      <c r="B455" s="4">
        <v>1315</v>
      </c>
      <c r="C455" s="5" t="s">
        <v>263</v>
      </c>
      <c r="D455" s="4">
        <v>16149</v>
      </c>
      <c r="E455" s="5" t="s">
        <v>1077</v>
      </c>
      <c r="F455" s="9" t="str">
        <f>VLOOKUP(E455,[1]Sheet1!$A:$B,2,FALSE)</f>
        <v>IN.RJ.GA</v>
      </c>
      <c r="G455" s="5" t="s">
        <v>1078</v>
      </c>
      <c r="H455" s="5" t="b">
        <f t="shared" si="7"/>
        <v>1</v>
      </c>
      <c r="I455" s="5" t="s">
        <v>1079</v>
      </c>
      <c r="J455" s="5"/>
      <c r="K455" s="5" t="s">
        <v>29</v>
      </c>
      <c r="L455" s="5" t="s">
        <v>29</v>
      </c>
      <c r="M455" s="5" t="s">
        <v>36</v>
      </c>
      <c r="N455" s="5" t="s">
        <v>30</v>
      </c>
      <c r="O455" s="5"/>
      <c r="P455" s="4">
        <v>6.5770965540299997</v>
      </c>
      <c r="Q455" s="4">
        <v>1.08435692989</v>
      </c>
    </row>
    <row r="456" spans="1:17" ht="15" thickBot="1" x14ac:dyDescent="0.35">
      <c r="A456" s="5" t="s">
        <v>25</v>
      </c>
      <c r="B456" s="4">
        <v>1315</v>
      </c>
      <c r="C456" s="5" t="s">
        <v>263</v>
      </c>
      <c r="D456" s="4">
        <v>16150</v>
      </c>
      <c r="E456" s="5" t="s">
        <v>1080</v>
      </c>
      <c r="F456" s="9" t="str">
        <f>VLOOKUP(E456,[1]Sheet1!$A:$B,2,FALSE)</f>
        <v>IN.RJ.HA</v>
      </c>
      <c r="G456" s="5"/>
      <c r="H456" s="5" t="b">
        <f t="shared" si="7"/>
        <v>1</v>
      </c>
      <c r="I456" s="5" t="s">
        <v>1081</v>
      </c>
      <c r="J456" s="5"/>
      <c r="K456" s="5" t="s">
        <v>29</v>
      </c>
      <c r="L456" s="5" t="s">
        <v>29</v>
      </c>
      <c r="M456" s="5" t="s">
        <v>36</v>
      </c>
      <c r="N456" s="5" t="s">
        <v>30</v>
      </c>
      <c r="O456" s="5"/>
      <c r="P456" s="4">
        <v>7.1564985237599998</v>
      </c>
      <c r="Q456" s="4">
        <v>0.82610467728699999</v>
      </c>
    </row>
    <row r="457" spans="1:17" ht="15" thickBot="1" x14ac:dyDescent="0.35">
      <c r="A457" s="5" t="s">
        <v>25</v>
      </c>
      <c r="B457" s="4">
        <v>1315</v>
      </c>
      <c r="C457" s="5" t="s">
        <v>263</v>
      </c>
      <c r="D457" s="4">
        <v>16151</v>
      </c>
      <c r="E457" s="5" t="s">
        <v>1082</v>
      </c>
      <c r="F457" s="9" t="str">
        <f>VLOOKUP(E457,[1]Sheet1!$A:$B,2,FALSE)</f>
        <v>IN.RJ.JA</v>
      </c>
      <c r="G457" s="5" t="s">
        <v>1083</v>
      </c>
      <c r="H457" s="5" t="b">
        <f t="shared" si="7"/>
        <v>0</v>
      </c>
      <c r="I457" s="5" t="s">
        <v>957</v>
      </c>
      <c r="J457" s="5"/>
      <c r="K457" s="5" t="s">
        <v>29</v>
      </c>
      <c r="L457" s="5" t="s">
        <v>29</v>
      </c>
      <c r="M457" s="5" t="s">
        <v>36</v>
      </c>
      <c r="N457" s="5" t="s">
        <v>30</v>
      </c>
      <c r="O457" s="5"/>
      <c r="P457" s="4">
        <v>7.2686654190700004</v>
      </c>
      <c r="Q457" s="4">
        <v>1.0222984688000001</v>
      </c>
    </row>
    <row r="458" spans="1:17" ht="15" thickBot="1" x14ac:dyDescent="0.35">
      <c r="A458" s="5" t="s">
        <v>25</v>
      </c>
      <c r="B458" s="4">
        <v>1315</v>
      </c>
      <c r="C458" s="5" t="s">
        <v>263</v>
      </c>
      <c r="D458" s="4">
        <v>16152</v>
      </c>
      <c r="E458" s="5" t="s">
        <v>1084</v>
      </c>
      <c r="F458" s="9" t="str">
        <f>VLOOKUP(E458,[1]Sheet1!$A:$B,2,FALSE)</f>
        <v>IN.RJ.JA</v>
      </c>
      <c r="G458" s="5"/>
      <c r="H458" s="5" t="b">
        <f t="shared" si="7"/>
        <v>0</v>
      </c>
      <c r="I458" s="5" t="s">
        <v>1085</v>
      </c>
      <c r="J458" s="5"/>
      <c r="K458" s="5" t="s">
        <v>29</v>
      </c>
      <c r="L458" s="5" t="s">
        <v>29</v>
      </c>
      <c r="M458" s="5" t="s">
        <v>36</v>
      </c>
      <c r="N458" s="5" t="s">
        <v>30</v>
      </c>
      <c r="O458" s="5"/>
      <c r="P458" s="4">
        <v>11.646293354799999</v>
      </c>
      <c r="Q458" s="4">
        <v>3.5094863246000001</v>
      </c>
    </row>
    <row r="459" spans="1:17" ht="15" thickBot="1" x14ac:dyDescent="0.35">
      <c r="A459" s="5" t="s">
        <v>25</v>
      </c>
      <c r="B459" s="4">
        <v>1315</v>
      </c>
      <c r="C459" s="5" t="s">
        <v>263</v>
      </c>
      <c r="D459" s="4">
        <v>16153</v>
      </c>
      <c r="E459" s="5" t="s">
        <v>1086</v>
      </c>
      <c r="F459" s="9" t="str">
        <f>VLOOKUP(E459,[1]Sheet1!$A:$B,2,FALSE)</f>
        <v>IN.RJ.JA</v>
      </c>
      <c r="G459" s="5"/>
      <c r="H459" s="5" t="b">
        <f t="shared" si="7"/>
        <v>0</v>
      </c>
      <c r="I459" s="5" t="s">
        <v>1087</v>
      </c>
      <c r="J459" s="5"/>
      <c r="K459" s="5" t="s">
        <v>29</v>
      </c>
      <c r="L459" s="5" t="s">
        <v>29</v>
      </c>
      <c r="M459" s="5" t="s">
        <v>36</v>
      </c>
      <c r="N459" s="5" t="s">
        <v>36</v>
      </c>
      <c r="O459" s="5"/>
      <c r="P459" s="4">
        <v>6.7206045266799999</v>
      </c>
      <c r="Q459" s="4">
        <v>0.95793310370100004</v>
      </c>
    </row>
    <row r="460" spans="1:17" ht="15" thickBot="1" x14ac:dyDescent="0.35">
      <c r="A460" s="5" t="s">
        <v>25</v>
      </c>
      <c r="B460" s="4">
        <v>1315</v>
      </c>
      <c r="C460" s="5" t="s">
        <v>263</v>
      </c>
      <c r="D460" s="4">
        <v>16154</v>
      </c>
      <c r="E460" s="5" t="s">
        <v>1088</v>
      </c>
      <c r="F460" s="9" t="str">
        <f>VLOOKUP(E460,[1]Sheet1!$A:$B,2,FALSE)</f>
        <v>IN.RJ.JH</v>
      </c>
      <c r="G460" s="5"/>
      <c r="H460" s="5" t="b">
        <f t="shared" si="7"/>
        <v>0</v>
      </c>
      <c r="I460" s="5" t="s">
        <v>1089</v>
      </c>
      <c r="J460" s="5"/>
      <c r="K460" s="5" t="s">
        <v>29</v>
      </c>
      <c r="L460" s="5" t="s">
        <v>29</v>
      </c>
      <c r="M460" s="5" t="s">
        <v>36</v>
      </c>
      <c r="N460" s="5" t="s">
        <v>30</v>
      </c>
      <c r="O460" s="5"/>
      <c r="P460" s="4">
        <v>6.7300174537200004</v>
      </c>
      <c r="Q460" s="4">
        <v>0.55581891029300001</v>
      </c>
    </row>
    <row r="461" spans="1:17" ht="15" thickBot="1" x14ac:dyDescent="0.35">
      <c r="A461" s="5" t="s">
        <v>25</v>
      </c>
      <c r="B461" s="4">
        <v>1315</v>
      </c>
      <c r="C461" s="5" t="s">
        <v>263</v>
      </c>
      <c r="D461" s="4">
        <v>16155</v>
      </c>
      <c r="E461" s="5" t="s">
        <v>1090</v>
      </c>
      <c r="F461" s="9" t="str">
        <f>VLOOKUP(E461,[1]Sheet1!$A:$B,2,FALSE)</f>
        <v>IN.RJ.JH</v>
      </c>
      <c r="G461" s="5" t="s">
        <v>1091</v>
      </c>
      <c r="H461" s="5" t="b">
        <f t="shared" si="7"/>
        <v>0</v>
      </c>
      <c r="I461" s="5" t="s">
        <v>1092</v>
      </c>
      <c r="J461" s="5"/>
      <c r="K461" s="5" t="s">
        <v>29</v>
      </c>
      <c r="L461" s="5" t="s">
        <v>29</v>
      </c>
      <c r="M461" s="5" t="s">
        <v>36</v>
      </c>
      <c r="N461" s="5" t="s">
        <v>30</v>
      </c>
      <c r="O461" s="5"/>
      <c r="P461" s="4">
        <v>4.5172246979699997</v>
      </c>
      <c r="Q461" s="4">
        <v>0.54294153406500001</v>
      </c>
    </row>
    <row r="462" spans="1:17" ht="15" thickBot="1" x14ac:dyDescent="0.35">
      <c r="A462" s="5" t="s">
        <v>25</v>
      </c>
      <c r="B462" s="4">
        <v>1315</v>
      </c>
      <c r="C462" s="5" t="s">
        <v>263</v>
      </c>
      <c r="D462" s="4">
        <v>16156</v>
      </c>
      <c r="E462" s="5" t="s">
        <v>1093</v>
      </c>
      <c r="F462" s="9" t="str">
        <f>VLOOKUP(E462,[1]Sheet1!$A:$B,2,FALSE)</f>
        <v>IN.RJ.JO</v>
      </c>
      <c r="G462" s="5"/>
      <c r="H462" s="5" t="b">
        <f t="shared" si="7"/>
        <v>1</v>
      </c>
      <c r="I462" s="5" t="s">
        <v>1094</v>
      </c>
      <c r="J462" s="5"/>
      <c r="K462" s="5" t="s">
        <v>29</v>
      </c>
      <c r="L462" s="5" t="s">
        <v>29</v>
      </c>
      <c r="M462" s="5" t="s">
        <v>36</v>
      </c>
      <c r="N462" s="5" t="s">
        <v>30</v>
      </c>
      <c r="O462" s="5"/>
      <c r="P462" s="4">
        <v>9.4841827802599994</v>
      </c>
      <c r="Q462" s="4">
        <v>2.0688925486900001</v>
      </c>
    </row>
    <row r="463" spans="1:17" ht="15" thickBot="1" x14ac:dyDescent="0.35">
      <c r="A463" s="5" t="s">
        <v>25</v>
      </c>
      <c r="B463" s="4">
        <v>1315</v>
      </c>
      <c r="C463" s="5" t="s">
        <v>263</v>
      </c>
      <c r="D463" s="4">
        <v>16165</v>
      </c>
      <c r="E463" s="5" t="s">
        <v>1095</v>
      </c>
      <c r="F463" s="9" t="str">
        <f>VLOOKUP(E463,[1]Sheet1!$A:$B,2,FALSE)</f>
        <v>IN.RJ.TO</v>
      </c>
      <c r="G463" s="5"/>
      <c r="H463" s="5" t="b">
        <f t="shared" si="7"/>
        <v>1</v>
      </c>
      <c r="I463" s="5" t="s">
        <v>1096</v>
      </c>
      <c r="J463" s="5"/>
      <c r="K463" s="5" t="s">
        <v>29</v>
      </c>
      <c r="L463" s="5" t="s">
        <v>29</v>
      </c>
      <c r="M463" s="5" t="s">
        <v>36</v>
      </c>
      <c r="N463" s="5" t="s">
        <v>30</v>
      </c>
      <c r="O463" s="5"/>
      <c r="P463" s="4">
        <v>6.0008361100499998</v>
      </c>
      <c r="Q463" s="4">
        <v>0.653469532262</v>
      </c>
    </row>
    <row r="464" spans="1:17" ht="15" thickBot="1" x14ac:dyDescent="0.35">
      <c r="A464" s="5" t="s">
        <v>25</v>
      </c>
      <c r="B464" s="4">
        <v>1315</v>
      </c>
      <c r="C464" s="5" t="s">
        <v>263</v>
      </c>
      <c r="D464" s="4">
        <v>16166</v>
      </c>
      <c r="E464" s="5" t="s">
        <v>1097</v>
      </c>
      <c r="F464" s="9" t="str">
        <f>VLOOKUP(E464,[1]Sheet1!$A:$B,2,FALSE)</f>
        <v>IN.RJ.UD</v>
      </c>
      <c r="G464" s="5"/>
      <c r="H464" s="5" t="b">
        <f t="shared" si="7"/>
        <v>1</v>
      </c>
      <c r="I464" s="5" t="s">
        <v>1098</v>
      </c>
      <c r="J464" s="5"/>
      <c r="K464" s="5" t="s">
        <v>29</v>
      </c>
      <c r="L464" s="5" t="s">
        <v>29</v>
      </c>
      <c r="M464" s="5" t="s">
        <v>36</v>
      </c>
      <c r="N464" s="5" t="s">
        <v>30</v>
      </c>
      <c r="O464" s="5"/>
      <c r="P464" s="4">
        <v>7.8713570884599999</v>
      </c>
      <c r="Q464" s="4">
        <v>1.13140998046</v>
      </c>
    </row>
    <row r="465" spans="1:17" ht="15" thickBot="1" x14ac:dyDescent="0.35">
      <c r="A465" s="5" t="s">
        <v>25</v>
      </c>
      <c r="B465" s="4">
        <v>1316</v>
      </c>
      <c r="C465" s="5" t="s">
        <v>1099</v>
      </c>
      <c r="D465" s="4">
        <v>16167</v>
      </c>
      <c r="E465" s="5" t="s">
        <v>1100</v>
      </c>
      <c r="F465" s="9" t="e">
        <f>VLOOKUP(E465,[1]Sheet1!$A:$B,2,FALSE)</f>
        <v>#N/A</v>
      </c>
      <c r="G465" s="5"/>
      <c r="H465" s="5" t="e">
        <f t="shared" si="7"/>
        <v>#N/A</v>
      </c>
      <c r="I465" s="5" t="s">
        <v>1101</v>
      </c>
      <c r="J465" s="5"/>
      <c r="K465" s="5" t="s">
        <v>29</v>
      </c>
      <c r="L465" s="5" t="s">
        <v>29</v>
      </c>
      <c r="M465" s="5" t="s">
        <v>36</v>
      </c>
      <c r="N465" s="5" t="s">
        <v>36</v>
      </c>
      <c r="O465" s="5"/>
      <c r="P465" s="4">
        <v>1.3835054942</v>
      </c>
      <c r="Q465" s="4">
        <v>8.6012968028E-2</v>
      </c>
    </row>
    <row r="466" spans="1:17" ht="15" thickBot="1" x14ac:dyDescent="0.35">
      <c r="A466" s="5" t="s">
        <v>25</v>
      </c>
      <c r="B466" s="4">
        <v>1316</v>
      </c>
      <c r="C466" s="5" t="s">
        <v>1099</v>
      </c>
      <c r="D466" s="4">
        <v>16168</v>
      </c>
      <c r="E466" s="5" t="s">
        <v>1102</v>
      </c>
      <c r="F466" s="9" t="e">
        <f>VLOOKUP(E466,[1]Sheet1!$A:$B,2,FALSE)</f>
        <v>#N/A</v>
      </c>
      <c r="G466" s="5" t="s">
        <v>1103</v>
      </c>
      <c r="H466" s="5" t="e">
        <f t="shared" si="7"/>
        <v>#N/A</v>
      </c>
      <c r="I466" s="5" t="s">
        <v>1104</v>
      </c>
      <c r="J466" s="5"/>
      <c r="K466" s="5" t="s">
        <v>29</v>
      </c>
      <c r="L466" s="5" t="s">
        <v>29</v>
      </c>
      <c r="M466" s="5" t="s">
        <v>36</v>
      </c>
      <c r="N466" s="5" t="s">
        <v>36</v>
      </c>
      <c r="O466" s="5"/>
      <c r="P466" s="4">
        <v>2.9715322936600002</v>
      </c>
      <c r="Q466" s="4">
        <v>0.39033185897799999</v>
      </c>
    </row>
    <row r="467" spans="1:17" ht="15" thickBot="1" x14ac:dyDescent="0.35">
      <c r="A467" s="5" t="s">
        <v>25</v>
      </c>
      <c r="B467" s="4">
        <v>1316</v>
      </c>
      <c r="C467" s="5" t="s">
        <v>1099</v>
      </c>
      <c r="D467" s="4">
        <v>16169</v>
      </c>
      <c r="E467" s="5" t="s">
        <v>1105</v>
      </c>
      <c r="F467" s="9" t="e">
        <f>VLOOKUP(E467,[1]Sheet1!$A:$B,2,FALSE)</f>
        <v>#N/A</v>
      </c>
      <c r="G467" s="5" t="s">
        <v>1106</v>
      </c>
      <c r="H467" s="5" t="e">
        <f t="shared" si="7"/>
        <v>#N/A</v>
      </c>
      <c r="I467" s="5" t="s">
        <v>1107</v>
      </c>
      <c r="J467" s="5"/>
      <c r="K467" s="5" t="s">
        <v>29</v>
      </c>
      <c r="L467" s="5" t="s">
        <v>29</v>
      </c>
      <c r="M467" s="5" t="s">
        <v>36</v>
      </c>
      <c r="N467" s="5" t="s">
        <v>36</v>
      </c>
      <c r="O467" s="5"/>
      <c r="P467" s="4">
        <v>1.51626715278</v>
      </c>
      <c r="Q467" s="4">
        <v>6.6701200458000001E-2</v>
      </c>
    </row>
    <row r="468" spans="1:17" ht="15" thickBot="1" x14ac:dyDescent="0.35">
      <c r="A468" s="5" t="s">
        <v>25</v>
      </c>
      <c r="B468" s="4">
        <v>1316</v>
      </c>
      <c r="C468" s="5" t="s">
        <v>1099</v>
      </c>
      <c r="D468" s="4">
        <v>16170</v>
      </c>
      <c r="E468" s="5" t="s">
        <v>1108</v>
      </c>
      <c r="F468" s="9" t="e">
        <f>VLOOKUP(E468,[1]Sheet1!$A:$B,2,FALSE)</f>
        <v>#N/A</v>
      </c>
      <c r="G468" s="5" t="s">
        <v>1109</v>
      </c>
      <c r="H468" s="5" t="e">
        <f t="shared" si="7"/>
        <v>#N/A</v>
      </c>
      <c r="I468" s="5" t="s">
        <v>1110</v>
      </c>
      <c r="J468" s="5"/>
      <c r="K468" s="5" t="s">
        <v>29</v>
      </c>
      <c r="L468" s="5" t="s">
        <v>29</v>
      </c>
      <c r="M468" s="5" t="s">
        <v>36</v>
      </c>
      <c r="N468" s="5" t="s">
        <v>36</v>
      </c>
      <c r="O468" s="5"/>
      <c r="P468" s="4">
        <v>1.6547551600699999</v>
      </c>
      <c r="Q468" s="4">
        <v>0.109562287405</v>
      </c>
    </row>
    <row r="469" spans="1:17" ht="15" thickBot="1" x14ac:dyDescent="0.35">
      <c r="A469" s="5" t="s">
        <v>25</v>
      </c>
      <c r="B469" s="4">
        <v>1317</v>
      </c>
      <c r="C469" s="5" t="s">
        <v>281</v>
      </c>
      <c r="D469" s="4">
        <v>16171</v>
      </c>
      <c r="E469" s="5" t="s">
        <v>1111</v>
      </c>
      <c r="F469" s="9" t="e">
        <f>VLOOKUP(E469,[1]Sheet1!$A:$B,2,FALSE)</f>
        <v>#N/A</v>
      </c>
      <c r="G469" s="5"/>
      <c r="H469" s="5" t="e">
        <f t="shared" si="7"/>
        <v>#N/A</v>
      </c>
      <c r="I469" s="5" t="s">
        <v>1112</v>
      </c>
      <c r="J469" s="5"/>
      <c r="K469" s="5" t="s">
        <v>29</v>
      </c>
      <c r="L469" s="5" t="s">
        <v>29</v>
      </c>
      <c r="M469" s="5" t="s">
        <v>36</v>
      </c>
      <c r="N469" s="5" t="s">
        <v>36</v>
      </c>
      <c r="O469" s="5"/>
      <c r="P469" s="4">
        <v>2.24030594148</v>
      </c>
      <c r="Q469" s="4">
        <v>0.16142920892500001</v>
      </c>
    </row>
    <row r="470" spans="1:17" ht="15" thickBot="1" x14ac:dyDescent="0.35">
      <c r="A470" s="5" t="s">
        <v>25</v>
      </c>
      <c r="B470" s="4">
        <v>1317</v>
      </c>
      <c r="C470" s="5" t="s">
        <v>281</v>
      </c>
      <c r="D470" s="4">
        <v>16172</v>
      </c>
      <c r="E470" s="5" t="s">
        <v>1113</v>
      </c>
      <c r="F470" s="9" t="str">
        <f>VLOOKUP(E470,[1]Sheet1!$A:$B,2,FALSE)</f>
        <v>IN.TN.CH</v>
      </c>
      <c r="G470" s="5" t="s">
        <v>1114</v>
      </c>
      <c r="H470" s="5" t="b">
        <f t="shared" si="7"/>
        <v>1</v>
      </c>
      <c r="I470" s="5" t="s">
        <v>1115</v>
      </c>
      <c r="J470" s="5"/>
      <c r="K470" s="5" t="s">
        <v>29</v>
      </c>
      <c r="L470" s="5" t="s">
        <v>29</v>
      </c>
      <c r="M470" s="5" t="s">
        <v>36</v>
      </c>
      <c r="N470" s="5" t="s">
        <v>36</v>
      </c>
      <c r="O470" s="5"/>
      <c r="P470" s="4">
        <v>0.76871690030200002</v>
      </c>
      <c r="Q470" s="4">
        <v>1.6248272632500001E-2</v>
      </c>
    </row>
    <row r="471" spans="1:17" ht="15" thickBot="1" x14ac:dyDescent="0.35">
      <c r="A471" s="5" t="s">
        <v>25</v>
      </c>
      <c r="B471" s="4">
        <v>1317</v>
      </c>
      <c r="C471" s="5" t="s">
        <v>281</v>
      </c>
      <c r="D471" s="4">
        <v>16173</v>
      </c>
      <c r="E471" s="5" t="s">
        <v>1116</v>
      </c>
      <c r="F471" s="9" t="str">
        <f>VLOOKUP(E471,[1]Sheet1!$A:$B,2,FALSE)</f>
        <v>IN.TN.CO</v>
      </c>
      <c r="G471" s="5"/>
      <c r="H471" s="5" t="b">
        <f t="shared" si="7"/>
        <v>1</v>
      </c>
      <c r="I471" s="5" t="s">
        <v>1117</v>
      </c>
      <c r="J471" s="5"/>
      <c r="K471" s="5" t="s">
        <v>29</v>
      </c>
      <c r="L471" s="5" t="s">
        <v>29</v>
      </c>
      <c r="M471" s="5" t="s">
        <v>36</v>
      </c>
      <c r="N471" s="5" t="s">
        <v>30</v>
      </c>
      <c r="O471" s="5"/>
      <c r="P471" s="4">
        <v>5.5931366520700001</v>
      </c>
      <c r="Q471" s="4">
        <v>0.61229870843900003</v>
      </c>
    </row>
    <row r="472" spans="1:17" ht="15" thickBot="1" x14ac:dyDescent="0.35">
      <c r="A472" s="5" t="s">
        <v>25</v>
      </c>
      <c r="B472" s="4">
        <v>1317</v>
      </c>
      <c r="C472" s="5" t="s">
        <v>281</v>
      </c>
      <c r="D472" s="4">
        <v>16174</v>
      </c>
      <c r="E472" s="5" t="s">
        <v>1118</v>
      </c>
      <c r="F472" s="9" t="str">
        <f>VLOOKUP(E472,[1]Sheet1!$A:$B,2,FALSE)</f>
        <v>IN.TN.CU</v>
      </c>
      <c r="G472" s="5"/>
      <c r="H472" s="5" t="b">
        <f t="shared" si="7"/>
        <v>1</v>
      </c>
      <c r="I472" s="5" t="s">
        <v>1119</v>
      </c>
      <c r="J472" s="5"/>
      <c r="K472" s="5" t="s">
        <v>29</v>
      </c>
      <c r="L472" s="5" t="s">
        <v>29</v>
      </c>
      <c r="M472" s="5" t="s">
        <v>36</v>
      </c>
      <c r="N472" s="5" t="s">
        <v>30</v>
      </c>
      <c r="O472" s="5"/>
      <c r="P472" s="4">
        <v>4.1690142950500002</v>
      </c>
      <c r="Q472" s="4">
        <v>0.31617077381999997</v>
      </c>
    </row>
    <row r="473" spans="1:17" ht="15" thickBot="1" x14ac:dyDescent="0.35">
      <c r="A473" s="5" t="s">
        <v>25</v>
      </c>
      <c r="B473" s="4">
        <v>1317</v>
      </c>
      <c r="C473" s="5" t="s">
        <v>281</v>
      </c>
      <c r="D473" s="4">
        <v>16175</v>
      </c>
      <c r="E473" s="5" t="s">
        <v>1120</v>
      </c>
      <c r="F473" s="9" t="str">
        <f>VLOOKUP(E473,[1]Sheet1!$A:$B,2,FALSE)</f>
        <v>IN.TN.DH</v>
      </c>
      <c r="G473" s="5" t="s">
        <v>1121</v>
      </c>
      <c r="H473" s="5" t="b">
        <f t="shared" si="7"/>
        <v>1</v>
      </c>
      <c r="I473" s="5" t="s">
        <v>1122</v>
      </c>
      <c r="J473" s="5"/>
      <c r="K473" s="5" t="s">
        <v>29</v>
      </c>
      <c r="L473" s="5" t="s">
        <v>29</v>
      </c>
      <c r="M473" s="5">
        <v>1966</v>
      </c>
      <c r="N473" s="5" t="s">
        <v>30</v>
      </c>
      <c r="O473" s="5"/>
      <c r="P473" s="4">
        <v>5.9908360266000003</v>
      </c>
      <c r="Q473" s="4">
        <v>0.80169143231100004</v>
      </c>
    </row>
    <row r="474" spans="1:17" ht="15" thickBot="1" x14ac:dyDescent="0.35">
      <c r="A474" s="5" t="s">
        <v>25</v>
      </c>
      <c r="B474" s="4">
        <v>1317</v>
      </c>
      <c r="C474" s="5" t="s">
        <v>281</v>
      </c>
      <c r="D474" s="4">
        <v>16176</v>
      </c>
      <c r="E474" s="5" t="s">
        <v>1123</v>
      </c>
      <c r="F474" s="9" t="str">
        <f>VLOOKUP(E474,[1]Sheet1!$A:$B,2,FALSE)</f>
        <v>IN.TN.DI</v>
      </c>
      <c r="G474" s="5" t="s">
        <v>1124</v>
      </c>
      <c r="H474" s="5" t="b">
        <f t="shared" si="7"/>
        <v>1</v>
      </c>
      <c r="I474" s="5" t="s">
        <v>1125</v>
      </c>
      <c r="J474" s="5"/>
      <c r="K474" s="5" t="s">
        <v>29</v>
      </c>
      <c r="L474" s="5" t="s">
        <v>29</v>
      </c>
      <c r="M474" s="5" t="s">
        <v>36</v>
      </c>
      <c r="N474" s="5" t="s">
        <v>36</v>
      </c>
      <c r="O474" s="5"/>
      <c r="P474" s="4">
        <v>5.2689721359900004</v>
      </c>
      <c r="Q474" s="4">
        <v>0.50003981911100004</v>
      </c>
    </row>
    <row r="475" spans="1:17" ht="15" thickBot="1" x14ac:dyDescent="0.35">
      <c r="A475" s="5" t="s">
        <v>25</v>
      </c>
      <c r="B475" s="4">
        <v>1317</v>
      </c>
      <c r="C475" s="5" t="s">
        <v>281</v>
      </c>
      <c r="D475" s="4">
        <v>16177</v>
      </c>
      <c r="E475" s="5" t="s">
        <v>1126</v>
      </c>
      <c r="F475" s="9" t="str">
        <f>VLOOKUP(E475,[1]Sheet1!$A:$B,2,FALSE)</f>
        <v>IN.TN.ER</v>
      </c>
      <c r="G475" s="5" t="s">
        <v>1127</v>
      </c>
      <c r="H475" s="5" t="b">
        <f t="shared" si="7"/>
        <v>1</v>
      </c>
      <c r="I475" s="5" t="s">
        <v>1128</v>
      </c>
      <c r="J475" s="5"/>
      <c r="K475" s="5" t="s">
        <v>29</v>
      </c>
      <c r="L475" s="5" t="s">
        <v>29</v>
      </c>
      <c r="M475" s="5" t="s">
        <v>36</v>
      </c>
      <c r="N475" s="5" t="s">
        <v>36</v>
      </c>
      <c r="O475" s="5"/>
      <c r="P475" s="4">
        <v>7.0747046331599996</v>
      </c>
      <c r="Q475" s="4">
        <v>0.67701228812900005</v>
      </c>
    </row>
    <row r="476" spans="1:17" ht="15" thickBot="1" x14ac:dyDescent="0.35">
      <c r="A476" s="5" t="s">
        <v>25</v>
      </c>
      <c r="B476" s="4">
        <v>1317</v>
      </c>
      <c r="C476" s="5" t="s">
        <v>281</v>
      </c>
      <c r="D476" s="4">
        <v>16178</v>
      </c>
      <c r="E476" s="5" t="s">
        <v>1129</v>
      </c>
      <c r="F476" s="9" t="str">
        <f>VLOOKUP(E476,[1]Sheet1!$A:$B,2,FALSE)</f>
        <v>IN.TN.KA</v>
      </c>
      <c r="G476" s="5"/>
      <c r="H476" s="5" t="b">
        <f t="shared" si="7"/>
        <v>0</v>
      </c>
      <c r="I476" s="5" t="s">
        <v>1130</v>
      </c>
      <c r="J476" s="5"/>
      <c r="K476" s="5" t="s">
        <v>29</v>
      </c>
      <c r="L476" s="5" t="s">
        <v>29</v>
      </c>
      <c r="M476" s="5" t="s">
        <v>36</v>
      </c>
      <c r="N476" s="5" t="s">
        <v>30</v>
      </c>
      <c r="O476" s="5"/>
      <c r="P476" s="4">
        <v>4.9756512499100003</v>
      </c>
      <c r="Q476" s="4">
        <v>0.38744949822300001</v>
      </c>
    </row>
    <row r="477" spans="1:17" ht="15" thickBot="1" x14ac:dyDescent="0.35">
      <c r="A477" s="5" t="s">
        <v>25</v>
      </c>
      <c r="B477" s="4">
        <v>1317</v>
      </c>
      <c r="C477" s="5" t="s">
        <v>281</v>
      </c>
      <c r="D477" s="4">
        <v>16179</v>
      </c>
      <c r="E477" s="5" t="s">
        <v>1131</v>
      </c>
      <c r="F477" s="9" t="str">
        <f>VLOOKUP(E477,[1]Sheet1!$A:$B,2,FALSE)</f>
        <v>IN.TN.KA</v>
      </c>
      <c r="G477" s="5"/>
      <c r="H477" s="5" t="b">
        <f t="shared" si="7"/>
        <v>0</v>
      </c>
      <c r="I477" s="5" t="s">
        <v>1132</v>
      </c>
      <c r="J477" s="5"/>
      <c r="K477" s="5" t="s">
        <v>29</v>
      </c>
      <c r="L477" s="5" t="s">
        <v>29</v>
      </c>
      <c r="M477" s="5" t="s">
        <v>36</v>
      </c>
      <c r="N477" s="5" t="s">
        <v>36</v>
      </c>
      <c r="O477" s="5"/>
      <c r="P477" s="4">
        <v>2.2045604940799999</v>
      </c>
      <c r="Q477" s="4">
        <v>0.130584078607</v>
      </c>
    </row>
    <row r="478" spans="1:17" ht="15" thickBot="1" x14ac:dyDescent="0.35">
      <c r="A478" s="5" t="s">
        <v>25</v>
      </c>
      <c r="B478" s="4">
        <v>1317</v>
      </c>
      <c r="C478" s="5" t="s">
        <v>281</v>
      </c>
      <c r="D478" s="4">
        <v>16180</v>
      </c>
      <c r="E478" s="5" t="s">
        <v>1133</v>
      </c>
      <c r="F478" s="9" t="e">
        <f>VLOOKUP(E478,[1]Sheet1!$A:$B,2,FALSE)</f>
        <v>#N/A</v>
      </c>
      <c r="G478" s="5"/>
      <c r="H478" s="5" t="e">
        <f t="shared" si="7"/>
        <v>#N/A</v>
      </c>
      <c r="I478" s="5" t="s">
        <v>1134</v>
      </c>
      <c r="J478" s="5"/>
      <c r="K478" s="5" t="s">
        <v>29</v>
      </c>
      <c r="L478" s="5" t="s">
        <v>29</v>
      </c>
      <c r="M478" s="5" t="s">
        <v>36</v>
      </c>
      <c r="N478" s="5" t="s">
        <v>36</v>
      </c>
      <c r="O478" s="5"/>
      <c r="P478" s="4">
        <v>3.9263658649000002</v>
      </c>
      <c r="Q478" s="4">
        <v>0.23886063614799999</v>
      </c>
    </row>
    <row r="479" spans="1:17" ht="15" thickBot="1" x14ac:dyDescent="0.35">
      <c r="A479" s="5" t="s">
        <v>25</v>
      </c>
      <c r="B479" s="4">
        <v>1317</v>
      </c>
      <c r="C479" s="5" t="s">
        <v>281</v>
      </c>
      <c r="D479" s="4">
        <v>16189</v>
      </c>
      <c r="E479" s="5" t="s">
        <v>1135</v>
      </c>
      <c r="F479" s="9" t="str">
        <f>VLOOKUP(E479,[1]Sheet1!$A:$B,2,FALSE)</f>
        <v>IN.TN.SI</v>
      </c>
      <c r="G479" s="5" t="s">
        <v>1136</v>
      </c>
      <c r="H479" s="5" t="b">
        <f t="shared" si="7"/>
        <v>1</v>
      </c>
      <c r="I479" s="5" t="s">
        <v>1137</v>
      </c>
      <c r="J479" s="5"/>
      <c r="K479" s="5" t="s">
        <v>29</v>
      </c>
      <c r="L479" s="5" t="s">
        <v>29</v>
      </c>
      <c r="M479" s="5" t="s">
        <v>36</v>
      </c>
      <c r="N479" s="5" t="s">
        <v>36</v>
      </c>
      <c r="O479" s="5"/>
      <c r="P479" s="4">
        <v>5.6359705579300003</v>
      </c>
      <c r="Q479" s="4">
        <v>0.33522292785300001</v>
      </c>
    </row>
    <row r="480" spans="1:17" ht="15" thickBot="1" x14ac:dyDescent="0.35">
      <c r="A480" s="5" t="s">
        <v>25</v>
      </c>
      <c r="B480" s="4">
        <v>1317</v>
      </c>
      <c r="C480" s="5" t="s">
        <v>281</v>
      </c>
      <c r="D480" s="4">
        <v>16190</v>
      </c>
      <c r="E480" s="5" t="s">
        <v>1138</v>
      </c>
      <c r="F480" s="9" t="str">
        <f>VLOOKUP(E480,[1]Sheet1!$A:$B,2,FALSE)</f>
        <v>IN.TN.TH</v>
      </c>
      <c r="G480" s="5" t="s">
        <v>1139</v>
      </c>
      <c r="H480" s="5" t="b">
        <f t="shared" si="7"/>
        <v>0</v>
      </c>
      <c r="I480" s="5" t="s">
        <v>1140</v>
      </c>
      <c r="J480" s="5"/>
      <c r="K480" s="5" t="s">
        <v>29</v>
      </c>
      <c r="L480" s="5" t="s">
        <v>29</v>
      </c>
      <c r="M480" s="5" t="s">
        <v>36</v>
      </c>
      <c r="N480" s="5" t="s">
        <v>30</v>
      </c>
      <c r="O480" s="5"/>
      <c r="P480" s="4">
        <v>5.4983273632399996</v>
      </c>
      <c r="Q480" s="4">
        <v>0.28021855679300001</v>
      </c>
    </row>
    <row r="481" spans="1:17" ht="15" thickBot="1" x14ac:dyDescent="0.35">
      <c r="A481" s="5" t="s">
        <v>25</v>
      </c>
      <c r="B481" s="4">
        <v>1317</v>
      </c>
      <c r="C481" s="5" t="s">
        <v>281</v>
      </c>
      <c r="D481" s="4">
        <v>16191</v>
      </c>
      <c r="E481" s="5" t="s">
        <v>1141</v>
      </c>
      <c r="F481" s="9" t="e">
        <f>VLOOKUP(E481,[1]Sheet1!$A:$B,2,FALSE)</f>
        <v>#N/A</v>
      </c>
      <c r="G481" s="5"/>
      <c r="H481" s="5" t="e">
        <f t="shared" si="7"/>
        <v>#N/A</v>
      </c>
      <c r="I481" s="5" t="s">
        <v>1142</v>
      </c>
      <c r="J481" s="5"/>
      <c r="K481" s="5" t="s">
        <v>29</v>
      </c>
      <c r="L481" s="5" t="s">
        <v>29</v>
      </c>
      <c r="M481" s="5" t="s">
        <v>36</v>
      </c>
      <c r="N481" s="5" t="s">
        <v>30</v>
      </c>
      <c r="O481" s="5"/>
      <c r="P481" s="4">
        <v>2.88847106936</v>
      </c>
      <c r="Q481" s="4">
        <v>0.234535447152</v>
      </c>
    </row>
    <row r="482" spans="1:17" ht="15" thickBot="1" x14ac:dyDescent="0.35">
      <c r="A482" s="5" t="s">
        <v>25</v>
      </c>
      <c r="B482" s="4">
        <v>1317</v>
      </c>
      <c r="C482" s="5" t="s">
        <v>281</v>
      </c>
      <c r="D482" s="4">
        <v>16192</v>
      </c>
      <c r="E482" s="5" t="s">
        <v>1143</v>
      </c>
      <c r="F482" s="9" t="str">
        <f>VLOOKUP(E482,[1]Sheet1!$A:$B,2,FALSE)</f>
        <v>IN.TN.TH</v>
      </c>
      <c r="G482" s="5"/>
      <c r="H482" s="5" t="b">
        <f t="shared" si="7"/>
        <v>0</v>
      </c>
      <c r="I482" s="5" t="s">
        <v>1144</v>
      </c>
      <c r="J482" s="5"/>
      <c r="K482" s="5" t="s">
        <v>29</v>
      </c>
      <c r="L482" s="5" t="s">
        <v>29</v>
      </c>
      <c r="M482" s="5" t="s">
        <v>36</v>
      </c>
      <c r="N482" s="5" t="s">
        <v>30</v>
      </c>
      <c r="O482" s="5"/>
      <c r="P482" s="4">
        <v>5.6121370583900001</v>
      </c>
      <c r="Q482" s="4">
        <v>0.26971944061399999</v>
      </c>
    </row>
    <row r="483" spans="1:17" ht="15" thickBot="1" x14ac:dyDescent="0.35">
      <c r="A483" s="5" t="s">
        <v>25</v>
      </c>
      <c r="B483" s="4">
        <v>1317</v>
      </c>
      <c r="C483" s="5" t="s">
        <v>281</v>
      </c>
      <c r="D483" s="4">
        <v>16193</v>
      </c>
      <c r="E483" s="5" t="s">
        <v>1145</v>
      </c>
      <c r="F483" s="9" t="str">
        <f>VLOOKUP(E483,[1]Sheet1!$A:$B,2,FALSE)</f>
        <v>IN.TN.TH</v>
      </c>
      <c r="G483" s="5"/>
      <c r="H483" s="5" t="b">
        <f t="shared" si="7"/>
        <v>0</v>
      </c>
      <c r="I483" s="5" t="s">
        <v>1146</v>
      </c>
      <c r="J483" s="5"/>
      <c r="K483" s="5" t="s">
        <v>29</v>
      </c>
      <c r="L483" s="5" t="s">
        <v>29</v>
      </c>
      <c r="M483" s="5" t="s">
        <v>36</v>
      </c>
      <c r="N483" s="5" t="s">
        <v>30</v>
      </c>
      <c r="O483" s="5"/>
      <c r="P483" s="4">
        <v>5.0152672518600001</v>
      </c>
      <c r="Q483" s="4">
        <v>0.20783885431400001</v>
      </c>
    </row>
    <row r="484" spans="1:17" ht="15" thickBot="1" x14ac:dyDescent="0.35">
      <c r="A484" s="5" t="s">
        <v>25</v>
      </c>
      <c r="B484" s="4">
        <v>1317</v>
      </c>
      <c r="C484" s="5" t="s">
        <v>281</v>
      </c>
      <c r="D484" s="4">
        <v>16194</v>
      </c>
      <c r="E484" s="5" t="s">
        <v>1147</v>
      </c>
      <c r="F484" s="9" t="e">
        <f>VLOOKUP(E484,[1]Sheet1!$A:$B,2,FALSE)</f>
        <v>#N/A</v>
      </c>
      <c r="G484" s="5" t="s">
        <v>1148</v>
      </c>
      <c r="H484" s="5" t="e">
        <f t="shared" si="7"/>
        <v>#N/A</v>
      </c>
      <c r="I484" s="5" t="s">
        <v>1149</v>
      </c>
      <c r="J484" s="5"/>
      <c r="K484" s="5" t="s">
        <v>29</v>
      </c>
      <c r="L484" s="5" t="s">
        <v>29</v>
      </c>
      <c r="M484" s="5" t="s">
        <v>36</v>
      </c>
      <c r="N484" s="5" t="s">
        <v>36</v>
      </c>
      <c r="O484" s="5"/>
      <c r="P484" s="4">
        <v>5.6859551440900002</v>
      </c>
      <c r="Q484" s="4">
        <v>0.38736811033200003</v>
      </c>
    </row>
    <row r="485" spans="1:17" ht="15" thickBot="1" x14ac:dyDescent="0.35">
      <c r="A485" s="5" t="s">
        <v>25</v>
      </c>
      <c r="B485" s="4">
        <v>1317</v>
      </c>
      <c r="C485" s="5" t="s">
        <v>281</v>
      </c>
      <c r="D485" s="4">
        <v>16195</v>
      </c>
      <c r="E485" s="5" t="s">
        <v>1150</v>
      </c>
      <c r="F485" s="9" t="e">
        <f>VLOOKUP(E485,[1]Sheet1!$A:$B,2,FALSE)</f>
        <v>#N/A</v>
      </c>
      <c r="G485" s="5"/>
      <c r="H485" s="5" t="e">
        <f t="shared" si="7"/>
        <v>#N/A</v>
      </c>
      <c r="I485" s="5" t="s">
        <v>1151</v>
      </c>
      <c r="J485" s="5"/>
      <c r="K485" s="5" t="s">
        <v>29</v>
      </c>
      <c r="L485" s="5" t="s">
        <v>29</v>
      </c>
      <c r="M485" s="5" t="s">
        <v>36</v>
      </c>
      <c r="N485" s="5" t="s">
        <v>36</v>
      </c>
      <c r="O485" s="5"/>
      <c r="P485" s="4">
        <v>6.6718101486099997</v>
      </c>
      <c r="Q485" s="4">
        <v>0.37245080480100001</v>
      </c>
    </row>
    <row r="486" spans="1:17" ht="15" thickBot="1" x14ac:dyDescent="0.35">
      <c r="A486" s="5" t="s">
        <v>25</v>
      </c>
      <c r="B486" s="4">
        <v>1317</v>
      </c>
      <c r="C486" s="5" t="s">
        <v>281</v>
      </c>
      <c r="D486" s="4">
        <v>16196</v>
      </c>
      <c r="E486" s="5" t="s">
        <v>1152</v>
      </c>
      <c r="F486" s="9" t="e">
        <f>VLOOKUP(E486,[1]Sheet1!$A:$B,2,FALSE)</f>
        <v>#N/A</v>
      </c>
      <c r="G486" s="5"/>
      <c r="H486" s="5" t="e">
        <f t="shared" si="7"/>
        <v>#N/A</v>
      </c>
      <c r="I486" s="5" t="s">
        <v>1153</v>
      </c>
      <c r="J486" s="5"/>
      <c r="K486" s="5" t="s">
        <v>29</v>
      </c>
      <c r="L486" s="5" t="s">
        <v>29</v>
      </c>
      <c r="M486" s="5" t="s">
        <v>36</v>
      </c>
      <c r="N486" s="5" t="s">
        <v>36</v>
      </c>
      <c r="O486" s="5"/>
      <c r="P486" s="4">
        <v>5.5489579563299998</v>
      </c>
      <c r="Q486" s="4">
        <v>0.55641410928799995</v>
      </c>
    </row>
    <row r="487" spans="1:17" ht="15" thickBot="1" x14ac:dyDescent="0.35">
      <c r="A487" s="5" t="s">
        <v>25</v>
      </c>
      <c r="B487" s="4">
        <v>1317</v>
      </c>
      <c r="C487" s="5" t="s">
        <v>281</v>
      </c>
      <c r="D487" s="4">
        <v>16197</v>
      </c>
      <c r="E487" s="5" t="s">
        <v>1154</v>
      </c>
      <c r="F487" s="9" t="str">
        <f>VLOOKUP(E487,[1]Sheet1!$A:$B,2,FALSE)</f>
        <v>IN.TN.TI</v>
      </c>
      <c r="G487" s="5"/>
      <c r="H487" s="5" t="b">
        <f t="shared" si="7"/>
        <v>0</v>
      </c>
      <c r="I487" s="5" t="s">
        <v>1155</v>
      </c>
      <c r="J487" s="5"/>
      <c r="K487" s="5" t="s">
        <v>29</v>
      </c>
      <c r="L487" s="5" t="s">
        <v>29</v>
      </c>
      <c r="M487" s="5" t="s">
        <v>36</v>
      </c>
      <c r="N487" s="5" t="s">
        <v>36</v>
      </c>
      <c r="O487" s="5"/>
      <c r="P487" s="4">
        <v>5.9569168856700001</v>
      </c>
      <c r="Q487" s="4">
        <v>0.51407879091099995</v>
      </c>
    </row>
    <row r="488" spans="1:17" ht="15" thickBot="1" x14ac:dyDescent="0.35">
      <c r="A488" s="5" t="s">
        <v>25</v>
      </c>
      <c r="B488" s="4">
        <v>1317</v>
      </c>
      <c r="C488" s="5" t="s">
        <v>281</v>
      </c>
      <c r="D488" s="4">
        <v>16198</v>
      </c>
      <c r="E488" s="5" t="s">
        <v>1156</v>
      </c>
      <c r="F488" s="9" t="str">
        <f>VLOOKUP(E488,[1]Sheet1!$A:$B,2,FALSE)</f>
        <v>IN.TN.VE</v>
      </c>
      <c r="G488" s="5" t="s">
        <v>1157</v>
      </c>
      <c r="H488" s="5" t="b">
        <f t="shared" si="7"/>
        <v>1</v>
      </c>
      <c r="I488" s="5" t="s">
        <v>1158</v>
      </c>
      <c r="J488" s="5"/>
      <c r="K488" s="5" t="s">
        <v>29</v>
      </c>
      <c r="L488" s="5" t="s">
        <v>29</v>
      </c>
      <c r="M488" s="5" t="s">
        <v>36</v>
      </c>
      <c r="N488" s="5" t="s">
        <v>36</v>
      </c>
      <c r="O488" s="5"/>
      <c r="P488" s="4">
        <v>6.2745051333999999</v>
      </c>
      <c r="Q488" s="4">
        <v>0.50516875873300005</v>
      </c>
    </row>
    <row r="489" spans="1:17" ht="15" thickBot="1" x14ac:dyDescent="0.35">
      <c r="A489" s="5" t="s">
        <v>25</v>
      </c>
      <c r="B489" s="4">
        <v>1317</v>
      </c>
      <c r="C489" s="5" t="s">
        <v>281</v>
      </c>
      <c r="D489" s="4">
        <v>16199</v>
      </c>
      <c r="E489" s="5" t="s">
        <v>1159</v>
      </c>
      <c r="F489" s="9" t="e">
        <f>VLOOKUP(E489,[1]Sheet1!$A:$B,2,FALSE)</f>
        <v>#N/A</v>
      </c>
      <c r="G489" s="5"/>
      <c r="H489" s="5" t="e">
        <f t="shared" si="7"/>
        <v>#N/A</v>
      </c>
      <c r="I489" s="5" t="s">
        <v>1160</v>
      </c>
      <c r="J489" s="5"/>
      <c r="K489" s="5" t="s">
        <v>29</v>
      </c>
      <c r="L489" s="5" t="s">
        <v>29</v>
      </c>
      <c r="M489" s="5" t="s">
        <v>36</v>
      </c>
      <c r="N489" s="5" t="s">
        <v>30</v>
      </c>
      <c r="O489" s="5"/>
      <c r="P489" s="4">
        <v>6.78107668024</v>
      </c>
      <c r="Q489" s="4">
        <v>0.60535505174899995</v>
      </c>
    </row>
    <row r="490" spans="1:17" ht="15" thickBot="1" x14ac:dyDescent="0.35">
      <c r="A490" s="5" t="s">
        <v>25</v>
      </c>
      <c r="B490" s="4">
        <v>1317</v>
      </c>
      <c r="C490" s="5" t="s">
        <v>281</v>
      </c>
      <c r="D490" s="4">
        <v>16200</v>
      </c>
      <c r="E490" s="5" t="s">
        <v>1161</v>
      </c>
      <c r="F490" s="9" t="str">
        <f>VLOOKUP(E490,[1]Sheet1!$A:$B,2,FALSE)</f>
        <v>IN.TN.VI</v>
      </c>
      <c r="G490" s="5" t="s">
        <v>1162</v>
      </c>
      <c r="H490" s="5" t="b">
        <f t="shared" si="7"/>
        <v>0</v>
      </c>
      <c r="I490" s="5" t="s">
        <v>1163</v>
      </c>
      <c r="J490" s="5"/>
      <c r="K490" s="5" t="s">
        <v>29</v>
      </c>
      <c r="L490" s="5" t="s">
        <v>29</v>
      </c>
      <c r="M490" s="5" t="s">
        <v>36</v>
      </c>
      <c r="N490" s="5" t="s">
        <v>36</v>
      </c>
      <c r="O490" s="5"/>
      <c r="P490" s="4">
        <v>4.5146019160500002</v>
      </c>
      <c r="Q490" s="4">
        <v>0.35316308280100001</v>
      </c>
    </row>
    <row r="491" spans="1:17" ht="15" thickBot="1" x14ac:dyDescent="0.35">
      <c r="A491" s="5" t="s">
        <v>25</v>
      </c>
      <c r="B491" s="4">
        <v>1318</v>
      </c>
      <c r="C491" s="5" t="s">
        <v>1164</v>
      </c>
      <c r="D491" s="4">
        <v>16201</v>
      </c>
      <c r="E491" s="5" t="s">
        <v>1165</v>
      </c>
      <c r="F491" s="9" t="str">
        <f>VLOOKUP(E491,[1]Sheet1!$A:$B,2,FALSE)</f>
        <v>IN.TR.DH</v>
      </c>
      <c r="G491" s="5"/>
      <c r="H491" s="5" t="b">
        <f t="shared" si="7"/>
        <v>1</v>
      </c>
      <c r="I491" s="5" t="s">
        <v>1166</v>
      </c>
      <c r="J491" s="5"/>
      <c r="K491" s="5" t="s">
        <v>29</v>
      </c>
      <c r="L491" s="5" t="s">
        <v>29</v>
      </c>
      <c r="M491" s="5" t="s">
        <v>36</v>
      </c>
      <c r="N491" s="5" t="s">
        <v>30</v>
      </c>
      <c r="O491" s="5"/>
      <c r="P491" s="4">
        <v>2.6539454284400001</v>
      </c>
      <c r="Q491" s="4">
        <v>0.19556137701699999</v>
      </c>
    </row>
    <row r="492" spans="1:17" ht="15" thickBot="1" x14ac:dyDescent="0.35">
      <c r="A492" s="5" t="s">
        <v>25</v>
      </c>
      <c r="B492" s="4">
        <v>1318</v>
      </c>
      <c r="C492" s="5" t="s">
        <v>1164</v>
      </c>
      <c r="D492" s="4">
        <v>16202</v>
      </c>
      <c r="E492" s="5" t="s">
        <v>1167</v>
      </c>
      <c r="F492" s="9" t="str">
        <f>VLOOKUP(E492,[1]Sheet1!$A:$B,2,FALSE)</f>
        <v>IN.TR.NO</v>
      </c>
      <c r="G492" s="5"/>
      <c r="H492" s="5" t="b">
        <f t="shared" si="7"/>
        <v>0</v>
      </c>
      <c r="I492" s="5" t="s">
        <v>1168</v>
      </c>
      <c r="J492" s="5"/>
      <c r="K492" s="5" t="s">
        <v>29</v>
      </c>
      <c r="L492" s="5" t="s">
        <v>29</v>
      </c>
      <c r="M492" s="5" t="s">
        <v>36</v>
      </c>
      <c r="N492" s="5" t="s">
        <v>30</v>
      </c>
      <c r="O492" s="5"/>
      <c r="P492" s="4">
        <v>2.96146938519</v>
      </c>
      <c r="Q492" s="4">
        <v>0.18254981496299999</v>
      </c>
    </row>
    <row r="493" spans="1:17" ht="15" thickBot="1" x14ac:dyDescent="0.35">
      <c r="A493" s="5" t="s">
        <v>25</v>
      </c>
      <c r="B493" s="4">
        <v>1318</v>
      </c>
      <c r="C493" s="5" t="s">
        <v>1164</v>
      </c>
      <c r="D493" s="4">
        <v>16203</v>
      </c>
      <c r="E493" s="5" t="s">
        <v>1169</v>
      </c>
      <c r="F493" s="9" t="e">
        <f>VLOOKUP(E493,[1]Sheet1!$A:$B,2,FALSE)</f>
        <v>#N/A</v>
      </c>
      <c r="G493" s="5"/>
      <c r="H493" s="5" t="e">
        <f t="shared" si="7"/>
        <v>#N/A</v>
      </c>
      <c r="I493" s="5" t="s">
        <v>1170</v>
      </c>
      <c r="J493" s="5"/>
      <c r="K493" s="5" t="s">
        <v>29</v>
      </c>
      <c r="L493" s="5" t="s">
        <v>29</v>
      </c>
      <c r="M493" s="5" t="s">
        <v>36</v>
      </c>
      <c r="N493" s="5" t="s">
        <v>30</v>
      </c>
      <c r="O493" s="5"/>
      <c r="P493" s="4">
        <v>3.5637446579000001</v>
      </c>
      <c r="Q493" s="4">
        <v>0.28230524123099998</v>
      </c>
    </row>
    <row r="494" spans="1:17" ht="15" thickBot="1" x14ac:dyDescent="0.35">
      <c r="A494" s="5" t="s">
        <v>25</v>
      </c>
      <c r="B494" s="4">
        <v>1318</v>
      </c>
      <c r="C494" s="5" t="s">
        <v>1164</v>
      </c>
      <c r="D494" s="4">
        <v>16204</v>
      </c>
      <c r="E494" s="5" t="s">
        <v>1171</v>
      </c>
      <c r="F494" s="9" t="e">
        <f>VLOOKUP(E494,[1]Sheet1!$A:$B,2,FALSE)</f>
        <v>#N/A</v>
      </c>
      <c r="G494" s="5"/>
      <c r="H494" s="5" t="e">
        <f t="shared" si="7"/>
        <v>#N/A</v>
      </c>
      <c r="I494" s="5" t="s">
        <v>1172</v>
      </c>
      <c r="J494" s="5"/>
      <c r="K494" s="5" t="s">
        <v>29</v>
      </c>
      <c r="L494" s="5" t="s">
        <v>29</v>
      </c>
      <c r="M494" s="5" t="s">
        <v>36</v>
      </c>
      <c r="N494" s="5" t="s">
        <v>30</v>
      </c>
      <c r="O494" s="5"/>
      <c r="P494" s="4">
        <v>3.7318354293199998</v>
      </c>
      <c r="Q494" s="4">
        <v>0.26490166211499999</v>
      </c>
    </row>
    <row r="495" spans="1:17" ht="15" thickBot="1" x14ac:dyDescent="0.35">
      <c r="A495" s="5" t="s">
        <v>25</v>
      </c>
      <c r="B495" s="4">
        <v>1319</v>
      </c>
      <c r="C495" s="5" t="s">
        <v>1173</v>
      </c>
      <c r="D495" s="4">
        <v>16205</v>
      </c>
      <c r="E495" s="5" t="s">
        <v>1174</v>
      </c>
      <c r="F495" s="9" t="str">
        <f>VLOOKUP(E495,[1]Sheet1!$A:$B,2,FALSE)</f>
        <v>IN.UT.AG</v>
      </c>
      <c r="G495" s="5"/>
      <c r="H495" s="5" t="b">
        <f t="shared" si="7"/>
        <v>0</v>
      </c>
      <c r="I495" s="5" t="s">
        <v>1175</v>
      </c>
      <c r="J495" s="5"/>
      <c r="K495" s="5" t="s">
        <v>29</v>
      </c>
      <c r="L495" s="5" t="s">
        <v>29</v>
      </c>
      <c r="M495" s="5" t="s">
        <v>36</v>
      </c>
      <c r="N495" s="5" t="s">
        <v>30</v>
      </c>
      <c r="O495" s="5"/>
      <c r="P495" s="4">
        <v>6.3593057937199999</v>
      </c>
      <c r="Q495" s="4">
        <v>0.32066414063900001</v>
      </c>
    </row>
    <row r="496" spans="1:17" ht="15" thickBot="1" x14ac:dyDescent="0.35">
      <c r="A496" s="5" t="s">
        <v>25</v>
      </c>
      <c r="B496" s="4">
        <v>1319</v>
      </c>
      <c r="C496" s="5" t="s">
        <v>1173</v>
      </c>
      <c r="D496" s="4">
        <v>16206</v>
      </c>
      <c r="E496" s="5" t="s">
        <v>1176</v>
      </c>
      <c r="F496" s="9" t="str">
        <f>VLOOKUP(E496,[1]Sheet1!$A:$B,2,FALSE)</f>
        <v>IN.UT.AL</v>
      </c>
      <c r="G496" s="5"/>
      <c r="H496" s="5" t="b">
        <f t="shared" si="7"/>
        <v>0</v>
      </c>
      <c r="I496" s="5" t="s">
        <v>1177</v>
      </c>
      <c r="J496" s="5"/>
      <c r="K496" s="5" t="s">
        <v>29</v>
      </c>
      <c r="L496" s="5" t="s">
        <v>29</v>
      </c>
      <c r="M496" s="5" t="s">
        <v>36</v>
      </c>
      <c r="N496" s="5" t="s">
        <v>30</v>
      </c>
      <c r="O496" s="5"/>
      <c r="P496" s="4">
        <v>4.1967990462299998</v>
      </c>
      <c r="Q496" s="4">
        <v>0.35436248423599997</v>
      </c>
    </row>
    <row r="497" spans="1:17" ht="15" thickBot="1" x14ac:dyDescent="0.35">
      <c r="A497" s="5" t="s">
        <v>25</v>
      </c>
      <c r="B497" s="4">
        <v>1319</v>
      </c>
      <c r="C497" s="5" t="s">
        <v>1173</v>
      </c>
      <c r="D497" s="4">
        <v>16207</v>
      </c>
      <c r="E497" s="5" t="s">
        <v>1178</v>
      </c>
      <c r="F497" s="9" t="str">
        <f>VLOOKUP(E497,[1]Sheet1!$A:$B,2,FALSE)</f>
        <v>IN.UT.AL</v>
      </c>
      <c r="G497" s="5"/>
      <c r="H497" s="5" t="b">
        <f t="shared" si="7"/>
        <v>0</v>
      </c>
      <c r="I497" s="5" t="s">
        <v>1179</v>
      </c>
      <c r="J497" s="5"/>
      <c r="K497" s="5" t="s">
        <v>29</v>
      </c>
      <c r="L497" s="5" t="s">
        <v>29</v>
      </c>
      <c r="M497" s="5" t="s">
        <v>36</v>
      </c>
      <c r="N497" s="5" t="s">
        <v>30</v>
      </c>
      <c r="O497" s="5"/>
      <c r="P497" s="4">
        <v>5.1692121382299998</v>
      </c>
      <c r="Q497" s="4">
        <v>0.46147578065099998</v>
      </c>
    </row>
    <row r="498" spans="1:17" ht="15" thickBot="1" x14ac:dyDescent="0.35">
      <c r="A498" s="5" t="s">
        <v>25</v>
      </c>
      <c r="B498" s="4">
        <v>1319</v>
      </c>
      <c r="C498" s="5" t="s">
        <v>1173</v>
      </c>
      <c r="D498" s="4">
        <v>16208</v>
      </c>
      <c r="E498" s="5" t="s">
        <v>1180</v>
      </c>
      <c r="F498" s="9" t="str">
        <f>VLOOKUP(E498,[1]Sheet1!$A:$B,2,FALSE)</f>
        <v>IN.UT.AM</v>
      </c>
      <c r="G498" s="5"/>
      <c r="H498" s="5" t="b">
        <f t="shared" si="7"/>
        <v>0</v>
      </c>
      <c r="I498" s="5" t="s">
        <v>1181</v>
      </c>
      <c r="J498" s="5"/>
      <c r="K498" s="5" t="s">
        <v>29</v>
      </c>
      <c r="L498" s="5" t="s">
        <v>29</v>
      </c>
      <c r="M498" s="5" t="s">
        <v>36</v>
      </c>
      <c r="N498" s="5" t="s">
        <v>30</v>
      </c>
      <c r="O498" s="5"/>
      <c r="P498" s="4">
        <v>3.34859554254</v>
      </c>
      <c r="Q498" s="4">
        <v>0.210338487937</v>
      </c>
    </row>
    <row r="499" spans="1:17" ht="15" thickBot="1" x14ac:dyDescent="0.35">
      <c r="A499" s="5" t="s">
        <v>25</v>
      </c>
      <c r="B499" s="4">
        <v>1319</v>
      </c>
      <c r="C499" s="5" t="s">
        <v>1173</v>
      </c>
      <c r="D499" s="4">
        <v>16209</v>
      </c>
      <c r="E499" s="5" t="s">
        <v>1182</v>
      </c>
      <c r="F499" s="9" t="str">
        <f>VLOOKUP(E499,[1]Sheet1!$A:$B,2,FALSE)</f>
        <v>IN.UT.AU</v>
      </c>
      <c r="G499" s="5"/>
      <c r="H499" s="5" t="b">
        <f t="shared" si="7"/>
        <v>0</v>
      </c>
      <c r="I499" s="5" t="s">
        <v>1183</v>
      </c>
      <c r="J499" s="5"/>
      <c r="K499" s="5" t="s">
        <v>29</v>
      </c>
      <c r="L499" s="5" t="s">
        <v>29</v>
      </c>
      <c r="M499" s="5" t="s">
        <v>36</v>
      </c>
      <c r="N499" s="5" t="s">
        <v>30</v>
      </c>
      <c r="O499" s="5"/>
      <c r="P499" s="4">
        <v>2.6569180161500001</v>
      </c>
      <c r="Q499" s="4">
        <v>0.197488285983</v>
      </c>
    </row>
    <row r="500" spans="1:17" ht="15" thickBot="1" x14ac:dyDescent="0.35">
      <c r="A500" s="7" t="s">
        <v>25</v>
      </c>
      <c r="B500" s="6">
        <v>1319</v>
      </c>
      <c r="C500" s="7" t="s">
        <v>1173</v>
      </c>
      <c r="D500" s="6">
        <v>16210</v>
      </c>
      <c r="E500" s="7" t="s">
        <v>1184</v>
      </c>
      <c r="F500" s="9" t="str">
        <f>VLOOKUP(E500,[1]Sheet1!$A:$B,2,FALSE)</f>
        <v>IN.UT.AZ</v>
      </c>
      <c r="G500" s="7"/>
      <c r="H500" s="5" t="b">
        <f t="shared" si="7"/>
        <v>0</v>
      </c>
      <c r="I500" s="7" t="s">
        <v>1185</v>
      </c>
      <c r="J500" s="7"/>
      <c r="K500" s="7" t="s">
        <v>29</v>
      </c>
      <c r="L500" s="7" t="s">
        <v>29</v>
      </c>
      <c r="M500" s="7" t="s">
        <v>36</v>
      </c>
      <c r="N500" s="7" t="s">
        <v>30</v>
      </c>
      <c r="O500" s="7"/>
      <c r="P500" s="6">
        <v>4.5993747544700003</v>
      </c>
      <c r="Q500" s="6">
        <v>0.35146943912700002</v>
      </c>
    </row>
    <row r="501" spans="1:17" ht="15" thickBot="1" x14ac:dyDescent="0.35">
      <c r="A501" s="5" t="s">
        <v>25</v>
      </c>
      <c r="B501" s="4">
        <v>1319</v>
      </c>
      <c r="C501" s="5" t="s">
        <v>1173</v>
      </c>
      <c r="D501" s="4">
        <v>16211</v>
      </c>
      <c r="E501" s="5" t="s">
        <v>1186</v>
      </c>
      <c r="F501" s="9" t="e">
        <f>VLOOKUP(E501,[1]Sheet1!$A:$B,2,FALSE)</f>
        <v>#N/A</v>
      </c>
      <c r="G501" s="5"/>
      <c r="H501" s="5" t="e">
        <f t="shared" si="7"/>
        <v>#N/A</v>
      </c>
      <c r="I501" s="5" t="s">
        <v>1187</v>
      </c>
      <c r="J501" s="5"/>
      <c r="K501" s="5" t="s">
        <v>29</v>
      </c>
      <c r="L501" s="5" t="s">
        <v>29</v>
      </c>
      <c r="M501" s="5" t="s">
        <v>36</v>
      </c>
      <c r="N501" s="5" t="s">
        <v>30</v>
      </c>
      <c r="O501" s="5"/>
      <c r="P501" s="4">
        <v>4.2450353356999999</v>
      </c>
      <c r="Q501" s="4">
        <v>0.46610289485900003</v>
      </c>
    </row>
    <row r="502" spans="1:17" ht="15" thickBot="1" x14ac:dyDescent="0.35">
      <c r="A502" s="5" t="s">
        <v>25</v>
      </c>
      <c r="B502" s="4">
        <v>1319</v>
      </c>
      <c r="C502" s="5" t="s">
        <v>1173</v>
      </c>
      <c r="D502" s="4">
        <v>16212</v>
      </c>
      <c r="E502" s="5" t="s">
        <v>1188</v>
      </c>
      <c r="F502" s="9" t="str">
        <f>VLOOKUP(E502,[1]Sheet1!$A:$B,2,FALSE)</f>
        <v>IN.UT.BA</v>
      </c>
      <c r="G502" s="5"/>
      <c r="H502" s="5" t="b">
        <f>+I502=F502</f>
        <v>0</v>
      </c>
      <c r="I502" s="5" t="s">
        <v>1189</v>
      </c>
      <c r="J502" s="5"/>
      <c r="K502" s="5" t="s">
        <v>29</v>
      </c>
      <c r="L502" s="5" t="s">
        <v>29</v>
      </c>
      <c r="M502" s="5" t="s">
        <v>36</v>
      </c>
      <c r="N502" s="5" t="s">
        <v>30</v>
      </c>
      <c r="O502" s="5"/>
      <c r="P502" s="4">
        <v>1.7819439754899999</v>
      </c>
      <c r="Q502" s="4">
        <v>0.123446147921</v>
      </c>
    </row>
  </sheetData>
  <autoFilter ref="A1:Q50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Autio</dc:creator>
  <cp:lastModifiedBy>Petri Autio</cp:lastModifiedBy>
  <dcterms:created xsi:type="dcterms:W3CDTF">2014-09-09T09:37:40Z</dcterms:created>
  <dcterms:modified xsi:type="dcterms:W3CDTF">2014-09-09T10:25:22Z</dcterms:modified>
</cp:coreProperties>
</file>