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D008614A-3AA6-44F3-9329-9BDFFF850BE6}" xr6:coauthVersionLast="45" xr6:coauthVersionMax="45" xr10:uidLastSave="{00000000-0000-0000-0000-000000000000}"/>
  <bookViews>
    <workbookView xWindow="-114" yWindow="-114" windowWidth="27602" windowHeight="15027" activeTab="1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9" i="2" l="1"/>
  <c r="D80" i="2"/>
  <c r="D81" i="2"/>
  <c r="D82" i="2"/>
  <c r="D83" i="2"/>
  <c r="D84" i="2"/>
  <c r="D85" i="2"/>
  <c r="D78" i="2"/>
  <c r="C80" i="2"/>
  <c r="C81" i="2"/>
  <c r="C82" i="2"/>
  <c r="C83" i="2"/>
  <c r="C84" i="2"/>
  <c r="C85" i="2"/>
  <c r="C79" i="2"/>
  <c r="C78" i="2"/>
  <c r="D75" i="2"/>
  <c r="D74" i="2"/>
  <c r="D73" i="2"/>
  <c r="D72" i="2"/>
  <c r="D71" i="2"/>
  <c r="D70" i="2"/>
  <c r="D69" i="2"/>
  <c r="D68" i="2"/>
  <c r="C68" i="2"/>
  <c r="C75" i="2"/>
  <c r="C74" i="2"/>
  <c r="C73" i="2"/>
  <c r="C72" i="2"/>
  <c r="C71" i="2"/>
  <c r="C70" i="2"/>
  <c r="C69" i="2"/>
  <c r="D48" i="2" l="1"/>
  <c r="D49" i="2"/>
  <c r="D50" i="2"/>
  <c r="D51" i="2"/>
  <c r="D52" i="2"/>
  <c r="D53" i="2"/>
  <c r="D54" i="2"/>
  <c r="D47" i="2"/>
  <c r="C48" i="2"/>
  <c r="C49" i="2"/>
  <c r="C50" i="2"/>
  <c r="C51" i="2"/>
  <c r="C52" i="2"/>
  <c r="C53" i="2"/>
  <c r="C54" i="2"/>
  <c r="C47" i="2"/>
  <c r="D44" i="2"/>
  <c r="D43" i="2"/>
  <c r="D42" i="2"/>
  <c r="D41" i="2"/>
  <c r="D40" i="2"/>
  <c r="D39" i="2"/>
  <c r="D38" i="2"/>
  <c r="D37" i="2"/>
  <c r="C44" i="2"/>
  <c r="C43" i="2"/>
  <c r="C42" i="2"/>
  <c r="C41" i="2"/>
  <c r="C40" i="2"/>
  <c r="C39" i="2"/>
  <c r="C38" i="2"/>
  <c r="C37" i="2"/>
</calcChain>
</file>

<file path=xl/sharedStrings.xml><?xml version="1.0" encoding="utf-8"?>
<sst xmlns="http://schemas.openxmlformats.org/spreadsheetml/2006/main" count="170" uniqueCount="99">
  <si>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</si>
  <si>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</si>
  <si>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</si>
  <si>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</si>
  <si>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</si>
  <si>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</si>
  <si>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</si>
  <si>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</si>
  <si>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</si>
  <si>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</si>
  <si>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</si>
  <si>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</si>
  <si>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</si>
  <si>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</si>
  <si>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</si>
  <si>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</si>
  <si>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</si>
  <si>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</si>
  <si>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</si>
  <si>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</si>
  <si>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</si>
  <si>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</si>
  <si>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</si>
  <si>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</si>
  <si>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</si>
  <si>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</si>
  <si>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</si>
  <si>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</si>
  <si>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</si>
  <si>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</si>
  <si>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</si>
  <si>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</si>
  <si>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</si>
  <si>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</si>
  <si>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</si>
  <si>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</si>
  <si>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</si>
  <si>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</si>
  <si>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</si>
  <si>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</si>
  <si>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</si>
  <si>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</si>
  <si>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</si>
  <si>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</si>
  <si>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</si>
  <si>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</si>
  <si>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</si>
  <si>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</si>
  <si>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</si>
  <si>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</si>
  <si>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</si>
  <si>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</si>
  <si>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</si>
  <si>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</si>
  <si>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</si>
  <si>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</si>
  <si>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</si>
  <si>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</si>
  <si>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</si>
  <si>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</si>
  <si>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</si>
  <si>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</si>
  <si>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</si>
  <si>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</si>
  <si>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</si>
  <si>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</si>
  <si>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</si>
  <si>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</si>
  <si>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</si>
  <si>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</si>
  <si>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</si>
  <si>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</si>
  <si>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</si>
  <si>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</si>
  <si>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</si>
  <si>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</si>
  <si>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</si>
  <si>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</si>
  <si>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</si>
  <si>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</si>
  <si>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</si>
  <si>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</si>
  <si>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</si>
  <si>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</si>
  <si>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</si>
  <si>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</si>
  <si>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</si>
  <si>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</si>
  <si>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</si>
  <si>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</si>
  <si>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</si>
  <si>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</si>
  <si>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</si>
  <si>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</si>
  <si>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</si>
  <si>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</si>
  <si>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</si>
  <si>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</si>
  <si>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Мне нравится, но ускорение могло быть лучше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</si>
</sst>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6" borderId="1" xfId="0" applyFont="1" applyFill="1" applyBorder="1"/>
    <xf numFmtId="0" fontId="1" fillId="6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3" borderId="4" xfId="0" applyFont="1" applyFill="1" applyBorder="1" applyAlignment="1">
      <alignment horizontal="center" vertical="center" textRotation="90" wrapText="1"/>
    </xf>
    <xf numFmtId="0" fontId="1" fillId="4" borderId="1" xfId="0" applyFont="1" applyFill="1" applyBorder="1" applyAlignment="1">
      <alignment horizontal="left"/>
    </xf>
    <xf numFmtId="0" fontId="1" fillId="4" borderId="6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Графики!$C$27:$C$34</c:f>
              <c:numCache>
                <c:formatCode>General</c:formatCode>
                <c:ptCount val="8"/>
                <c:pt idx="0">
                  <c:v>84305</c:v>
                </c:pt>
                <c:pt idx="1">
                  <c:v>42965</c:v>
                </c:pt>
                <c:pt idx="2">
                  <c:v>23077</c:v>
                </c:pt>
                <c:pt idx="3">
                  <c:v>18001</c:v>
                </c:pt>
                <c:pt idx="4">
                  <c:v>14258</c:v>
                </c:pt>
                <c:pt idx="5">
                  <c:v>12636</c:v>
                </c:pt>
                <c:pt idx="6">
                  <c:v>11424</c:v>
                </c:pt>
                <c:pt idx="7">
                  <c:v>9939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CB-47A3-B77F-907269E8E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Графики!$D$27:$D$34</c:f>
              <c:numCache>
                <c:formatCode>General</c:formatCode>
                <c:ptCount val="8"/>
                <c:pt idx="0">
                  <c:v>17805</c:v>
                </c:pt>
                <c:pt idx="1">
                  <c:v>9403</c:v>
                </c:pt>
                <c:pt idx="2">
                  <c:v>4920</c:v>
                </c:pt>
                <c:pt idx="3">
                  <c:v>4044</c:v>
                </c:pt>
                <c:pt idx="4">
                  <c:v>3317</c:v>
                </c:pt>
                <c:pt idx="5">
                  <c:v>2987</c:v>
                </c:pt>
                <c:pt idx="6">
                  <c:v>2738</c:v>
                </c:pt>
                <c:pt idx="7">
                  <c:v>2487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CF-409A-9720-58AF68EBF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1.9621785173978821</c:v>
                </c:pt>
                <c:pt idx="2">
                  <c:v>3.6532044893183691</c:v>
                </c:pt>
                <c:pt idx="3">
                  <c:v>4.6833509249486136</c:v>
                </c:pt>
                <c:pt idx="4">
                  <c:v>5.9128208724926354</c:v>
                </c:pt>
                <c:pt idx="5">
                  <c:v>6.6718106995884776</c:v>
                </c:pt>
                <c:pt idx="6">
                  <c:v>7.379639355742297</c:v>
                </c:pt>
                <c:pt idx="7">
                  <c:v>8.4822416742126983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03-4510-B0A7-C71642708FAE}"/>
            </c:ext>
          </c:extLst>
        </c:ser>
        <c:ser>
          <c:idx val="1"/>
          <c:order val="1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03-4510-B0A7-C71642708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1.8935446134212486</c:v>
                </c:pt>
                <c:pt idx="2">
                  <c:v>3.6189024390243905</c:v>
                </c:pt>
                <c:pt idx="3">
                  <c:v>4.4028189910979227</c:v>
                </c:pt>
                <c:pt idx="4">
                  <c:v>5.3678022309315647</c:v>
                </c:pt>
                <c:pt idx="5">
                  <c:v>5.9608302644794104</c:v>
                </c:pt>
                <c:pt idx="6">
                  <c:v>6.5029218407596785</c:v>
                </c:pt>
                <c:pt idx="7">
                  <c:v>7.1592279855247289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F3-4284-80ED-8FB8F563121A}"/>
            </c:ext>
          </c:extLst>
        </c:ser>
        <c:ser>
          <c:idx val="1"/>
          <c:order val="1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F3-4284-80ED-8FB8F5631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0.98108925869894104</c:v>
                </c:pt>
                <c:pt idx="2">
                  <c:v>0.91330112232959226</c:v>
                </c:pt>
                <c:pt idx="3">
                  <c:v>0.78055848749143564</c:v>
                </c:pt>
                <c:pt idx="4">
                  <c:v>0.73910260906157943</c:v>
                </c:pt>
                <c:pt idx="5">
                  <c:v>0.66718106995884774</c:v>
                </c:pt>
                <c:pt idx="6">
                  <c:v>0.61496994631185808</c:v>
                </c:pt>
                <c:pt idx="7">
                  <c:v>0.53014010463829364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78-4984-9A05-F053C0AA2720}"/>
            </c:ext>
          </c:extLst>
        </c:ser>
        <c:ser>
          <c:idx val="1"/>
          <c:order val="1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D878-4984-9A05-F053C0AA2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0.94677230671062429</c:v>
                </c:pt>
                <c:pt idx="2">
                  <c:v>0.90472560975609762</c:v>
                </c:pt>
                <c:pt idx="3">
                  <c:v>0.73380316518298716</c:v>
                </c:pt>
                <c:pt idx="4">
                  <c:v>0.67097527886644559</c:v>
                </c:pt>
                <c:pt idx="5">
                  <c:v>0.59608302644794109</c:v>
                </c:pt>
                <c:pt idx="6">
                  <c:v>0.54191015339663984</c:v>
                </c:pt>
                <c:pt idx="7">
                  <c:v>0.44745174909529556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12-4B35-9283-17F7FE171DB8}"/>
            </c:ext>
          </c:extLst>
        </c:ser>
        <c:ser>
          <c:idx val="1"/>
          <c:order val="1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3A12-4B35-9283-17F7FE171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Графики!$C$58:$C$65</c:f>
              <c:numCache>
                <c:formatCode>General</c:formatCode>
                <c:ptCount val="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2-40B9-8B93-CCDD969CF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val>
            <c:numRef>
              <c:f>Графики!$D$58:$D$65</c:f>
              <c:numCache>
                <c:formatCode>General</c:formatCode>
                <c:ptCount val="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BC-4E97-9F7F-8144F7B323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33-4C9F-9A87-3B52A026294D}"/>
            </c:ext>
          </c:extLst>
        </c:ser>
        <c:ser>
          <c:idx val="0"/>
          <c:order val="1"/>
          <c:val>
            <c:numRef>
              <c:f>Графики!$C$68:$C$75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33-4C9F-9A87-3B52A0262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36-4CED-9765-F0D3BD8F27DE}"/>
            </c:ext>
          </c:extLst>
        </c:ser>
        <c:ser>
          <c:idx val="0"/>
          <c:order val="1"/>
          <c:tx>
            <c:strRef>
              <c:f>Графики!$D$68:$D$75</c:f>
              <c:strCache>
                <c:ptCount val="8"/>
                <c:pt idx="0">
                  <c:v>#DIV/0!</c:v>
                </c:pt>
                <c:pt idx="1">
                  <c:v>#DIV/0!</c:v>
                </c:pt>
                <c:pt idx="2">
                  <c:v>#DIV/0!</c:v>
                </c:pt>
                <c:pt idx="3">
                  <c:v>#DIV/0!</c:v>
                </c:pt>
                <c:pt idx="4">
                  <c:v>#DIV/0!</c:v>
                </c:pt>
                <c:pt idx="5">
                  <c:v>#DIV/0!</c:v>
                </c:pt>
                <c:pt idx="6">
                  <c:v>#DIV/0!</c:v>
                </c:pt>
                <c:pt idx="7">
                  <c:v>#DIV/0!</c:v>
                </c:pt>
              </c:strCache>
            </c:strRef>
          </c:tx>
          <c:val>
            <c:numRef>
              <c:f>Графики!$D$68:$D$75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36-4CED-9765-F0D3BD8F2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F169-486D-B4FD-AEBEAEF395C6}"/>
            </c:ext>
          </c:extLst>
        </c:ser>
        <c:ser>
          <c:idx val="0"/>
          <c:order val="1"/>
          <c:tx>
            <c:strRef>
              <c:f>Графики!$C$78:$C$85</c:f>
              <c:strCache>
                <c:ptCount val="8"/>
                <c:pt idx="0">
                  <c:v>#DIV/0!</c:v>
                </c:pt>
                <c:pt idx="1">
                  <c:v>#DIV/0!</c:v>
                </c:pt>
                <c:pt idx="2">
                  <c:v>#DIV/0!</c:v>
                </c:pt>
                <c:pt idx="3">
                  <c:v>#DIV/0!</c:v>
                </c:pt>
                <c:pt idx="4">
                  <c:v>#DIV/0!</c:v>
                </c:pt>
                <c:pt idx="5">
                  <c:v>#DIV/0!</c:v>
                </c:pt>
                <c:pt idx="6">
                  <c:v>#DIV/0!</c:v>
                </c:pt>
                <c:pt idx="7">
                  <c:v>#DIV/0!</c:v>
                </c:pt>
              </c:strCache>
            </c:strRef>
          </c:tx>
          <c:val>
            <c:numRef>
              <c:f>Графики!$C$78:$C$85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69-486D-B4FD-AEBEAEF3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4785-4288-96E0-4870A518189D}"/>
            </c:ext>
          </c:extLst>
        </c:ser>
        <c:ser>
          <c:idx val="0"/>
          <c:order val="1"/>
          <c:val>
            <c:numRef>
              <c:f>Графики!$D$78:$D$85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85-4288-96E0-4870A5181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887240</xdr:colOff>
      <xdr:row>33</xdr:row>
      <xdr:rowOff>253497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40F3455D-E49B-4CC5-A190-A113C13FF8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887239</xdr:colOff>
      <xdr:row>33</xdr:row>
      <xdr:rowOff>244519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75FFBB8-9FF2-4DFD-9C58-79595C652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33</xdr:row>
      <xdr:rowOff>271603</xdr:rowOff>
    </xdr:from>
    <xdr:to>
      <xdr:col>8</xdr:col>
      <xdr:colOff>887240</xdr:colOff>
      <xdr:row>43</xdr:row>
      <xdr:rowOff>271603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7506755D-6642-405C-8511-40183F8F0C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33</xdr:row>
      <xdr:rowOff>271603</xdr:rowOff>
    </xdr:from>
    <xdr:to>
      <xdr:col>13</xdr:col>
      <xdr:colOff>887239</xdr:colOff>
      <xdr:row>43</xdr:row>
      <xdr:rowOff>271603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ACFE8604-BEA0-4179-A03E-EDEFECE39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43</xdr:row>
      <xdr:rowOff>271603</xdr:rowOff>
    </xdr:from>
    <xdr:to>
      <xdr:col>8</xdr:col>
      <xdr:colOff>887240</xdr:colOff>
      <xdr:row>54</xdr:row>
      <xdr:rowOff>9052</xdr:rowOff>
    </xdr:to>
    <xdr:graphicFrame macro="">
      <xdr:nvGraphicFramePr>
        <xdr:cNvPr id="31" name="Диаграмма 30">
          <a:extLst>
            <a:ext uri="{FF2B5EF4-FFF2-40B4-BE49-F238E27FC236}">
              <a16:creationId xmlns:a16="http://schemas.microsoft.com/office/drawing/2014/main" id="{7E4DC270-CB1E-4BCA-8B3D-2DBE7BA07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43</xdr:row>
      <xdr:rowOff>271603</xdr:rowOff>
    </xdr:from>
    <xdr:to>
      <xdr:col>13</xdr:col>
      <xdr:colOff>887239</xdr:colOff>
      <xdr:row>54</xdr:row>
      <xdr:rowOff>9052</xdr:rowOff>
    </xdr:to>
    <xdr:graphicFrame macro="">
      <xdr:nvGraphicFramePr>
        <xdr:cNvPr id="32" name="Диаграмма 31">
          <a:extLst>
            <a:ext uri="{FF2B5EF4-FFF2-40B4-BE49-F238E27FC236}">
              <a16:creationId xmlns:a16="http://schemas.microsoft.com/office/drawing/2014/main" id="{5E53FD53-7618-4CC6-B715-29C993CEF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55</xdr:row>
      <xdr:rowOff>0</xdr:rowOff>
    </xdr:from>
    <xdr:to>
      <xdr:col>8</xdr:col>
      <xdr:colOff>887240</xdr:colOff>
      <xdr:row>64</xdr:row>
      <xdr:rowOff>253497</xdr:rowOff>
    </xdr:to>
    <xdr:graphicFrame macro="">
      <xdr:nvGraphicFramePr>
        <xdr:cNvPr id="33" name="Диаграмма 32">
          <a:extLst>
            <a:ext uri="{FF2B5EF4-FFF2-40B4-BE49-F238E27FC236}">
              <a16:creationId xmlns:a16="http://schemas.microsoft.com/office/drawing/2014/main" id="{96BE8D23-9B39-4BCE-A90E-A3EDA7391C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55</xdr:row>
      <xdr:rowOff>0</xdr:rowOff>
    </xdr:from>
    <xdr:to>
      <xdr:col>13</xdr:col>
      <xdr:colOff>887239</xdr:colOff>
      <xdr:row>64</xdr:row>
      <xdr:rowOff>244519</xdr:rowOff>
    </xdr:to>
    <xdr:graphicFrame macro="">
      <xdr:nvGraphicFramePr>
        <xdr:cNvPr id="34" name="Диаграмма 33">
          <a:extLst>
            <a:ext uri="{FF2B5EF4-FFF2-40B4-BE49-F238E27FC236}">
              <a16:creationId xmlns:a16="http://schemas.microsoft.com/office/drawing/2014/main" id="{E9DF28C9-EEC0-42E6-8D12-29F330DDE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64</xdr:row>
      <xdr:rowOff>271603</xdr:rowOff>
    </xdr:from>
    <xdr:to>
      <xdr:col>8</xdr:col>
      <xdr:colOff>887240</xdr:colOff>
      <xdr:row>74</xdr:row>
      <xdr:rowOff>271603</xdr:rowOff>
    </xdr:to>
    <xdr:graphicFrame macro="">
      <xdr:nvGraphicFramePr>
        <xdr:cNvPr id="35" name="Диаграмма 34">
          <a:extLst>
            <a:ext uri="{FF2B5EF4-FFF2-40B4-BE49-F238E27FC236}">
              <a16:creationId xmlns:a16="http://schemas.microsoft.com/office/drawing/2014/main" id="{4FB83698-57D9-4E1F-81B1-F7D536C736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64</xdr:row>
      <xdr:rowOff>271603</xdr:rowOff>
    </xdr:from>
    <xdr:to>
      <xdr:col>13</xdr:col>
      <xdr:colOff>887239</xdr:colOff>
      <xdr:row>74</xdr:row>
      <xdr:rowOff>271603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E666B4E9-8FAF-4AAD-BAA0-2770B11A2F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74</xdr:row>
      <xdr:rowOff>271603</xdr:rowOff>
    </xdr:from>
    <xdr:to>
      <xdr:col>8</xdr:col>
      <xdr:colOff>887240</xdr:colOff>
      <xdr:row>85</xdr:row>
      <xdr:rowOff>9052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2F243027-DDE4-4DF5-9C0E-6E65A9006C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74</xdr:row>
      <xdr:rowOff>271603</xdr:rowOff>
    </xdr:from>
    <xdr:to>
      <xdr:col>13</xdr:col>
      <xdr:colOff>887239</xdr:colOff>
      <xdr:row>85</xdr:row>
      <xdr:rowOff>9052</xdr:rowOff>
    </xdr:to>
    <xdr:graphicFrame macro="">
      <xdr:nvGraphicFramePr>
        <xdr:cNvPr id="38" name="Диаграмма 37">
          <a:extLst>
            <a:ext uri="{FF2B5EF4-FFF2-40B4-BE49-F238E27FC236}">
              <a16:creationId xmlns:a16="http://schemas.microsoft.com/office/drawing/2014/main" id="{92330F2E-1163-4F29-A1BA-33525AB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9053</xdr:colOff>
      <xdr:row>0</xdr:row>
      <xdr:rowOff>0</xdr:rowOff>
    </xdr:from>
    <xdr:to>
      <xdr:col>10</xdr:col>
      <xdr:colOff>465843</xdr:colOff>
      <xdr:row>5</xdr:row>
      <xdr:rowOff>21108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7F3D0DE-7688-4F41-B6B2-A8862A31A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3" y="0"/>
          <a:ext cx="6251008" cy="1424395"/>
        </a:xfrm>
        <a:prstGeom prst="rect">
          <a:avLst/>
        </a:prstGeom>
      </xdr:spPr>
    </xdr:pic>
    <xdr:clientData/>
  </xdr:twoCellAnchor>
  <xdr:twoCellAnchor editAs="oneCell">
    <xdr:from>
      <xdr:col>0</xdr:col>
      <xdr:colOff>63374</xdr:colOff>
      <xdr:row>5</xdr:row>
      <xdr:rowOff>81481</xdr:rowOff>
    </xdr:from>
    <xdr:to>
      <xdr:col>9</xdr:col>
      <xdr:colOff>491723</xdr:colOff>
      <xdr:row>23</xdr:row>
      <xdr:rowOff>191945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374" y="1484768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21</xdr:col>
      <xdr:colOff>574735</xdr:colOff>
      <xdr:row>6</xdr:row>
      <xdr:rowOff>275139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73640" y="280657"/>
          <a:ext cx="6368952" cy="16784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5"/>
  <sheetViews>
    <sheetView topLeftCell="A37" workbookViewId="0">
      <selection activeCell="D44" sqref="D44:E44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49" t="s">
        <v>22</v>
      </c>
      <c r="B5" s="50"/>
      <c r="C5" s="50"/>
      <c r="D5" s="50"/>
      <c r="E5" s="51"/>
      <c r="G5" s="53" t="s">
        <v>3</v>
      </c>
      <c r="H5" s="53"/>
      <c r="S5" s="5"/>
      <c r="T5" s="14"/>
      <c r="U5" s="14"/>
      <c r="V5" s="14"/>
      <c r="W5" s="14"/>
    </row>
    <row r="6" spans="1:23" x14ac:dyDescent="0.25">
      <c r="A6" s="4" t="s">
        <v>4</v>
      </c>
      <c r="B6" s="46" t="s">
        <v>5</v>
      </c>
      <c r="C6" s="46"/>
      <c r="D6" s="46"/>
      <c r="E6" s="46"/>
      <c r="G6" s="53"/>
      <c r="H6" s="53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53"/>
      <c r="H7" s="53"/>
      <c r="S7" s="14"/>
      <c r="T7" s="14"/>
      <c r="U7" s="14"/>
      <c r="V7" s="14"/>
      <c r="W7" s="14"/>
    </row>
    <row r="8" spans="1:23" x14ac:dyDescent="0.25">
      <c r="A8" s="47" t="s">
        <v>11</v>
      </c>
      <c r="B8" s="47"/>
      <c r="C8" s="47"/>
      <c r="D8" s="47"/>
      <c r="E8" s="47"/>
      <c r="G8" s="53"/>
      <c r="H8" s="53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47" t="s">
        <v>12</v>
      </c>
      <c r="B12" s="47"/>
      <c r="C12" s="47"/>
      <c r="D12" s="47"/>
      <c r="E12" s="47"/>
      <c r="F12" s="5"/>
    </row>
    <row r="13" spans="1:23" x14ac:dyDescent="0.25">
      <c r="A13" s="3" t="s">
        <v>7</v>
      </c>
      <c r="B13" s="9">
        <v>20</v>
      </c>
      <c r="C13" s="10">
        <v>232</v>
      </c>
      <c r="D13" s="55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56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57"/>
      <c r="E15" s="10" t="s">
        <v>10</v>
      </c>
    </row>
    <row r="18" spans="1:9" x14ac:dyDescent="0.25">
      <c r="A18" s="58" t="s">
        <v>32</v>
      </c>
      <c r="B18" s="58"/>
      <c r="C18" s="58"/>
      <c r="D18" s="58"/>
      <c r="E18" s="58"/>
    </row>
    <row r="19" spans="1:9" x14ac:dyDescent="0.25">
      <c r="A19" s="4" t="s">
        <v>4</v>
      </c>
      <c r="B19" s="46" t="s">
        <v>5</v>
      </c>
      <c r="C19" s="46"/>
      <c r="D19" s="46"/>
      <c r="E19" s="46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47" t="s">
        <v>11</v>
      </c>
      <c r="B21" s="47"/>
      <c r="C21" s="47"/>
      <c r="D21" s="47"/>
      <c r="E21" s="47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52"/>
      <c r="I24" s="52"/>
    </row>
    <row r="25" spans="1:9" x14ac:dyDescent="0.25">
      <c r="A25" s="47" t="s">
        <v>12</v>
      </c>
      <c r="B25" s="47"/>
      <c r="C25" s="47"/>
      <c r="D25" s="47"/>
      <c r="E25" s="47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49" t="s">
        <v>70</v>
      </c>
      <c r="B31" s="50"/>
      <c r="C31" s="51"/>
      <c r="D31" s="48" t="s">
        <v>91</v>
      </c>
      <c r="E31" s="48" t="s">
        <v>91</v>
      </c>
      <c r="G31" s="20"/>
      <c r="H31" s="21"/>
      <c r="I31" s="18"/>
    </row>
    <row r="32" spans="1:9" x14ac:dyDescent="0.25">
      <c r="A32" s="4" t="s">
        <v>4</v>
      </c>
      <c r="B32" s="46" t="s">
        <v>5</v>
      </c>
      <c r="C32" s="46"/>
      <c r="D32" s="46"/>
      <c r="E32" s="46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47" t="s">
        <v>11</v>
      </c>
      <c r="B34" s="47"/>
      <c r="C34" s="47"/>
      <c r="D34" s="47"/>
      <c r="E34" s="47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47" t="s">
        <v>12</v>
      </c>
      <c r="B38" s="47"/>
      <c r="C38" s="47"/>
      <c r="D38" s="47"/>
      <c r="E38" s="47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54" t="s">
        <v>66</v>
      </c>
      <c r="C42" s="54"/>
      <c r="D42" s="54"/>
      <c r="E42" s="54"/>
    </row>
    <row r="44" spans="1:9" x14ac:dyDescent="0.25">
      <c r="A44" s="49" t="s">
        <v>82</v>
      </c>
      <c r="B44" s="50"/>
      <c r="C44" s="51"/>
      <c r="D44" s="48" t="s">
        <v>92</v>
      </c>
      <c r="E44" s="48" t="s">
        <v>91</v>
      </c>
    </row>
    <row r="45" spans="1:9" x14ac:dyDescent="0.25">
      <c r="A45" s="4" t="s">
        <v>4</v>
      </c>
      <c r="B45" s="46" t="s">
        <v>5</v>
      </c>
      <c r="C45" s="46"/>
      <c r="D45" s="46"/>
      <c r="E45" s="46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47" t="s">
        <v>11</v>
      </c>
      <c r="B47" s="47"/>
      <c r="C47" s="47"/>
      <c r="D47" s="47"/>
      <c r="E47" s="47"/>
      <c r="G47" s="1" t="s">
        <v>95</v>
      </c>
      <c r="H47" s="1" t="s">
        <v>94</v>
      </c>
    </row>
    <row r="48" spans="1:9" x14ac:dyDescent="0.25">
      <c r="A48" s="3" t="s">
        <v>7</v>
      </c>
      <c r="B48" s="9">
        <v>16</v>
      </c>
      <c r="C48" s="10">
        <v>123</v>
      </c>
      <c r="D48" s="10">
        <v>378</v>
      </c>
      <c r="E48" s="10">
        <v>1131</v>
      </c>
      <c r="G48" s="1">
        <v>32</v>
      </c>
      <c r="H48" s="1">
        <v>73835</v>
      </c>
    </row>
    <row r="49" spans="1:8" x14ac:dyDescent="0.25">
      <c r="A49" s="3" t="s">
        <v>8</v>
      </c>
      <c r="B49" s="9">
        <v>122</v>
      </c>
      <c r="C49" s="10">
        <v>2103</v>
      </c>
      <c r="D49" s="10">
        <v>26833</v>
      </c>
      <c r="E49" s="10">
        <v>73485</v>
      </c>
      <c r="G49" s="1">
        <v>128</v>
      </c>
      <c r="H49" s="1">
        <v>74361</v>
      </c>
    </row>
    <row r="50" spans="1:8" x14ac:dyDescent="0.25">
      <c r="A50" s="3" t="s">
        <v>9</v>
      </c>
      <c r="B50" s="9">
        <v>139</v>
      </c>
      <c r="C50" s="10">
        <v>2226</v>
      </c>
      <c r="D50" s="10">
        <v>27211</v>
      </c>
      <c r="E50" s="10">
        <v>74635</v>
      </c>
      <c r="G50" s="1">
        <v>256</v>
      </c>
      <c r="H50" s="1">
        <v>83998</v>
      </c>
    </row>
    <row r="51" spans="1:8" x14ac:dyDescent="0.25">
      <c r="A51" s="47" t="s">
        <v>12</v>
      </c>
      <c r="B51" s="47"/>
      <c r="C51" s="47"/>
      <c r="D51" s="47"/>
      <c r="E51" s="47"/>
    </row>
    <row r="52" spans="1:8" x14ac:dyDescent="0.25">
      <c r="A52" s="3" t="s">
        <v>7</v>
      </c>
      <c r="B52" s="9">
        <v>8</v>
      </c>
      <c r="C52" s="10">
        <v>114</v>
      </c>
      <c r="D52" s="10">
        <v>627</v>
      </c>
      <c r="E52" s="10">
        <v>1285</v>
      </c>
    </row>
    <row r="53" spans="1:8" x14ac:dyDescent="0.25">
      <c r="A53" s="3" t="s">
        <v>8</v>
      </c>
      <c r="B53" s="9">
        <v>145</v>
      </c>
      <c r="C53" s="10">
        <v>6258</v>
      </c>
      <c r="D53" s="10">
        <v>77559</v>
      </c>
      <c r="E53" s="10">
        <v>224458</v>
      </c>
    </row>
    <row r="54" spans="1:8" x14ac:dyDescent="0.25">
      <c r="A54" s="3" t="s">
        <v>9</v>
      </c>
      <c r="B54" s="9">
        <v>155</v>
      </c>
      <c r="C54" s="10">
        <v>6373</v>
      </c>
      <c r="D54" s="10">
        <v>78186</v>
      </c>
      <c r="E54" s="10">
        <v>225744</v>
      </c>
    </row>
    <row r="55" spans="1:8" x14ac:dyDescent="0.25">
      <c r="C55" s="1" t="s">
        <v>83</v>
      </c>
    </row>
  </sheetData>
  <mergeCells count="22"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B45:E45"/>
    <mergeCell ref="A47:E47"/>
    <mergeCell ref="A51:E51"/>
    <mergeCell ref="D44:E44"/>
    <mergeCell ref="D31:E31"/>
    <mergeCell ref="A44:C44"/>
    <mergeCell ref="A31:C31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6"/>
  <sheetViews>
    <sheetView tabSelected="1" topLeftCell="A50" workbookViewId="0">
      <selection activeCell="O61" sqref="O61"/>
    </sheetView>
  </sheetViews>
  <sheetFormatPr defaultRowHeight="13.55" x14ac:dyDescent="0.2"/>
  <cols>
    <col min="1" max="1" width="15.28515625" style="26" customWidth="1"/>
    <col min="2" max="2" width="28" style="26" customWidth="1"/>
    <col min="3" max="3" width="23.5703125" style="26" customWidth="1"/>
    <col min="4" max="4" width="21.42578125" style="26" customWidth="1"/>
    <col min="5" max="17" width="14.28515625" style="26" customWidth="1"/>
    <col min="18" max="16384" width="9.140625" style="26"/>
  </cols>
  <sheetData>
    <row r="1" spans="1:26" ht="21.6" customHeight="1" x14ac:dyDescent="0.25">
      <c r="A1" s="58" t="s">
        <v>84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48" t="s">
        <v>90</v>
      </c>
      <c r="N1" s="48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65" t="s">
        <v>85</v>
      </c>
      <c r="B2" s="44"/>
      <c r="C2" s="59" t="s">
        <v>78</v>
      </c>
      <c r="D2" s="59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65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65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65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65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65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65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65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65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65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65"/>
      <c r="B12" s="33" t="s">
        <v>86</v>
      </c>
      <c r="C12" s="63" t="s">
        <v>81</v>
      </c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4"/>
      <c r="O12" s="39"/>
      <c r="P12" s="23"/>
      <c r="Q12" s="23"/>
    </row>
    <row r="13" spans="1:26" ht="21.6" customHeight="1" x14ac:dyDescent="0.25">
      <c r="A13" s="65" t="s">
        <v>87</v>
      </c>
      <c r="B13" s="44"/>
      <c r="C13" s="59" t="s">
        <v>78</v>
      </c>
      <c r="D13" s="59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65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65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65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65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65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65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65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65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65"/>
      <c r="B22" s="66" t="s">
        <v>86</v>
      </c>
      <c r="C22" s="67" t="s">
        <v>88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8"/>
      <c r="O22" s="38"/>
    </row>
    <row r="23" spans="1:17" ht="21.6" customHeight="1" x14ac:dyDescent="0.2">
      <c r="A23" s="65"/>
      <c r="B23" s="66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8"/>
      <c r="O23" s="38"/>
    </row>
    <row r="24" spans="1:17" ht="21.6" customHeight="1" x14ac:dyDescent="0.25">
      <c r="A24" s="58" t="s">
        <v>89</v>
      </c>
      <c r="B24" s="58"/>
      <c r="C24" s="58"/>
      <c r="D24" s="58"/>
      <c r="E24" s="58"/>
      <c r="F24" s="58"/>
      <c r="G24" s="58"/>
      <c r="H24" s="58"/>
      <c r="I24" s="58"/>
      <c r="J24" s="58"/>
      <c r="K24" s="58"/>
      <c r="L24" s="58"/>
      <c r="M24" s="48" t="s">
        <v>90</v>
      </c>
      <c r="N24" s="48"/>
      <c r="O24" s="38"/>
    </row>
    <row r="25" spans="1:17" ht="21.6" customHeight="1" x14ac:dyDescent="0.25">
      <c r="A25" s="60" t="s">
        <v>85</v>
      </c>
      <c r="B25" s="44"/>
      <c r="C25" s="59" t="s">
        <v>78</v>
      </c>
      <c r="D25" s="59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61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61"/>
      <c r="B27" s="15">
        <v>1</v>
      </c>
      <c r="C27" s="24">
        <v>84305</v>
      </c>
      <c r="D27" s="40">
        <v>17805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61"/>
      <c r="B28" s="15">
        <v>2</v>
      </c>
      <c r="C28" s="24">
        <v>42965</v>
      </c>
      <c r="D28" s="40">
        <v>9403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61"/>
      <c r="B29" s="15">
        <v>4</v>
      </c>
      <c r="C29" s="24">
        <v>23077</v>
      </c>
      <c r="D29" s="40">
        <v>4920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61"/>
      <c r="B30" s="15">
        <v>6</v>
      </c>
      <c r="C30" s="24">
        <v>18001</v>
      </c>
      <c r="D30" s="40">
        <v>4044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61"/>
      <c r="B31" s="15">
        <v>8</v>
      </c>
      <c r="C31" s="24">
        <v>14258</v>
      </c>
      <c r="D31" s="40">
        <v>3317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61"/>
      <c r="B32" s="15">
        <v>10</v>
      </c>
      <c r="C32" s="24">
        <v>12636</v>
      </c>
      <c r="D32" s="40">
        <v>2987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61"/>
      <c r="B33" s="15">
        <v>12</v>
      </c>
      <c r="C33" s="24">
        <v>11424</v>
      </c>
      <c r="D33" s="40">
        <v>2738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61"/>
      <c r="B34" s="15">
        <v>16</v>
      </c>
      <c r="C34" s="24">
        <v>9939</v>
      </c>
      <c r="D34" s="40">
        <v>2487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61"/>
      <c r="B35" s="45"/>
      <c r="C35" s="59" t="s">
        <v>96</v>
      </c>
      <c r="D35" s="59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61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61"/>
      <c r="B37" s="42">
        <v>1</v>
      </c>
      <c r="C37" s="43">
        <f>C27/C27</f>
        <v>1</v>
      </c>
      <c r="D37" s="43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61"/>
      <c r="B38" s="42">
        <v>2</v>
      </c>
      <c r="C38" s="43">
        <f>C27/C28</f>
        <v>1.9621785173978821</v>
      </c>
      <c r="D38" s="43">
        <f>D27/D28</f>
        <v>1.8935446134212486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61"/>
      <c r="B39" s="42">
        <v>4</v>
      </c>
      <c r="C39" s="43">
        <f>C27/C29</f>
        <v>3.6532044893183691</v>
      </c>
      <c r="D39" s="43">
        <f>D27/D29</f>
        <v>3.6189024390243905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61"/>
      <c r="B40" s="42">
        <v>6</v>
      </c>
      <c r="C40" s="43">
        <f>C27/C30</f>
        <v>4.6833509249486136</v>
      </c>
      <c r="D40" s="43">
        <f>D27/D30</f>
        <v>4.4028189910979227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61"/>
      <c r="B41" s="42">
        <v>8</v>
      </c>
      <c r="C41" s="43">
        <f>C27/C31</f>
        <v>5.9128208724926354</v>
      </c>
      <c r="D41" s="43">
        <f>D27/D31</f>
        <v>5.3678022309315647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61"/>
      <c r="B42" s="42">
        <v>10</v>
      </c>
      <c r="C42" s="43">
        <f>C27/C32</f>
        <v>6.6718106995884776</v>
      </c>
      <c r="D42" s="43">
        <f>D27/D32</f>
        <v>5.9608302644794104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61"/>
      <c r="B43" s="42">
        <v>12</v>
      </c>
      <c r="C43" s="43">
        <f>C27/C33</f>
        <v>7.379639355742297</v>
      </c>
      <c r="D43" s="43">
        <f>D27/D33</f>
        <v>6.5029218407596785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61"/>
      <c r="B44" s="42">
        <v>16</v>
      </c>
      <c r="C44" s="43">
        <f>C27/C34</f>
        <v>8.4822416742126983</v>
      </c>
      <c r="D44" s="43">
        <f>D27/D34</f>
        <v>7.1592279855247289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61"/>
      <c r="B45" s="45"/>
      <c r="C45" s="59" t="s">
        <v>97</v>
      </c>
      <c r="D45" s="59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61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61"/>
      <c r="B47" s="42">
        <v>1</v>
      </c>
      <c r="C47" s="43">
        <f>C37/B37</f>
        <v>1</v>
      </c>
      <c r="D47" s="43">
        <f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61"/>
      <c r="B48" s="42">
        <v>2</v>
      </c>
      <c r="C48" s="43">
        <f>C38/B38</f>
        <v>0.98108925869894104</v>
      </c>
      <c r="D48" s="43">
        <f>D38/B38</f>
        <v>0.94677230671062429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61"/>
      <c r="B49" s="42">
        <v>4</v>
      </c>
      <c r="C49" s="43">
        <f>C39/B39</f>
        <v>0.91330112232959226</v>
      </c>
      <c r="D49" s="43">
        <f>D39/B39</f>
        <v>0.90472560975609762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61"/>
      <c r="B50" s="42">
        <v>6</v>
      </c>
      <c r="C50" s="43">
        <f>C40/B40</f>
        <v>0.78055848749143564</v>
      </c>
      <c r="D50" s="43">
        <f>D40/B40</f>
        <v>0.73380316518298716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61"/>
      <c r="B51" s="42">
        <v>8</v>
      </c>
      <c r="C51" s="43">
        <f>C41/B41</f>
        <v>0.73910260906157943</v>
      </c>
      <c r="D51" s="43">
        <f>D41/B41</f>
        <v>0.67097527886644559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61"/>
      <c r="B52" s="42">
        <v>10</v>
      </c>
      <c r="C52" s="43">
        <f>C42/B42</f>
        <v>0.66718106995884774</v>
      </c>
      <c r="D52" s="43">
        <f>D42/B42</f>
        <v>0.59608302644794109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61"/>
      <c r="B53" s="42">
        <v>12</v>
      </c>
      <c r="C53" s="43">
        <f>C43/B43</f>
        <v>0.61496994631185808</v>
      </c>
      <c r="D53" s="43">
        <f>D43/B43</f>
        <v>0.54191015339663984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61"/>
      <c r="B54" s="42">
        <v>16</v>
      </c>
      <c r="C54" s="43">
        <f>C44/B44</f>
        <v>0.53014010463829364</v>
      </c>
      <c r="D54" s="43">
        <f>D44/B44</f>
        <v>0.44745174909529556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62"/>
      <c r="B55" s="33" t="s">
        <v>86</v>
      </c>
      <c r="C55" s="63" t="s">
        <v>98</v>
      </c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</row>
    <row r="56" spans="1:16" ht="21.6" customHeight="1" x14ac:dyDescent="0.25">
      <c r="A56" s="60" t="s">
        <v>87</v>
      </c>
      <c r="B56" s="44"/>
      <c r="C56" s="59" t="s">
        <v>78</v>
      </c>
      <c r="D56" s="59"/>
      <c r="E56" s="31"/>
      <c r="F56" s="31"/>
      <c r="G56" s="31"/>
      <c r="H56" s="31"/>
      <c r="I56" s="31"/>
      <c r="J56" s="31"/>
      <c r="K56" s="31"/>
      <c r="L56" s="31"/>
      <c r="M56" s="31"/>
      <c r="N56" s="31"/>
    </row>
    <row r="57" spans="1:16" ht="21.6" customHeight="1" x14ac:dyDescent="0.25">
      <c r="A57" s="61"/>
      <c r="B57" s="42" t="s">
        <v>77</v>
      </c>
      <c r="C57" s="25" t="s">
        <v>79</v>
      </c>
      <c r="D57" s="25" t="s">
        <v>80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</row>
    <row r="58" spans="1:16" ht="21.6" customHeight="1" x14ac:dyDescent="0.25">
      <c r="A58" s="61"/>
      <c r="B58" s="15">
        <v>1</v>
      </c>
      <c r="C58" s="24"/>
      <c r="D58" s="40"/>
      <c r="E58" s="31"/>
      <c r="F58" s="31"/>
      <c r="G58" s="31"/>
      <c r="H58" s="31"/>
      <c r="I58" s="31"/>
      <c r="J58" s="31"/>
      <c r="K58" s="31"/>
      <c r="L58" s="31"/>
      <c r="M58" s="31"/>
      <c r="N58" s="31"/>
    </row>
    <row r="59" spans="1:16" ht="21.6" customHeight="1" x14ac:dyDescent="0.25">
      <c r="A59" s="61"/>
      <c r="B59" s="15">
        <v>2</v>
      </c>
      <c r="C59" s="24"/>
      <c r="D59" s="40"/>
      <c r="E59" s="31"/>
      <c r="F59" s="31"/>
      <c r="G59" s="31"/>
      <c r="H59" s="31"/>
      <c r="I59" s="31"/>
      <c r="J59" s="31"/>
      <c r="K59" s="31"/>
      <c r="L59" s="31"/>
      <c r="M59" s="31"/>
      <c r="N59" s="31"/>
    </row>
    <row r="60" spans="1:16" ht="21.6" customHeight="1" x14ac:dyDescent="0.25">
      <c r="A60" s="61"/>
      <c r="B60" s="15">
        <v>4</v>
      </c>
      <c r="C60" s="24"/>
      <c r="D60" s="40"/>
      <c r="E60" s="31"/>
      <c r="F60" s="31"/>
      <c r="G60" s="31"/>
      <c r="H60" s="31"/>
      <c r="I60" s="31"/>
      <c r="J60" s="31"/>
      <c r="K60" s="31"/>
      <c r="L60" s="31"/>
      <c r="M60" s="31"/>
      <c r="N60" s="31"/>
    </row>
    <row r="61" spans="1:16" ht="21.6" customHeight="1" x14ac:dyDescent="0.25">
      <c r="A61" s="61"/>
      <c r="B61" s="15">
        <v>6</v>
      </c>
      <c r="C61" s="24"/>
      <c r="D61" s="40"/>
      <c r="E61" s="31"/>
      <c r="F61" s="31"/>
      <c r="G61" s="31"/>
      <c r="H61" s="31"/>
      <c r="I61" s="31"/>
      <c r="J61" s="31"/>
      <c r="K61" s="31"/>
      <c r="L61" s="31"/>
      <c r="M61" s="31"/>
      <c r="N61" s="31"/>
    </row>
    <row r="62" spans="1:16" ht="21.6" customHeight="1" x14ac:dyDescent="0.25">
      <c r="A62" s="61"/>
      <c r="B62" s="15">
        <v>8</v>
      </c>
      <c r="C62" s="24"/>
      <c r="D62" s="40"/>
      <c r="E62" s="31"/>
      <c r="F62" s="31"/>
      <c r="G62" s="31"/>
      <c r="H62" s="31"/>
      <c r="I62" s="31"/>
      <c r="J62" s="31"/>
      <c r="K62" s="31"/>
      <c r="L62" s="31"/>
      <c r="M62" s="31"/>
      <c r="N62" s="31"/>
    </row>
    <row r="63" spans="1:16" ht="21.6" customHeight="1" x14ac:dyDescent="0.25">
      <c r="A63" s="61"/>
      <c r="B63" s="15">
        <v>10</v>
      </c>
      <c r="C63" s="24"/>
      <c r="D63" s="40"/>
      <c r="E63" s="31"/>
      <c r="F63" s="31"/>
      <c r="G63" s="31"/>
      <c r="H63" s="31"/>
      <c r="I63" s="31"/>
      <c r="J63" s="31"/>
      <c r="K63" s="31"/>
      <c r="L63" s="31"/>
      <c r="M63" s="31"/>
      <c r="N63" s="31"/>
    </row>
    <row r="64" spans="1:16" ht="21.6" customHeight="1" x14ac:dyDescent="0.25">
      <c r="A64" s="61"/>
      <c r="B64" s="15">
        <v>12</v>
      </c>
      <c r="C64" s="24"/>
      <c r="D64" s="40"/>
      <c r="E64" s="31"/>
      <c r="F64" s="31"/>
      <c r="G64" s="31"/>
      <c r="H64" s="31"/>
      <c r="I64" s="31"/>
      <c r="J64" s="31"/>
      <c r="K64" s="31"/>
      <c r="L64" s="31"/>
      <c r="M64" s="31"/>
      <c r="N64" s="31"/>
    </row>
    <row r="65" spans="1:14" ht="21.6" customHeight="1" x14ac:dyDescent="0.25">
      <c r="A65" s="61"/>
      <c r="B65" s="15">
        <v>16</v>
      </c>
      <c r="C65" s="24"/>
      <c r="D65" s="40"/>
      <c r="E65" s="31"/>
      <c r="F65" s="31"/>
      <c r="G65" s="31"/>
      <c r="H65" s="31"/>
      <c r="I65" s="31"/>
      <c r="J65" s="31"/>
      <c r="K65" s="31"/>
      <c r="L65" s="31"/>
      <c r="M65" s="31"/>
      <c r="N65" s="31"/>
    </row>
    <row r="66" spans="1:14" ht="21.6" customHeight="1" x14ac:dyDescent="0.25">
      <c r="A66" s="61"/>
      <c r="B66" s="45"/>
      <c r="C66" s="59" t="s">
        <v>96</v>
      </c>
      <c r="D66" s="59"/>
      <c r="E66" s="31"/>
      <c r="F66" s="31"/>
      <c r="G66" s="31"/>
      <c r="H66" s="31"/>
      <c r="I66" s="31"/>
      <c r="J66" s="31"/>
      <c r="K66" s="31"/>
      <c r="L66" s="31"/>
      <c r="M66" s="31"/>
      <c r="N66" s="31"/>
    </row>
    <row r="67" spans="1:14" ht="21.6" customHeight="1" x14ac:dyDescent="0.25">
      <c r="A67" s="61"/>
      <c r="B67" s="42" t="s">
        <v>77</v>
      </c>
      <c r="C67" s="25" t="s">
        <v>79</v>
      </c>
      <c r="D67" s="25" t="s">
        <v>80</v>
      </c>
      <c r="E67" s="43"/>
      <c r="F67" s="43"/>
      <c r="G67" s="43"/>
      <c r="H67" s="16"/>
      <c r="I67" s="16"/>
      <c r="J67" s="16"/>
      <c r="K67" s="16"/>
      <c r="L67" s="16"/>
      <c r="M67" s="16"/>
      <c r="N67" s="16"/>
    </row>
    <row r="68" spans="1:14" ht="21.6" customHeight="1" x14ac:dyDescent="0.25">
      <c r="A68" s="61"/>
      <c r="B68" s="42">
        <v>1</v>
      </c>
      <c r="C68" s="43" t="e">
        <f>C58/C58</f>
        <v>#DIV/0!</v>
      </c>
      <c r="D68" s="43" t="e">
        <f>D58/D58</f>
        <v>#DIV/0!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</row>
    <row r="69" spans="1:14" ht="21.6" customHeight="1" x14ac:dyDescent="0.25">
      <c r="A69" s="61"/>
      <c r="B69" s="42">
        <v>2</v>
      </c>
      <c r="C69" s="43" t="e">
        <f>C58/C59</f>
        <v>#DIV/0!</v>
      </c>
      <c r="D69" s="43" t="e">
        <f>D58/D59</f>
        <v>#DIV/0!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</row>
    <row r="70" spans="1:14" ht="21.6" customHeight="1" x14ac:dyDescent="0.25">
      <c r="A70" s="61"/>
      <c r="B70" s="42">
        <v>4</v>
      </c>
      <c r="C70" s="43" t="e">
        <f>C58/C60</f>
        <v>#DIV/0!</v>
      </c>
      <c r="D70" s="43" t="e">
        <f>D58/D60</f>
        <v>#DIV/0!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</row>
    <row r="71" spans="1:14" ht="21.6" customHeight="1" x14ac:dyDescent="0.25">
      <c r="A71" s="61"/>
      <c r="B71" s="42">
        <v>6</v>
      </c>
      <c r="C71" s="43" t="e">
        <f>C58/C61</f>
        <v>#DIV/0!</v>
      </c>
      <c r="D71" s="43" t="e">
        <f>D58/D61</f>
        <v>#DIV/0!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</row>
    <row r="72" spans="1:14" ht="21.6" customHeight="1" x14ac:dyDescent="0.25">
      <c r="A72" s="61"/>
      <c r="B72" s="42">
        <v>8</v>
      </c>
      <c r="C72" s="43" t="e">
        <f>C58/C62</f>
        <v>#DIV/0!</v>
      </c>
      <c r="D72" s="43" t="e">
        <f>D58/D62</f>
        <v>#DIV/0!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</row>
    <row r="73" spans="1:14" ht="21.6" customHeight="1" x14ac:dyDescent="0.25">
      <c r="A73" s="61"/>
      <c r="B73" s="42">
        <v>10</v>
      </c>
      <c r="C73" s="43" t="e">
        <f>C58/C63</f>
        <v>#DIV/0!</v>
      </c>
      <c r="D73" s="43" t="e">
        <f>D58/D63</f>
        <v>#DIV/0!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</row>
    <row r="74" spans="1:14" ht="21.6" customHeight="1" x14ac:dyDescent="0.25">
      <c r="A74" s="61"/>
      <c r="B74" s="42">
        <v>12</v>
      </c>
      <c r="C74" s="43" t="e">
        <f>C58/C64</f>
        <v>#DIV/0!</v>
      </c>
      <c r="D74" s="43" t="e">
        <f>D58/D64</f>
        <v>#DIV/0!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</row>
    <row r="75" spans="1:14" ht="21.6" customHeight="1" x14ac:dyDescent="0.25">
      <c r="A75" s="61"/>
      <c r="B75" s="42">
        <v>16</v>
      </c>
      <c r="C75" s="43" t="e">
        <f>C58/C65</f>
        <v>#DIV/0!</v>
      </c>
      <c r="D75" s="43" t="e">
        <f>D58/D65</f>
        <v>#DIV/0!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</row>
    <row r="76" spans="1:14" ht="21.6" customHeight="1" x14ac:dyDescent="0.25">
      <c r="A76" s="61"/>
      <c r="B76" s="45"/>
      <c r="C76" s="59" t="s">
        <v>97</v>
      </c>
      <c r="D76" s="59"/>
      <c r="E76" s="43"/>
      <c r="F76" s="43"/>
      <c r="G76" s="43"/>
      <c r="H76" s="16"/>
      <c r="I76" s="16"/>
      <c r="J76" s="16"/>
      <c r="K76" s="16"/>
      <c r="L76" s="16"/>
      <c r="M76" s="16"/>
      <c r="N76" s="16"/>
    </row>
    <row r="77" spans="1:14" ht="21.6" customHeight="1" x14ac:dyDescent="0.25">
      <c r="A77" s="61"/>
      <c r="B77" s="42" t="s">
        <v>77</v>
      </c>
      <c r="C77" s="25" t="s">
        <v>79</v>
      </c>
      <c r="D77" s="25" t="s">
        <v>80</v>
      </c>
      <c r="E77" s="43"/>
      <c r="F77" s="43"/>
      <c r="G77" s="43"/>
      <c r="H77" s="16"/>
      <c r="I77" s="16"/>
      <c r="J77" s="16"/>
      <c r="K77" s="16"/>
      <c r="L77" s="16"/>
      <c r="M77" s="16"/>
      <c r="N77" s="16"/>
    </row>
    <row r="78" spans="1:14" ht="21.6" customHeight="1" x14ac:dyDescent="0.25">
      <c r="A78" s="61"/>
      <c r="B78" s="42">
        <v>1</v>
      </c>
      <c r="C78" s="43" t="e">
        <f>C68/B68</f>
        <v>#DIV/0!</v>
      </c>
      <c r="D78" s="43" t="e">
        <f>D68/B68</f>
        <v>#DIV/0!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</row>
    <row r="79" spans="1:14" ht="21.6" customHeight="1" x14ac:dyDescent="0.25">
      <c r="A79" s="61"/>
      <c r="B79" s="42">
        <v>2</v>
      </c>
      <c r="C79" s="43" t="e">
        <f>C69/B69</f>
        <v>#DIV/0!</v>
      </c>
      <c r="D79" s="43" t="e">
        <f t="shared" ref="D79:D85" si="0">D69/B69</f>
        <v>#DIV/0!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</row>
    <row r="80" spans="1:14" ht="21.6" customHeight="1" x14ac:dyDescent="0.25">
      <c r="A80" s="61"/>
      <c r="B80" s="42">
        <v>4</v>
      </c>
      <c r="C80" s="43" t="e">
        <f t="shared" ref="C80:C85" si="1">C70/B70</f>
        <v>#DIV/0!</v>
      </c>
      <c r="D80" s="43" t="e">
        <f t="shared" si="0"/>
        <v>#DIV/0!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</row>
    <row r="81" spans="1:14" ht="21.6" customHeight="1" x14ac:dyDescent="0.25">
      <c r="A81" s="61"/>
      <c r="B81" s="42">
        <v>6</v>
      </c>
      <c r="C81" s="43" t="e">
        <f t="shared" si="1"/>
        <v>#DIV/0!</v>
      </c>
      <c r="D81" s="43" t="e">
        <f t="shared" si="0"/>
        <v>#DIV/0!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</row>
    <row r="82" spans="1:14" ht="21.6" customHeight="1" x14ac:dyDescent="0.25">
      <c r="A82" s="61"/>
      <c r="B82" s="42">
        <v>8</v>
      </c>
      <c r="C82" s="43" t="e">
        <f t="shared" si="1"/>
        <v>#DIV/0!</v>
      </c>
      <c r="D82" s="43" t="e">
        <f t="shared" si="0"/>
        <v>#DIV/0!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</row>
    <row r="83" spans="1:14" ht="21.6" customHeight="1" x14ac:dyDescent="0.25">
      <c r="A83" s="61"/>
      <c r="B83" s="42">
        <v>10</v>
      </c>
      <c r="C83" s="43" t="e">
        <f t="shared" si="1"/>
        <v>#DIV/0!</v>
      </c>
      <c r="D83" s="43" t="e">
        <f t="shared" si="0"/>
        <v>#DIV/0!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</row>
    <row r="84" spans="1:14" ht="21.6" customHeight="1" x14ac:dyDescent="0.25">
      <c r="A84" s="61"/>
      <c r="B84" s="42">
        <v>12</v>
      </c>
      <c r="C84" s="43" t="e">
        <f t="shared" si="1"/>
        <v>#DIV/0!</v>
      </c>
      <c r="D84" s="43" t="e">
        <f t="shared" si="0"/>
        <v>#DIV/0!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</row>
    <row r="85" spans="1:14" ht="21.6" customHeight="1" x14ac:dyDescent="0.25">
      <c r="A85" s="61"/>
      <c r="B85" s="42">
        <v>16</v>
      </c>
      <c r="C85" s="43" t="e">
        <f t="shared" si="1"/>
        <v>#DIV/0!</v>
      </c>
      <c r="D85" s="43" t="e">
        <f t="shared" si="0"/>
        <v>#DIV/0!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</row>
    <row r="86" spans="1:14" ht="21.6" customHeight="1" x14ac:dyDescent="0.25">
      <c r="A86" s="62"/>
      <c r="B86" s="33" t="s">
        <v>86</v>
      </c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</row>
  </sheetData>
  <mergeCells count="21">
    <mergeCell ref="A56:A86"/>
    <mergeCell ref="C56:D56"/>
    <mergeCell ref="C66:D66"/>
    <mergeCell ref="C76:D76"/>
    <mergeCell ref="C86:N86"/>
    <mergeCell ref="A24:L24"/>
    <mergeCell ref="M24:N24"/>
    <mergeCell ref="M1:N1"/>
    <mergeCell ref="A1:L1"/>
    <mergeCell ref="C13:D13"/>
    <mergeCell ref="C2:D2"/>
    <mergeCell ref="C12:N12"/>
    <mergeCell ref="A2:A12"/>
    <mergeCell ref="A13:A23"/>
    <mergeCell ref="B22:B23"/>
    <mergeCell ref="C22:N23"/>
    <mergeCell ref="C35:D35"/>
    <mergeCell ref="C25:D25"/>
    <mergeCell ref="C55:N55"/>
    <mergeCell ref="C45:D45"/>
    <mergeCell ref="A25:A55"/>
  </mergeCells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"/>
  <sheetViews>
    <sheetView workbookViewId="0">
      <selection activeCell="M12" sqref="M12"/>
    </sheetView>
  </sheetViews>
  <sheetFormatPr defaultRowHeight="22.1" x14ac:dyDescent="0.3"/>
  <cols>
    <col min="1" max="16384" width="9.140625" style="41"/>
  </cols>
  <sheetData>
    <row r="10" spans="13:13" x14ac:dyDescent="0.3">
      <c r="M10" s="41" t="s">
        <v>93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2025-12-03T07:00:48Z</dcterms:modified>
</cp:coreProperties>
</file>