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ha\Unity Projects\Games\FishingMania\Assets\Spreadsheets\"/>
    </mc:Choice>
  </mc:AlternateContent>
  <xr:revisionPtr revIDLastSave="0" documentId="13_ncr:1_{63EB25D0-096A-4BFB-AA7C-163F50D3CE72}" xr6:coauthVersionLast="47" xr6:coauthVersionMax="47" xr10:uidLastSave="{00000000-0000-0000-0000-000000000000}"/>
  <bookViews>
    <workbookView xWindow="5340" yWindow="3195" windowWidth="21600" windowHeight="13185" xr2:uid="{CCAC18E9-00B2-47EF-B1B7-0B110541D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K3" i="1"/>
  <c r="K4" i="1"/>
  <c r="K5" i="1"/>
  <c r="K6" i="1"/>
  <c r="K7" i="1"/>
  <c r="K8" i="1"/>
  <c r="L8" i="1" s="1"/>
  <c r="K2" i="1"/>
  <c r="L2" i="1" s="1"/>
  <c r="L3" i="1"/>
  <c r="L4" i="1"/>
  <c r="J8" i="1"/>
  <c r="J7" i="1"/>
  <c r="L7" i="1" s="1"/>
  <c r="J6" i="1"/>
  <c r="L6" i="1" s="1"/>
  <c r="J5" i="1"/>
  <c r="J3" i="1"/>
  <c r="J2" i="1"/>
  <c r="J4" i="1"/>
  <c r="L5" i="1" l="1"/>
</calcChain>
</file>

<file path=xl/sharedStrings.xml><?xml version="1.0" encoding="utf-8"?>
<sst xmlns="http://schemas.openxmlformats.org/spreadsheetml/2006/main" count="38" uniqueCount="36">
  <si>
    <t>Ingredients</t>
  </si>
  <si>
    <t>Garlic</t>
  </si>
  <si>
    <t>Ginger</t>
  </si>
  <si>
    <t>Salt</t>
  </si>
  <si>
    <t>Soy sauce</t>
  </si>
  <si>
    <t>Pepper</t>
  </si>
  <si>
    <t>Lemon</t>
  </si>
  <si>
    <t>Fishes</t>
  </si>
  <si>
    <t>Mackerel</t>
  </si>
  <si>
    <t>Sea bass</t>
  </si>
  <si>
    <t>Porgy</t>
  </si>
  <si>
    <t>Golden Trevally</t>
  </si>
  <si>
    <t>White Snapper</t>
  </si>
  <si>
    <t>Grouper</t>
  </si>
  <si>
    <t>Red Snapper</t>
  </si>
  <si>
    <t>Base price</t>
  </si>
  <si>
    <t>Base Value</t>
  </si>
  <si>
    <t>Scallion</t>
  </si>
  <si>
    <t>Dishes</t>
  </si>
  <si>
    <t>Fried Snapper</t>
  </si>
  <si>
    <t>Steamed SeaBass</t>
  </si>
  <si>
    <t>Grilled Mackerel</t>
  </si>
  <si>
    <t>Grilled Porgi</t>
  </si>
  <si>
    <t>Baked Snapper</t>
  </si>
  <si>
    <t>Steamed Grouper</t>
  </si>
  <si>
    <t>Grilled Trevally</t>
  </si>
  <si>
    <t>Ingredient Price</t>
  </si>
  <si>
    <t>Dirty Value</t>
  </si>
  <si>
    <t>Clean Value</t>
  </si>
  <si>
    <t>Soy Sauce, Garlic, Ginger</t>
  </si>
  <si>
    <t>Soy Sauce, Garlic, Salt</t>
  </si>
  <si>
    <t>Salt, Lemon, Scallion</t>
  </si>
  <si>
    <t>Lemon, Salt, Black Pepper</t>
  </si>
  <si>
    <t>Soy Sauce, Ginger, Garlic</t>
  </si>
  <si>
    <t>Salt, Lemon, Soy Sauce</t>
  </si>
  <si>
    <t>Bounty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</si>
</sst>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7B04-65C4-4CC2-8031-7EB1FFB0B330}">
  <dimension ref="A1:L8"/>
  <sheetViews>
    <sheetView tabSelected="1" zoomScaleNormal="100" workbookViewId="0">
      <selection activeCell="G14" sqref="G14"/>
    </sheetView>
  </sheetViews>
  <sheetFormatPr defaultRowHeight="15" x14ac:dyDescent="0.25"/>
  <cols>
    <col min="1" max="1" width="14.7109375" customWidth="1"/>
    <col min="2" max="2" width="10.28515625" customWidth="1"/>
    <col min="4" max="4" width="16" customWidth="1"/>
    <col min="5" max="5" width="11.140625" customWidth="1"/>
    <col min="6" max="6" width="13.42578125" customWidth="1"/>
    <col min="7" max="7" width="16.28515625" customWidth="1"/>
    <col min="8" max="8" width="18.85546875" customWidth="1"/>
    <col min="9" max="9" width="24.85546875" customWidth="1"/>
    <col min="10" max="10" width="15.85546875" customWidth="1"/>
    <col min="11" max="11" width="11.140625" customWidth="1"/>
    <col min="12" max="12" width="12.7109375" customWidth="1"/>
  </cols>
  <sheetData>
    <row r="1" spans="1:12" x14ac:dyDescent="0.25">
      <c r="A1" t="s">
        <v>0</v>
      </c>
      <c r="B1" t="s">
        <v>15</v>
      </c>
      <c r="D1" t="s">
        <v>7</v>
      </c>
      <c r="E1" t="s">
        <v>16</v>
      </c>
      <c r="F1" t="s">
        <v>35</v>
      </c>
      <c r="H1" t="s">
        <v>18</v>
      </c>
      <c r="I1" t="s">
        <v>0</v>
      </c>
      <c r="J1" t="s">
        <v>26</v>
      </c>
      <c r="K1" t="s">
        <v>27</v>
      </c>
      <c r="L1" t="s">
        <v>28</v>
      </c>
    </row>
    <row r="2" spans="1:12" x14ac:dyDescent="0.25">
      <c r="A2" t="s">
        <v>1</v>
      </c>
      <c r="B2">
        <v>5</v>
      </c>
      <c r="D2" t="s">
        <v>8</v>
      </c>
      <c r="E2">
        <v>20</v>
      </c>
      <c r="F2">
        <f>E2*3</f>
        <v>60</v>
      </c>
      <c r="H2" t="s">
        <v>21</v>
      </c>
      <c r="I2" t="s">
        <v>3</v>
      </c>
      <c r="J2">
        <f>B4</f>
        <v>1</v>
      </c>
      <c r="K2">
        <f>E2*2</f>
        <v>40</v>
      </c>
      <c r="L2">
        <f>K2-J2</f>
        <v>39</v>
      </c>
    </row>
    <row r="3" spans="1:12" x14ac:dyDescent="0.25">
      <c r="A3" t="s">
        <v>2</v>
      </c>
      <c r="B3">
        <v>6</v>
      </c>
      <c r="D3" t="s">
        <v>9</v>
      </c>
      <c r="E3">
        <v>40</v>
      </c>
      <c r="F3">
        <f t="shared" ref="F3:F8" si="0">E3*3</f>
        <v>120</v>
      </c>
      <c r="H3" t="s">
        <v>20</v>
      </c>
      <c r="I3" t="s">
        <v>29</v>
      </c>
      <c r="J3">
        <f>B5+B2+B3</f>
        <v>15</v>
      </c>
      <c r="K3">
        <f>E3*2</f>
        <v>80</v>
      </c>
      <c r="L3">
        <f t="shared" ref="L3:L8" si="1">K3-J3</f>
        <v>65</v>
      </c>
    </row>
    <row r="4" spans="1:12" x14ac:dyDescent="0.25">
      <c r="A4" t="s">
        <v>3</v>
      </c>
      <c r="B4">
        <v>1</v>
      </c>
      <c r="D4" t="s">
        <v>14</v>
      </c>
      <c r="E4">
        <v>50</v>
      </c>
      <c r="F4">
        <f t="shared" si="0"/>
        <v>150</v>
      </c>
      <c r="H4" t="s">
        <v>19</v>
      </c>
      <c r="I4" t="s">
        <v>30</v>
      </c>
      <c r="J4">
        <f>B5+B2+B4</f>
        <v>10</v>
      </c>
      <c r="K4">
        <f>E4*2</f>
        <v>100</v>
      </c>
      <c r="L4">
        <f t="shared" si="1"/>
        <v>90</v>
      </c>
    </row>
    <row r="5" spans="1:12" x14ac:dyDescent="0.25">
      <c r="A5" t="s">
        <v>4</v>
      </c>
      <c r="B5">
        <v>4</v>
      </c>
      <c r="D5" t="s">
        <v>10</v>
      </c>
      <c r="E5">
        <v>30</v>
      </c>
      <c r="F5">
        <f t="shared" si="0"/>
        <v>90</v>
      </c>
      <c r="H5" t="s">
        <v>22</v>
      </c>
      <c r="I5" t="s">
        <v>31</v>
      </c>
      <c r="J5">
        <f>B4+B8+B7</f>
        <v>14</v>
      </c>
      <c r="K5">
        <f>E5*2</f>
        <v>60</v>
      </c>
      <c r="L5">
        <f t="shared" si="1"/>
        <v>46</v>
      </c>
    </row>
    <row r="6" spans="1:12" x14ac:dyDescent="0.25">
      <c r="A6" t="s">
        <v>5</v>
      </c>
      <c r="B6">
        <v>2</v>
      </c>
      <c r="D6" t="s">
        <v>11</v>
      </c>
      <c r="E6">
        <v>40</v>
      </c>
      <c r="F6">
        <f t="shared" si="0"/>
        <v>120</v>
      </c>
      <c r="H6" t="s">
        <v>25</v>
      </c>
      <c r="I6" t="s">
        <v>34</v>
      </c>
      <c r="J6">
        <f>B4+B8+B5</f>
        <v>15</v>
      </c>
      <c r="K6">
        <f>E6*2</f>
        <v>80</v>
      </c>
      <c r="L6">
        <f t="shared" si="1"/>
        <v>65</v>
      </c>
    </row>
    <row r="7" spans="1:12" x14ac:dyDescent="0.25">
      <c r="A7" t="s">
        <v>17</v>
      </c>
      <c r="B7">
        <v>3</v>
      </c>
      <c r="D7" t="s">
        <v>12</v>
      </c>
      <c r="E7">
        <v>30</v>
      </c>
      <c r="F7">
        <f t="shared" si="0"/>
        <v>90</v>
      </c>
      <c r="H7" t="s">
        <v>23</v>
      </c>
      <c r="I7" t="s">
        <v>32</v>
      </c>
      <c r="J7">
        <f>B8+B4+B6</f>
        <v>13</v>
      </c>
      <c r="K7">
        <f>E7*2</f>
        <v>60</v>
      </c>
      <c r="L7">
        <f t="shared" si="1"/>
        <v>47</v>
      </c>
    </row>
    <row r="8" spans="1:12" x14ac:dyDescent="0.25">
      <c r="A8" t="s">
        <v>6</v>
      </c>
      <c r="B8">
        <v>10</v>
      </c>
      <c r="D8" t="s">
        <v>13</v>
      </c>
      <c r="E8">
        <v>50</v>
      </c>
      <c r="F8">
        <f t="shared" si="0"/>
        <v>150</v>
      </c>
      <c r="H8" t="s">
        <v>24</v>
      </c>
      <c r="I8" t="s">
        <v>33</v>
      </c>
      <c r="J8">
        <f>B5+B3+B2</f>
        <v>15</v>
      </c>
      <c r="K8">
        <f>E8*2</f>
        <v>100</v>
      </c>
      <c r="L8">
        <f t="shared" si="1"/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Hanhan .</dc:creator>
  <cp:lastModifiedBy>Hanhan .</cp:lastModifiedBy>
  <dcterms:created xsi:type="dcterms:W3CDTF">2025-07-29T08:55:23Z</dcterms:created>
  <dcterms:modified xsi:type="dcterms:W3CDTF">2025-07-29T10:23:25Z</dcterms:modified>
</cp:coreProperties>
</file>