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ambault Vincent\IdeaProjects\ProjetBioreactor\Simulation\"/>
    </mc:Choice>
  </mc:AlternateContent>
  <xr:revisionPtr revIDLastSave="0" documentId="8_{7894BFFD-3B47-4369-A086-FB429C8EA6BE}" xr6:coauthVersionLast="45" xr6:coauthVersionMax="45" xr10:uidLastSave="{00000000-0000-0000-0000-000000000000}"/>
  <bookViews>
    <workbookView xWindow="-108" yWindow="-108" windowWidth="23256" windowHeight="12576" xr2:uid="{699B73B0-5DFA-4969-B2B1-15E8BCC21F28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1" l="1"/>
  <c r="D35" i="1" s="1"/>
  <c r="E35" i="1" s="1"/>
  <c r="F35" i="1" s="1"/>
  <c r="G35" i="1" s="1"/>
  <c r="H35" i="1" s="1"/>
  <c r="B35" i="1"/>
  <c r="C34" i="1"/>
  <c r="D34" i="1" s="1"/>
  <c r="E34" i="1" s="1"/>
  <c r="F34" i="1" s="1"/>
  <c r="G34" i="1" s="1"/>
  <c r="H34" i="1" s="1"/>
  <c r="B34" i="1"/>
  <c r="C33" i="1"/>
  <c r="D33" i="1" s="1"/>
  <c r="E33" i="1" s="1"/>
  <c r="F33" i="1" s="1"/>
  <c r="G33" i="1" s="1"/>
  <c r="H33" i="1" s="1"/>
  <c r="B33" i="1"/>
  <c r="C32" i="1"/>
  <c r="D32" i="1" s="1"/>
  <c r="E32" i="1" s="1"/>
  <c r="F32" i="1" s="1"/>
  <c r="G32" i="1" s="1"/>
  <c r="H32" i="1" s="1"/>
  <c r="B32" i="1"/>
  <c r="C31" i="1"/>
  <c r="D31" i="1" s="1"/>
  <c r="E31" i="1" s="1"/>
  <c r="F31" i="1" s="1"/>
  <c r="G31" i="1" s="1"/>
  <c r="H31" i="1" s="1"/>
  <c r="B31" i="1"/>
  <c r="H30" i="1"/>
  <c r="C30" i="1"/>
  <c r="D30" i="1" s="1"/>
  <c r="E30" i="1" s="1"/>
  <c r="F30" i="1" s="1"/>
  <c r="G30" i="1" s="1"/>
  <c r="B30" i="1"/>
  <c r="H15" i="1"/>
  <c r="C29" i="1"/>
  <c r="D29" i="1" s="1"/>
  <c r="E29" i="1" s="1"/>
  <c r="F29" i="1" s="1"/>
  <c r="G29" i="1" s="1"/>
  <c r="H29" i="1" s="1"/>
  <c r="B29" i="1"/>
  <c r="C28" i="1"/>
  <c r="D28" i="1" s="1"/>
  <c r="E28" i="1" s="1"/>
  <c r="F28" i="1" s="1"/>
  <c r="G28" i="1" s="1"/>
  <c r="H28" i="1" s="1"/>
  <c r="B28" i="1"/>
  <c r="C27" i="1"/>
  <c r="D27" i="1" s="1"/>
  <c r="E27" i="1" s="1"/>
  <c r="F27" i="1" s="1"/>
  <c r="G27" i="1" s="1"/>
  <c r="H27" i="1" s="1"/>
  <c r="B27" i="1"/>
  <c r="C26" i="1"/>
  <c r="D26" i="1" s="1"/>
  <c r="E26" i="1" s="1"/>
  <c r="F26" i="1" s="1"/>
  <c r="G26" i="1" s="1"/>
  <c r="H26" i="1" s="1"/>
  <c r="B26" i="1"/>
  <c r="C25" i="1"/>
  <c r="D25" i="1" s="1"/>
  <c r="E25" i="1" s="1"/>
  <c r="F25" i="1" s="1"/>
  <c r="G25" i="1" s="1"/>
  <c r="H25" i="1" s="1"/>
  <c r="B25" i="1"/>
  <c r="C23" i="1"/>
  <c r="D23" i="1" s="1"/>
  <c r="E23" i="1" s="1"/>
  <c r="F23" i="1" s="1"/>
  <c r="G23" i="1" s="1"/>
  <c r="H23" i="1" s="1"/>
  <c r="B23" i="1"/>
  <c r="C22" i="1"/>
  <c r="D22" i="1" s="1"/>
  <c r="E22" i="1" s="1"/>
  <c r="F22" i="1" s="1"/>
  <c r="G22" i="1" s="1"/>
  <c r="H22" i="1" s="1"/>
  <c r="B22" i="1"/>
  <c r="C21" i="1"/>
  <c r="D21" i="1"/>
  <c r="E21" i="1" s="1"/>
  <c r="F21" i="1" s="1"/>
  <c r="G21" i="1" s="1"/>
  <c r="H21" i="1" s="1"/>
  <c r="B21" i="1"/>
  <c r="C20" i="1"/>
  <c r="D20" i="1"/>
  <c r="E20" i="1"/>
  <c r="F20" i="1"/>
  <c r="G20" i="1"/>
  <c r="H20" i="1"/>
  <c r="B20" i="1"/>
  <c r="C19" i="1"/>
  <c r="D19" i="1" s="1"/>
  <c r="E19" i="1" s="1"/>
  <c r="F19" i="1" s="1"/>
  <c r="G19" i="1" s="1"/>
  <c r="H19" i="1" s="1"/>
  <c r="B19" i="1"/>
  <c r="C18" i="1"/>
  <c r="D18" i="1" s="1"/>
  <c r="E18" i="1" s="1"/>
  <c r="F18" i="1" s="1"/>
  <c r="G18" i="1" s="1"/>
  <c r="H18" i="1" s="1"/>
  <c r="B18" i="1"/>
  <c r="C17" i="1"/>
  <c r="D17" i="1" s="1"/>
  <c r="E17" i="1" s="1"/>
  <c r="F17" i="1" s="1"/>
  <c r="G17" i="1" s="1"/>
  <c r="H17" i="1" s="1"/>
  <c r="B17" i="1"/>
  <c r="C24" i="1"/>
  <c r="D24" i="1" s="1"/>
  <c r="E24" i="1" s="1"/>
  <c r="F24" i="1" s="1"/>
  <c r="G24" i="1" s="1"/>
  <c r="H24" i="1" s="1"/>
  <c r="B24" i="1"/>
  <c r="H16" i="1"/>
  <c r="C16" i="1"/>
  <c r="D16" i="1" s="1"/>
  <c r="E16" i="1" s="1"/>
  <c r="F16" i="1" s="1"/>
  <c r="G16" i="1" s="1"/>
  <c r="B16" i="1"/>
  <c r="C15" i="1"/>
  <c r="D15" i="1" s="1"/>
  <c r="E15" i="1" s="1"/>
  <c r="F15" i="1" s="1"/>
  <c r="G15" i="1" s="1"/>
  <c r="B15" i="1"/>
  <c r="B14" i="1"/>
  <c r="C14" i="1"/>
  <c r="D14" i="1" s="1"/>
  <c r="E14" i="1" s="1"/>
  <c r="F14" i="1" s="1"/>
  <c r="G14" i="1" s="1"/>
  <c r="H14" i="1" s="1"/>
  <c r="C13" i="1"/>
  <c r="D13" i="1" s="1"/>
  <c r="E13" i="1" s="1"/>
  <c r="F13" i="1" s="1"/>
  <c r="G13" i="1" s="1"/>
  <c r="H13" i="1" s="1"/>
  <c r="B13" i="1"/>
  <c r="I34" i="1"/>
  <c r="I33" i="1" s="1"/>
  <c r="I32" i="1" s="1"/>
  <c r="I31" i="1" s="1"/>
  <c r="I30" i="1" s="1"/>
  <c r="I29" i="1" s="1"/>
  <c r="I28" i="1" s="1"/>
  <c r="I27" i="1" s="1"/>
  <c r="I26" i="1" s="1"/>
  <c r="I25" i="1" s="1"/>
  <c r="I35" i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B12" i="1"/>
  <c r="C12" i="1" s="1"/>
  <c r="D12" i="1" s="1"/>
  <c r="E12" i="1" s="1"/>
  <c r="F12" i="1" s="1"/>
  <c r="G12" i="1" s="1"/>
  <c r="H12" i="1" s="1"/>
  <c r="C36" i="1"/>
  <c r="D36" i="1"/>
  <c r="E36" i="1" s="1"/>
  <c r="F36" i="1" s="1"/>
  <c r="G36" i="1" s="1"/>
  <c r="H36" i="1" s="1"/>
  <c r="B36" i="1"/>
  <c r="A22" i="1"/>
  <c r="A21" i="1" s="1"/>
  <c r="A20" i="1" s="1"/>
  <c r="A19" i="1" s="1"/>
  <c r="A18" i="1" s="1"/>
  <c r="A17" i="1" s="1"/>
  <c r="A16" i="1" s="1"/>
  <c r="A15" i="1" s="1"/>
  <c r="A14" i="1" s="1"/>
  <c r="A13" i="1" s="1"/>
  <c r="A23" i="1"/>
  <c r="A33" i="1"/>
  <c r="A32" i="1" s="1"/>
  <c r="A31" i="1" s="1"/>
  <c r="A30" i="1" s="1"/>
  <c r="A29" i="1" s="1"/>
  <c r="A28" i="1" s="1"/>
  <c r="A27" i="1" s="1"/>
  <c r="A26" i="1" s="1"/>
  <c r="A25" i="1" s="1"/>
  <c r="A34" i="1"/>
  <c r="A3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77CB6-073B-4E3E-88B2-BC3A7FBBF65A}">
  <dimension ref="A1:J37"/>
  <sheetViews>
    <sheetView tabSelected="1" workbookViewId="0">
      <selection activeCell="J43" sqref="J43"/>
    </sheetView>
  </sheetViews>
  <sheetFormatPr baseColWidth="10" defaultRowHeight="14.4" x14ac:dyDescent="0.3"/>
  <sheetData>
    <row r="1" spans="1:10" x14ac:dyDescent="0.3">
      <c r="A1">
        <v>-0.8</v>
      </c>
      <c r="B1">
        <v>-0.8</v>
      </c>
      <c r="C1">
        <v>-0.8</v>
      </c>
      <c r="D1">
        <v>-0.8</v>
      </c>
      <c r="E1">
        <v>-0.8</v>
      </c>
      <c r="F1">
        <v>-0.8</v>
      </c>
      <c r="G1">
        <v>-0.8</v>
      </c>
      <c r="H1">
        <v>-0.8</v>
      </c>
      <c r="I1">
        <v>-0.8</v>
      </c>
      <c r="J1">
        <v>-0.8</v>
      </c>
    </row>
    <row r="2" spans="1:10" x14ac:dyDescent="0.3">
      <c r="A2">
        <v>-0.8</v>
      </c>
      <c r="B2">
        <v>-0.8</v>
      </c>
      <c r="C2">
        <v>-0.8</v>
      </c>
      <c r="D2">
        <v>-0.8</v>
      </c>
      <c r="E2">
        <v>-0.8</v>
      </c>
      <c r="F2">
        <v>-0.8</v>
      </c>
      <c r="G2">
        <v>-0.8</v>
      </c>
      <c r="H2">
        <v>-0.8</v>
      </c>
      <c r="I2">
        <v>-0.8</v>
      </c>
      <c r="J2">
        <v>-0.8</v>
      </c>
    </row>
    <row r="3" spans="1:10" x14ac:dyDescent="0.3">
      <c r="A3">
        <v>-0.8</v>
      </c>
      <c r="B3">
        <v>-0.8</v>
      </c>
      <c r="C3">
        <v>-0.8</v>
      </c>
      <c r="D3">
        <v>-0.8</v>
      </c>
      <c r="E3">
        <v>-0.8</v>
      </c>
      <c r="F3">
        <v>-0.8</v>
      </c>
      <c r="G3">
        <v>-0.8</v>
      </c>
      <c r="H3">
        <v>-0.8</v>
      </c>
      <c r="I3">
        <v>-0.8</v>
      </c>
      <c r="J3">
        <v>-0.8</v>
      </c>
    </row>
    <row r="4" spans="1:10" x14ac:dyDescent="0.3">
      <c r="A4">
        <v>-0.8</v>
      </c>
      <c r="B4">
        <v>-0.8</v>
      </c>
      <c r="C4">
        <v>-0.8</v>
      </c>
      <c r="D4">
        <v>-0.8</v>
      </c>
      <c r="E4">
        <v>-0.8</v>
      </c>
      <c r="F4">
        <v>-0.8</v>
      </c>
      <c r="G4">
        <v>-0.8</v>
      </c>
      <c r="H4">
        <v>-0.8</v>
      </c>
      <c r="I4">
        <v>-0.8</v>
      </c>
      <c r="J4">
        <v>-0.8</v>
      </c>
    </row>
    <row r="5" spans="1:10" x14ac:dyDescent="0.3">
      <c r="A5">
        <v>-0.8</v>
      </c>
      <c r="B5">
        <v>-0.8</v>
      </c>
      <c r="C5">
        <v>-0.8</v>
      </c>
      <c r="D5">
        <v>-0.8</v>
      </c>
      <c r="E5">
        <v>-0.8</v>
      </c>
      <c r="F5">
        <v>-0.8</v>
      </c>
      <c r="G5">
        <v>-0.8</v>
      </c>
      <c r="H5">
        <v>-0.8</v>
      </c>
      <c r="I5">
        <v>-0.8</v>
      </c>
      <c r="J5">
        <v>-0.8</v>
      </c>
    </row>
    <row r="6" spans="1:10" x14ac:dyDescent="0.3">
      <c r="A6">
        <v>-0.8</v>
      </c>
      <c r="B6">
        <v>-0.8</v>
      </c>
      <c r="C6">
        <v>-0.8</v>
      </c>
      <c r="D6">
        <v>-0.8</v>
      </c>
      <c r="E6">
        <v>-0.8</v>
      </c>
      <c r="F6">
        <v>-0.8</v>
      </c>
      <c r="G6">
        <v>-0.8</v>
      </c>
      <c r="H6">
        <v>-0.8</v>
      </c>
      <c r="I6">
        <v>-0.8</v>
      </c>
      <c r="J6">
        <v>-0.8</v>
      </c>
    </row>
    <row r="7" spans="1:10" x14ac:dyDescent="0.3">
      <c r="A7">
        <v>-0.8</v>
      </c>
      <c r="B7">
        <v>-0.8</v>
      </c>
      <c r="C7">
        <v>-0.8</v>
      </c>
      <c r="D7">
        <v>-0.8</v>
      </c>
      <c r="E7">
        <v>-0.8</v>
      </c>
      <c r="F7">
        <v>-0.8</v>
      </c>
      <c r="G7">
        <v>-0.8</v>
      </c>
      <c r="H7">
        <v>-0.8</v>
      </c>
      <c r="I7">
        <v>-0.8</v>
      </c>
      <c r="J7">
        <v>-0.8</v>
      </c>
    </row>
    <row r="8" spans="1:10" x14ac:dyDescent="0.3">
      <c r="A8">
        <v>-0.8</v>
      </c>
      <c r="B8">
        <v>-0.8</v>
      </c>
      <c r="C8">
        <v>-0.8</v>
      </c>
      <c r="D8">
        <v>-0.8</v>
      </c>
      <c r="E8">
        <v>-0.8</v>
      </c>
      <c r="F8">
        <v>-0.8</v>
      </c>
      <c r="G8">
        <v>-0.8</v>
      </c>
      <c r="H8">
        <v>-0.8</v>
      </c>
      <c r="I8">
        <v>-0.8</v>
      </c>
      <c r="J8">
        <v>-0.8</v>
      </c>
    </row>
    <row r="9" spans="1:10" x14ac:dyDescent="0.3">
      <c r="A9">
        <v>-0.8</v>
      </c>
      <c r="B9">
        <v>-0.8</v>
      </c>
      <c r="C9">
        <v>-0.8</v>
      </c>
      <c r="D9">
        <v>-0.8</v>
      </c>
      <c r="E9">
        <v>-0.8</v>
      </c>
      <c r="F9">
        <v>-0.8</v>
      </c>
      <c r="G9">
        <v>-0.8</v>
      </c>
      <c r="H9">
        <v>-0.8</v>
      </c>
      <c r="I9">
        <v>-0.8</v>
      </c>
      <c r="J9">
        <v>-0.8</v>
      </c>
    </row>
    <row r="10" spans="1:10" x14ac:dyDescent="0.3">
      <c r="A10">
        <v>-0.8</v>
      </c>
      <c r="B10">
        <v>-0.8</v>
      </c>
      <c r="C10">
        <v>-0.8</v>
      </c>
      <c r="D10">
        <v>-0.8</v>
      </c>
      <c r="E10">
        <v>-0.8</v>
      </c>
      <c r="F10">
        <v>-0.8</v>
      </c>
      <c r="G10">
        <v>-0.8</v>
      </c>
      <c r="H10">
        <v>-0.8</v>
      </c>
      <c r="I10">
        <v>-0.8</v>
      </c>
      <c r="J10">
        <v>-0.8</v>
      </c>
    </row>
    <row r="11" spans="1:10" x14ac:dyDescent="0.3">
      <c r="A11">
        <v>-0.8</v>
      </c>
      <c r="B11">
        <v>-0.8</v>
      </c>
      <c r="C11">
        <v>-0.8</v>
      </c>
      <c r="D11">
        <v>-0.8</v>
      </c>
      <c r="E11">
        <v>-0.8</v>
      </c>
      <c r="F11">
        <v>-0.8</v>
      </c>
      <c r="G11">
        <v>-0.8</v>
      </c>
      <c r="H11">
        <v>-0.8</v>
      </c>
      <c r="I11">
        <v>-0.8</v>
      </c>
      <c r="J11">
        <v>-0.8</v>
      </c>
    </row>
    <row r="12" spans="1:10" x14ac:dyDescent="0.3">
      <c r="A12">
        <v>-0.6</v>
      </c>
      <c r="B12">
        <f>A12+0.0428</f>
        <v>-0.55720000000000003</v>
      </c>
      <c r="C12">
        <f t="shared" ref="C12:H12" si="0">B12+0.0428</f>
        <v>-0.51440000000000008</v>
      </c>
      <c r="D12">
        <f t="shared" si="0"/>
        <v>-0.47160000000000007</v>
      </c>
      <c r="E12">
        <f t="shared" si="0"/>
        <v>-0.42880000000000007</v>
      </c>
      <c r="F12">
        <f t="shared" si="0"/>
        <v>-0.38600000000000007</v>
      </c>
      <c r="G12">
        <f t="shared" si="0"/>
        <v>-0.34320000000000006</v>
      </c>
      <c r="H12">
        <f t="shared" si="0"/>
        <v>-0.30040000000000006</v>
      </c>
      <c r="I12">
        <v>-0.3</v>
      </c>
      <c r="J12">
        <v>-0.8</v>
      </c>
    </row>
    <row r="13" spans="1:10" x14ac:dyDescent="0.3">
      <c r="A13">
        <f t="shared" ref="A13:A22" si="1">A14-0.05</f>
        <v>-0.54999999999999993</v>
      </c>
      <c r="B13">
        <f>A13+0.046</f>
        <v>-0.50399999999999989</v>
      </c>
      <c r="C13">
        <f t="shared" ref="C13:H13" si="2">B13+0.046</f>
        <v>-0.45799999999999991</v>
      </c>
      <c r="D13">
        <f t="shared" si="2"/>
        <v>-0.41199999999999992</v>
      </c>
      <c r="E13">
        <f t="shared" si="2"/>
        <v>-0.36599999999999994</v>
      </c>
      <c r="F13">
        <f t="shared" si="2"/>
        <v>-0.31999999999999995</v>
      </c>
      <c r="G13">
        <f t="shared" si="2"/>
        <v>-0.27399999999999997</v>
      </c>
      <c r="H13">
        <f t="shared" si="2"/>
        <v>-0.22799999999999998</v>
      </c>
      <c r="I13">
        <f>I12+0.075</f>
        <v>-0.22499999999999998</v>
      </c>
      <c r="J13">
        <v>-0.8</v>
      </c>
    </row>
    <row r="14" spans="1:10" x14ac:dyDescent="0.3">
      <c r="A14">
        <f t="shared" si="1"/>
        <v>-0.49999999999999994</v>
      </c>
      <c r="B14">
        <f>A14+0.04375</f>
        <v>-0.45624999999999993</v>
      </c>
      <c r="C14">
        <f t="shared" ref="C14:H14" si="3">B14+0.05</f>
        <v>-0.40624999999999994</v>
      </c>
      <c r="D14">
        <f t="shared" si="3"/>
        <v>-0.35624999999999996</v>
      </c>
      <c r="E14">
        <f t="shared" si="3"/>
        <v>-0.30624999999999997</v>
      </c>
      <c r="F14">
        <f t="shared" si="3"/>
        <v>-0.25624999999999998</v>
      </c>
      <c r="G14">
        <f t="shared" si="3"/>
        <v>-0.20624999999999999</v>
      </c>
      <c r="H14">
        <f t="shared" si="3"/>
        <v>-0.15625</v>
      </c>
      <c r="I14">
        <f t="shared" ref="I14:I23" si="4">I13+0.075</f>
        <v>-0.14999999999999997</v>
      </c>
      <c r="J14">
        <v>-0.8</v>
      </c>
    </row>
    <row r="15" spans="1:10" x14ac:dyDescent="0.3">
      <c r="A15">
        <f t="shared" si="1"/>
        <v>-0.44999999999999996</v>
      </c>
      <c r="B15">
        <f>A15+0.046875</f>
        <v>-0.40312499999999996</v>
      </c>
      <c r="C15">
        <f t="shared" ref="C15:H15" si="5">B15+0.046875</f>
        <v>-0.35624999999999996</v>
      </c>
      <c r="D15">
        <f t="shared" si="5"/>
        <v>-0.30937499999999996</v>
      </c>
      <c r="E15">
        <f t="shared" si="5"/>
        <v>-0.26249999999999996</v>
      </c>
      <c r="F15">
        <f t="shared" si="5"/>
        <v>-0.21562499999999996</v>
      </c>
      <c r="G15">
        <f t="shared" si="5"/>
        <v>-0.16874999999999996</v>
      </c>
      <c r="H15">
        <f t="shared" si="5"/>
        <v>-0.12187499999999996</v>
      </c>
      <c r="I15">
        <f t="shared" si="4"/>
        <v>-7.4999999999999969E-2</v>
      </c>
      <c r="J15">
        <v>-0.8</v>
      </c>
    </row>
    <row r="16" spans="1:10" x14ac:dyDescent="0.3">
      <c r="A16">
        <f t="shared" si="1"/>
        <v>-0.39999999999999997</v>
      </c>
      <c r="B16">
        <f>A16+0.05</f>
        <v>-0.35</v>
      </c>
      <c r="C16">
        <f t="shared" ref="C16:H16" si="6">B16+0.05</f>
        <v>-0.3</v>
      </c>
      <c r="D16">
        <f t="shared" si="6"/>
        <v>-0.25</v>
      </c>
      <c r="E16">
        <f t="shared" si="6"/>
        <v>-0.2</v>
      </c>
      <c r="F16">
        <f t="shared" si="6"/>
        <v>-0.15000000000000002</v>
      </c>
      <c r="G16">
        <f t="shared" si="6"/>
        <v>-0.10000000000000002</v>
      </c>
      <c r="H16">
        <f t="shared" si="6"/>
        <v>-5.0000000000000017E-2</v>
      </c>
      <c r="I16">
        <f t="shared" si="4"/>
        <v>0</v>
      </c>
      <c r="J16">
        <v>-0.8</v>
      </c>
    </row>
    <row r="17" spans="1:10" x14ac:dyDescent="0.3">
      <c r="A17">
        <f t="shared" si="1"/>
        <v>-0.35</v>
      </c>
      <c r="B17">
        <f>A17+0.053</f>
        <v>-0.29699999999999999</v>
      </c>
      <c r="C17">
        <f t="shared" ref="C17:H17" si="7">B17+0.053</f>
        <v>-0.24399999999999999</v>
      </c>
      <c r="D17">
        <f t="shared" si="7"/>
        <v>-0.191</v>
      </c>
      <c r="E17">
        <f t="shared" si="7"/>
        <v>-0.13800000000000001</v>
      </c>
      <c r="F17">
        <f t="shared" si="7"/>
        <v>-8.500000000000002E-2</v>
      </c>
      <c r="G17">
        <f t="shared" si="7"/>
        <v>-3.2000000000000021E-2</v>
      </c>
      <c r="H17">
        <f t="shared" si="7"/>
        <v>2.0999999999999977E-2</v>
      </c>
      <c r="I17">
        <f t="shared" si="4"/>
        <v>7.4999999999999997E-2</v>
      </c>
      <c r="J17">
        <v>-0.8</v>
      </c>
    </row>
    <row r="18" spans="1:10" x14ac:dyDescent="0.3">
      <c r="A18">
        <f t="shared" si="1"/>
        <v>-0.3</v>
      </c>
      <c r="B18">
        <f>A18+0.056</f>
        <v>-0.24399999999999999</v>
      </c>
      <c r="C18">
        <f t="shared" ref="C18:H18" si="8">B18+0.056</f>
        <v>-0.188</v>
      </c>
      <c r="D18">
        <f t="shared" si="8"/>
        <v>-0.13200000000000001</v>
      </c>
      <c r="E18">
        <f t="shared" si="8"/>
        <v>-7.6000000000000012E-2</v>
      </c>
      <c r="F18">
        <f t="shared" si="8"/>
        <v>-2.0000000000000011E-2</v>
      </c>
      <c r="G18">
        <f t="shared" si="8"/>
        <v>3.599999999999999E-2</v>
      </c>
      <c r="H18">
        <f t="shared" si="8"/>
        <v>9.1999999999999998E-2</v>
      </c>
      <c r="I18">
        <f t="shared" si="4"/>
        <v>0.15</v>
      </c>
      <c r="J18">
        <v>-0.8</v>
      </c>
    </row>
    <row r="19" spans="1:10" x14ac:dyDescent="0.3">
      <c r="A19">
        <f t="shared" si="1"/>
        <v>-0.25</v>
      </c>
      <c r="B19">
        <f>A19+0.0593</f>
        <v>-0.19070000000000001</v>
      </c>
      <c r="C19">
        <f t="shared" ref="C19:H19" si="9">B19+0.0593</f>
        <v>-0.13140000000000002</v>
      </c>
      <c r="D19">
        <f t="shared" si="9"/>
        <v>-7.2100000000000025E-2</v>
      </c>
      <c r="E19">
        <f t="shared" si="9"/>
        <v>-1.2800000000000027E-2</v>
      </c>
      <c r="F19">
        <f t="shared" si="9"/>
        <v>4.6499999999999972E-2</v>
      </c>
      <c r="G19">
        <f t="shared" si="9"/>
        <v>0.10579999999999998</v>
      </c>
      <c r="H19">
        <f t="shared" si="9"/>
        <v>0.16509999999999997</v>
      </c>
      <c r="I19">
        <f t="shared" si="4"/>
        <v>0.22499999999999998</v>
      </c>
      <c r="J19">
        <v>-0.8</v>
      </c>
    </row>
    <row r="20" spans="1:10" x14ac:dyDescent="0.3">
      <c r="A20">
        <f t="shared" si="1"/>
        <v>-0.2</v>
      </c>
      <c r="B20">
        <f>A20+0.0625</f>
        <v>-0.13750000000000001</v>
      </c>
      <c r="C20">
        <f t="shared" ref="C20:H20" si="10">B20+0.0625</f>
        <v>-7.5000000000000011E-2</v>
      </c>
      <c r="D20">
        <f t="shared" si="10"/>
        <v>-1.2500000000000011E-2</v>
      </c>
      <c r="E20">
        <f t="shared" si="10"/>
        <v>4.9999999999999989E-2</v>
      </c>
      <c r="F20">
        <f t="shared" si="10"/>
        <v>0.11249999999999999</v>
      </c>
      <c r="G20">
        <f t="shared" si="10"/>
        <v>0.17499999999999999</v>
      </c>
      <c r="H20">
        <f t="shared" si="10"/>
        <v>0.23749999999999999</v>
      </c>
      <c r="I20">
        <f t="shared" si="4"/>
        <v>0.3</v>
      </c>
      <c r="J20">
        <v>-0.8</v>
      </c>
    </row>
    <row r="21" spans="1:10" x14ac:dyDescent="0.3">
      <c r="A21">
        <f t="shared" si="1"/>
        <v>-0.15000000000000002</v>
      </c>
      <c r="B21">
        <f>A21+0.065625</f>
        <v>-8.4375000000000019E-2</v>
      </c>
      <c r="C21">
        <f t="shared" ref="C21:H21" si="11">B21+0.065625</f>
        <v>-1.8750000000000017E-2</v>
      </c>
      <c r="D21">
        <f t="shared" si="11"/>
        <v>4.6874999999999986E-2</v>
      </c>
      <c r="E21">
        <f t="shared" si="11"/>
        <v>0.11249999999999999</v>
      </c>
      <c r="F21">
        <f t="shared" si="11"/>
        <v>0.17812499999999998</v>
      </c>
      <c r="G21">
        <f t="shared" si="11"/>
        <v>0.24374999999999997</v>
      </c>
      <c r="H21">
        <f t="shared" si="11"/>
        <v>0.30937499999999996</v>
      </c>
      <c r="I21">
        <f t="shared" si="4"/>
        <v>0.375</v>
      </c>
      <c r="J21">
        <v>-0.8</v>
      </c>
    </row>
    <row r="22" spans="1:10" x14ac:dyDescent="0.3">
      <c r="A22">
        <f t="shared" si="1"/>
        <v>-0.1</v>
      </c>
      <c r="B22">
        <f>A22+0.06875</f>
        <v>-3.125E-2</v>
      </c>
      <c r="C22">
        <f t="shared" ref="C22:H22" si="12">B22+0.06875</f>
        <v>3.7500000000000006E-2</v>
      </c>
      <c r="D22">
        <f t="shared" si="12"/>
        <v>0.10625000000000001</v>
      </c>
      <c r="E22">
        <f t="shared" si="12"/>
        <v>0.17500000000000002</v>
      </c>
      <c r="F22">
        <f t="shared" si="12"/>
        <v>0.24375000000000002</v>
      </c>
      <c r="G22">
        <f t="shared" si="12"/>
        <v>0.3125</v>
      </c>
      <c r="H22">
        <f t="shared" si="12"/>
        <v>0.38124999999999998</v>
      </c>
      <c r="I22">
        <f t="shared" si="4"/>
        <v>0.45</v>
      </c>
      <c r="J22">
        <v>-0.8</v>
      </c>
    </row>
    <row r="23" spans="1:10" x14ac:dyDescent="0.3">
      <c r="A23">
        <f>A24-0.05</f>
        <v>-0.05</v>
      </c>
      <c r="B23">
        <f>A23+0.06875</f>
        <v>1.8750000000000003E-2</v>
      </c>
      <c r="C23">
        <f t="shared" ref="C23:H23" si="13">B23+0.06875</f>
        <v>8.7500000000000008E-2</v>
      </c>
      <c r="D23">
        <f t="shared" si="13"/>
        <v>0.15625</v>
      </c>
      <c r="E23">
        <f t="shared" si="13"/>
        <v>0.22500000000000001</v>
      </c>
      <c r="F23">
        <f t="shared" si="13"/>
        <v>0.29375000000000001</v>
      </c>
      <c r="G23">
        <f t="shared" si="13"/>
        <v>0.36250000000000004</v>
      </c>
      <c r="H23">
        <f t="shared" si="13"/>
        <v>0.43125000000000002</v>
      </c>
      <c r="I23">
        <f t="shared" si="4"/>
        <v>0.52500000000000002</v>
      </c>
      <c r="J23">
        <v>-0.8</v>
      </c>
    </row>
    <row r="24" spans="1:10" x14ac:dyDescent="0.3">
      <c r="A24">
        <v>0</v>
      </c>
      <c r="B24">
        <f>A24+0.075</f>
        <v>7.4999999999999997E-2</v>
      </c>
      <c r="C24">
        <f t="shared" ref="C24:H24" si="14">B24+0.075</f>
        <v>0.15</v>
      </c>
      <c r="D24">
        <f t="shared" si="14"/>
        <v>0.22499999999999998</v>
      </c>
      <c r="E24">
        <f t="shared" si="14"/>
        <v>0.3</v>
      </c>
      <c r="F24">
        <f t="shared" si="14"/>
        <v>0.375</v>
      </c>
      <c r="G24">
        <f t="shared" si="14"/>
        <v>0.45</v>
      </c>
      <c r="H24">
        <f t="shared" si="14"/>
        <v>0.52500000000000002</v>
      </c>
      <c r="I24">
        <v>0.6</v>
      </c>
      <c r="J24">
        <v>-0.8</v>
      </c>
    </row>
    <row r="25" spans="1:10" x14ac:dyDescent="0.3">
      <c r="A25">
        <f t="shared" ref="A25:A34" si="15">A26+0.05</f>
        <v>-5.0000000000000017E-2</v>
      </c>
      <c r="B25">
        <f>A25+0.06625</f>
        <v>1.6249999999999987E-2</v>
      </c>
      <c r="C25">
        <f t="shared" ref="C25:H25" si="16">B25+0.06625</f>
        <v>8.249999999999999E-2</v>
      </c>
      <c r="D25">
        <f t="shared" si="16"/>
        <v>0.14874999999999999</v>
      </c>
      <c r="E25">
        <f t="shared" si="16"/>
        <v>0.215</v>
      </c>
      <c r="F25">
        <f t="shared" si="16"/>
        <v>0.28125</v>
      </c>
      <c r="G25">
        <f t="shared" si="16"/>
        <v>0.34750000000000003</v>
      </c>
      <c r="H25">
        <f t="shared" si="16"/>
        <v>0.41375000000000006</v>
      </c>
      <c r="I25">
        <f t="shared" ref="I25:I34" si="17">I26+0.075</f>
        <v>0.52500000000000002</v>
      </c>
      <c r="J25">
        <v>-0.8</v>
      </c>
    </row>
    <row r="26" spans="1:10" x14ac:dyDescent="0.3">
      <c r="A26">
        <f t="shared" si="15"/>
        <v>-0.10000000000000002</v>
      </c>
      <c r="B26">
        <f>0.06875+A26</f>
        <v>-3.1250000000000014E-2</v>
      </c>
      <c r="C26">
        <f t="shared" ref="C26:H26" si="18">0.06875+B26</f>
        <v>3.7499999999999992E-2</v>
      </c>
      <c r="D26">
        <f t="shared" si="18"/>
        <v>0.10625</v>
      </c>
      <c r="E26">
        <f t="shared" si="18"/>
        <v>0.17499999999999999</v>
      </c>
      <c r="F26">
        <f t="shared" si="18"/>
        <v>0.24374999999999999</v>
      </c>
      <c r="G26">
        <f t="shared" si="18"/>
        <v>0.3125</v>
      </c>
      <c r="H26">
        <f t="shared" si="18"/>
        <v>0.38124999999999998</v>
      </c>
      <c r="I26">
        <f t="shared" si="17"/>
        <v>0.45</v>
      </c>
      <c r="J26">
        <v>-0.8</v>
      </c>
    </row>
    <row r="27" spans="1:10" x14ac:dyDescent="0.3">
      <c r="A27">
        <f t="shared" si="15"/>
        <v>-0.15000000000000002</v>
      </c>
      <c r="B27">
        <f>0.0656+A27</f>
        <v>-8.4400000000000017E-2</v>
      </c>
      <c r="C27">
        <f t="shared" ref="C27:H27" si="19">0.0656+B27</f>
        <v>-1.8800000000000011E-2</v>
      </c>
      <c r="D27">
        <f t="shared" si="19"/>
        <v>4.6799999999999994E-2</v>
      </c>
      <c r="E27">
        <f t="shared" si="19"/>
        <v>0.1124</v>
      </c>
      <c r="F27">
        <f t="shared" si="19"/>
        <v>0.17799999999999999</v>
      </c>
      <c r="G27">
        <f t="shared" si="19"/>
        <v>0.24359999999999998</v>
      </c>
      <c r="H27">
        <f t="shared" si="19"/>
        <v>0.30919999999999997</v>
      </c>
      <c r="I27">
        <f t="shared" si="17"/>
        <v>0.375</v>
      </c>
      <c r="J27">
        <v>-0.8</v>
      </c>
    </row>
    <row r="28" spans="1:10" x14ac:dyDescent="0.3">
      <c r="A28">
        <f t="shared" si="15"/>
        <v>-0.2</v>
      </c>
      <c r="B28">
        <f>A28+0.0625</f>
        <v>-0.13750000000000001</v>
      </c>
      <c r="C28">
        <f t="shared" ref="C28:H28" si="20">B28+0.0625</f>
        <v>-7.5000000000000011E-2</v>
      </c>
      <c r="D28">
        <f t="shared" si="20"/>
        <v>-1.2500000000000011E-2</v>
      </c>
      <c r="E28">
        <f t="shared" si="20"/>
        <v>4.9999999999999989E-2</v>
      </c>
      <c r="F28">
        <f t="shared" si="20"/>
        <v>0.11249999999999999</v>
      </c>
      <c r="G28">
        <f t="shared" si="20"/>
        <v>0.17499999999999999</v>
      </c>
      <c r="H28">
        <f t="shared" si="20"/>
        <v>0.23749999999999999</v>
      </c>
      <c r="I28">
        <f t="shared" si="17"/>
        <v>0.3</v>
      </c>
      <c r="J28">
        <v>-0.8</v>
      </c>
    </row>
    <row r="29" spans="1:10" x14ac:dyDescent="0.3">
      <c r="A29">
        <f t="shared" si="15"/>
        <v>-0.25</v>
      </c>
      <c r="B29">
        <f>0.059375+A29</f>
        <v>-0.19062499999999999</v>
      </c>
      <c r="C29">
        <f t="shared" ref="C29:H29" si="21">0.059375+B29</f>
        <v>-0.13124999999999998</v>
      </c>
      <c r="D29">
        <f t="shared" si="21"/>
        <v>-7.1874999999999981E-2</v>
      </c>
      <c r="E29">
        <f t="shared" si="21"/>
        <v>-1.2499999999999983E-2</v>
      </c>
      <c r="F29">
        <f t="shared" si="21"/>
        <v>4.6875000000000014E-2</v>
      </c>
      <c r="G29">
        <f t="shared" si="21"/>
        <v>0.10625000000000001</v>
      </c>
      <c r="H29">
        <f t="shared" si="21"/>
        <v>0.16562500000000002</v>
      </c>
      <c r="I29">
        <f t="shared" si="17"/>
        <v>0.22499999999999998</v>
      </c>
      <c r="J29">
        <v>-0.8</v>
      </c>
    </row>
    <row r="30" spans="1:10" x14ac:dyDescent="0.3">
      <c r="A30">
        <f t="shared" si="15"/>
        <v>-0.3</v>
      </c>
      <c r="B30">
        <f>0.05625+A30</f>
        <v>-0.24374999999999999</v>
      </c>
      <c r="C30">
        <f t="shared" ref="C30:G30" si="22">0.05625+B30</f>
        <v>-0.1875</v>
      </c>
      <c r="D30">
        <f t="shared" si="22"/>
        <v>-0.13125000000000001</v>
      </c>
      <c r="E30">
        <f t="shared" si="22"/>
        <v>-7.5000000000000011E-2</v>
      </c>
      <c r="F30">
        <f t="shared" si="22"/>
        <v>-1.875000000000001E-2</v>
      </c>
      <c r="G30">
        <f t="shared" si="22"/>
        <v>3.7499999999999992E-2</v>
      </c>
      <c r="H30">
        <f>0.05625+G30</f>
        <v>9.375E-2</v>
      </c>
      <c r="I30">
        <f t="shared" si="17"/>
        <v>0.15</v>
      </c>
      <c r="J30">
        <v>-0.8</v>
      </c>
    </row>
    <row r="31" spans="1:10" x14ac:dyDescent="0.3">
      <c r="A31">
        <f t="shared" si="15"/>
        <v>-0.35</v>
      </c>
      <c r="B31">
        <f>A31+0.053125</f>
        <v>-0.296875</v>
      </c>
      <c r="C31">
        <f t="shared" ref="C31:H31" si="23">B31+0.053125</f>
        <v>-0.24374999999999999</v>
      </c>
      <c r="D31">
        <f t="shared" si="23"/>
        <v>-0.19062499999999999</v>
      </c>
      <c r="E31">
        <f t="shared" si="23"/>
        <v>-0.13749999999999998</v>
      </c>
      <c r="F31">
        <f t="shared" si="23"/>
        <v>-8.4374999999999978E-2</v>
      </c>
      <c r="G31">
        <f t="shared" si="23"/>
        <v>-3.1249999999999979E-2</v>
      </c>
      <c r="H31">
        <f t="shared" si="23"/>
        <v>2.1875000000000019E-2</v>
      </c>
      <c r="I31">
        <f t="shared" si="17"/>
        <v>7.4999999999999997E-2</v>
      </c>
      <c r="J31">
        <v>-0.8</v>
      </c>
    </row>
    <row r="32" spans="1:10" x14ac:dyDescent="0.3">
      <c r="A32">
        <f t="shared" si="15"/>
        <v>-0.39999999999999997</v>
      </c>
      <c r="B32">
        <f>A32+0.05</f>
        <v>-0.35</v>
      </c>
      <c r="C32">
        <f t="shared" ref="C32:H32" si="24">B32+0.05</f>
        <v>-0.3</v>
      </c>
      <c r="D32">
        <f t="shared" si="24"/>
        <v>-0.25</v>
      </c>
      <c r="E32">
        <f t="shared" si="24"/>
        <v>-0.2</v>
      </c>
      <c r="F32">
        <f t="shared" si="24"/>
        <v>-0.15000000000000002</v>
      </c>
      <c r="G32">
        <f t="shared" si="24"/>
        <v>-0.10000000000000002</v>
      </c>
      <c r="H32">
        <f t="shared" si="24"/>
        <v>-5.0000000000000017E-2</v>
      </c>
      <c r="I32">
        <f t="shared" si="17"/>
        <v>0</v>
      </c>
      <c r="J32">
        <v>-0.8</v>
      </c>
    </row>
    <row r="33" spans="1:10" x14ac:dyDescent="0.3">
      <c r="A33">
        <f t="shared" si="15"/>
        <v>-0.44999999999999996</v>
      </c>
      <c r="B33">
        <f>A33+0.046875</f>
        <v>-0.40312499999999996</v>
      </c>
      <c r="C33">
        <f t="shared" ref="C33:H33" si="25">B33+0.046875</f>
        <v>-0.35624999999999996</v>
      </c>
      <c r="D33">
        <f t="shared" si="25"/>
        <v>-0.30937499999999996</v>
      </c>
      <c r="E33">
        <f t="shared" si="25"/>
        <v>-0.26249999999999996</v>
      </c>
      <c r="F33">
        <f t="shared" si="25"/>
        <v>-0.21562499999999996</v>
      </c>
      <c r="G33">
        <f t="shared" si="25"/>
        <v>-0.16874999999999996</v>
      </c>
      <c r="H33">
        <f t="shared" si="25"/>
        <v>-0.12187499999999996</v>
      </c>
      <c r="I33">
        <f t="shared" si="17"/>
        <v>-7.4999999999999969E-2</v>
      </c>
      <c r="J33">
        <v>-0.8</v>
      </c>
    </row>
    <row r="34" spans="1:10" x14ac:dyDescent="0.3">
      <c r="A34">
        <f t="shared" si="15"/>
        <v>-0.49999999999999994</v>
      </c>
      <c r="B34">
        <f>A34+0.046</f>
        <v>-0.45399999999999996</v>
      </c>
      <c r="C34">
        <f t="shared" ref="C34:H34" si="26">B34+0.046</f>
        <v>-0.40799999999999997</v>
      </c>
      <c r="D34">
        <f t="shared" si="26"/>
        <v>-0.36199999999999999</v>
      </c>
      <c r="E34">
        <f t="shared" si="26"/>
        <v>-0.316</v>
      </c>
      <c r="F34">
        <f t="shared" si="26"/>
        <v>-0.27</v>
      </c>
      <c r="G34">
        <f t="shared" si="26"/>
        <v>-0.22400000000000003</v>
      </c>
      <c r="H34">
        <f t="shared" si="26"/>
        <v>-0.17800000000000005</v>
      </c>
      <c r="I34">
        <f t="shared" si="17"/>
        <v>-0.14999999999999997</v>
      </c>
      <c r="J34">
        <v>-0.8</v>
      </c>
    </row>
    <row r="35" spans="1:10" x14ac:dyDescent="0.3">
      <c r="A35">
        <f>A36+0.05</f>
        <v>-0.54999999999999993</v>
      </c>
      <c r="B35">
        <f>A35+0.046</f>
        <v>-0.50399999999999989</v>
      </c>
      <c r="C35">
        <f t="shared" ref="C35:H35" si="27">B35+0.046</f>
        <v>-0.45799999999999991</v>
      </c>
      <c r="D35">
        <f t="shared" si="27"/>
        <v>-0.41199999999999992</v>
      </c>
      <c r="E35">
        <f t="shared" si="27"/>
        <v>-0.36599999999999994</v>
      </c>
      <c r="F35">
        <f t="shared" si="27"/>
        <v>-0.31999999999999995</v>
      </c>
      <c r="G35">
        <f t="shared" si="27"/>
        <v>-0.27399999999999997</v>
      </c>
      <c r="H35">
        <f t="shared" si="27"/>
        <v>-0.22799999999999998</v>
      </c>
      <c r="I35">
        <f>I36+0.075</f>
        <v>-0.22499999999999998</v>
      </c>
      <c r="J35">
        <v>-0.8</v>
      </c>
    </row>
    <row r="36" spans="1:10" x14ac:dyDescent="0.3">
      <c r="A36">
        <v>-0.6</v>
      </c>
      <c r="B36">
        <f>A36+0.0428</f>
        <v>-0.55720000000000003</v>
      </c>
      <c r="C36">
        <f t="shared" ref="C36:H36" si="28">B36+0.0428</f>
        <v>-0.51440000000000008</v>
      </c>
      <c r="D36">
        <f t="shared" si="28"/>
        <v>-0.47160000000000007</v>
      </c>
      <c r="E36">
        <f t="shared" si="28"/>
        <v>-0.42880000000000007</v>
      </c>
      <c r="F36">
        <f t="shared" si="28"/>
        <v>-0.38600000000000007</v>
      </c>
      <c r="G36">
        <f t="shared" si="28"/>
        <v>-0.34320000000000006</v>
      </c>
      <c r="H36">
        <f t="shared" si="28"/>
        <v>-0.30040000000000006</v>
      </c>
      <c r="I36">
        <v>-0.3</v>
      </c>
      <c r="J36">
        <v>-0.8</v>
      </c>
    </row>
    <row r="37" spans="1:10" x14ac:dyDescent="0.3">
      <c r="A37">
        <v>-0.8</v>
      </c>
      <c r="B37">
        <v>-0.8</v>
      </c>
      <c r="C37">
        <v>-0.8</v>
      </c>
      <c r="D37">
        <v>-0.8</v>
      </c>
      <c r="E37">
        <v>-0.8</v>
      </c>
      <c r="F37">
        <v>-0.8</v>
      </c>
      <c r="G37">
        <v>-0.8</v>
      </c>
      <c r="H37">
        <v>-0.8</v>
      </c>
      <c r="I37">
        <v>-0.8</v>
      </c>
      <c r="J37">
        <v>-0.8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Archambault Vincent</dc:creator>
  <cp:lastModifiedBy>Archambault Vincent</cp:lastModifiedBy>
  <dcterms:created xsi:type="dcterms:W3CDTF">2020-01-05T15:26:41Z</dcterms:created>
  <dcterms:modified xsi:type="dcterms:W3CDTF">2020-01-30T10:19:48Z</dcterms:modified>
</cp:coreProperties>
</file>