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8520" activeTab="1"/>
  </bookViews>
  <sheets>
    <sheet name="sales tracker" sheetId="1" r:id="rId1"/>
    <sheet name="summar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8" i="2" s="1"/>
  <c r="C4" i="2"/>
  <c r="C7" i="2" s="1"/>
</calcChain>
</file>

<file path=xl/sharedStrings.xml><?xml version="1.0" encoding="utf-8"?>
<sst xmlns="http://schemas.openxmlformats.org/spreadsheetml/2006/main" count="81" uniqueCount="60">
  <si>
    <t>Date</t>
  </si>
  <si>
    <t>Name</t>
  </si>
  <si>
    <t>Email</t>
  </si>
  <si>
    <t>Boxes Sold</t>
  </si>
  <si>
    <t>Anbumadi Tummala</t>
  </si>
  <si>
    <t>tummala.an@gmail.com</t>
  </si>
  <si>
    <t>Shishupal Vishaal</t>
  </si>
  <si>
    <t>vishaal.sh@gmail.com</t>
  </si>
  <si>
    <t>Siddhanta Rima</t>
  </si>
  <si>
    <t>rima.si@gmail.com</t>
  </si>
  <si>
    <t>Kashiprasad Mahajan</t>
  </si>
  <si>
    <t>mahajan.ka@gmail.com</t>
  </si>
  <si>
    <t>Raghuvir Veeramany</t>
  </si>
  <si>
    <t>veeramany.r1996@gmail.com</t>
  </si>
  <si>
    <t>Devadutt Naimish</t>
  </si>
  <si>
    <t>naimish.de@gmail.com</t>
  </si>
  <si>
    <t>Dindayal Mallika</t>
  </si>
  <si>
    <t>mallika.di@gmail.com</t>
  </si>
  <si>
    <t>Sankalpa Chinmay</t>
  </si>
  <si>
    <t>chinmay.s1995@gmail.com</t>
  </si>
  <si>
    <t>Adikavi Dibyendu</t>
  </si>
  <si>
    <t>dibyendu.ad@gmail.com</t>
  </si>
  <si>
    <t>Nityanand Nehru</t>
  </si>
  <si>
    <t>nehru.n1985@gmail.com</t>
  </si>
  <si>
    <t>Snehin Sathiamoorthy</t>
  </si>
  <si>
    <t>sathiamoorthy.s1999@gmail.com</t>
  </si>
  <si>
    <t>Shashishekhar Chakrabarti</t>
  </si>
  <si>
    <t>chakrabarti.sh@gmail.com</t>
  </si>
  <si>
    <t>Krishna Sreenivasa</t>
  </si>
  <si>
    <t>sreenivasa.kr@gmail.com</t>
  </si>
  <si>
    <t>Shaan Niveda</t>
  </si>
  <si>
    <t>niveda.sh@gmail.com</t>
  </si>
  <si>
    <t>Divyesh Sethi</t>
  </si>
  <si>
    <t>sethi.d1984@gmail.com</t>
  </si>
  <si>
    <t>Chhandak Prajna</t>
  </si>
  <si>
    <t>prajna.ch@gmail.com</t>
  </si>
  <si>
    <t>Arav Neela</t>
  </si>
  <si>
    <t>neela.ar@gmail.com</t>
  </si>
  <si>
    <t>Shakunt Ranadhir</t>
  </si>
  <si>
    <t>ranadhir.s2000@gmail.com</t>
  </si>
  <si>
    <t>Mahin Rajaram</t>
  </si>
  <si>
    <t>rajaram.m1975@gmail.com</t>
  </si>
  <si>
    <t>Viswanath Ranganathan</t>
  </si>
  <si>
    <t>ranganathan.vi@gmail.com</t>
  </si>
  <si>
    <t>Omprakash Navya</t>
  </si>
  <si>
    <t>navya.o1995@gmail.com</t>
  </si>
  <si>
    <t>Vallabh Nagaswamy</t>
  </si>
  <si>
    <t>nagaswamy.va@gmail.com</t>
  </si>
  <si>
    <t>Bibhavasu Sathyanarayana</t>
  </si>
  <si>
    <t>sathyanarayana.bi@gmail.com</t>
  </si>
  <si>
    <t>Amount</t>
  </si>
  <si>
    <t>Payment Mode</t>
  </si>
  <si>
    <t>cash</t>
  </si>
  <si>
    <t>phone</t>
  </si>
  <si>
    <t>card</t>
  </si>
  <si>
    <t>TOTAL BOXES</t>
  </si>
  <si>
    <t>TOTAL AMOUNT</t>
  </si>
  <si>
    <t>AVERAGE BOXES</t>
  </si>
  <si>
    <t>AVERAGE AMOUNT</t>
  </si>
  <si>
    <t>TMD COOKIES SALES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</si>
</sst>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₹-4009]\ #,##0"/>
    <numFmt numFmtId="165" formatCode="&quot;₹&quot;\ #,##0"/>
    <numFmt numFmtId="171" formatCode="0.0"/>
  </numFmts>
  <fonts count="6" x14ac:knownFonts="1">
    <font>
      <sz val="11"/>
      <color theme="1"/>
      <name val="Calibri"/>
      <family val="2"/>
      <scheme val="minor"/>
    </font>
    <font>
      <b/>
      <i/>
      <sz val="14"/>
      <name val="Calibri"/>
      <family val="2"/>
    </font>
    <font>
      <sz val="14"/>
      <name val="Calibri"/>
      <family val="2"/>
    </font>
    <font>
      <sz val="12"/>
      <color theme="1"/>
      <name val="Arial Unicode MS"/>
      <family val="2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5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applyFont="1" applyBorder="1"/>
    <xf numFmtId="0" fontId="0" fillId="0" borderId="1" xfId="0" applyBorder="1"/>
    <xf numFmtId="171" fontId="0" fillId="0" borderId="1" xfId="0" applyNumberFormat="1" applyBorder="1"/>
    <xf numFmtId="165" fontId="0" fillId="0" borderId="1" xfId="0" applyNumberFormat="1" applyBorder="1"/>
    <xf numFmtId="0" fontId="4" fillId="2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none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165" formatCode="&quot;₹&quot;\ 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none"/>
      </font>
      <numFmt numFmtId="20" formatCode="dd/mmm/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65197732404952"/>
          <c:y val="0.13995333916593758"/>
          <c:w val="0.85297462817147851"/>
          <c:h val="0.7290968101001759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tracker'!$F$2</c:f>
              <c:strCache>
                <c:ptCount val="1"/>
                <c:pt idx="0">
                  <c:v>Amount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tracker'!$C$3:$C$25</c:f>
              <c:strCache>
                <c:ptCount val="23"/>
                <c:pt idx="0">
                  <c:v>Anbumadi Tummala</c:v>
                </c:pt>
                <c:pt idx="1">
                  <c:v>Shishupal Vishaal</c:v>
                </c:pt>
                <c:pt idx="2">
                  <c:v>Siddhanta Rima</c:v>
                </c:pt>
                <c:pt idx="3">
                  <c:v>Kashiprasad Mahajan</c:v>
                </c:pt>
                <c:pt idx="4">
                  <c:v>Raghuvir Veeramany</c:v>
                </c:pt>
                <c:pt idx="5">
                  <c:v>Devadutt Naimish</c:v>
                </c:pt>
                <c:pt idx="6">
                  <c:v>Dindayal Mallika</c:v>
                </c:pt>
                <c:pt idx="7">
                  <c:v>Sankalpa Chinmay</c:v>
                </c:pt>
                <c:pt idx="8">
                  <c:v>Adikavi Dibyendu</c:v>
                </c:pt>
                <c:pt idx="9">
                  <c:v>Nityanand Nehru</c:v>
                </c:pt>
                <c:pt idx="10">
                  <c:v>Snehin Sathiamoorthy</c:v>
                </c:pt>
                <c:pt idx="11">
                  <c:v>Shashishekhar Chakrabarti</c:v>
                </c:pt>
                <c:pt idx="12">
                  <c:v>Krishna Sreenivasa</c:v>
                </c:pt>
                <c:pt idx="13">
                  <c:v>Shaan Niveda</c:v>
                </c:pt>
                <c:pt idx="14">
                  <c:v>Divyesh Sethi</c:v>
                </c:pt>
                <c:pt idx="15">
                  <c:v>Chhandak Prajna</c:v>
                </c:pt>
                <c:pt idx="16">
                  <c:v>Arav Neela</c:v>
                </c:pt>
                <c:pt idx="17">
                  <c:v>Shakunt Ranadhir</c:v>
                </c:pt>
                <c:pt idx="18">
                  <c:v>Mahin Rajaram</c:v>
                </c:pt>
                <c:pt idx="19">
                  <c:v>Viswanath Ranganathan</c:v>
                </c:pt>
                <c:pt idx="20">
                  <c:v>Omprakash Navya</c:v>
                </c:pt>
                <c:pt idx="21">
                  <c:v>Vallabh Nagaswamy</c:v>
                </c:pt>
                <c:pt idx="22">
                  <c:v>Bibhavasu Sathyanarayana</c:v>
                </c:pt>
              </c:strCache>
            </c:strRef>
          </c:cat>
          <c:val>
            <c:numRef>
              <c:f>'sales tracker'!$F$3:$F$25</c:f>
              <c:numCache>
                <c:formatCode>[$₹-4009]\ #,##0</c:formatCode>
                <c:ptCount val="23"/>
                <c:pt idx="0">
                  <c:v>2610</c:v>
                </c:pt>
                <c:pt idx="1">
                  <c:v>2262</c:v>
                </c:pt>
                <c:pt idx="2">
                  <c:v>2000</c:v>
                </c:pt>
                <c:pt idx="3">
                  <c:v>1890</c:v>
                </c:pt>
                <c:pt idx="4">
                  <c:v>1804</c:v>
                </c:pt>
                <c:pt idx="5">
                  <c:v>1755</c:v>
                </c:pt>
                <c:pt idx="6">
                  <c:v>1591</c:v>
                </c:pt>
                <c:pt idx="7">
                  <c:v>1560</c:v>
                </c:pt>
                <c:pt idx="8">
                  <c:v>1505</c:v>
                </c:pt>
                <c:pt idx="9">
                  <c:v>1482</c:v>
                </c:pt>
                <c:pt idx="10">
                  <c:v>1404</c:v>
                </c:pt>
                <c:pt idx="11">
                  <c:v>1369</c:v>
                </c:pt>
                <c:pt idx="12">
                  <c:v>1260</c:v>
                </c:pt>
                <c:pt idx="13">
                  <c:v>1260</c:v>
                </c:pt>
                <c:pt idx="14">
                  <c:v>1247</c:v>
                </c:pt>
                <c:pt idx="15">
                  <c:v>1200</c:v>
                </c:pt>
                <c:pt idx="16" formatCode="&quot;₹&quot;\ #,##0">
                  <c:v>1056</c:v>
                </c:pt>
                <c:pt idx="17" formatCode="&quot;₹&quot;\ #,##0">
                  <c:v>1508</c:v>
                </c:pt>
                <c:pt idx="18" formatCode="&quot;₹&quot;\ #,##0">
                  <c:v>1012</c:v>
                </c:pt>
                <c:pt idx="19" formatCode="&quot;₹&quot;\ #,##0">
                  <c:v>1010</c:v>
                </c:pt>
                <c:pt idx="20" formatCode="&quot;₹&quot;\ #,##0">
                  <c:v>902</c:v>
                </c:pt>
                <c:pt idx="21" formatCode="&quot;₹&quot;\ #,##0">
                  <c:v>1890</c:v>
                </c:pt>
                <c:pt idx="22" formatCode="&quot;₹&quot;\ #,##0">
                  <c:v>1789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96800120"/>
        <c:axId val="496802472"/>
      </c:barChart>
      <c:catAx>
        <c:axId val="4968001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02472"/>
        <c:crosses val="autoZero"/>
        <c:auto val="0"/>
        <c:lblAlgn val="ctr"/>
        <c:lblOffset val="100"/>
        <c:noMultiLvlLbl val="0"/>
      </c:catAx>
      <c:valAx>
        <c:axId val="496802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009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0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99060</xdr:rowOff>
    </xdr:from>
    <xdr:to>
      <xdr:col>13</xdr:col>
      <xdr:colOff>289214</xdr:colOff>
      <xdr:row>27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G26" totalsRowShown="0" headerRowDxfId="4">
  <autoFilter ref="B2:G26"/>
  <tableColumns count="6">
    <tableColumn id="1" name="Date" dataDxfId="9"/>
    <tableColumn id="2" name="Name" dataDxfId="8"/>
    <tableColumn id="8" name="Email" dataDxfId="3"/>
    <tableColumn id="4" name="Boxes Sold" dataDxfId="7"/>
    <tableColumn id="5" name="Amount" dataDxfId="6"/>
    <tableColumn id="6" name="Payment Mode" dataDxfId="5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88" zoomScaleNormal="88" workbookViewId="0">
      <selection sqref="A1:G1"/>
    </sheetView>
  </sheetViews>
  <sheetFormatPr defaultRowHeight="14.4" x14ac:dyDescent="0.3"/>
  <cols>
    <col min="2" max="2" width="13.21875" customWidth="1"/>
    <col min="3" max="3" width="32" customWidth="1"/>
    <col min="4" max="4" width="36.77734375" customWidth="1"/>
    <col min="5" max="5" width="19.5546875" customWidth="1"/>
    <col min="6" max="6" width="18.5546875" customWidth="1"/>
    <col min="7" max="7" width="20.109375" customWidth="1"/>
  </cols>
  <sheetData>
    <row r="1" spans="1:7" ht="47.4" customHeight="1" x14ac:dyDescent="0.7">
      <c r="A1" s="12" t="s">
        <v>59</v>
      </c>
      <c r="B1" s="12"/>
      <c r="C1" s="12"/>
      <c r="D1" s="12"/>
      <c r="E1" s="12"/>
      <c r="F1" s="12"/>
      <c r="G1" s="12"/>
    </row>
    <row r="2" spans="1:7" ht="18" x14ac:dyDescent="0.35">
      <c r="B2" s="7" t="s">
        <v>0</v>
      </c>
      <c r="C2" s="7" t="s">
        <v>1</v>
      </c>
      <c r="D2" s="13" t="s">
        <v>2</v>
      </c>
      <c r="E2" s="7" t="s">
        <v>3</v>
      </c>
      <c r="F2" s="7" t="s">
        <v>50</v>
      </c>
      <c r="G2" s="6" t="s">
        <v>51</v>
      </c>
    </row>
    <row r="3" spans="1:7" ht="18" x14ac:dyDescent="0.35">
      <c r="B3" s="1">
        <v>44435</v>
      </c>
      <c r="C3" s="2" t="s">
        <v>4</v>
      </c>
      <c r="D3" s="8" t="s">
        <v>5</v>
      </c>
      <c r="E3" s="3">
        <v>54</v>
      </c>
      <c r="F3" s="4">
        <v>2610</v>
      </c>
      <c r="G3" s="3" t="s">
        <v>52</v>
      </c>
    </row>
    <row r="4" spans="1:7" ht="18" x14ac:dyDescent="0.35">
      <c r="B4" s="1">
        <v>44440</v>
      </c>
      <c r="C4" s="2" t="s">
        <v>6</v>
      </c>
      <c r="D4" s="8" t="s">
        <v>7</v>
      </c>
      <c r="E4" s="3">
        <v>58</v>
      </c>
      <c r="F4" s="4">
        <v>2262</v>
      </c>
      <c r="G4" s="3" t="s">
        <v>53</v>
      </c>
    </row>
    <row r="5" spans="1:7" ht="18" x14ac:dyDescent="0.35">
      <c r="B5" s="1">
        <v>44439</v>
      </c>
      <c r="C5" s="2" t="s">
        <v>8</v>
      </c>
      <c r="D5" s="8" t="s">
        <v>9</v>
      </c>
      <c r="E5" s="3">
        <v>50</v>
      </c>
      <c r="F5" s="4">
        <v>2000</v>
      </c>
      <c r="G5" s="3" t="s">
        <v>53</v>
      </c>
    </row>
    <row r="6" spans="1:7" ht="18" x14ac:dyDescent="0.35">
      <c r="B6" s="1">
        <v>44439</v>
      </c>
      <c r="C6" s="2" t="s">
        <v>10</v>
      </c>
      <c r="D6" s="8" t="s">
        <v>11</v>
      </c>
      <c r="E6" s="3">
        <v>42</v>
      </c>
      <c r="F6" s="4">
        <v>1890</v>
      </c>
      <c r="G6" s="3" t="s">
        <v>52</v>
      </c>
    </row>
    <row r="7" spans="1:7" ht="18" x14ac:dyDescent="0.35">
      <c r="B7" s="1">
        <v>44434</v>
      </c>
      <c r="C7" s="2" t="s">
        <v>12</v>
      </c>
      <c r="D7" s="8" t="s">
        <v>13</v>
      </c>
      <c r="E7" s="3">
        <v>41</v>
      </c>
      <c r="F7" s="4">
        <v>1804</v>
      </c>
      <c r="G7" s="3" t="s">
        <v>52</v>
      </c>
    </row>
    <row r="8" spans="1:7" ht="18" x14ac:dyDescent="0.35">
      <c r="B8" s="1">
        <v>44439</v>
      </c>
      <c r="C8" s="2" t="s">
        <v>14</v>
      </c>
      <c r="D8" s="8" t="s">
        <v>15</v>
      </c>
      <c r="E8" s="3">
        <v>45</v>
      </c>
      <c r="F8" s="4">
        <v>1755</v>
      </c>
      <c r="G8" s="3" t="s">
        <v>54</v>
      </c>
    </row>
    <row r="9" spans="1:7" ht="18" x14ac:dyDescent="0.35">
      <c r="B9" s="1">
        <v>44435</v>
      </c>
      <c r="C9" s="2" t="s">
        <v>16</v>
      </c>
      <c r="D9" s="8" t="s">
        <v>17</v>
      </c>
      <c r="E9" s="3">
        <v>37</v>
      </c>
      <c r="F9" s="4">
        <v>1591</v>
      </c>
      <c r="G9" s="3" t="s">
        <v>54</v>
      </c>
    </row>
    <row r="10" spans="1:7" ht="18" x14ac:dyDescent="0.35">
      <c r="B10" s="1">
        <v>44435</v>
      </c>
      <c r="C10" s="2" t="s">
        <v>18</v>
      </c>
      <c r="D10" s="8" t="s">
        <v>19</v>
      </c>
      <c r="E10" s="3">
        <v>40</v>
      </c>
      <c r="F10" s="4">
        <v>1560</v>
      </c>
      <c r="G10" s="3" t="s">
        <v>52</v>
      </c>
    </row>
    <row r="11" spans="1:7" ht="18" x14ac:dyDescent="0.35">
      <c r="B11" s="1">
        <v>44440</v>
      </c>
      <c r="C11" s="2" t="s">
        <v>20</v>
      </c>
      <c r="D11" s="8" t="s">
        <v>21</v>
      </c>
      <c r="E11" s="3">
        <v>35</v>
      </c>
      <c r="F11" s="4">
        <v>1505</v>
      </c>
      <c r="G11" s="3" t="s">
        <v>54</v>
      </c>
    </row>
    <row r="12" spans="1:7" ht="18" x14ac:dyDescent="0.35">
      <c r="B12" s="1">
        <v>44434</v>
      </c>
      <c r="C12" s="2" t="s">
        <v>22</v>
      </c>
      <c r="D12" s="8" t="s">
        <v>23</v>
      </c>
      <c r="E12" s="3">
        <v>38</v>
      </c>
      <c r="F12" s="4">
        <v>1482</v>
      </c>
      <c r="G12" s="3" t="s">
        <v>52</v>
      </c>
    </row>
    <row r="13" spans="1:7" ht="18" x14ac:dyDescent="0.35">
      <c r="B13" s="1">
        <v>44439</v>
      </c>
      <c r="C13" s="2" t="s">
        <v>24</v>
      </c>
      <c r="D13" s="8" t="s">
        <v>25</v>
      </c>
      <c r="E13" s="3">
        <v>36</v>
      </c>
      <c r="F13" s="4">
        <v>1404</v>
      </c>
      <c r="G13" s="3" t="s">
        <v>53</v>
      </c>
    </row>
    <row r="14" spans="1:7" ht="18" x14ac:dyDescent="0.35">
      <c r="B14" s="1">
        <v>44434</v>
      </c>
      <c r="C14" s="2" t="s">
        <v>26</v>
      </c>
      <c r="D14" s="8" t="s">
        <v>27</v>
      </c>
      <c r="E14" s="3">
        <v>37</v>
      </c>
      <c r="F14" s="4">
        <v>1369</v>
      </c>
      <c r="G14" s="3" t="s">
        <v>54</v>
      </c>
    </row>
    <row r="15" spans="1:7" ht="18" x14ac:dyDescent="0.35">
      <c r="B15" s="1">
        <v>44440</v>
      </c>
      <c r="C15" s="2" t="s">
        <v>28</v>
      </c>
      <c r="D15" s="8" t="s">
        <v>29</v>
      </c>
      <c r="E15" s="3">
        <v>28</v>
      </c>
      <c r="F15" s="4">
        <v>1260</v>
      </c>
      <c r="G15" s="3" t="s">
        <v>53</v>
      </c>
    </row>
    <row r="16" spans="1:7" ht="18" x14ac:dyDescent="0.35">
      <c r="B16" s="1">
        <v>44440</v>
      </c>
      <c r="C16" s="2" t="s">
        <v>30</v>
      </c>
      <c r="D16" s="8" t="s">
        <v>31</v>
      </c>
      <c r="E16" s="3">
        <v>36</v>
      </c>
      <c r="F16" s="4">
        <v>1260</v>
      </c>
      <c r="G16" s="3" t="s">
        <v>52</v>
      </c>
    </row>
    <row r="17" spans="2:7" ht="18" x14ac:dyDescent="0.35">
      <c r="B17" s="1">
        <v>44438</v>
      </c>
      <c r="C17" s="2" t="s">
        <v>32</v>
      </c>
      <c r="D17" s="8" t="s">
        <v>33</v>
      </c>
      <c r="E17" s="3">
        <v>29</v>
      </c>
      <c r="F17" s="4">
        <v>1247</v>
      </c>
      <c r="G17" s="3" t="s">
        <v>53</v>
      </c>
    </row>
    <row r="18" spans="2:7" ht="18" x14ac:dyDescent="0.35">
      <c r="B18" s="1">
        <v>44435</v>
      </c>
      <c r="C18" s="2" t="s">
        <v>34</v>
      </c>
      <c r="D18" s="8" t="s">
        <v>35</v>
      </c>
      <c r="E18" s="3">
        <v>30</v>
      </c>
      <c r="F18" s="4">
        <v>1200</v>
      </c>
      <c r="G18" s="3" t="s">
        <v>53</v>
      </c>
    </row>
    <row r="19" spans="2:7" ht="18" x14ac:dyDescent="0.35">
      <c r="B19" s="1">
        <v>44440</v>
      </c>
      <c r="C19" s="2" t="s">
        <v>36</v>
      </c>
      <c r="D19" s="8" t="s">
        <v>37</v>
      </c>
      <c r="E19" s="3">
        <v>24</v>
      </c>
      <c r="F19" s="5">
        <v>1056</v>
      </c>
      <c r="G19" s="3" t="s">
        <v>54</v>
      </c>
    </row>
    <row r="20" spans="2:7" ht="18" x14ac:dyDescent="0.35">
      <c r="B20" s="1">
        <v>44441</v>
      </c>
      <c r="C20" s="2" t="s">
        <v>38</v>
      </c>
      <c r="D20" s="8" t="s">
        <v>39</v>
      </c>
      <c r="E20" s="3">
        <v>30</v>
      </c>
      <c r="F20" s="5">
        <v>1508</v>
      </c>
      <c r="G20" s="3" t="s">
        <v>54</v>
      </c>
    </row>
    <row r="21" spans="2:7" ht="18" x14ac:dyDescent="0.35">
      <c r="B21" s="1">
        <v>44433</v>
      </c>
      <c r="C21" s="2" t="s">
        <v>40</v>
      </c>
      <c r="D21" s="8" t="s">
        <v>41</v>
      </c>
      <c r="E21" s="3">
        <v>23</v>
      </c>
      <c r="F21" s="5">
        <v>1012</v>
      </c>
      <c r="G21" s="3" t="s">
        <v>52</v>
      </c>
    </row>
    <row r="22" spans="2:7" ht="18" x14ac:dyDescent="0.35">
      <c r="B22" s="1">
        <v>44441</v>
      </c>
      <c r="C22" s="2" t="s">
        <v>42</v>
      </c>
      <c r="D22" s="8" t="s">
        <v>43</v>
      </c>
      <c r="E22" s="3">
        <v>32</v>
      </c>
      <c r="F22" s="5">
        <v>1010</v>
      </c>
      <c r="G22" s="3" t="s">
        <v>53</v>
      </c>
    </row>
    <row r="23" spans="2:7" ht="18" x14ac:dyDescent="0.35">
      <c r="B23" s="1">
        <v>44433</v>
      </c>
      <c r="C23" s="2" t="s">
        <v>44</v>
      </c>
      <c r="D23" s="8" t="s">
        <v>45</v>
      </c>
      <c r="E23" s="3">
        <v>22</v>
      </c>
      <c r="F23" s="5">
        <v>902</v>
      </c>
      <c r="G23" s="3" t="s">
        <v>54</v>
      </c>
    </row>
    <row r="24" spans="2:7" ht="18" x14ac:dyDescent="0.35">
      <c r="B24" s="1">
        <v>44433</v>
      </c>
      <c r="C24" s="2" t="s">
        <v>46</v>
      </c>
      <c r="D24" s="8" t="s">
        <v>47</v>
      </c>
      <c r="E24" s="3">
        <v>23</v>
      </c>
      <c r="F24" s="5">
        <v>1890</v>
      </c>
      <c r="G24" s="3" t="s">
        <v>52</v>
      </c>
    </row>
    <row r="25" spans="2:7" ht="18" x14ac:dyDescent="0.35">
      <c r="B25" s="1">
        <v>44438</v>
      </c>
      <c r="C25" s="2" t="s">
        <v>48</v>
      </c>
      <c r="D25" s="8" t="s">
        <v>49</v>
      </c>
      <c r="E25" s="3">
        <v>25</v>
      </c>
      <c r="F25" s="5">
        <v>1789</v>
      </c>
      <c r="G25" s="3" t="s">
        <v>52</v>
      </c>
    </row>
    <row r="26" spans="2:7" ht="18" x14ac:dyDescent="0.35">
      <c r="B26" s="1"/>
      <c r="C26" s="2"/>
      <c r="D26" s="2"/>
      <c r="E26" s="3"/>
      <c r="F26" s="5"/>
      <c r="G26" s="3"/>
    </row>
  </sheetData>
  <mergeCells count="1">
    <mergeCell ref="A1:G1"/>
  </mergeCells>
  <conditionalFormatting sqref="F3:F18">
    <cfRule type="cellIs" dxfId="1" priority="2" operator="lessThan">
      <formula>1200</formula>
    </cfRule>
  </conditionalFormatting>
  <conditionalFormatting sqref="F2:F25">
    <cfRule type="cellIs" dxfId="0" priority="1" operator="lessThan">
      <formula>1200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U12" sqref="U12"/>
    </sheetView>
  </sheetViews>
  <sheetFormatPr defaultRowHeight="14.4" x14ac:dyDescent="0.3"/>
  <cols>
    <col min="2" max="2" width="17" bestFit="1" customWidth="1"/>
    <col min="3" max="3" width="12.44140625" customWidth="1"/>
  </cols>
  <sheetData>
    <row r="1" spans="1:14" ht="58.8" customHeight="1" x14ac:dyDescent="0.85">
      <c r="A1" s="14" t="s">
        <v>59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4" spans="1:14" x14ac:dyDescent="0.3">
      <c r="B4" s="9" t="s">
        <v>55</v>
      </c>
      <c r="C4" s="9">
        <f>SUM('sales tracker'!E3:E25)</f>
        <v>815</v>
      </c>
    </row>
    <row r="5" spans="1:14" x14ac:dyDescent="0.3">
      <c r="B5" s="9" t="s">
        <v>56</v>
      </c>
      <c r="C5" s="9">
        <f>SUM('sales tracker'!E4:E26)</f>
        <v>761</v>
      </c>
    </row>
    <row r="7" spans="1:14" x14ac:dyDescent="0.3">
      <c r="B7" s="9" t="s">
        <v>57</v>
      </c>
      <c r="C7" s="10">
        <f>AVERAGE(C4,'sales tracker'!E3:E25)</f>
        <v>67.916666666666671</v>
      </c>
    </row>
    <row r="8" spans="1:14" x14ac:dyDescent="0.3">
      <c r="B8" s="9" t="s">
        <v>58</v>
      </c>
      <c r="C8" s="11">
        <f>AVERAGE(C5,'sales tracker'!E4:E26)</f>
        <v>66.173913043478265</v>
      </c>
    </row>
  </sheetData>
  <mergeCells count="1">
    <mergeCell ref="A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tracker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2024-06-05T15:51:42Z</dcterms:created>
  <dcterms:modified xsi:type="dcterms:W3CDTF">2024-06-05T17:24:42Z</dcterms:modified>
</cp:coreProperties>
</file>