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hidePivotFieldList="1"/>
  <mc:AlternateContent xmlns:mc="http://schemas.openxmlformats.org/markup-compatibility/2006">
    <mc:Choice Requires="x15">
      <x15ac:absPath xmlns:x15ac="http://schemas.microsoft.com/office/spreadsheetml/2010/11/ac" url="E:\OSPanel\domains\lestorg.loc\wp-content\themes\lestorg\import\doma\"/>
    </mc:Choice>
  </mc:AlternateContent>
  <xr:revisionPtr revIDLastSave="0" documentId="13_ncr:1_{6C518A8E-2ECA-49A6-B473-6069EB84D62E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Дома" sheetId="1" r:id="rId1"/>
    <sheet name="Данные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<sst xmlns="http://schemas.openxmlformats.org/spreadsheetml/2006/main" count="225" uniqueCount="179">
  <si>
    <t>Категория</t>
  </si>
  <si>
    <t>Название</t>
  </si>
  <si>
    <t>Короткое_описание</t>
  </si>
  <si>
    <t>Описание</t>
  </si>
  <si>
    <t>Цена</t>
  </si>
  <si>
    <t>Изображения</t>
  </si>
  <si>
    <t>Технология</t>
  </si>
  <si>
    <t>Этажность</t>
  </si>
  <si>
    <t>Срок_строительства</t>
  </si>
  <si>
    <t>Комнаты</t>
  </si>
  <si>
    <t>Санузлы</t>
  </si>
  <si>
    <t>Крыша</t>
  </si>
  <si>
    <t>Основное</t>
  </si>
  <si>
    <t>Характеристики</t>
  </si>
  <si>
    <t>Комплектация</t>
  </si>
  <si>
    <t>Стеновой комплект</t>
  </si>
  <si>
    <t>Полы и балки перекрытия</t>
  </si>
  <si>
    <t>Кровля</t>
  </si>
  <si>
    <t>Услуги</t>
  </si>
  <si>
    <t>Отделка</t>
  </si>
  <si>
    <t>Наружные и несущие стены  с зарезкой чаш по проекту</t>
  </si>
  <si>
    <t>Компенсационный пропил</t>
  </si>
  <si>
    <t>Межвенцовый утеплитель</t>
  </si>
  <si>
    <t>Сборка на березовые нагеля</t>
  </si>
  <si>
    <t>Балки перекрытий</t>
  </si>
  <si>
    <t>Утеплитель  (полы, перекрытия, мансарда)</t>
  </si>
  <si>
    <t>Паро-гидроизоляция</t>
  </si>
  <si>
    <t>Стропильная система шаг 600 мм</t>
  </si>
  <si>
    <t xml:space="preserve">Обрешетка </t>
  </si>
  <si>
    <t>Кровельное покрытие</t>
  </si>
  <si>
    <t>Контробрешетка 50x50 мм</t>
  </si>
  <si>
    <t>Проектные работы</t>
  </si>
  <si>
    <t>Фундамент</t>
  </si>
  <si>
    <t>Монтаж сруба</t>
  </si>
  <si>
    <t>Электромонтажные работы</t>
  </si>
  <si>
    <t>Шлифовка сруба</t>
  </si>
  <si>
    <t>Покраска сруба (Без учета материала)</t>
  </si>
  <si>
    <t>Чистовые полы</t>
  </si>
  <si>
    <t>Потолки</t>
  </si>
  <si>
    <t xml:space="preserve">Обсада </t>
  </si>
  <si>
    <t>Деревянные евроокна</t>
  </si>
  <si>
    <t>Дверь входная металлическая</t>
  </si>
  <si>
    <t>Двери межкомнатные</t>
  </si>
  <si>
    <t>Наличники (Внутренние, Наружные)</t>
  </si>
  <si>
    <t>Сопровождение тех. надзора</t>
  </si>
  <si>
    <t>1</t>
  </si>
  <si>
    <t>2</t>
  </si>
  <si>
    <t>3</t>
  </si>
  <si>
    <t>12</t>
  </si>
  <si>
    <t>22</t>
  </si>
  <si>
    <t>32</t>
  </si>
  <si>
    <t>13</t>
  </si>
  <si>
    <t>24</t>
  </si>
  <si>
    <t>35</t>
  </si>
  <si>
    <t>14</t>
  </si>
  <si>
    <t>25</t>
  </si>
  <si>
    <t>36</t>
  </si>
  <si>
    <t>15</t>
  </si>
  <si>
    <t>26</t>
  </si>
  <si>
    <t>37</t>
  </si>
  <si>
    <t>16</t>
  </si>
  <si>
    <t>27</t>
  </si>
  <si>
    <t>38</t>
  </si>
  <si>
    <t>17</t>
  </si>
  <si>
    <t>28</t>
  </si>
  <si>
    <t>39</t>
  </si>
  <si>
    <t>18</t>
  </si>
  <si>
    <t>29</t>
  </si>
  <si>
    <t>310</t>
  </si>
  <si>
    <t>19</t>
  </si>
  <si>
    <t>210</t>
  </si>
  <si>
    <t>311</t>
  </si>
  <si>
    <t>110</t>
  </si>
  <si>
    <t>211</t>
  </si>
  <si>
    <t>312</t>
  </si>
  <si>
    <t>111</t>
  </si>
  <si>
    <t>212</t>
  </si>
  <si>
    <t>313</t>
  </si>
  <si>
    <t>112</t>
  </si>
  <si>
    <t>213</t>
  </si>
  <si>
    <t>314</t>
  </si>
  <si>
    <t>113</t>
  </si>
  <si>
    <t>214</t>
  </si>
  <si>
    <t>315</t>
  </si>
  <si>
    <t>114</t>
  </si>
  <si>
    <t>215</t>
  </si>
  <si>
    <t>316</t>
  </si>
  <si>
    <t>115</t>
  </si>
  <si>
    <t>216</t>
  </si>
  <si>
    <t>317</t>
  </si>
  <si>
    <t>116</t>
  </si>
  <si>
    <t>217</t>
  </si>
  <si>
    <t>318</t>
  </si>
  <si>
    <t>117</t>
  </si>
  <si>
    <t>218</t>
  </si>
  <si>
    <t>319</t>
  </si>
  <si>
    <t>118</t>
  </si>
  <si>
    <t>219</t>
  </si>
  <si>
    <t>320</t>
  </si>
  <si>
    <t>119</t>
  </si>
  <si>
    <t>220</t>
  </si>
  <si>
    <t>321</t>
  </si>
  <si>
    <t>120</t>
  </si>
  <si>
    <t>221</t>
  </si>
  <si>
    <t>322</t>
  </si>
  <si>
    <t>121</t>
  </si>
  <si>
    <t>222</t>
  </si>
  <si>
    <t>323</t>
  </si>
  <si>
    <t>122</t>
  </si>
  <si>
    <t>223</t>
  </si>
  <si>
    <t>324</t>
  </si>
  <si>
    <t>123</t>
  </si>
  <si>
    <t>224</t>
  </si>
  <si>
    <t>325</t>
  </si>
  <si>
    <t>124</t>
  </si>
  <si>
    <t>225</t>
  </si>
  <si>
    <t>326</t>
  </si>
  <si>
    <t>125</t>
  </si>
  <si>
    <t>226</t>
  </si>
  <si>
    <t>327</t>
  </si>
  <si>
    <t>126</t>
  </si>
  <si>
    <t>227</t>
  </si>
  <si>
    <t>328</t>
  </si>
  <si>
    <t>127</t>
  </si>
  <si>
    <t>228</t>
  </si>
  <si>
    <t>329</t>
  </si>
  <si>
    <t>Дома из профилированного бруса</t>
  </si>
  <si>
    <t>Дома из клееного бруса</t>
  </si>
  <si>
    <t>Дома из оцилиндрованного бревна</t>
  </si>
  <si>
    <t>Каркасные дома</t>
  </si>
  <si>
    <t>Ястреб-45</t>
  </si>
  <si>
    <t>ystreb-45/ystreb-1.jpg, ystreb-45/ystreb-3.jpg,  ystreb-45/ystreb-2.jpg</t>
  </si>
  <si>
    <t>Дом 8х8 м с террасой и балконом, 128 м2</t>
  </si>
  <si>
    <t>Двухэтажный дом из профилированного бруса с тремя спальнями, кухней-гостиной и просторной террасой. Собственная территория подарит большой семье необходимое пространство, а современная планировка сделает его функциональным. Если у Вас есть машина – можно пристроить навес или гараж для авто, решив вопрос парковки. В Вас дремлет ландшафтный дизайнер?</t>
  </si>
  <si>
    <t>Проф. брус</t>
  </si>
  <si>
    <t>Клееный брус</t>
  </si>
  <si>
    <t>Бревно</t>
  </si>
  <si>
    <t>Каркас</t>
  </si>
  <si>
    <t>от 3-х недель</t>
  </si>
  <si>
    <t>от 1 месяца</t>
  </si>
  <si>
    <t xml:space="preserve">от 1.5 месяцев </t>
  </si>
  <si>
    <t xml:space="preserve">от 2-х месяцев </t>
  </si>
  <si>
    <t>от 2.5-х месяцев</t>
  </si>
  <si>
    <t>1-скатная</t>
  </si>
  <si>
    <t>2-скатная</t>
  </si>
  <si>
    <t>4-скатная</t>
  </si>
  <si>
    <t>сложная</t>
  </si>
  <si>
    <t>плоская</t>
  </si>
  <si>
    <t>Да</t>
  </si>
  <si>
    <t>Простой тип</t>
  </si>
  <si>
    <t>Антисептирование бруса на заводе</t>
  </si>
  <si>
    <t>Политерм</t>
  </si>
  <si>
    <t xml:space="preserve">Джут </t>
  </si>
  <si>
    <t>50х200 мм</t>
  </si>
  <si>
    <t>100х200 мм</t>
  </si>
  <si>
    <t>Черновой пол из доски 25x150x6000 мм</t>
  </si>
  <si>
    <t>50 мм</t>
  </si>
  <si>
    <t>100 мм</t>
  </si>
  <si>
    <t>150 мм</t>
  </si>
  <si>
    <t>Нанофлекс (кровля)</t>
  </si>
  <si>
    <t>Нанофлекс (полы, перекрытия, мансарда, кровля)</t>
  </si>
  <si>
    <t>Изоспан (кровля)</t>
  </si>
  <si>
    <t>Изоспан (полы, перекрытия, мансарда, кровля)</t>
  </si>
  <si>
    <t>Брус 50x150 мм</t>
  </si>
  <si>
    <t>Брус 50x200 мм</t>
  </si>
  <si>
    <t>Обрезная доска 25x100 мм</t>
  </si>
  <si>
    <t>Профлист (цвет на выбор)</t>
  </si>
  <si>
    <t>Металлочерепица Grand Line (цвет на выбор)</t>
  </si>
  <si>
    <t>Вентилируемая кровля</t>
  </si>
  <si>
    <t>Свайно-винтовой</t>
  </si>
  <si>
    <t>Железобетонный забивной</t>
  </si>
  <si>
    <t>Ленточный</t>
  </si>
  <si>
    <t>Шпунтованная сухая строганная доска 36 мм</t>
  </si>
  <si>
    <t>Имитация бруса</t>
  </si>
  <si>
    <t>Евровагонка</t>
  </si>
  <si>
    <t>Чистовая</t>
  </si>
  <si>
    <t>Черновая</t>
  </si>
  <si>
    <t>Чистовая и Черновая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</si>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</sst>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0" fontId="2" fillId="3" borderId="0" xfId="2"/>
    <xf numFmtId="49" fontId="2" fillId="3" borderId="0" xfId="2" applyNumberFormat="1"/>
    <xf numFmtId="0" fontId="0" fillId="6" borderId="1" xfId="0" applyFont="1" applyFill="1" applyBorder="1"/>
    <xf numFmtId="0" fontId="0" fillId="0" borderId="1" xfId="0" applyFont="1" applyBorder="1"/>
    <xf numFmtId="0" fontId="4" fillId="5" borderId="0" xfId="0" applyFont="1" applyFill="1" applyBorder="1"/>
    <xf numFmtId="2" fontId="2" fillId="3" borderId="0" xfId="2" applyNumberFormat="1"/>
    <xf numFmtId="0" fontId="4" fillId="5" borderId="0" xfId="0" applyFont="1" applyFill="1"/>
    <xf numFmtId="0" fontId="0" fillId="4" borderId="2" xfId="0" applyFont="1" applyFill="1" applyBorder="1" applyAlignment="1">
      <alignment vertical="center" wrapText="1"/>
    </xf>
    <xf numFmtId="0" fontId="0" fillId="0" borderId="2" xfId="0" applyFont="1" applyBorder="1"/>
    <xf numFmtId="0" fontId="0" fillId="4" borderId="2" xfId="0" applyFont="1" applyFill="1" applyBorder="1"/>
    <xf numFmtId="0" fontId="6" fillId="0" borderId="0" xfId="0" applyFont="1" applyAlignment="1"/>
    <xf numFmtId="0" fontId="6" fillId="0" borderId="0" xfId="0" applyFont="1"/>
    <xf numFmtId="0" fontId="6" fillId="0" borderId="0" xfId="0" applyFont="1" applyAlignment="1">
      <alignment horizontal="left"/>
    </xf>
    <xf numFmtId="0" fontId="2" fillId="3" borderId="0" xfId="2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1" applyAlignment="1">
      <alignment horizontal="center"/>
    </xf>
    <xf numFmtId="49" fontId="1" fillId="3" borderId="0" xfId="2" applyNumberFormat="1" applyFont="1"/>
  </cellXfs>
  <cellStyles count="3">
    <cellStyle name="20% — акцент1" xfId="2" builtinId="30"/>
    <cellStyle name="Обычный" xfId="0" builtinId="0"/>
    <cellStyle name="Плохой" xfId="1" builtinId="27"/>
  </cellStyles>
  <dxfs count="93">
    <dxf>
      <border outline="0">
        <left style="thin">
          <color theme="6" tint="0.39997558519241921"/>
        </left>
        <top style="thin">
          <color theme="6" tint="0.39997558519241921"/>
        </top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ame="Дома">
        <xsd:complexType>
          <xsd:sequence maxOccurs="unbounded">
            <xsd:element name="Проект">
              <xsd:complexType>
                <xsd:sequence>
                  <xsd:element name="Основное" type="блок_основное"/>
                  <xsd:element name="Характеристики" type="блок_характеристики"/>
                  <xsd:element name="Комплектация" type="блок_комплектация"/>
                </xsd:sequence>
              </xsd:complexType>
            </xsd:element>
          </xsd:sequence>
        </xsd:complexType>
      </xsd:element>
      <xsd:complexType name="блок_основное">
        <xsd:attribute name="Категория" type="xsd:string" use="required"/>
        <xsd:attribute name="Название" type="xsd:string" use="required"/>
        <xsd:attribute name="Короткое_описание" type="xsd:string"/>
        <xsd:attribute name="Описание" type="xsd:string"/>
        <xsd:attribute name="Цена" type="xsd:decimal" use="required"/>
        <xsd:attribute name="Изображения" type="xsd:string" use="required"/>
      </xsd:complexType>
      <xsd:complexType name="блок_характеристики">
        <xsd:attribute name="Технология" type="xsd:string" use="required"/>
        <xsd:attribute name="Этажность" type="xsd:decimal" use="required"/>
        <xsd:attribute name="Срок_строительства" type="xsd:string" use="required"/>
        <xsd:attribute name="Комнаты" type="xsd:decimal" use="required"/>
        <xsd:attribute name="Санузлы" type="xsd:decimal" use="required"/>
        <xsd:attribute name="Крыша" type="xsd:string" use="required"/>
      </xsd:complexType>
      <xsd:complexType name="варианты_комплектации">
        <xsd:sequence>
          <xsd:element name="Домокомплект" type="xsd:string"/>
          <xsd:element name="Под_усадку" type="xsd:string"/>
          <xsd:element name="Под_ключ" type="xsd:string"/>
        </xsd:sequence>
      </xsd:complexType>
      <xsd:complexType name="блок_комплектация">
        <xsd:sequence>
          <xsd:element name="Стеновой_комплект">
            <xsd:complexType>
              <xsd:sequence>
                <xsd:element name="Наружные_и_несущие_стены_с_зарезкой_чаш_по_проекту" type="варианты_комплектации"/>
                <xsd:element name="Компенсационный_пропил" type="варианты_комплектации"/>
                <xsd:element name="Антисептирование_бруса_на_заводе" type="варианты_комплектации"/>
                <xsd:element name="Межвенцовый_утеплитель" type="варианты_комплектации"/>
                <xsd:element name="Сборка_на_березовые_нагеля" type="варианты_комплектации"/>
              </xsd:sequence>
            </xsd:complexType>
          </xsd:element>
          <xsd:element name="Полы_и_балки_перекрытия">
            <xsd:complexType>
              <xsd:sequence>
                <xsd:element name="Балки_перекрытий" type="варианты_комплектации"/>
                <xsd:element name="Черновой_пол_из_доски" type="варианты_комплектации"/>
                <xsd:element name="Утеплитель_полы_перекрытия_мансарда" type="варианты_комплектации"/>
                <xsd:element name="Паро-гидроизоляция" type="варианты_комплектации"/>
              </xsd:sequence>
            </xsd:complexType>
          </xsd:element>
          <xsd:element name="Кровля">
            <xsd:complexType>
              <xsd:sequence>
                <xsd:element name="Стропильная_система_шаг_600_мм" type="варианты_комплектации"/>
                <xsd:element name="Обрешетка" type="варианты_комплектации"/>
                <xsd:element name="Кровельное_покрытие" type="варианты_комплектации"/>
                <xsd:element name="Контробрешетка_50x50_мм" type="варианты_комплектации"/>
              </xsd:sequence>
            </xsd:complexType>
          </xsd:element>
          <xsd:element name="Услуги">
            <xsd:complexType>
              <xsd:sequence>
                <xsd:element name="Проектные_работы" type="варианты_комплектации"/>
                <xsd:element name="Фундамент" type="варианты_комплектации"/>
                <xsd:element name="Монтаж_сруба" type="варианты_комплектации"/>
                <xsd:element name="Электромонтажные_работы" type="варианты_комплектации"/>
              </xsd:sequence>
            </xsd:complexType>
          </xsd:element>
          <xsd:element name="Отделка">
            <xsd:complexType>
              <xsd:sequence>
                <xsd:element name="Шлифовка_сруба" type="варианты_комплектации"/>
                <xsd:element name="Покраска_сруба" type="варианты_комплектации"/>
                <xsd:element name="Чистовые_полы" type="варианты_комплектации"/>
                <xsd:element name="Потолки" type="варианты_комплектации"/>
                <xsd:element name="Обсада" type="варианты_комплектации"/>
                <xsd:element name="Деревянные_евроокна" type="варианты_комплектации"/>
                <xsd:element name="Дверь_входная_металлическая" type="варианты_комплектации"/>
                <xsd:element name="Двери_межкомнатные" type="варианты_комплектации"/>
                <xsd:element name="Наличники" type="варианты_комплектации"/>
                <xsd:element name="Сопровождение_технадзора" type="варианты_комплектации"/>
              </xsd:sequence>
            </xsd:complexType>
          </xsd:element>
        </xsd:sequence>
      </xsd:complexType>
    </xsd:schema>
  </Schema>
  <Map ID="11" Name="Дома_карта" RootElement="Дома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6F4ACA7-6A73-49A9-B26F-1AB4FD3DE224}" name="Проекты" displayName="Проекты" ref="A4:CO6" tableType="xml" totalsRowShown="0">
  <autoFilter ref="A4:CO6" xr:uid="{2BC5FC84-BAC7-4FAE-95E6-247F8196DD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</autoFilter>
  <tableColumns count="93">
    <tableColumn id="1" xr3:uid="{9A8C0EF5-D8F6-41A5-92F9-56D2FEAC98EB}" uniqueName="Категория" name="Категория" dataDxfId="92">
      <xmlColumnPr mapId="11" xpath="/Дома/Проект/Основное/@Категория" xmlDataType="string"/>
    </tableColumn>
    <tableColumn id="2" xr3:uid="{0E72FF04-FF09-414B-A5B6-C401D37880E7}" uniqueName="Название" name="Название" dataDxfId="91">
      <xmlColumnPr mapId="11" xpath="/Дома/Проект/Основное/@Название" xmlDataType="string"/>
    </tableColumn>
    <tableColumn id="3" xr3:uid="{853530AD-DCA8-4602-B32F-FEBCC49A0648}" uniqueName="Короткое_описание" name="Короткое_описание">
      <xmlColumnPr mapId="11" xpath="/Дома/Проект/Основное/@Короткое_описание" xmlDataType="string"/>
    </tableColumn>
    <tableColumn id="4" xr3:uid="{55380D2C-6F2D-41A5-8BE7-E8E78A3C923D}" uniqueName="Описание" name="Описание">
      <xmlColumnPr mapId="11" xpath="/Дома/Проект/Основное/@Описание" xmlDataType="string"/>
    </tableColumn>
    <tableColumn id="5" xr3:uid="{0D25C7F9-0EC2-4D6E-81D9-2B94A1EE4477}" uniqueName="Цена" name="Цена">
      <xmlColumnPr mapId="11" xpath="/Дома/Проект/Основное/@Цена" xmlDataType="decimal"/>
    </tableColumn>
    <tableColumn id="6" xr3:uid="{CAECFF98-13D1-4069-A31E-8C0F0B1776F1}" uniqueName="Изображения" name="Изображения" dataDxfId="90">
      <xmlColumnPr mapId="11" xpath="/Дома/Проект/Основное/@Изображения" xmlDataType="string"/>
    </tableColumn>
    <tableColumn id="7" xr3:uid="{D263ACB4-4C81-4A78-B62D-67826CA3CAEF}" uniqueName="Технология" name="Технология" dataDxfId="89">
      <xmlColumnPr mapId="11" xpath="/Дома/Проект/Характеристики/@Технология" xmlDataType="string"/>
    </tableColumn>
    <tableColumn id="8" xr3:uid="{78F76223-5DCD-47F3-ADAC-1F825081AC23}" uniqueName="Этажность" name="Этажность" dataDxfId="88">
      <xmlColumnPr mapId="11" xpath="/Дома/Проект/Характеристики/@Этажность" xmlDataType="decimal"/>
    </tableColumn>
    <tableColumn id="9" xr3:uid="{5C487E0E-F0C8-4C3E-B0D6-28C19328AFAC}" uniqueName="Срок_строительства" name="Срок_строительства" dataDxfId="87">
      <xmlColumnPr mapId="11" xpath="/Дома/Проект/Характеристики/@Срок_строительства" xmlDataType="string"/>
    </tableColumn>
    <tableColumn id="10" xr3:uid="{953EC8CE-810F-4471-860A-DAE643BFD71E}" uniqueName="Комнаты" name="Комнаты" dataDxfId="86">
      <xmlColumnPr mapId="11" xpath="/Дома/Проект/Характеристики/@Комнаты" xmlDataType="decimal"/>
    </tableColumn>
    <tableColumn id="11" xr3:uid="{B84F4636-420F-43DE-A1CF-9295BFD2DE38}" uniqueName="Санузлы" name="Санузлы" dataDxfId="85">
      <xmlColumnPr mapId="11" xpath="/Дома/Проект/Характеристики/@Санузлы" xmlDataType="decimal"/>
    </tableColumn>
    <tableColumn id="12" xr3:uid="{2FEAE7DB-AF85-4D88-8A33-4FF1A50B6912}" uniqueName="Крыша" name="Крыша">
      <xmlColumnPr mapId="11" xpath="/Дома/Проект/Характеристики/@Крыша" xmlDataType="string"/>
    </tableColumn>
    <tableColumn id="13" xr3:uid="{B9C593F9-7765-4D50-B359-443FF4FE88A1}" uniqueName="Домокомплект" name="1" dataDxfId="84" dataCellStyle="20% — акцент1">
      <xmlColumnPr mapId="11" xpath="/Дома/Проект/Комплектация/Стеновой_комплект/Наружные_и_несущие_стены_с_зарезкой_чаш_по_проекту/Домокомплект" xmlDataType="string"/>
    </tableColumn>
    <tableColumn id="14" xr3:uid="{BC52906E-B50E-4841-9617-D8EB19CB4D3F}" uniqueName="Под_усадку" name="2" dataDxfId="83" dataCellStyle="20% — акцент1">
      <xmlColumnPr mapId="11" xpath="/Дома/Проект/Комплектация/Стеновой_комплект/Наружные_и_несущие_стены_с_зарезкой_чаш_по_проекту/Под_усадку" xmlDataType="string"/>
    </tableColumn>
    <tableColumn id="15" xr3:uid="{8EB84FEB-8DDF-4826-9F2E-56896A53579D}" uniqueName="Под_ключ" name="3" dataDxfId="82" dataCellStyle="20% — акцент1">
      <xmlColumnPr mapId="11" xpath="/Дома/Проект/Комплектация/Стеновой_комплект/Наружные_и_несущие_стены_с_зарезкой_чаш_по_проекту/Под_ключ" xmlDataType="string"/>
    </tableColumn>
    <tableColumn id="16" xr3:uid="{0918B341-13F3-44C8-A79F-566A078B7D5B}" uniqueName="Домокомплект" name="12" dataDxfId="81">
      <xmlColumnPr mapId="11" xpath="/Дома/Проект/Комплектация/Стеновой_комплект/Компенсационный_пропил/Домокомплект" xmlDataType="string"/>
    </tableColumn>
    <tableColumn id="17" xr3:uid="{931BFAE2-0949-4451-8966-630689171ADA}" uniqueName="Под_усадку" name="22" dataDxfId="80">
      <xmlColumnPr mapId="11" xpath="/Дома/Проект/Комплектация/Стеновой_комплект/Компенсационный_пропил/Под_усадку" xmlDataType="string"/>
    </tableColumn>
    <tableColumn id="18" xr3:uid="{F16797DC-2B93-4EA8-AD7A-60ACBAA10DCE}" uniqueName="Под_ключ" name="32" dataDxfId="79">
      <xmlColumnPr mapId="11" xpath="/Дома/Проект/Комплектация/Стеновой_комплект/Компенсационный_пропил/Под_ключ" xmlDataType="string"/>
    </tableColumn>
    <tableColumn id="19" xr3:uid="{163314C1-9ADA-4766-A84B-10B503601CBB}" uniqueName="Домокомплект" name="13" dataDxfId="78" dataCellStyle="20% — акцент1">
      <xmlColumnPr mapId="11" xpath="/Дома/Проект/Комплектация/Стеновой_комплект/Антисептирование_бруса_на_заводе/Домокомплект" xmlDataType="string"/>
    </tableColumn>
    <tableColumn id="20" xr3:uid="{76E7A182-2233-4F0D-B1BD-F3884DE894F1}" uniqueName="Под_усадку" name="24" dataDxfId="77" dataCellStyle="20% — акцент1">
      <xmlColumnPr mapId="11" xpath="/Дома/Проект/Комплектация/Стеновой_комплект/Антисептирование_бруса_на_заводе/Под_усадку" xmlDataType="string"/>
    </tableColumn>
    <tableColumn id="21" xr3:uid="{3AD4F3C6-229E-4E82-B8A1-46857DDFBC93}" uniqueName="Под_ключ" name="35" dataDxfId="76" dataCellStyle="20% — акцент1">
      <xmlColumnPr mapId="11" xpath="/Дома/Проект/Комплектация/Стеновой_комплект/Антисептирование_бруса_на_заводе/Под_ключ" xmlDataType="string"/>
    </tableColumn>
    <tableColumn id="22" xr3:uid="{709A0DA7-C1EE-4441-94B1-A1F3E4090A09}" uniqueName="Домокомплект" name="14" dataDxfId="75">
      <xmlColumnPr mapId="11" xpath="/Дома/Проект/Комплектация/Стеновой_комплект/Межвенцовый_утеплитель/Домокомплект" xmlDataType="string"/>
    </tableColumn>
    <tableColumn id="23" xr3:uid="{B069CDE7-9086-4074-B1C2-A6308C0D7F64}" uniqueName="Под_усадку" name="25" dataDxfId="74">
      <xmlColumnPr mapId="11" xpath="/Дома/Проект/Комплектация/Стеновой_комплект/Межвенцовый_утеплитель/Под_усадку" xmlDataType="string"/>
    </tableColumn>
    <tableColumn id="24" xr3:uid="{7B114A34-3015-4BBD-A444-AB7B852E25AB}" uniqueName="Под_ключ" name="36" dataDxfId="73">
      <xmlColumnPr mapId="11" xpath="/Дома/Проект/Комплектация/Стеновой_комплект/Межвенцовый_утеплитель/Под_ключ" xmlDataType="string"/>
    </tableColumn>
    <tableColumn id="25" xr3:uid="{B04774CC-51C3-4833-912D-E6028AC3E5B0}" uniqueName="Домокомплект" name="15" dataDxfId="72" dataCellStyle="20% — акцент1">
      <xmlColumnPr mapId="11" xpath="/Дома/Проект/Комплектация/Стеновой_комплект/Сборка_на_березовые_нагеля/Домокомплект" xmlDataType="string"/>
    </tableColumn>
    <tableColumn id="26" xr3:uid="{125BFFE6-28B5-4927-B18B-7B3F85B04734}" uniqueName="Под_усадку" name="26" dataDxfId="71" dataCellStyle="20% — акцент1">
      <xmlColumnPr mapId="11" xpath="/Дома/Проект/Комплектация/Стеновой_комплект/Сборка_на_березовые_нагеля/Под_усадку" xmlDataType="string"/>
    </tableColumn>
    <tableColumn id="27" xr3:uid="{B08BA4BD-D388-4D29-818A-1540389FACD4}" uniqueName="Под_ключ" name="37" dataDxfId="70" dataCellStyle="20% — акцент1">
      <xmlColumnPr mapId="11" xpath="/Дома/Проект/Комплектация/Стеновой_комплект/Сборка_на_березовые_нагеля/Под_ключ" xmlDataType="string"/>
    </tableColumn>
    <tableColumn id="28" xr3:uid="{43E091CF-F0E9-4369-82E0-A3BADF24CCAF}" uniqueName="Домокомплект" name="16" dataDxfId="69">
      <xmlColumnPr mapId="11" xpath="/Дома/Проект/Комплектация/Полы_и_балки_перекрытия/Балки_перекрытий/Домокомплект" xmlDataType="string"/>
    </tableColumn>
    <tableColumn id="29" xr3:uid="{19281990-2E7F-4DF5-8635-4A6A67FAF07A}" uniqueName="Под_усадку" name="27" dataDxfId="68">
      <xmlColumnPr mapId="11" xpath="/Дома/Проект/Комплектация/Полы_и_балки_перекрытия/Балки_перекрытий/Под_усадку" xmlDataType="string"/>
    </tableColumn>
    <tableColumn id="30" xr3:uid="{7298C487-B389-47E9-80F4-9A90384FA8AC}" uniqueName="Под_ключ" name="38" dataDxfId="67">
      <xmlColumnPr mapId="11" xpath="/Дома/Проект/Комплектация/Полы_и_балки_перекрытия/Балки_перекрытий/Под_ключ" xmlDataType="string"/>
    </tableColumn>
    <tableColumn id="31" xr3:uid="{0487190B-0554-40B2-9A18-634A01E28DD1}" uniqueName="Домокомплект" name="17" dataDxfId="66" dataCellStyle="20% — акцент1">
      <xmlColumnPr mapId="11" xpath="/Дома/Проект/Комплектация/Полы_и_балки_перекрытия/Черновой_пол_из_доски/Домокомплект" xmlDataType="string"/>
    </tableColumn>
    <tableColumn id="32" xr3:uid="{68F88CD1-3413-48D9-9F09-C9EC7EF69578}" uniqueName="Под_усадку" name="28" dataDxfId="65" dataCellStyle="20% — акцент1">
      <xmlColumnPr mapId="11" xpath="/Дома/Проект/Комплектация/Полы_и_балки_перекрытия/Черновой_пол_из_доски/Под_усадку" xmlDataType="string"/>
    </tableColumn>
    <tableColumn id="33" xr3:uid="{2AA84630-9000-451C-A3A3-285220AE103E}" uniqueName="Под_ключ" name="39" dataDxfId="64" dataCellStyle="20% — акцент1">
      <xmlColumnPr mapId="11" xpath="/Дома/Проект/Комплектация/Полы_и_балки_перекрытия/Черновой_пол_из_доски/Под_ключ" xmlDataType="string"/>
    </tableColumn>
    <tableColumn id="34" xr3:uid="{D1BD6222-9153-45B6-8415-CB57745F28B5}" uniqueName="Домокомплект" name="18" dataDxfId="63">
      <xmlColumnPr mapId="11" xpath="/Дома/Проект/Комплектация/Полы_и_балки_перекрытия/Утеплитель_полы_перекрытия_мансарда/Домокомплект" xmlDataType="string"/>
    </tableColumn>
    <tableColumn id="35" xr3:uid="{75EED0D6-5050-4F9A-A694-EAC439EFD0C3}" uniqueName="Под_усадку" name="29" dataDxfId="62">
      <xmlColumnPr mapId="11" xpath="/Дома/Проект/Комплектация/Полы_и_балки_перекрытия/Утеплитель_полы_перекрытия_мансарда/Под_усадку" xmlDataType="string"/>
    </tableColumn>
    <tableColumn id="36" xr3:uid="{8F877D1F-7DF5-43BF-A04C-6F13D9DE4CAD}" uniqueName="Под_ключ" name="310" dataDxfId="61">
      <xmlColumnPr mapId="11" xpath="/Дома/Проект/Комплектация/Полы_и_балки_перекрытия/Утеплитель_полы_перекрытия_мансарда/Под_ключ" xmlDataType="string"/>
    </tableColumn>
    <tableColumn id="37" xr3:uid="{73F4D5A1-4271-4C73-A261-5AEC6F8B4C02}" uniqueName="Домокомплект" name="19" dataDxfId="60" dataCellStyle="20% — акцент1">
      <xmlColumnPr mapId="11" xpath="/Дома/Проект/Комплектация/Полы_и_балки_перекрытия/Паро-гидроизоляция/Домокомплект" xmlDataType="string"/>
    </tableColumn>
    <tableColumn id="38" xr3:uid="{2EBFF34B-1B65-4AF2-9F3A-1AFEAD0DF48E}" uniqueName="Под_усадку" name="210" dataDxfId="59" dataCellStyle="20% — акцент1">
      <xmlColumnPr mapId="11" xpath="/Дома/Проект/Комплектация/Полы_и_балки_перекрытия/Паро-гидроизоляция/Под_усадку" xmlDataType="string"/>
    </tableColumn>
    <tableColumn id="39" xr3:uid="{0561F11C-04C6-459D-9B22-C4F2584C9AE0}" uniqueName="Под_ключ" name="311" dataDxfId="58" dataCellStyle="20% — акцент1">
      <xmlColumnPr mapId="11" xpath="/Дома/Проект/Комплектация/Полы_и_балки_перекрытия/Паро-гидроизоляция/Под_ключ" xmlDataType="string"/>
    </tableColumn>
    <tableColumn id="40" xr3:uid="{9328D89F-2EAC-432B-9F92-5C9EE385E621}" uniqueName="Домокомплект" name="110" dataDxfId="57">
      <xmlColumnPr mapId="11" xpath="/Дома/Проект/Комплектация/Кровля/Стропильная_система_шаг_600_мм/Домокомплект" xmlDataType="string"/>
    </tableColumn>
    <tableColumn id="41" xr3:uid="{8C973E83-99C1-4A75-BB79-A00F58003E9C}" uniqueName="Под_усадку" name="211" dataDxfId="56">
      <xmlColumnPr mapId="11" xpath="/Дома/Проект/Комплектация/Кровля/Стропильная_система_шаг_600_мм/Под_усадку" xmlDataType="string"/>
    </tableColumn>
    <tableColumn id="42" xr3:uid="{3ED2F1CA-2525-4B37-94E1-358E25EC3828}" uniqueName="Под_ключ" name="312" dataDxfId="55">
      <xmlColumnPr mapId="11" xpath="/Дома/Проект/Комплектация/Кровля/Стропильная_система_шаг_600_мм/Под_ключ" xmlDataType="string"/>
    </tableColumn>
    <tableColumn id="43" xr3:uid="{082ABECC-C968-4FDD-914D-20430EBDF14C}" uniqueName="Домокомплект" name="111" dataDxfId="54" dataCellStyle="20% — акцент1">
      <xmlColumnPr mapId="11" xpath="/Дома/Проект/Комплектация/Кровля/Обрешетка/Домокомплект" xmlDataType="string"/>
    </tableColumn>
    <tableColumn id="44" xr3:uid="{1A1213B4-297E-45B8-AA57-947CFEB5AE19}" uniqueName="Под_усадку" name="212" dataDxfId="53" dataCellStyle="20% — акцент1">
      <xmlColumnPr mapId="11" xpath="/Дома/Проект/Комплектация/Кровля/Обрешетка/Под_усадку" xmlDataType="string"/>
    </tableColumn>
    <tableColumn id="45" xr3:uid="{1BCAA7B3-6F4C-4C0E-92ED-D00477F32E04}" uniqueName="Под_ключ" name="313" dataDxfId="52" dataCellStyle="20% — акцент1">
      <xmlColumnPr mapId="11" xpath="/Дома/Проект/Комплектация/Кровля/Обрешетка/Под_ключ" xmlDataType="string"/>
    </tableColumn>
    <tableColumn id="46" xr3:uid="{4446EF8B-C582-4C7A-994B-0A4CE1BD5826}" uniqueName="Домокомплект" name="112" dataDxfId="51">
      <xmlColumnPr mapId="11" xpath="/Дома/Проект/Комплектация/Кровля/Кровельное_покрытие/Домокомплект" xmlDataType="string"/>
    </tableColumn>
    <tableColumn id="47" xr3:uid="{9A277E39-CA50-4448-9EA2-F450718DD29B}" uniqueName="Под_усадку" name="213" dataDxfId="50">
      <xmlColumnPr mapId="11" xpath="/Дома/Проект/Комплектация/Кровля/Кровельное_покрытие/Под_усадку" xmlDataType="string"/>
    </tableColumn>
    <tableColumn id="48" xr3:uid="{8E597372-A031-4975-84D0-BEEC76C041AC}" uniqueName="Под_ключ" name="314" dataDxfId="49">
      <xmlColumnPr mapId="11" xpath="/Дома/Проект/Комплектация/Кровля/Кровельное_покрытие/Под_ключ" xmlDataType="string"/>
    </tableColumn>
    <tableColumn id="49" xr3:uid="{FA055E8A-39F3-42D2-B235-6C35C751FC88}" uniqueName="Домокомплект" name="113" dataDxfId="48" dataCellStyle="20% — акцент1">
      <xmlColumnPr mapId="11" xpath="/Дома/Проект/Комплектация/Кровля/Контробрешетка_50x50_мм/Домокомплект" xmlDataType="string"/>
    </tableColumn>
    <tableColumn id="50" xr3:uid="{4EAC2A84-D8FA-4A32-BF62-EF2390669D0C}" uniqueName="Под_усадку" name="214" dataDxfId="47" dataCellStyle="20% — акцент1">
      <xmlColumnPr mapId="11" xpath="/Дома/Проект/Комплектация/Кровля/Контробрешетка_50x50_мм/Под_усадку" xmlDataType="string"/>
    </tableColumn>
    <tableColumn id="51" xr3:uid="{90F43B57-C4DE-41DC-94A4-425FF780BDB3}" uniqueName="Под_ключ" name="315" dataDxfId="46" dataCellStyle="20% — акцент1">
      <xmlColumnPr mapId="11" xpath="/Дома/Проект/Комплектация/Кровля/Контробрешетка_50x50_мм/Под_ключ" xmlDataType="string"/>
    </tableColumn>
    <tableColumn id="52" xr3:uid="{E586EC40-2E51-4020-B43A-3C440E195EC9}" uniqueName="Домокомплект" name="114" dataDxfId="45">
      <xmlColumnPr mapId="11" xpath="/Дома/Проект/Комплектация/Услуги/Проектные_работы/Домокомплект" xmlDataType="string"/>
    </tableColumn>
    <tableColumn id="53" xr3:uid="{8F190BA9-4CAC-485A-A9BD-479268E8F1D1}" uniqueName="Под_усадку" name="215" dataDxfId="44">
      <xmlColumnPr mapId="11" xpath="/Дома/Проект/Комплектация/Услуги/Проектные_работы/Под_усадку" xmlDataType="string"/>
    </tableColumn>
    <tableColumn id="54" xr3:uid="{6900084B-DC5B-4845-AB26-0F3C3C103FF4}" uniqueName="Под_ключ" name="316" dataDxfId="43">
      <xmlColumnPr mapId="11" xpath="/Дома/Проект/Комплектация/Услуги/Проектные_работы/Под_ключ" xmlDataType="string"/>
    </tableColumn>
    <tableColumn id="55" xr3:uid="{89749DFB-7405-4006-85FF-48E7E8BA917E}" uniqueName="Домокомплект" name="115" dataDxfId="42" dataCellStyle="20% — акцент1">
      <xmlColumnPr mapId="11" xpath="/Дома/Проект/Комплектация/Услуги/Фундамент/Домокомплект" xmlDataType="string"/>
    </tableColumn>
    <tableColumn id="56" xr3:uid="{F0B83F63-07AB-4F57-AFC7-CBF17F8C0517}" uniqueName="Под_усадку" name="216" dataDxfId="41" dataCellStyle="20% — акцент1">
      <xmlColumnPr mapId="11" xpath="/Дома/Проект/Комплектация/Услуги/Фундамент/Под_усадку" xmlDataType="string"/>
    </tableColumn>
    <tableColumn id="57" xr3:uid="{371DBA6B-9EB6-4A42-87B0-4EAC39B3A4E5}" uniqueName="Под_ключ" name="317" dataDxfId="40" dataCellStyle="20% — акцент1">
      <xmlColumnPr mapId="11" xpath="/Дома/Проект/Комплектация/Услуги/Фундамент/Под_ключ" xmlDataType="string"/>
    </tableColumn>
    <tableColumn id="58" xr3:uid="{54651241-093B-49BF-8B62-A944932624D9}" uniqueName="Домокомплект" name="116" dataDxfId="39">
      <xmlColumnPr mapId="11" xpath="/Дома/Проект/Комплектация/Услуги/Монтаж_сруба/Домокомплект" xmlDataType="string"/>
    </tableColumn>
    <tableColumn id="59" xr3:uid="{2421FFD2-1C16-40DF-9701-83B2F8ED820D}" uniqueName="Под_усадку" name="217" dataDxfId="38">
      <xmlColumnPr mapId="11" xpath="/Дома/Проект/Комплектация/Услуги/Монтаж_сруба/Под_усадку" xmlDataType="string"/>
    </tableColumn>
    <tableColumn id="60" xr3:uid="{60E065E6-2F8A-40B3-A6E4-358E0BC8C1ED}" uniqueName="Под_ключ" name="318" dataDxfId="37">
      <xmlColumnPr mapId="11" xpath="/Дома/Проект/Комплектация/Услуги/Монтаж_сруба/Под_ключ" xmlDataType="string"/>
    </tableColumn>
    <tableColumn id="61" xr3:uid="{D3266C66-B60F-4402-836A-1F5E6D4F2728}" uniqueName="Домокомплект" name="117" dataDxfId="36" dataCellStyle="20% — акцент1">
      <xmlColumnPr mapId="11" xpath="/Дома/Проект/Комплектация/Услуги/Электромонтажные_работы/Домокомплект" xmlDataType="string"/>
    </tableColumn>
    <tableColumn id="62" xr3:uid="{E687F87D-513F-42CB-9D60-839D74203231}" uniqueName="Под_усадку" name="218" dataDxfId="35" dataCellStyle="20% — акцент1">
      <xmlColumnPr mapId="11" xpath="/Дома/Проект/Комплектация/Услуги/Электромонтажные_работы/Под_усадку" xmlDataType="string"/>
    </tableColumn>
    <tableColumn id="63" xr3:uid="{2B343E11-ACFC-4F70-B4A6-DC3271FDA9EF}" uniqueName="Под_ключ" name="319" dataDxfId="34" dataCellStyle="20% — акцент1">
      <xmlColumnPr mapId="11" xpath="/Дома/Проект/Комплектация/Услуги/Электромонтажные_работы/Под_ключ" xmlDataType="string"/>
    </tableColumn>
    <tableColumn id="64" xr3:uid="{EEA3DE29-B916-472A-9EE5-89A8F4BFF26B}" uniqueName="Домокомплект" name="118" dataDxfId="33">
      <xmlColumnPr mapId="11" xpath="/Дома/Проект/Комплектация/Отделка/Шлифовка_сруба/Домокомплект" xmlDataType="string"/>
    </tableColumn>
    <tableColumn id="65" xr3:uid="{17DF0672-D7E5-4EE4-A567-855957AE583F}" uniqueName="Под_усадку" name="219" dataDxfId="32">
      <xmlColumnPr mapId="11" xpath="/Дома/Проект/Комплектация/Отделка/Шлифовка_сруба/Под_усадку" xmlDataType="string"/>
    </tableColumn>
    <tableColumn id="66" xr3:uid="{58AB2B30-5F47-4721-9945-D4677EE1395B}" uniqueName="Под_ключ" name="320" dataDxfId="31">
      <xmlColumnPr mapId="11" xpath="/Дома/Проект/Комплектация/Отделка/Шлифовка_сруба/Под_ключ" xmlDataType="string"/>
    </tableColumn>
    <tableColumn id="67" xr3:uid="{4967DC7E-CE39-4389-9367-F38C8D370E5B}" uniqueName="Домокомплект" name="119" dataDxfId="30" dataCellStyle="20% — акцент1">
      <xmlColumnPr mapId="11" xpath="/Дома/Проект/Комплектация/Отделка/Покраска_сруба/Домокомплект" xmlDataType="string"/>
    </tableColumn>
    <tableColumn id="68" xr3:uid="{60AEAA44-961E-4F6C-B02A-3B63A5A453E0}" uniqueName="Под_усадку" name="220" dataDxfId="29" dataCellStyle="20% — акцент1">
      <xmlColumnPr mapId="11" xpath="/Дома/Проект/Комплектация/Отделка/Покраска_сруба/Под_усадку" xmlDataType="string"/>
    </tableColumn>
    <tableColumn id="69" xr3:uid="{7C725BA2-18B6-41EB-8C4B-CA542086C161}" uniqueName="Под_ключ" name="321" dataDxfId="28" dataCellStyle="20% — акцент1">
      <xmlColumnPr mapId="11" xpath="/Дома/Проект/Комплектация/Отделка/Покраска_сруба/Под_ключ" xmlDataType="string"/>
    </tableColumn>
    <tableColumn id="70" xr3:uid="{5CCCE30A-E5DD-4900-8B06-CFBB572DE863}" uniqueName="Домокомплект" name="120" dataDxfId="27">
      <xmlColumnPr mapId="11" xpath="/Дома/Проект/Комплектация/Отделка/Чистовые_полы/Домокомплект" xmlDataType="string"/>
    </tableColumn>
    <tableColumn id="71" xr3:uid="{95F13B6F-BF61-4CE4-A6EA-292A1BF52ABC}" uniqueName="Под_усадку" name="221" dataDxfId="26">
      <xmlColumnPr mapId="11" xpath="/Дома/Проект/Комплектация/Отделка/Чистовые_полы/Под_усадку" xmlDataType="string"/>
    </tableColumn>
    <tableColumn id="72" xr3:uid="{DD5C49C2-30FB-4A51-9904-4D51B1FBD599}" uniqueName="Под_ключ" name="322" dataDxfId="25">
      <xmlColumnPr mapId="11" xpath="/Дома/Проект/Комплектация/Отделка/Чистовые_полы/Под_ключ" xmlDataType="string"/>
    </tableColumn>
    <tableColumn id="73" xr3:uid="{24B49955-9826-42C5-8EAE-732422115C93}" uniqueName="Домокомплект" name="121" dataDxfId="24" dataCellStyle="20% — акцент1">
      <xmlColumnPr mapId="11" xpath="/Дома/Проект/Комплектация/Отделка/Потолки/Домокомплект" xmlDataType="string"/>
    </tableColumn>
    <tableColumn id="74" xr3:uid="{B97F473F-DCFB-4ADC-A1CB-3D3E33DA666D}" uniqueName="Под_усадку" name="222" dataDxfId="23" dataCellStyle="20% — акцент1">
      <xmlColumnPr mapId="11" xpath="/Дома/Проект/Комплектация/Отделка/Потолки/Под_усадку" xmlDataType="string"/>
    </tableColumn>
    <tableColumn id="75" xr3:uid="{F4894F18-D284-4846-A151-8A80BD490CC4}" uniqueName="Под_ключ" name="323" dataDxfId="22" dataCellStyle="20% — акцент1">
      <xmlColumnPr mapId="11" xpath="/Дома/Проект/Комплектация/Отделка/Потолки/Под_ключ" xmlDataType="string"/>
    </tableColumn>
    <tableColumn id="76" xr3:uid="{74B42C16-65AA-4037-83E3-8B924E0A64F7}" uniqueName="Домокомплект" name="122" dataDxfId="21">
      <xmlColumnPr mapId="11" xpath="/Дома/Проект/Комплектация/Отделка/Обсада/Домокомплект" xmlDataType="string"/>
    </tableColumn>
    <tableColumn id="77" xr3:uid="{ADE9BD23-8768-4A97-BB73-EBFA131E977A}" uniqueName="Под_усадку" name="223" dataDxfId="20">
      <xmlColumnPr mapId="11" xpath="/Дома/Проект/Комплектация/Отделка/Обсада/Под_усадку" xmlDataType="string"/>
    </tableColumn>
    <tableColumn id="78" xr3:uid="{43B69D25-B3DD-4DB3-9E3C-0D9B97FDB78D}" uniqueName="Под_ключ" name="324" dataDxfId="19">
      <xmlColumnPr mapId="11" xpath="/Дома/Проект/Комплектация/Отделка/Обсада/Под_ключ" xmlDataType="string"/>
    </tableColumn>
    <tableColumn id="79" xr3:uid="{47ADB0D1-40E9-4AD7-AE14-B5198915BA89}" uniqueName="Домокомплект" name="123" dataDxfId="18" dataCellStyle="20% — акцент1">
      <xmlColumnPr mapId="11" xpath="/Дома/Проект/Комплектация/Отделка/Деревянные_евроокна/Домокомплект" xmlDataType="string"/>
    </tableColumn>
    <tableColumn id="80" xr3:uid="{CDB67BAF-09F6-4ACA-AA28-CBFEFBDE6E42}" uniqueName="Под_усадку" name="224" dataDxfId="17" dataCellStyle="20% — акцент1">
      <xmlColumnPr mapId="11" xpath="/Дома/Проект/Комплектация/Отделка/Деревянные_евроокна/Под_усадку" xmlDataType="string"/>
    </tableColumn>
    <tableColumn id="81" xr3:uid="{6FC157FB-8160-4626-81BE-7ECCB1479B93}" uniqueName="Под_ключ" name="325" dataDxfId="16" dataCellStyle="20% — акцент1">
      <xmlColumnPr mapId="11" xpath="/Дома/Проект/Комплектация/Отделка/Деревянные_евроокна/Под_ключ" xmlDataType="string"/>
    </tableColumn>
    <tableColumn id="82" xr3:uid="{F7C5D2FC-DA0F-4E9D-B5CE-F49B53584738}" uniqueName="Домокомплект" name="124" dataDxfId="15">
      <xmlColumnPr mapId="11" xpath="/Дома/Проект/Комплектация/Отделка/Дверь_входная_металлическая/Домокомплект" xmlDataType="string"/>
    </tableColumn>
    <tableColumn id="83" xr3:uid="{1F1418AE-9D2F-4C6F-85D3-2EBD8E119ACD}" uniqueName="Под_усадку" name="225" dataDxfId="14">
      <xmlColumnPr mapId="11" xpath="/Дома/Проект/Комплектация/Отделка/Дверь_входная_металлическая/Под_усадку" xmlDataType="string"/>
    </tableColumn>
    <tableColumn id="84" xr3:uid="{A049026F-785E-4EE4-B312-445D409CBC74}" uniqueName="Под_ключ" name="326" dataDxfId="13">
      <xmlColumnPr mapId="11" xpath="/Дома/Проект/Комплектация/Отделка/Дверь_входная_металлическая/Под_ключ" xmlDataType="string"/>
    </tableColumn>
    <tableColumn id="85" xr3:uid="{1912573D-E0F3-44F0-886A-A53016E29EEE}" uniqueName="Домокомплект" name="125" dataDxfId="12" dataCellStyle="20% — акцент1">
      <xmlColumnPr mapId="11" xpath="/Дома/Проект/Комплектация/Отделка/Двери_межкомнатные/Домокомплект" xmlDataType="string"/>
    </tableColumn>
    <tableColumn id="86" xr3:uid="{4F715127-AB8C-480C-990D-82FFDB88D48F}" uniqueName="Под_усадку" name="226" dataDxfId="11" dataCellStyle="20% — акцент1">
      <xmlColumnPr mapId="11" xpath="/Дома/Проект/Комплектация/Отделка/Двери_межкомнатные/Под_усадку" xmlDataType="string"/>
    </tableColumn>
    <tableColumn id="87" xr3:uid="{927147B5-56CE-4FED-BC7B-DC30C6B4B8DD}" uniqueName="Под_ключ" name="327" dataDxfId="10" dataCellStyle="20% — акцент1">
      <xmlColumnPr mapId="11" xpath="/Дома/Проект/Комплектация/Отделка/Двери_межкомнатные/Под_ключ" xmlDataType="string"/>
    </tableColumn>
    <tableColumn id="88" xr3:uid="{BB64187C-E029-473E-B116-6D3174D397EF}" uniqueName="Домокомплект" name="126" dataDxfId="9">
      <xmlColumnPr mapId="11" xpath="/Дома/Проект/Комплектация/Отделка/Наличники/Домокомплект" xmlDataType="string"/>
    </tableColumn>
    <tableColumn id="89" xr3:uid="{4F7E8562-D801-42AB-B72F-9FA5EA11E2E2}" uniqueName="Под_усадку" name="227" dataDxfId="8">
      <xmlColumnPr mapId="11" xpath="/Дома/Проект/Комплектация/Отделка/Наличники/Под_усадку" xmlDataType="string"/>
    </tableColumn>
    <tableColumn id="90" xr3:uid="{5ABDE6B0-8DE8-49B7-B45C-B52BB239F7AE}" uniqueName="Под_ключ" name="328" dataDxfId="7">
      <xmlColumnPr mapId="11" xpath="/Дома/Проект/Комплектация/Отделка/Наличники/Под_ключ" xmlDataType="string"/>
    </tableColumn>
    <tableColumn id="91" xr3:uid="{B464A035-401C-4D75-9F12-E287C4FC7E1D}" uniqueName="Домокомплект" name="127" dataDxfId="6" dataCellStyle="20% — акцент1">
      <xmlColumnPr mapId="11" xpath="/Дома/Проект/Комплектация/Отделка/Сопровождение_технадзора/Домокомплект" xmlDataType="string"/>
    </tableColumn>
    <tableColumn id="92" xr3:uid="{C0265F8D-0219-4FA9-8C0A-CD2D2D115362}" uniqueName="Под_усадку" name="228" dataDxfId="5" dataCellStyle="20% — акцент1">
      <xmlColumnPr mapId="11" xpath="/Дома/Проект/Комплектация/Отделка/Сопровождение_технадзора/Под_усадку" xmlDataType="string"/>
    </tableColumn>
    <tableColumn id="93" xr3:uid="{D945022D-8474-4356-AF54-585CC136DA14}" uniqueName="Под_ключ" name="329" dataDxfId="4" dataCellStyle="20% — акцент1">
      <xmlColumnPr mapId="11" xpath="/Дома/Проект/Комплектация/Отделка/Сопровождение_технадзора/Под_ключ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D40234C-4CBA-45D6-B653-A483EE757EF6}" name="Таблица14" displayName="Таблица14" ref="C1:E6" totalsRowShown="0" headerRowDxfId="3" tableBorderDxfId="2">
  <autoFilter ref="C1:E6" xr:uid="{62BBDDA1-2F60-4ED1-8C7E-1212B1A54B5E}">
    <filterColumn colId="0" hiddenButton="1"/>
    <filterColumn colId="1" hiddenButton="1"/>
    <filterColumn colId="2" hiddenButton="1"/>
  </autoFilter>
  <tableColumns count="3">
    <tableColumn id="1" xr3:uid="{AC2937F1-348D-45C9-BDE2-A6C0739A6D69}" name="Технология"/>
    <tableColumn id="3" xr3:uid="{1F14E92B-C734-49D8-9353-A4B2EC6B18D2}" name="Срок_строительства"/>
    <tableColumn id="4" xr3:uid="{1225CE80-63B3-44BC-8548-A007465247BA}" name="Крыша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E877305-6DAF-4CFD-BD66-95689B0D1325}" name="Таблица15" displayName="Таблица15" ref="B1:B5" totalsRowShown="0" headerRowDxfId="1" tableBorderDxfId="0">
  <autoFilter ref="B1:B5" xr:uid="{A7E68624-E662-444B-A725-2FD03A0BEE67}"/>
  <tableColumns count="1">
    <tableColumn id="1" xr3:uid="{04AD4A1D-5AF1-4415-BADB-FDAFCEC17087}" name="Категория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B57E48C-BEA2-4FA1-98AF-4E043EFD2BEB}" name="Таблица17" displayName="Таблица17" ref="A1:A3" totalsRowShown="0">
  <autoFilter ref="A1:A3" xr:uid="{EDB3227C-255B-42DC-92A1-5906AB02D8C4}"/>
  <tableColumns count="1">
    <tableColumn id="1" xr3:uid="{6A384CEE-39BE-401B-A19A-62A18EA5AD75}" name="Простой тип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6"/>
  <sheetViews>
    <sheetView tabSelected="1" topLeftCell="U1" workbookViewId="0">
      <pane ySplit="4" topLeftCell="A5" activePane="bottomLeft" state="frozen"/>
      <selection pane="bottomLeft" activeCell="Z5" sqref="Z5"/>
    </sheetView>
  </sheetViews>
  <sheetFormatPr defaultRowHeight="15" x14ac:dyDescent="0.25"/>
  <cols>
    <col min="1" max="1" width="16" customWidth="1"/>
    <col min="2" max="9" width="11.85546875" customWidth="1"/>
    <col min="10" max="36" width="12.85546875" customWidth="1"/>
    <col min="37" max="37" width="5.28515625" bestFit="1" customWidth="1"/>
    <col min="38" max="93" width="6.28515625" bestFit="1" customWidth="1"/>
  </cols>
  <sheetData>
    <row r="1" spans="1:93" x14ac:dyDescent="0.25">
      <c r="A1" s="19" t="s">
        <v>12</v>
      </c>
      <c r="B1" s="19"/>
      <c r="C1" s="19"/>
      <c r="D1" s="19"/>
      <c r="E1" s="19"/>
      <c r="F1" s="19"/>
      <c r="G1" s="20" t="s">
        <v>13</v>
      </c>
      <c r="H1" s="20"/>
      <c r="I1" s="20"/>
      <c r="J1" s="20"/>
      <c r="K1" s="20"/>
      <c r="L1" s="20"/>
      <c r="M1" s="21" t="s">
        <v>14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</row>
    <row r="2" spans="1:93" x14ac:dyDescent="0.25">
      <c r="A2" s="19"/>
      <c r="B2" s="19"/>
      <c r="C2" s="19"/>
      <c r="D2" s="19"/>
      <c r="E2" s="19"/>
      <c r="F2" s="19"/>
      <c r="G2" s="20"/>
      <c r="H2" s="20"/>
      <c r="I2" s="20"/>
      <c r="J2" s="20"/>
      <c r="K2" s="20"/>
      <c r="L2" s="20"/>
      <c r="M2" s="18" t="s">
        <v>15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 t="s">
        <v>16</v>
      </c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 t="s">
        <v>17</v>
      </c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 t="s">
        <v>18</v>
      </c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 t="s">
        <v>19</v>
      </c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</row>
    <row r="3" spans="1:93" x14ac:dyDescent="0.25">
      <c r="A3" s="19"/>
      <c r="B3" s="19"/>
      <c r="C3" s="19"/>
      <c r="D3" s="19"/>
      <c r="E3" s="19"/>
      <c r="F3" s="19"/>
      <c r="G3" s="20"/>
      <c r="H3" s="20"/>
      <c r="I3" s="20"/>
      <c r="J3" s="20"/>
      <c r="K3" s="20"/>
      <c r="L3" s="20"/>
      <c r="M3" s="17" t="s">
        <v>20</v>
      </c>
      <c r="N3" s="17"/>
      <c r="O3" s="17"/>
      <c r="P3" s="16" t="s">
        <v>21</v>
      </c>
      <c r="Q3" s="16"/>
      <c r="R3" s="16"/>
      <c r="S3" s="17" t="s">
        <v>150</v>
      </c>
      <c r="T3" s="17"/>
      <c r="U3" s="17"/>
      <c r="V3" s="16" t="s">
        <v>22</v>
      </c>
      <c r="W3" s="16"/>
      <c r="X3" s="16"/>
      <c r="Y3" s="17" t="s">
        <v>23</v>
      </c>
      <c r="Z3" s="17"/>
      <c r="AA3" s="17"/>
      <c r="AB3" s="16" t="s">
        <v>24</v>
      </c>
      <c r="AC3" s="16"/>
      <c r="AD3" s="16"/>
      <c r="AE3" s="17" t="s">
        <v>155</v>
      </c>
      <c r="AF3" s="17"/>
      <c r="AG3" s="17"/>
      <c r="AH3" s="16" t="s">
        <v>25</v>
      </c>
      <c r="AI3" s="16"/>
      <c r="AJ3" s="16"/>
      <c r="AK3" s="17" t="s">
        <v>26</v>
      </c>
      <c r="AL3" s="17"/>
      <c r="AM3" s="17"/>
      <c r="AN3" s="16" t="s">
        <v>27</v>
      </c>
      <c r="AO3" s="16"/>
      <c r="AP3" s="16"/>
      <c r="AQ3" s="17" t="s">
        <v>28</v>
      </c>
      <c r="AR3" s="17"/>
      <c r="AS3" s="17"/>
      <c r="AT3" s="16" t="s">
        <v>29</v>
      </c>
      <c r="AU3" s="16"/>
      <c r="AV3" s="16"/>
      <c r="AW3" s="17" t="s">
        <v>30</v>
      </c>
      <c r="AX3" s="17"/>
      <c r="AY3" s="17"/>
      <c r="AZ3" s="16" t="s">
        <v>31</v>
      </c>
      <c r="BA3" s="16"/>
      <c r="BB3" s="16"/>
      <c r="BC3" s="17" t="s">
        <v>32</v>
      </c>
      <c r="BD3" s="17"/>
      <c r="BE3" s="17"/>
      <c r="BF3" s="16" t="s">
        <v>33</v>
      </c>
      <c r="BG3" s="16"/>
      <c r="BH3" s="16"/>
      <c r="BI3" s="17" t="s">
        <v>34</v>
      </c>
      <c r="BJ3" s="17"/>
      <c r="BK3" s="17"/>
      <c r="BL3" s="16" t="s">
        <v>35</v>
      </c>
      <c r="BM3" s="16"/>
      <c r="BN3" s="16"/>
      <c r="BO3" s="17" t="s">
        <v>36</v>
      </c>
      <c r="BP3" s="17"/>
      <c r="BQ3" s="17"/>
      <c r="BR3" s="16" t="s">
        <v>37</v>
      </c>
      <c r="BS3" s="16"/>
      <c r="BT3" s="16"/>
      <c r="BU3" s="17" t="s">
        <v>38</v>
      </c>
      <c r="BV3" s="17"/>
      <c r="BW3" s="17"/>
      <c r="BX3" s="16" t="s">
        <v>39</v>
      </c>
      <c r="BY3" s="16"/>
      <c r="BZ3" s="16"/>
      <c r="CA3" s="17" t="s">
        <v>40</v>
      </c>
      <c r="CB3" s="17"/>
      <c r="CC3" s="17"/>
      <c r="CD3" s="16" t="s">
        <v>41</v>
      </c>
      <c r="CE3" s="16"/>
      <c r="CF3" s="16"/>
      <c r="CG3" s="17" t="s">
        <v>42</v>
      </c>
      <c r="CH3" s="17"/>
      <c r="CI3" s="17"/>
      <c r="CJ3" s="16" t="s">
        <v>43</v>
      </c>
      <c r="CK3" s="16"/>
      <c r="CL3" s="16"/>
      <c r="CM3" s="17" t="s">
        <v>44</v>
      </c>
      <c r="CN3" s="17"/>
      <c r="CO3" s="17"/>
    </row>
    <row r="4" spans="1:93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s="4" t="s">
        <v>45</v>
      </c>
      <c r="N4" s="4" t="s">
        <v>46</v>
      </c>
      <c r="O4" s="4" t="s">
        <v>47</v>
      </c>
      <c r="P4" t="s">
        <v>48</v>
      </c>
      <c r="Q4" t="s">
        <v>49</v>
      </c>
      <c r="R4" t="s">
        <v>50</v>
      </c>
      <c r="S4" s="4" t="s">
        <v>51</v>
      </c>
      <c r="T4" s="4" t="s">
        <v>52</v>
      </c>
      <c r="U4" s="4" t="s">
        <v>53</v>
      </c>
      <c r="V4" t="s">
        <v>54</v>
      </c>
      <c r="W4" t="s">
        <v>55</v>
      </c>
      <c r="X4" t="s">
        <v>56</v>
      </c>
      <c r="Y4" s="4" t="s">
        <v>57</v>
      </c>
      <c r="Z4" s="4" t="s">
        <v>58</v>
      </c>
      <c r="AA4" s="4" t="s">
        <v>59</v>
      </c>
      <c r="AB4" t="s">
        <v>60</v>
      </c>
      <c r="AC4" t="s">
        <v>61</v>
      </c>
      <c r="AD4" t="s">
        <v>62</v>
      </c>
      <c r="AE4" s="4" t="s">
        <v>63</v>
      </c>
      <c r="AF4" s="4" t="s">
        <v>64</v>
      </c>
      <c r="AG4" s="4" t="s">
        <v>65</v>
      </c>
      <c r="AH4" t="s">
        <v>66</v>
      </c>
      <c r="AI4" t="s">
        <v>67</v>
      </c>
      <c r="AJ4" t="s">
        <v>68</v>
      </c>
      <c r="AK4" s="4" t="s">
        <v>69</v>
      </c>
      <c r="AL4" s="4" t="s">
        <v>70</v>
      </c>
      <c r="AM4" s="4" t="s">
        <v>71</v>
      </c>
      <c r="AN4" t="s">
        <v>72</v>
      </c>
      <c r="AO4" t="s">
        <v>73</v>
      </c>
      <c r="AP4" t="s">
        <v>74</v>
      </c>
      <c r="AQ4" s="4" t="s">
        <v>75</v>
      </c>
      <c r="AR4" s="4" t="s">
        <v>76</v>
      </c>
      <c r="AS4" s="4" t="s">
        <v>77</v>
      </c>
      <c r="AT4" t="s">
        <v>78</v>
      </c>
      <c r="AU4" t="s">
        <v>79</v>
      </c>
      <c r="AV4" t="s">
        <v>80</v>
      </c>
      <c r="AW4" s="4" t="s">
        <v>81</v>
      </c>
      <c r="AX4" s="4" t="s">
        <v>82</v>
      </c>
      <c r="AY4" s="4" t="s">
        <v>83</v>
      </c>
      <c r="AZ4" t="s">
        <v>84</v>
      </c>
      <c r="BA4" t="s">
        <v>85</v>
      </c>
      <c r="BB4" t="s">
        <v>86</v>
      </c>
      <c r="BC4" s="4" t="s">
        <v>87</v>
      </c>
      <c r="BD4" s="4" t="s">
        <v>88</v>
      </c>
      <c r="BE4" s="4" t="s">
        <v>89</v>
      </c>
      <c r="BF4" t="s">
        <v>90</v>
      </c>
      <c r="BG4" t="s">
        <v>91</v>
      </c>
      <c r="BH4" t="s">
        <v>92</v>
      </c>
      <c r="BI4" s="4" t="s">
        <v>93</v>
      </c>
      <c r="BJ4" s="4" t="s">
        <v>94</v>
      </c>
      <c r="BK4" s="4" t="s">
        <v>95</v>
      </c>
      <c r="BL4" t="s">
        <v>96</v>
      </c>
      <c r="BM4" t="s">
        <v>97</v>
      </c>
      <c r="BN4" t="s">
        <v>98</v>
      </c>
      <c r="BO4" s="4" t="s">
        <v>99</v>
      </c>
      <c r="BP4" s="4" t="s">
        <v>100</v>
      </c>
      <c r="BQ4" s="4" t="s">
        <v>101</v>
      </c>
      <c r="BR4" t="s">
        <v>102</v>
      </c>
      <c r="BS4" t="s">
        <v>103</v>
      </c>
      <c r="BT4" t="s">
        <v>104</v>
      </c>
      <c r="BU4" s="4" t="s">
        <v>105</v>
      </c>
      <c r="BV4" s="4" t="s">
        <v>106</v>
      </c>
      <c r="BW4" s="4" t="s">
        <v>107</v>
      </c>
      <c r="BX4" t="s">
        <v>108</v>
      </c>
      <c r="BY4" t="s">
        <v>109</v>
      </c>
      <c r="BZ4" t="s">
        <v>110</v>
      </c>
      <c r="CA4" s="4" t="s">
        <v>111</v>
      </c>
      <c r="CB4" s="4" t="s">
        <v>112</v>
      </c>
      <c r="CC4" s="4" t="s">
        <v>113</v>
      </c>
      <c r="CD4" t="s">
        <v>114</v>
      </c>
      <c r="CE4" t="s">
        <v>115</v>
      </c>
      <c r="CF4" t="s">
        <v>116</v>
      </c>
      <c r="CG4" s="4" t="s">
        <v>117</v>
      </c>
      <c r="CH4" s="4" t="s">
        <v>118</v>
      </c>
      <c r="CI4" s="4" t="s">
        <v>119</v>
      </c>
      <c r="CJ4" t="s">
        <v>120</v>
      </c>
      <c r="CK4" t="s">
        <v>121</v>
      </c>
      <c r="CL4" t="s">
        <v>122</v>
      </c>
      <c r="CM4" s="4" t="s">
        <v>123</v>
      </c>
      <c r="CN4" s="4" t="s">
        <v>124</v>
      </c>
      <c r="CO4" s="4" t="s">
        <v>125</v>
      </c>
    </row>
    <row r="5" spans="1:93" x14ac:dyDescent="0.25">
      <c r="A5" s="1" t="s">
        <v>126</v>
      </c>
      <c r="B5" s="1" t="s">
        <v>130</v>
      </c>
      <c r="C5" s="1" t="s">
        <v>132</v>
      </c>
      <c r="D5" s="1" t="s">
        <v>133</v>
      </c>
      <c r="E5">
        <v>80</v>
      </c>
      <c r="F5" s="1" t="s">
        <v>131</v>
      </c>
      <c r="G5" s="1" t="s">
        <v>134</v>
      </c>
      <c r="H5" s="2">
        <v>1</v>
      </c>
      <c r="I5" s="1" t="s">
        <v>138</v>
      </c>
      <c r="J5" s="2">
        <v>4</v>
      </c>
      <c r="K5" s="2">
        <v>2</v>
      </c>
      <c r="L5" s="1" t="s">
        <v>143</v>
      </c>
      <c r="M5" s="22" t="s">
        <v>148</v>
      </c>
      <c r="N5" s="5" t="s">
        <v>178</v>
      </c>
      <c r="O5" s="5" t="s">
        <v>148</v>
      </c>
      <c r="P5" s="5" t="s">
        <v>178</v>
      </c>
      <c r="Q5" s="5" t="s">
        <v>148</v>
      </c>
      <c r="R5" s="5" t="s">
        <v>148</v>
      </c>
      <c r="S5" s="5" t="s">
        <v>178</v>
      </c>
      <c r="T5" s="5" t="s">
        <v>178</v>
      </c>
      <c r="U5" s="5" t="s">
        <v>148</v>
      </c>
      <c r="V5" s="1" t="s">
        <v>178</v>
      </c>
      <c r="W5" s="1" t="s">
        <v>151</v>
      </c>
      <c r="X5" s="1" t="s">
        <v>152</v>
      </c>
      <c r="Y5" s="5" t="s">
        <v>178</v>
      </c>
      <c r="Z5" s="5" t="s">
        <v>148</v>
      </c>
      <c r="AA5" s="5" t="s">
        <v>178</v>
      </c>
      <c r="AB5" s="1"/>
      <c r="AC5" s="1"/>
      <c r="AD5" s="1"/>
      <c r="AE5" s="5" t="s">
        <v>148</v>
      </c>
      <c r="AF5" s="5" t="s">
        <v>178</v>
      </c>
      <c r="AG5" s="5" t="s">
        <v>148</v>
      </c>
      <c r="AH5" s="1"/>
      <c r="AI5" s="1"/>
      <c r="AJ5" s="1"/>
      <c r="AK5" s="5" t="s">
        <v>159</v>
      </c>
      <c r="AL5" s="5"/>
      <c r="AM5" s="5"/>
      <c r="AN5" s="1"/>
      <c r="AO5" s="1"/>
      <c r="AP5" s="1"/>
      <c r="AQ5" s="5"/>
      <c r="AR5" s="5"/>
      <c r="AS5" s="5"/>
      <c r="AT5" s="1"/>
      <c r="AU5" s="1"/>
      <c r="AV5" s="1"/>
      <c r="AW5" s="5"/>
      <c r="AX5" s="5"/>
      <c r="AY5" s="5"/>
      <c r="AZ5" s="1"/>
      <c r="BA5" s="1"/>
      <c r="BB5" s="1"/>
      <c r="BC5" s="5"/>
      <c r="BD5" s="5"/>
      <c r="BE5" s="5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5"/>
      <c r="BV5" s="5"/>
      <c r="BW5" s="5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 x14ac:dyDescent="0.25">
      <c r="A6" s="1"/>
      <c r="B6" s="1"/>
      <c r="F6" s="1"/>
      <c r="G6" s="1"/>
      <c r="H6" s="3"/>
      <c r="I6" s="1"/>
      <c r="J6" s="3"/>
      <c r="K6" s="3"/>
      <c r="M6" s="9"/>
      <c r="N6" s="9"/>
      <c r="O6" s="9"/>
      <c r="P6" s="3"/>
      <c r="Q6" s="3"/>
      <c r="R6" s="3"/>
      <c r="S6" s="9"/>
      <c r="T6" s="9"/>
      <c r="U6" s="9"/>
      <c r="V6" s="3"/>
      <c r="W6" s="3"/>
      <c r="X6" s="3"/>
      <c r="Y6" s="5"/>
      <c r="Z6" s="9"/>
      <c r="AA6" s="9"/>
      <c r="AB6" s="3"/>
      <c r="AC6" s="3"/>
      <c r="AD6" s="3"/>
      <c r="AE6" s="5"/>
      <c r="AF6" s="9"/>
      <c r="AG6" s="9"/>
      <c r="AH6" s="3"/>
      <c r="AI6" s="3"/>
      <c r="AJ6" s="3"/>
      <c r="AK6" s="9"/>
      <c r="AL6" s="9"/>
      <c r="AM6" s="9"/>
      <c r="AN6" s="3"/>
      <c r="AO6" s="3"/>
      <c r="AP6" s="3"/>
      <c r="AQ6" s="9"/>
      <c r="AR6" s="9"/>
      <c r="AS6" s="9"/>
      <c r="AT6" s="3"/>
      <c r="AU6" s="3"/>
      <c r="AV6" s="3"/>
      <c r="AW6" s="9"/>
      <c r="AX6" s="9"/>
      <c r="AY6" s="9"/>
      <c r="AZ6" s="3"/>
      <c r="BA6" s="3"/>
      <c r="BB6" s="3"/>
      <c r="BC6" s="9"/>
      <c r="BD6" s="9"/>
      <c r="BE6" s="9"/>
      <c r="BF6" s="1"/>
      <c r="BG6" s="3"/>
      <c r="BH6" s="3"/>
      <c r="BI6" s="9"/>
      <c r="BJ6" s="9"/>
      <c r="BK6" s="9"/>
      <c r="BL6" s="3"/>
      <c r="BM6" s="3"/>
      <c r="BN6" s="3"/>
      <c r="BO6" s="9"/>
      <c r="BP6" s="9"/>
      <c r="BQ6" s="9"/>
      <c r="BR6" s="3"/>
      <c r="BS6" s="3"/>
      <c r="BT6" s="3"/>
      <c r="BU6" s="9"/>
      <c r="BV6" s="9"/>
      <c r="BW6" s="9"/>
      <c r="BX6" s="3"/>
      <c r="BY6" s="3"/>
      <c r="BZ6" s="3"/>
      <c r="CA6" s="5"/>
      <c r="CB6" s="9"/>
      <c r="CC6" s="9"/>
      <c r="CD6" s="3"/>
      <c r="CE6" s="3"/>
      <c r="CF6" s="3"/>
      <c r="CG6" s="9"/>
      <c r="CH6" s="9"/>
      <c r="CI6" s="9"/>
      <c r="CJ6" s="3"/>
      <c r="CK6" s="3"/>
      <c r="CL6" s="3"/>
      <c r="CM6" s="9"/>
      <c r="CN6" s="9"/>
      <c r="CO6" s="9"/>
    </row>
  </sheetData>
  <mergeCells count="35">
    <mergeCell ref="A1:F3"/>
    <mergeCell ref="G1:L3"/>
    <mergeCell ref="M2:AA2"/>
    <mergeCell ref="AB2:AM2"/>
    <mergeCell ref="AH3:AJ3"/>
    <mergeCell ref="AK3:AM3"/>
    <mergeCell ref="M1:CO1"/>
    <mergeCell ref="BC3:BE3"/>
    <mergeCell ref="AN2:AY2"/>
    <mergeCell ref="AZ2:BK2"/>
    <mergeCell ref="BL2:CO2"/>
    <mergeCell ref="M3:O3"/>
    <mergeCell ref="P3:R3"/>
    <mergeCell ref="S3:U3"/>
    <mergeCell ref="V3:X3"/>
    <mergeCell ref="Y3:AA3"/>
    <mergeCell ref="AB3:AD3"/>
    <mergeCell ref="AE3:AG3"/>
    <mergeCell ref="AN3:AP3"/>
    <mergeCell ref="AQ3:AS3"/>
    <mergeCell ref="AT3:AV3"/>
    <mergeCell ref="AW3:AY3"/>
    <mergeCell ref="AZ3:BB3"/>
    <mergeCell ref="CM3:CO3"/>
    <mergeCell ref="BF3:BH3"/>
    <mergeCell ref="BI3:BK3"/>
    <mergeCell ref="BL3:BN3"/>
    <mergeCell ref="BO3:BQ3"/>
    <mergeCell ref="BR3:BT3"/>
    <mergeCell ref="BU3:BW3"/>
    <mergeCell ref="BX3:BZ3"/>
    <mergeCell ref="CA3:CC3"/>
    <mergeCell ref="CD3:CF3"/>
    <mergeCell ref="CG3:CI3"/>
    <mergeCell ref="CJ3:CL3"/>
  </mergeCells>
  <phoneticPr fontId="5" type="noConversion"/>
  <dataValidations count="5">
    <dataValidation type="textLength" operator="greaterThan" showInputMessage="1" showErrorMessage="1" sqref="B5:B6" xr:uid="{DFFDD2BC-315D-4737-8EA6-EAC08F669E54}">
      <formula1>6</formula1>
    </dataValidation>
    <dataValidation type="decimal" showInputMessage="1" showErrorMessage="1" sqref="E5:E6" xr:uid="{1FCFE0F3-107A-4612-8911-1AD9011409F4}">
      <formula1>0.01</formula1>
      <formula2>9999999999999</formula2>
    </dataValidation>
    <dataValidation type="whole" showInputMessage="1" showErrorMessage="1" sqref="H5:H6" xr:uid="{0A40E5FF-C803-4DE5-BE20-777D29AB296B}">
      <formula1>1</formula1>
      <formula2>2</formula2>
    </dataValidation>
    <dataValidation type="whole" showInputMessage="1" showErrorMessage="1" sqref="J5:J6" xr:uid="{66EDCAD1-C75C-4B86-ABEE-C2DC49C4E4AA}">
      <formula1>2</formula1>
      <formula2>40</formula2>
    </dataValidation>
    <dataValidation type="whole" showInputMessage="1" showErrorMessage="1" sqref="K5:K6" xr:uid="{E365301B-7439-4062-83D2-12B09379AACC}">
      <formula1>1</formula1>
      <formula2>40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showInputMessage="1" showErrorMessage="1" xr:uid="{460256BB-7470-4A8A-90C2-3BAC7E7EF409}">
          <x14:formula1>
            <xm:f>Данные!$B$2:$B$5</xm:f>
          </x14:formula1>
          <xm:sqref>A5:A6</xm:sqref>
        </x14:dataValidation>
        <x14:dataValidation type="list" xr:uid="{BE04A809-72BD-44F8-B515-E82B00FC1158}">
          <x14:formula1>
            <xm:f>Данные!$C$2:$C$5</xm:f>
          </x14:formula1>
          <xm:sqref>G5:G6</xm:sqref>
        </x14:dataValidation>
        <x14:dataValidation type="list" showInputMessage="1" showErrorMessage="1" xr:uid="{4A81F234-8B5D-4AEB-844D-D5141D17BAED}">
          <x14:formula1>
            <xm:f>Данные!$D$2:$D$6</xm:f>
          </x14:formula1>
          <xm:sqref>I5:I6</xm:sqref>
        </x14:dataValidation>
        <x14:dataValidation type="list" showInputMessage="1" showErrorMessage="1" xr:uid="{9948943C-E15B-4F38-95A2-9DF9BB7C70F8}">
          <x14:formula1>
            <xm:f>Данные!$E$2:$E$6</xm:f>
          </x14:formula1>
          <xm:sqref>L5:L6</xm:sqref>
        </x14:dataValidation>
        <x14:dataValidation type="list" showInputMessage="1" showErrorMessage="1" xr:uid="{E0C4F902-C425-4C37-A100-3AED0F8CE0A9}">
          <x14:formula1>
            <xm:f>Данные!$A$2:$A$3</xm:f>
          </x14:formula1>
          <xm:sqref>M5:U6 CA5:CO6 AE5:AG6 AZ5:BB6 BF5:BQ6 Z5:AA6 Y6</xm:sqref>
        </x14:dataValidation>
        <x14:dataValidation type="list" showInputMessage="1" showErrorMessage="1" xr:uid="{80EE7B76-DE19-41CF-8409-93F910A84BD0}">
          <x14:formula1>
            <xm:f>Данные!$F$2:$F$4</xm:f>
          </x14:formula1>
          <xm:sqref>V5:X6</xm:sqref>
        </x14:dataValidation>
        <x14:dataValidation type="list" showInputMessage="1" showErrorMessage="1" xr:uid="{879FA4F0-B87D-466A-9CD9-1D2DEC1DC6BE}">
          <x14:formula1>
            <xm:f>Данные!$G$2:$G$4</xm:f>
          </x14:formula1>
          <xm:sqref>AB5:AD6</xm:sqref>
        </x14:dataValidation>
        <x14:dataValidation type="list" showInputMessage="1" showErrorMessage="1" xr:uid="{2889379F-CF47-4F2B-8CB8-7535323CE1CF}">
          <x14:formula1>
            <xm:f>Данные!$H$2:$H$5</xm:f>
          </x14:formula1>
          <xm:sqref>AH5:AJ6</xm:sqref>
        </x14:dataValidation>
        <x14:dataValidation type="list" showInputMessage="1" showErrorMessage="1" xr:uid="{507BD006-2ACF-4236-B0FE-4DAA8E4C4B1A}">
          <x14:formula1>
            <xm:f>Данные!$I$2:$I$5</xm:f>
          </x14:formula1>
          <xm:sqref>AK5:AM6</xm:sqref>
        </x14:dataValidation>
        <x14:dataValidation type="list" showInputMessage="1" showErrorMessage="1" xr:uid="{7A56E645-0089-4890-86A3-11B8CC46A4F0}">
          <x14:formula1>
            <xm:f>Данные!$J$2:$J$4</xm:f>
          </x14:formula1>
          <xm:sqref>AN5:AP6</xm:sqref>
        </x14:dataValidation>
        <x14:dataValidation type="list" showInputMessage="1" showErrorMessage="1" xr:uid="{0250EB53-4BC3-4A26-B760-0FE9515081CD}">
          <x14:formula1>
            <xm:f>Данные!$K$2:$K$3</xm:f>
          </x14:formula1>
          <xm:sqref>AQ5:AS6</xm:sqref>
        </x14:dataValidation>
        <x14:dataValidation type="list" showInputMessage="1" showErrorMessage="1" xr:uid="{40EF399A-CA52-4F9D-92E6-39E88B471DAD}">
          <x14:formula1>
            <xm:f>Данные!$L$2:$L$3</xm:f>
          </x14:formula1>
          <xm:sqref>AT5:AY6</xm:sqref>
        </x14:dataValidation>
        <x14:dataValidation type="list" showInputMessage="1" showErrorMessage="1" xr:uid="{D9F388BA-B6FE-42BB-AED6-EA09352F4E14}">
          <x14:formula1>
            <xm:f>Данные!$N$2:$N$4</xm:f>
          </x14:formula1>
          <xm:sqref>BC5:BE6</xm:sqref>
        </x14:dataValidation>
        <x14:dataValidation type="list" showInputMessage="1" showErrorMessage="1" xr:uid="{9BA4D4C7-0B54-4C53-8F46-95F93B638316}">
          <x14:formula1>
            <xm:f>Данные!$O$2:$O$3</xm:f>
          </x14:formula1>
          <xm:sqref>BR5:BT6</xm:sqref>
        </x14:dataValidation>
        <x14:dataValidation type="list" showInputMessage="1" showErrorMessage="1" xr:uid="{1B9DC72F-6443-4433-8C69-0354748FFCE1}">
          <x14:formula1>
            <xm:f>Данные!$P$2:$P$3</xm:f>
          </x14:formula1>
          <xm:sqref>BU5:BW6</xm:sqref>
        </x14:dataValidation>
        <x14:dataValidation type="list" showInputMessage="1" showErrorMessage="1" xr:uid="{C63AC9EF-A51D-402B-8BF5-1BF5471873A6}">
          <x14:formula1>
            <xm:f>Данные!$Q$2:$Q$4</xm:f>
          </x14:formula1>
          <xm:sqref>BX5:BZ6</xm:sqref>
        </x14:dataValidation>
        <x14:dataValidation type="list" showInputMessage="1" showErrorMessage="1" xr:uid="{F6AA1EE4-FFBE-435C-85DF-FAD03531F822}">
          <x14:formula1>
            <xm:f>Данные!$A$2:$A$3</xm:f>
          </x14:formula1>
          <xm:sqref>Y5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6AA3-0586-461A-AFA3-5966EA93611E}">
  <dimension ref="A1:S6"/>
  <sheetViews>
    <sheetView workbookViewId="0">
      <selection activeCell="D16" sqref="D16"/>
    </sheetView>
  </sheetViews>
  <sheetFormatPr defaultRowHeight="15" x14ac:dyDescent="0.25"/>
  <cols>
    <col min="1" max="1" width="15.140625" customWidth="1"/>
    <col min="2" max="2" width="34.42578125" customWidth="1"/>
    <col min="3" max="3" width="20.5703125" customWidth="1"/>
    <col min="4" max="4" width="19.85546875" customWidth="1"/>
    <col min="5" max="5" width="13.7109375" customWidth="1"/>
    <col min="6" max="6" width="28.28515625" customWidth="1"/>
    <col min="7" max="7" width="18.5703125" customWidth="1"/>
    <col min="8" max="8" width="17.85546875" customWidth="1"/>
    <col min="9" max="9" width="21.85546875" customWidth="1"/>
    <col min="10" max="10" width="28.28515625" customWidth="1"/>
    <col min="11" max="11" width="12.42578125" customWidth="1"/>
    <col min="12" max="12" width="20.85546875" customWidth="1"/>
    <col min="14" max="14" width="13.28515625" customWidth="1"/>
    <col min="15" max="15" width="15.5703125" customWidth="1"/>
  </cols>
  <sheetData>
    <row r="1" spans="1:19" x14ac:dyDescent="0.25">
      <c r="A1" t="s">
        <v>149</v>
      </c>
      <c r="B1" s="8" t="s">
        <v>0</v>
      </c>
      <c r="C1" s="8" t="s">
        <v>6</v>
      </c>
      <c r="D1" s="10" t="s">
        <v>8</v>
      </c>
      <c r="E1" s="10" t="s">
        <v>11</v>
      </c>
      <c r="F1" s="14" t="s">
        <v>22</v>
      </c>
      <c r="G1" s="14" t="s">
        <v>24</v>
      </c>
      <c r="H1" s="14" t="s">
        <v>25</v>
      </c>
      <c r="I1" s="14" t="s">
        <v>26</v>
      </c>
      <c r="J1" s="14" t="s">
        <v>27</v>
      </c>
      <c r="K1" s="14" t="s">
        <v>28</v>
      </c>
      <c r="L1" s="14" t="s">
        <v>29</v>
      </c>
      <c r="M1" s="14" t="s">
        <v>30</v>
      </c>
      <c r="N1" s="14" t="s">
        <v>32</v>
      </c>
      <c r="O1" s="14" t="s">
        <v>37</v>
      </c>
      <c r="P1" s="14" t="s">
        <v>38</v>
      </c>
      <c r="Q1" s="14" t="s">
        <v>39</v>
      </c>
      <c r="R1" s="14"/>
      <c r="S1" s="14"/>
    </row>
    <row r="2" spans="1:19" x14ac:dyDescent="0.25">
      <c r="A2" t="s">
        <v>148</v>
      </c>
      <c r="B2" s="6" t="s">
        <v>126</v>
      </c>
      <c r="C2" s="11" t="s">
        <v>134</v>
      </c>
      <c r="D2" t="s">
        <v>138</v>
      </c>
      <c r="E2" t="s">
        <v>143</v>
      </c>
      <c r="F2" t="s">
        <v>152</v>
      </c>
      <c r="G2" t="s">
        <v>153</v>
      </c>
      <c r="H2" s="15" t="s">
        <v>178</v>
      </c>
      <c r="I2" s="15" t="s">
        <v>159</v>
      </c>
      <c r="J2" s="15" t="s">
        <v>178</v>
      </c>
      <c r="K2" s="15" t="s">
        <v>178</v>
      </c>
      <c r="L2" s="15" t="s">
        <v>166</v>
      </c>
      <c r="M2" s="15" t="s">
        <v>178</v>
      </c>
      <c r="N2" s="15" t="s">
        <v>169</v>
      </c>
      <c r="O2" s="15" t="s">
        <v>178</v>
      </c>
      <c r="P2" s="15" t="s">
        <v>173</v>
      </c>
      <c r="Q2" s="15" t="s">
        <v>175</v>
      </c>
    </row>
    <row r="3" spans="1:19" x14ac:dyDescent="0.25">
      <c r="A3" t="s">
        <v>178</v>
      </c>
      <c r="B3" s="7" t="s">
        <v>127</v>
      </c>
      <c r="C3" s="12" t="s">
        <v>135</v>
      </c>
      <c r="D3" t="s">
        <v>139</v>
      </c>
      <c r="E3" t="s">
        <v>144</v>
      </c>
      <c r="F3" t="s">
        <v>151</v>
      </c>
      <c r="G3" t="s">
        <v>154</v>
      </c>
      <c r="H3" s="15" t="s">
        <v>156</v>
      </c>
      <c r="I3" s="15" t="s">
        <v>160</v>
      </c>
      <c r="J3" s="15" t="s">
        <v>163</v>
      </c>
      <c r="K3" s="15" t="s">
        <v>165</v>
      </c>
      <c r="L3" s="15" t="s">
        <v>167</v>
      </c>
      <c r="M3" s="15" t="s">
        <v>168</v>
      </c>
      <c r="N3" s="15" t="s">
        <v>170</v>
      </c>
      <c r="O3" s="15" t="s">
        <v>172</v>
      </c>
      <c r="P3" s="15" t="s">
        <v>174</v>
      </c>
      <c r="Q3" s="15" t="s">
        <v>176</v>
      </c>
    </row>
    <row r="4" spans="1:19" x14ac:dyDescent="0.25">
      <c r="B4" s="6" t="s">
        <v>128</v>
      </c>
      <c r="C4" s="13" t="s">
        <v>136</v>
      </c>
      <c r="D4" t="s">
        <v>140</v>
      </c>
      <c r="E4" t="s">
        <v>145</v>
      </c>
      <c r="F4" t="s">
        <v>178</v>
      </c>
      <c r="G4" t="s">
        <v>178</v>
      </c>
      <c r="H4" s="15" t="s">
        <v>157</v>
      </c>
      <c r="I4" s="15" t="s">
        <v>161</v>
      </c>
      <c r="J4" s="15" t="s">
        <v>164</v>
      </c>
      <c r="N4" s="15" t="s">
        <v>171</v>
      </c>
      <c r="Q4" s="15" t="s">
        <v>177</v>
      </c>
    </row>
    <row r="5" spans="1:19" x14ac:dyDescent="0.25">
      <c r="B5" s="7" t="s">
        <v>129</v>
      </c>
      <c r="C5" s="12" t="s">
        <v>137</v>
      </c>
      <c r="D5" t="s">
        <v>141</v>
      </c>
      <c r="E5" t="s">
        <v>146</v>
      </c>
      <c r="H5" s="15" t="s">
        <v>158</v>
      </c>
      <c r="I5" s="15" t="s">
        <v>162</v>
      </c>
    </row>
    <row r="6" spans="1:19" x14ac:dyDescent="0.25">
      <c r="D6" t="s">
        <v>142</v>
      </c>
      <c r="E6" t="s">
        <v>147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J w o U C B W E P K n A A A A + A A A A B I A H A B D b 2 5 m a W c v U G F j a 2 F n Z S 5 4 b W w g o h g A K K A U A A A A A A A A A A A A A A A A A A A A A A A A A A A A h Y 9 N D o I w G E S v Q r q n L Y h R y U d Z u J X E a D R u G 6 z Q C M X 0 x 3 I 3 F x 7 J K 0 i i q D t X k 5 m 8 x Z v H 7 Q 5 5 3 z b B V W g j O 5 W h C F M U C F V 2 R 6 m q D D l 7 C u c o Z 7 D m 5 Z l X I h h g Z d L e H D N U W 3 t J C f H e Y z / B n a 5 I T G l E D s V q W 9 a i 5 e g D y / 9 w K J W x X J U C M d i / Z F i M Z x R P k 0 U y Z A R k n K G Q 6 o v E g z G m Q H 5 G W L r G O i 2 Y d u F m B 2 S s Q N 4 v 2 B N Q S w M E F A A C A A g A 2 J w o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i c K F A o i k e 4 D g A A A B E A A A A T A B w A R m 9 y b X V s Y X M v U 2 V j d G l v b j E u b S C i G A A o o B Q A A A A A A A A A A A A A A A A A A A A A A A A A A A A r T k 0 u y c z P U w i G 0 I b W A F B L A Q I t A B Q A A g A I A N i c K F A g V h D y p w A A A P g A A A A S A A A A A A A A A A A A A A A A A A A A A A B D b 2 5 m a W c v U G F j a 2 F n Z S 5 4 b W x Q S w E C L Q A U A A I A C A D Y n C h Q D 8 r p q 6 Q A A A D p A A A A E w A A A A A A A A A A A A A A A A D z A A A A W 0 N v b n R l b n R f V H l w Z X N d L n h t b F B L A Q I t A B Q A A g A I A N i c K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0 y C o L J 5 0 m R 5 v g 4 U C K e u h 1 A A A A A A I A A A A A A B B m A A A A A Q A A I A A A A D J G E f d 5 L 8 3 j O T D 4 w 2 h v M A R d j d s P f L k J l O b N t B w v f F I g A A A A A A 6 A A A A A A g A A I A A A A L / v C 9 b A 1 8 3 u P 4 2 e u 3 Q 8 b Q m I w l / E X + 1 V D d e 9 Y 0 5 i 9 o A x U A A A A P 5 N W N / Y 7 k L 3 8 + t d U 3 8 j S w G b N F n d p m d w n w 3 7 + G M 4 G T p S M e V c 8 n m V 0 h m / 2 p M 8 Q i S B 5 / h z p o s i 5 W E F 9 s l z x + 5 o N z E J p Y J 3 s 3 z 0 d U a g 8 a O c y q e 1 Q A A A A A B D S j x Y 5 2 S D i B A 7 B g m 8 6 m x d 2 w E U c N v 1 J S 2 3 b f U Z f 2 A + q A 7 3 E 3 x + O S x X n 5 + 8 C l 3 G e C Z N q 5 7 F n W M L e l U l 5 f u r / X I = < / D a t a M a s h u p > 
</file>

<file path=customXml/itemProps1.xml><?xml version="1.0" encoding="utf-8"?>
<ds:datastoreItem xmlns:ds="http://schemas.openxmlformats.org/officeDocument/2006/customXml" ds:itemID="{5219F1FF-717B-4727-825F-9114682AB9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Дома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2020-01-08T18:01:34Z</dcterms:modified>
</cp:coreProperties>
</file>