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gr249.UTC\Dropbox\Classes\Design_Class_ENEE3850\03_FA2019\Project_Groups\OpenSpot Parking\Purchases\"/>
    </mc:Choice>
  </mc:AlternateContent>
  <bookViews>
    <workbookView xWindow="0" yWindow="0" windowWidth="17775" windowHeight="11655"/>
  </bookViews>
  <sheets>
    <sheet name="Pricing &amp; Data" sheetId="1" r:id="rId1"/>
    <sheet name="Pictures" sheetId="2" r:id="rId2"/>
  </sheets>
  <definedNames>
    <definedName name="_xlnm.Print_Area" localSheetId="0">'Pricing &amp; Data'!$A$1:$G$9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7" i="1" l="1"/>
  <c r="G6" i="1"/>
  <c r="G5" i="1"/>
  <c r="G8" i="1" l="1"/>
</calcChain>
</file>

<file path=xl/sharedStrings.xml><?xml version="1.0" encoding="utf-8"?>
<sst xmlns="http://schemas.openxmlformats.org/spreadsheetml/2006/main" count="29" uniqueCount="21">
  <si>
    <t>Device Name:</t>
  </si>
  <si>
    <t>Qty. Needed:</t>
  </si>
  <si>
    <t>Picture:</t>
  </si>
  <si>
    <t>Click Here</t>
  </si>
  <si>
    <t>Link to Product:</t>
  </si>
  <si>
    <t>Total Cost:</t>
  </si>
  <si>
    <t>Qty. Included:</t>
  </si>
  <si>
    <t>Grand Total:</t>
  </si>
  <si>
    <t>Cost per Unit:</t>
  </si>
  <si>
    <t>https://www.amazon.com/d/Networking-Products/Makerfocus-Raspberry-Camera-Adjustable-Focus-Raspberry-pi/B07DPNDP6R/ref=sr_1_6?s=electronics&amp;ie=UTF8&amp;qid=1542747401&amp;sr=1-6&amp;keywords=raspberry%2Bpi%2Bcamera&amp;th=1</t>
  </si>
  <si>
    <t>Raspberry Pi Camera</t>
  </si>
  <si>
    <t>Raspberry Pi 3B+</t>
  </si>
  <si>
    <t>https://www.amazon.com/ELEMENT-Element14-Raspberry-Pi-Motherboard/dp/B07BDR5PDW/ref=sr_1_3?s=electronics&amp;ie=UTF8&amp;qid=1542747883&amp;sr=1-3&amp;keywords=raspberry+pi+3+b</t>
  </si>
  <si>
    <t>Rankie DVI to HDMI Adapter</t>
  </si>
  <si>
    <t>https://www.amazon.com/dp/B00ZMVGTA2/ref=cm_sw_r_cp_apa_i_kx6IDbD8F751R</t>
  </si>
  <si>
    <t>Adaptor</t>
  </si>
  <si>
    <t>HDMI Cable</t>
  </si>
  <si>
    <t>https://www.amazon.com/AmazonBasics-High-Speed-HDMI-Cable-1-Pack/dp/B014I8SSD0/ref=sxin_2_pb?keywords=hdmi&amp;pd_rd_i=B014I8SSD0&amp;pd_rd_r=7eab3511-7b0f-4dc8-909f-3bc774c0beed&amp;pd_rd_w=xrEPU&amp;pd_rd_wg=ptIEI&amp;pf_rd_p=9ef0c97a-254b-445c-822b-c948e2d94ddd&amp;pf_rd_r=T77QWE451556JZVNKDNR&amp;qid=1569377054</t>
  </si>
  <si>
    <t>Micro SD Card</t>
  </si>
  <si>
    <t>https://www.amazon.com/Samsung-MicroSDHC-Adapter-MB-ME32GA-AM/dp/B06XWN9Q99/ref=sr_1_3?keywords=32+gb+micro+sd+card&amp;qid=1569377115&amp;s=electronics&amp;sr=1-3</t>
  </si>
  <si>
    <t>OPENSPOT PARKING - 3850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</si>
</sst>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2" applyBorder="1"/>
    <xf numFmtId="44" fontId="0" fillId="0" borderId="1" xfId="1" applyFont="1" applyBorder="1" applyAlignment="1">
      <alignment vertical="center"/>
    </xf>
    <xf numFmtId="0" fontId="0" fillId="0" borderId="2" xfId="0" applyBorder="1"/>
    <xf numFmtId="44" fontId="0" fillId="0" borderId="3" xfId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44" fontId="0" fillId="0" borderId="6" xfId="1" applyFont="1" applyBorder="1" applyAlignment="1">
      <alignment vertical="center"/>
    </xf>
    <xf numFmtId="44" fontId="0" fillId="0" borderId="7" xfId="1" applyFont="1" applyBorder="1" applyAlignment="1">
      <alignment horizontal="center" vertical="center"/>
    </xf>
    <xf numFmtId="44" fontId="4" fillId="0" borderId="8" xfId="1" applyFont="1" applyBorder="1" applyAlignment="1">
      <alignment vertical="center"/>
    </xf>
    <xf numFmtId="44" fontId="0" fillId="0" borderId="9" xfId="1" applyFont="1" applyBorder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44" fontId="2" fillId="0" borderId="11" xfId="1" applyFont="1" applyBorder="1" applyAlignment="1">
      <alignment vertical="center"/>
    </xf>
    <xf numFmtId="44" fontId="2" fillId="0" borderId="12" xfId="1" applyFont="1" applyBorder="1" applyAlignment="1">
      <alignment horizontal="center" vertical="center"/>
    </xf>
    <xf numFmtId="0" fontId="3" fillId="0" borderId="0" xfId="2"/>
  </cellXfs>
  <cellStyles count="10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65</xdr:row>
      <xdr:rowOff>0</xdr:rowOff>
    </xdr:from>
    <xdr:to>
      <xdr:col>14</xdr:col>
      <xdr:colOff>123071</xdr:colOff>
      <xdr:row>95</xdr:row>
      <xdr:rowOff>113571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51244500"/>
          <a:ext cx="6028571" cy="58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13</xdr:col>
      <xdr:colOff>151717</xdr:colOff>
      <xdr:row>115</xdr:row>
      <xdr:rowOff>47286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58102500"/>
          <a:ext cx="5466667" cy="2714286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</xdr:row>
      <xdr:rowOff>109138</xdr:rowOff>
    </xdr:from>
    <xdr:to>
      <xdr:col>8</xdr:col>
      <xdr:colOff>219075</xdr:colOff>
      <xdr:row>19</xdr:row>
      <xdr:rowOff>114661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" y="39161638"/>
          <a:ext cx="3705225" cy="3434523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25</xdr:row>
      <xdr:rowOff>152400</xdr:rowOff>
    </xdr:from>
    <xdr:to>
      <xdr:col>8</xdr:col>
      <xdr:colOff>259986</xdr:colOff>
      <xdr:row>41</xdr:row>
      <xdr:rowOff>132757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575" y="43776900"/>
          <a:ext cx="3812811" cy="3028357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49</xdr:row>
      <xdr:rowOff>66675</xdr:rowOff>
    </xdr:from>
    <xdr:to>
      <xdr:col>7</xdr:col>
      <xdr:colOff>323850</xdr:colOff>
      <xdr:row>59</xdr:row>
      <xdr:rowOff>80442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3025" y="48263175"/>
          <a:ext cx="3114675" cy="1918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/Networking-Products/Makerfocus-Raspberry-Camera-Adjustable-Focus-Raspberry-pi/B07DPNDP6R/ref=sr_1_6?s=electronics&amp;ie=UTF8&amp;qid=1542747401&amp;sr=1-6&amp;keywords=raspberry%2Bpi%2Bcamera&amp;th=1" TargetMode="External"/><Relationship Id="rId2" Type="http://schemas.openxmlformats.org/officeDocument/2006/relationships/hyperlink" Target="https://www.amazon.com/Samsung-MicroSDHC-Adapter-MB-ME32GA-AM/dp/B06XWN9Q99/ref=sr_1_3?keywords=32+gb+micro+sd+card&amp;qid=1569377115&amp;s=electronics&amp;sr=1-3" TargetMode="External"/><Relationship Id="rId1" Type="http://schemas.openxmlformats.org/officeDocument/2006/relationships/hyperlink" Target="https://www.amazon.com/dp/B00ZMVGTA2/ref=cm_sw_r_cp_apa_i_kx6IDbD8F751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ELEMENT-Element14-Raspberry-Pi-Motherboard/dp/B07BDR5PDW/ref=sr_1_3?s=electronics&amp;ie=UTF8&amp;qid=1542747883&amp;sr=1-3&amp;keywords=raspberry+pi+3+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E11" sqref="E11"/>
    </sheetView>
  </sheetViews>
  <sheetFormatPr defaultColWidth="8.85546875" defaultRowHeight="15" x14ac:dyDescent="0.25"/>
  <cols>
    <col min="1" max="1" width="28.85546875" customWidth="1"/>
    <col min="2" max="2" width="13.5703125" customWidth="1"/>
    <col min="3" max="3" width="50.5703125" style="2" customWidth="1"/>
    <col min="4" max="4" width="12" customWidth="1"/>
    <col min="5" max="5" width="15.7109375" customWidth="1"/>
    <col min="6" max="6" width="17.140625" style="2" customWidth="1"/>
    <col min="7" max="7" width="14" style="3" customWidth="1"/>
    <col min="8" max="8" width="13.140625" style="3" customWidth="1"/>
  </cols>
  <sheetData>
    <row r="1" spans="1:7" ht="15.75" thickBot="1" x14ac:dyDescent="0.3">
      <c r="A1" t="s">
        <v>20</v>
      </c>
    </row>
    <row r="2" spans="1:7" s="1" customFormat="1" ht="16.5" thickTop="1" thickBot="1" x14ac:dyDescent="0.3">
      <c r="A2" s="16" t="s">
        <v>0</v>
      </c>
      <c r="B2" s="17" t="s">
        <v>1</v>
      </c>
      <c r="C2" s="18" t="s">
        <v>4</v>
      </c>
      <c r="D2" s="17" t="s">
        <v>2</v>
      </c>
      <c r="E2" s="17" t="s">
        <v>6</v>
      </c>
      <c r="F2" s="19" t="s">
        <v>8</v>
      </c>
      <c r="G2" s="20" t="s">
        <v>5</v>
      </c>
    </row>
    <row r="3" spans="1:7" x14ac:dyDescent="0.25">
      <c r="A3" s="7" t="s">
        <v>10</v>
      </c>
      <c r="B3" s="4">
        <v>2</v>
      </c>
      <c r="C3" s="5" t="s">
        <v>9</v>
      </c>
      <c r="D3" s="21" t="s">
        <v>3</v>
      </c>
      <c r="E3" s="4">
        <v>1</v>
      </c>
      <c r="F3" s="6">
        <v>27.99</v>
      </c>
      <c r="G3" s="8">
        <f>B3*F3</f>
        <v>55.98</v>
      </c>
    </row>
    <row r="4" spans="1:7" x14ac:dyDescent="0.25">
      <c r="A4" s="7" t="s">
        <v>11</v>
      </c>
      <c r="B4" s="4">
        <v>2</v>
      </c>
      <c r="C4" s="5" t="s">
        <v>12</v>
      </c>
      <c r="D4" s="5" t="s">
        <v>3</v>
      </c>
      <c r="E4" s="4">
        <v>1</v>
      </c>
      <c r="F4" s="6">
        <v>49</v>
      </c>
      <c r="G4" s="8">
        <f>B4*F4</f>
        <v>98</v>
      </c>
    </row>
    <row r="5" spans="1:7" x14ac:dyDescent="0.25">
      <c r="A5" s="7" t="s">
        <v>13</v>
      </c>
      <c r="B5" s="4">
        <v>1</v>
      </c>
      <c r="C5" s="5" t="s">
        <v>14</v>
      </c>
      <c r="D5" s="5" t="s">
        <v>3</v>
      </c>
      <c r="E5" s="4">
        <v>2</v>
      </c>
      <c r="F5" s="6">
        <v>5.98</v>
      </c>
      <c r="G5" s="8">
        <f t="shared" ref="G5:G7" si="0">F5*B5</f>
        <v>5.98</v>
      </c>
    </row>
    <row r="6" spans="1:7" x14ac:dyDescent="0.25">
      <c r="A6" s="7" t="s">
        <v>16</v>
      </c>
      <c r="B6" s="4">
        <v>2</v>
      </c>
      <c r="C6" s="5" t="s">
        <v>17</v>
      </c>
      <c r="D6" s="5" t="s">
        <v>3</v>
      </c>
      <c r="E6" s="4">
        <v>1</v>
      </c>
      <c r="F6" s="6">
        <v>6.99</v>
      </c>
      <c r="G6" s="8">
        <f t="shared" si="0"/>
        <v>13.98</v>
      </c>
    </row>
    <row r="7" spans="1:7" ht="15.75" thickBot="1" x14ac:dyDescent="0.3">
      <c r="A7" s="7" t="s">
        <v>18</v>
      </c>
      <c r="B7" s="4">
        <v>3</v>
      </c>
      <c r="C7" s="5" t="s">
        <v>19</v>
      </c>
      <c r="D7" s="5" t="s">
        <v>3</v>
      </c>
      <c r="E7" s="4">
        <v>1</v>
      </c>
      <c r="F7" s="12">
        <v>7.49</v>
      </c>
      <c r="G7" s="13">
        <f t="shared" si="0"/>
        <v>22.47</v>
      </c>
    </row>
    <row r="8" spans="1:7" ht="18" thickBot="1" x14ac:dyDescent="0.3">
      <c r="A8" s="9"/>
      <c r="B8" s="10"/>
      <c r="C8" s="11"/>
      <c r="D8" s="11"/>
      <c r="E8" s="10"/>
      <c r="F8" s="14" t="s">
        <v>7</v>
      </c>
      <c r="G8" s="15">
        <f>SUM(G3:G7)</f>
        <v>196.40999999999997</v>
      </c>
    </row>
    <row r="9" spans="1:7" ht="15.75" thickTop="1" x14ac:dyDescent="0.25"/>
  </sheetData>
  <phoneticPr fontId="5" type="noConversion"/>
  <hyperlinks>
    <hyperlink ref="C5" r:id="rId1"/>
    <hyperlink ref="C6"/>
    <hyperlink ref="D5" location="Pictures!A2" display="Click Here"/>
    <hyperlink ref="D6" location="Pictures!A26" display="Click Here"/>
    <hyperlink ref="C7" r:id="rId2"/>
    <hyperlink ref="D7" location="Pictures!A52" display="Click Here"/>
    <hyperlink ref="C3" r:id="rId3"/>
    <hyperlink ref="D4" location="Pictures!A102" display="Click Here"/>
    <hyperlink ref="C4" r:id="rId4"/>
    <hyperlink ref="D3" location="Pictures!A66" display="Click Here"/>
  </hyperlinks>
  <pageMargins left="0.7" right="0.7" top="0.75" bottom="0.75" header="0.3" footer="0.3"/>
  <pageSetup scale="80" orientation="landscape" verticalDpi="4294967295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2"/>
  <sheetViews>
    <sheetView workbookViewId="0">
      <selection activeCell="M52" sqref="M52"/>
    </sheetView>
  </sheetViews>
  <sheetFormatPr defaultColWidth="8.85546875" defaultRowHeight="15" x14ac:dyDescent="0.25"/>
  <sheetData>
    <row r="2" spans="1:1" x14ac:dyDescent="0.25">
      <c r="A2" t="s">
        <v>15</v>
      </c>
    </row>
    <row r="26" spans="1:1" x14ac:dyDescent="0.25">
      <c r="A26" t="s">
        <v>16</v>
      </c>
    </row>
    <row r="52" spans="1:1" x14ac:dyDescent="0.25">
      <c r="A52" t="s">
        <v>18</v>
      </c>
    </row>
    <row r="66" spans="1:1" x14ac:dyDescent="0.25">
      <c r="A66" t="s">
        <v>10</v>
      </c>
    </row>
    <row r="102" spans="1:1" x14ac:dyDescent="0.25">
      <c r="A102" t="s">
        <v>11</v>
      </c>
    </row>
  </sheetData>
  <phoneticPr fontId="5" type="noConversion"/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Pricing &amp; Data</vt:lpstr>
      <vt:lpstr>Pictures</vt:lpstr>
      <vt:lpstr>'Pricing &amp;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EMCS 402</dc:creator>
  <cp:lastModifiedBy>Ofoli, Abdul</cp:lastModifiedBy>
  <cp:lastPrinted>2019-09-25T22:00:30Z</cp:lastPrinted>
  <dcterms:created xsi:type="dcterms:W3CDTF">2018-11-05T21:12:25Z</dcterms:created>
  <dcterms:modified xsi:type="dcterms:W3CDTF">2019-09-25T22:21:19Z</dcterms:modified>
</cp:coreProperties>
</file>