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Ex3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2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4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Ex5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3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Ex6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Ex7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charts/chart4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Ex8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Ex9.xml" ContentType="application/vnd.ms-office.chartex+xml"/>
  <Override PartName="/xl/charts/style13.xml" ContentType="application/vnd.ms-office.chartstyle+xml"/>
  <Override PartName="/xl/charts/colors13.xml" ContentType="application/vnd.ms-office.chartcolorstyle+xml"/>
  <Override PartName="/xl/charts/chart5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Ex10.xml" ContentType="application/vnd.ms-office.chartex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/>
  <mc:AlternateContent xmlns:mc="http://schemas.openxmlformats.org/markup-compatibility/2006">
    <mc:Choice Requires="x15">
      <x15ac:absPath xmlns:x15ac="http://schemas.microsoft.com/office/spreadsheetml/2010/11/ac" url="C:\Users\xuhao\OneDrive\桌面\"/>
    </mc:Choice>
  </mc:AlternateContent>
  <xr:revisionPtr revIDLastSave="0" documentId="13_ncr:1_{DB7DF9B4-BA1E-4C52-9D0F-102EABFFFBD9}" xr6:coauthVersionLast="45" xr6:coauthVersionMax="45" xr10:uidLastSave="{00000000-0000-0000-0000-000000000000}"/>
  <bookViews>
    <workbookView xWindow="-108" yWindow="-108" windowWidth="23256" windowHeight="12576" activeTab="5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</sheets>
  <definedNames>
    <definedName name="_xlchart.v1.0" hidden="1">Sheet1!$A$1</definedName>
    <definedName name="_xlchart.v1.1" hidden="1">Sheet1!$A$2:$A$71</definedName>
    <definedName name="_xlchart.v1.10" hidden="1">Sheet1!$B$1</definedName>
    <definedName name="_xlchart.v1.11" hidden="1">Sheet1!$B$2:$B$71</definedName>
    <definedName name="_xlchart.v1.16" hidden="1">Sheet1!$B$1</definedName>
    <definedName name="_xlchart.v1.17" hidden="1">Sheet1!$B$2:$B$71</definedName>
    <definedName name="_xlchart.v1.2" hidden="1">Sheet1!$D$1</definedName>
    <definedName name="_xlchart.v1.22" hidden="1">Sheet3!$B$1</definedName>
    <definedName name="_xlchart.v1.23" hidden="1">Sheet3!$B$2:$B$69</definedName>
    <definedName name="_xlchart.v1.28" hidden="1">Sheet4!$B$1</definedName>
    <definedName name="_xlchart.v1.29" hidden="1">Sheet4!$B$2:$B$69</definedName>
    <definedName name="_xlchart.v1.3" hidden="1">Sheet1!$D$2:$D$71</definedName>
    <definedName name="_xlchart.v1.34" hidden="1">Sheet5!$B$1</definedName>
    <definedName name="_xlchart.v1.35" hidden="1">Sheet5!$B$2:$B$69</definedName>
    <definedName name="_xlchart.v1.4" hidden="1">Sheet1!$H$1</definedName>
    <definedName name="_xlchart.v1.40" hidden="1">Sheet6!$D$1</definedName>
    <definedName name="_xlchart.v1.41" hidden="1">Sheet6!$D$2:$D$69</definedName>
    <definedName name="_xlchart.v1.42" hidden="1">Sheet6!$D$1</definedName>
    <definedName name="_xlchart.v1.43" hidden="1">Sheet6!$D$2:$D$69</definedName>
    <definedName name="_xlchart.v1.5" hidden="1">Sheet1!$H$2:$H$71</definedName>
    <definedName name="_xlchart.v1.6" hidden="1">Sheet1!$I$1</definedName>
    <definedName name="_xlchart.v1.7" hidden="1">Sheet1!$I$2:$I$71</definedName>
    <definedName name="_xlchart.v1.8" hidden="1">Sheet1!$M$1</definedName>
    <definedName name="_xlchart.v1.9" hidden="1">Sheet1!$M$2:$M$71</definedName>
    <definedName name="_xlchart.v5.12" hidden="1">Sheet2!$A$1</definedName>
    <definedName name="_xlchart.v5.13" hidden="1">Sheet2!$A$2:$A$68</definedName>
    <definedName name="_xlchart.v5.14" hidden="1">Sheet2!$B$1</definedName>
    <definedName name="_xlchart.v5.15" hidden="1">Sheet2!$B$2:$B$68</definedName>
    <definedName name="_xlchart.v5.18" hidden="1">Sheet3!$A$1</definedName>
    <definedName name="_xlchart.v5.19" hidden="1">Sheet3!$A$2:$A$68</definedName>
    <definedName name="_xlchart.v5.20" hidden="1">Sheet3!$B$1</definedName>
    <definedName name="_xlchart.v5.21" hidden="1">Sheet3!$B$2:$B$68</definedName>
    <definedName name="_xlchart.v5.24" hidden="1">Sheet4!$A$1</definedName>
    <definedName name="_xlchart.v5.25" hidden="1">Sheet4!$A$2:$A$68</definedName>
    <definedName name="_xlchart.v5.26" hidden="1">Sheet4!$B$1</definedName>
    <definedName name="_xlchart.v5.27" hidden="1">Sheet4!$B$2:$B$68</definedName>
    <definedName name="_xlchart.v5.30" hidden="1">Sheet5!$A$1</definedName>
    <definedName name="_xlchart.v5.31" hidden="1">Sheet5!$A$2:$A$68</definedName>
    <definedName name="_xlchart.v5.32" hidden="1">Sheet5!$B$1</definedName>
    <definedName name="_xlchart.v5.33" hidden="1">Sheet5!$B$2:$B$68</definedName>
    <definedName name="_xlchart.v5.36" hidden="1">Sheet6!$A$1</definedName>
    <definedName name="_xlchart.v5.37" hidden="1">Sheet6!$A$2:$A$68</definedName>
    <definedName name="_xlchart.v5.38" hidden="1">Sheet6!$D$1</definedName>
    <definedName name="_xlchart.v5.39" hidden="1">Sheet6!$D$2:$D$68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69" i="6" l="1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2" i="6"/>
  <c r="B69" i="5"/>
  <c r="B69" i="4"/>
  <c r="B69" i="3"/>
  <c r="B69" i="2"/>
  <c r="B69" i="1" l="1"/>
  <c r="M68" i="1"/>
  <c r="K68" i="1"/>
  <c r="J68" i="1"/>
  <c r="I68" i="1"/>
  <c r="G68" i="1"/>
  <c r="M67" i="1"/>
  <c r="K67" i="1"/>
  <c r="J67" i="1"/>
  <c r="I67" i="1"/>
  <c r="G67" i="1"/>
  <c r="M66" i="1"/>
  <c r="K66" i="1"/>
  <c r="J66" i="1"/>
  <c r="I66" i="1"/>
  <c r="G66" i="1"/>
  <c r="M65" i="1"/>
  <c r="K65" i="1"/>
  <c r="J65" i="1"/>
  <c r="I65" i="1"/>
  <c r="G65" i="1"/>
  <c r="M64" i="1"/>
  <c r="K64" i="1"/>
  <c r="J64" i="1"/>
  <c r="I64" i="1"/>
  <c r="G64" i="1"/>
  <c r="M63" i="1"/>
  <c r="J63" i="1"/>
  <c r="I63" i="1"/>
  <c r="G63" i="1"/>
  <c r="M62" i="1"/>
  <c r="K62" i="1"/>
  <c r="J62" i="1"/>
  <c r="I62" i="1"/>
  <c r="G62" i="1"/>
  <c r="M61" i="1"/>
  <c r="K61" i="1"/>
  <c r="J61" i="1"/>
  <c r="I61" i="1"/>
  <c r="G61" i="1"/>
  <c r="M60" i="1"/>
  <c r="K60" i="1"/>
  <c r="J60" i="1"/>
  <c r="I60" i="1"/>
  <c r="G60" i="1"/>
  <c r="M59" i="1"/>
  <c r="K59" i="1"/>
  <c r="J59" i="1"/>
  <c r="I59" i="1"/>
  <c r="G59" i="1"/>
  <c r="M58" i="1"/>
  <c r="K58" i="1"/>
  <c r="J58" i="1"/>
  <c r="I58" i="1"/>
  <c r="G58" i="1"/>
  <c r="M57" i="1"/>
  <c r="K57" i="1"/>
  <c r="J57" i="1"/>
  <c r="I57" i="1"/>
  <c r="G57" i="1"/>
  <c r="M56" i="1"/>
  <c r="K56" i="1"/>
  <c r="J56" i="1"/>
  <c r="I56" i="1"/>
  <c r="G56" i="1"/>
  <c r="M55" i="1"/>
  <c r="K55" i="1"/>
  <c r="J55" i="1"/>
  <c r="I55" i="1"/>
  <c r="G55" i="1"/>
  <c r="M54" i="1"/>
  <c r="K54" i="1"/>
  <c r="J54" i="1"/>
  <c r="I54" i="1"/>
  <c r="G54" i="1"/>
  <c r="M53" i="1"/>
  <c r="K53" i="1"/>
  <c r="J53" i="1"/>
  <c r="I53" i="1"/>
  <c r="G53" i="1"/>
  <c r="M52" i="1"/>
  <c r="K52" i="1"/>
  <c r="J52" i="1"/>
  <c r="I52" i="1"/>
  <c r="G52" i="1"/>
  <c r="M51" i="1"/>
  <c r="K51" i="1"/>
  <c r="J51" i="1"/>
  <c r="I51" i="1"/>
  <c r="G51" i="1"/>
  <c r="M50" i="1"/>
  <c r="K50" i="1"/>
  <c r="J50" i="1"/>
  <c r="I50" i="1"/>
  <c r="G50" i="1"/>
  <c r="M49" i="1"/>
  <c r="K49" i="1"/>
  <c r="J49" i="1"/>
  <c r="I49" i="1"/>
  <c r="G49" i="1"/>
  <c r="M48" i="1"/>
  <c r="J48" i="1"/>
  <c r="I48" i="1"/>
  <c r="G48" i="1"/>
  <c r="M47" i="1"/>
  <c r="K47" i="1"/>
  <c r="J47" i="1"/>
  <c r="I47" i="1"/>
  <c r="G47" i="1"/>
  <c r="M46" i="1"/>
  <c r="K46" i="1"/>
  <c r="J46" i="1"/>
  <c r="I46" i="1"/>
  <c r="G46" i="1"/>
  <c r="M45" i="1"/>
  <c r="K45" i="1"/>
  <c r="J45" i="1"/>
  <c r="I45" i="1"/>
  <c r="G45" i="1"/>
  <c r="M44" i="1"/>
  <c r="K44" i="1"/>
  <c r="J44" i="1"/>
  <c r="I44" i="1"/>
  <c r="G44" i="1"/>
  <c r="M43" i="1"/>
  <c r="K43" i="1"/>
  <c r="J43" i="1"/>
  <c r="I43" i="1"/>
  <c r="G43" i="1"/>
  <c r="M42" i="1"/>
  <c r="K42" i="1"/>
  <c r="J42" i="1"/>
  <c r="I42" i="1"/>
  <c r="G42" i="1"/>
  <c r="M41" i="1"/>
  <c r="K41" i="1"/>
  <c r="J41" i="1"/>
  <c r="I41" i="1"/>
  <c r="G41" i="1"/>
  <c r="M40" i="1"/>
  <c r="K40" i="1"/>
  <c r="J40" i="1"/>
  <c r="I40" i="1"/>
  <c r="G40" i="1"/>
  <c r="M39" i="1"/>
  <c r="K39" i="1"/>
  <c r="J39" i="1"/>
  <c r="I39" i="1"/>
  <c r="G39" i="1"/>
  <c r="M38" i="1"/>
  <c r="K38" i="1"/>
  <c r="J38" i="1"/>
  <c r="I38" i="1"/>
  <c r="G38" i="1"/>
  <c r="M37" i="1"/>
  <c r="K37" i="1"/>
  <c r="J37" i="1"/>
  <c r="I37" i="1"/>
  <c r="G37" i="1"/>
  <c r="M36" i="1"/>
  <c r="K36" i="1"/>
  <c r="J36" i="1"/>
  <c r="I36" i="1"/>
  <c r="G36" i="1"/>
  <c r="M35" i="1"/>
  <c r="K35" i="1"/>
  <c r="J35" i="1"/>
  <c r="I35" i="1"/>
  <c r="G35" i="1"/>
  <c r="M34" i="1"/>
  <c r="J34" i="1"/>
  <c r="I34" i="1"/>
  <c r="G34" i="1"/>
  <c r="M33" i="1"/>
  <c r="K33" i="1"/>
  <c r="J33" i="1"/>
  <c r="I33" i="1"/>
  <c r="G33" i="1"/>
  <c r="M32" i="1"/>
  <c r="K32" i="1"/>
  <c r="J32" i="1"/>
  <c r="I32" i="1"/>
  <c r="G32" i="1"/>
  <c r="M31" i="1"/>
  <c r="K31" i="1"/>
  <c r="J31" i="1"/>
  <c r="I31" i="1"/>
  <c r="G31" i="1"/>
  <c r="M30" i="1"/>
  <c r="J30" i="1"/>
  <c r="I30" i="1"/>
  <c r="G30" i="1"/>
  <c r="M29" i="1"/>
  <c r="K29" i="1"/>
  <c r="J29" i="1"/>
  <c r="I29" i="1"/>
  <c r="G29" i="1"/>
  <c r="M28" i="1"/>
  <c r="K28" i="1"/>
  <c r="J28" i="1"/>
  <c r="I28" i="1"/>
  <c r="G28" i="1"/>
  <c r="M27" i="1"/>
  <c r="K27" i="1"/>
  <c r="J27" i="1"/>
  <c r="I27" i="1"/>
  <c r="G27" i="1"/>
  <c r="M26" i="1"/>
  <c r="K26" i="1"/>
  <c r="J26" i="1"/>
  <c r="I26" i="1"/>
  <c r="G26" i="1"/>
  <c r="M25" i="1"/>
  <c r="J25" i="1"/>
  <c r="I25" i="1"/>
  <c r="G25" i="1"/>
  <c r="M24" i="1"/>
  <c r="K24" i="1"/>
  <c r="J24" i="1"/>
  <c r="I24" i="1"/>
  <c r="G24" i="1"/>
  <c r="M23" i="1"/>
  <c r="J23" i="1"/>
  <c r="I23" i="1"/>
  <c r="G23" i="1"/>
  <c r="M22" i="1"/>
  <c r="K22" i="1"/>
  <c r="J22" i="1"/>
  <c r="I22" i="1"/>
  <c r="G22" i="1"/>
  <c r="M21" i="1"/>
  <c r="J21" i="1"/>
  <c r="I21" i="1"/>
  <c r="G21" i="1"/>
  <c r="M20" i="1"/>
  <c r="K20" i="1"/>
  <c r="J20" i="1"/>
  <c r="I20" i="1"/>
  <c r="G20" i="1"/>
  <c r="M19" i="1"/>
  <c r="J19" i="1"/>
  <c r="I19" i="1"/>
  <c r="G19" i="1"/>
  <c r="M18" i="1"/>
  <c r="K18" i="1"/>
  <c r="J18" i="1"/>
  <c r="I18" i="1"/>
  <c r="G18" i="1"/>
  <c r="M17" i="1"/>
  <c r="K17" i="1"/>
  <c r="J17" i="1"/>
  <c r="I17" i="1"/>
  <c r="G17" i="1"/>
  <c r="M16" i="1"/>
  <c r="K16" i="1"/>
  <c r="J16" i="1"/>
  <c r="I16" i="1"/>
  <c r="G16" i="1"/>
  <c r="M15" i="1"/>
  <c r="K15" i="1"/>
  <c r="J15" i="1"/>
  <c r="I15" i="1"/>
  <c r="G15" i="1"/>
  <c r="M14" i="1"/>
  <c r="K14" i="1"/>
  <c r="J14" i="1"/>
  <c r="I14" i="1"/>
  <c r="G14" i="1"/>
  <c r="M13" i="1"/>
  <c r="K13" i="1"/>
  <c r="J13" i="1"/>
  <c r="I13" i="1"/>
  <c r="G13" i="1"/>
  <c r="M12" i="1"/>
  <c r="K12" i="1"/>
  <c r="J12" i="1"/>
  <c r="I12" i="1"/>
  <c r="G12" i="1"/>
  <c r="M11" i="1"/>
  <c r="K11" i="1"/>
  <c r="J11" i="1"/>
  <c r="I11" i="1"/>
  <c r="G11" i="1"/>
  <c r="M10" i="1"/>
  <c r="K10" i="1"/>
  <c r="J10" i="1"/>
  <c r="I10" i="1"/>
  <c r="G10" i="1"/>
  <c r="M9" i="1"/>
  <c r="K9" i="1"/>
  <c r="J9" i="1"/>
  <c r="I9" i="1"/>
  <c r="G9" i="1"/>
  <c r="M8" i="1"/>
  <c r="K8" i="1"/>
  <c r="J8" i="1"/>
  <c r="I8" i="1"/>
  <c r="G8" i="1"/>
  <c r="M7" i="1"/>
  <c r="K7" i="1"/>
  <c r="J7" i="1"/>
  <c r="I7" i="1"/>
  <c r="G7" i="1"/>
  <c r="M6" i="1"/>
  <c r="K6" i="1"/>
  <c r="J6" i="1"/>
  <c r="I6" i="1"/>
  <c r="G6" i="1"/>
  <c r="M5" i="1"/>
  <c r="K5" i="1"/>
  <c r="J5" i="1"/>
  <c r="I5" i="1"/>
  <c r="G5" i="1"/>
  <c r="M4" i="1"/>
  <c r="K4" i="1"/>
  <c r="J4" i="1"/>
  <c r="I4" i="1"/>
  <c r="G4" i="1"/>
  <c r="M3" i="1"/>
  <c r="K3" i="1"/>
  <c r="J3" i="1"/>
  <c r="I3" i="1"/>
  <c r="G3" i="1"/>
  <c r="M2" i="1"/>
  <c r="K2" i="1"/>
  <c r="J2" i="1"/>
  <c r="I2" i="1"/>
  <c r="G2" i="1"/>
</calcChain>
</file>

<file path=xl/sharedStrings.xml><?xml version="1.0" encoding="utf-8"?>
<sst xmlns="http://schemas.openxmlformats.org/spreadsheetml/2006/main" count="428" uniqueCount="84">
  <si>
    <t>County</t>
  </si>
  <si>
    <t>income</t>
  </si>
  <si>
    <t>cases</t>
  </si>
  <si>
    <t>death</t>
  </si>
  <si>
    <t>lethality</t>
  </si>
  <si>
    <t>GDP</t>
  </si>
  <si>
    <t>FPLi</t>
  </si>
  <si>
    <t>perin</t>
  </si>
  <si>
    <t>logG</t>
  </si>
  <si>
    <t>Logperin</t>
  </si>
  <si>
    <t>Logl</t>
  </si>
  <si>
    <t>population</t>
  </si>
  <si>
    <t>pergdp</t>
  </si>
  <si>
    <t>average</t>
  </si>
  <si>
    <t>Baker county</t>
  </si>
  <si>
    <t>Bay county</t>
  </si>
  <si>
    <t>Bradford county</t>
  </si>
  <si>
    <t>Brevard county</t>
  </si>
  <si>
    <t>Broward county</t>
  </si>
  <si>
    <t>Calhoun county</t>
  </si>
  <si>
    <t>Charlotte county</t>
  </si>
  <si>
    <t>Alachua county</t>
  </si>
  <si>
    <t>Citrus county</t>
  </si>
  <si>
    <t>Clay county</t>
  </si>
  <si>
    <t>Collier county</t>
  </si>
  <si>
    <t>Columbia county</t>
  </si>
  <si>
    <t>DeSoto county</t>
  </si>
  <si>
    <t>Dixie county</t>
  </si>
  <si>
    <t>Duval county</t>
  </si>
  <si>
    <t>Escambia county</t>
  </si>
  <si>
    <t>Flagler county</t>
  </si>
  <si>
    <t>Franklin county</t>
  </si>
  <si>
    <t>Gadsden county</t>
  </si>
  <si>
    <t>Gilchrist county</t>
  </si>
  <si>
    <t>Glades county</t>
  </si>
  <si>
    <t>Gulf county</t>
  </si>
  <si>
    <t>Hamilton county</t>
  </si>
  <si>
    <t>Hardee county</t>
  </si>
  <si>
    <t>Hendry county</t>
  </si>
  <si>
    <t>Hernando county</t>
  </si>
  <si>
    <t>Highlands county</t>
  </si>
  <si>
    <t>Hillsborough county</t>
  </si>
  <si>
    <t>Holmes county</t>
  </si>
  <si>
    <t>Indian River county</t>
  </si>
  <si>
    <t>Jackson county</t>
  </si>
  <si>
    <t>Jefferson county</t>
  </si>
  <si>
    <t>Lafayette county</t>
  </si>
  <si>
    <t>Lake county</t>
  </si>
  <si>
    <t>Lee county</t>
  </si>
  <si>
    <t>Leon county</t>
  </si>
  <si>
    <t>Levy county</t>
  </si>
  <si>
    <t>Liberty county</t>
  </si>
  <si>
    <t>Madison county</t>
  </si>
  <si>
    <t>Manatee county</t>
  </si>
  <si>
    <t>Marion county</t>
  </si>
  <si>
    <t>Martin county</t>
  </si>
  <si>
    <t>Miami-Dade county</t>
  </si>
  <si>
    <t>Monroe county</t>
  </si>
  <si>
    <t>Nassau county</t>
  </si>
  <si>
    <t>Okaloosa county</t>
  </si>
  <si>
    <t>Okeechobee county</t>
  </si>
  <si>
    <t>Orange county</t>
  </si>
  <si>
    <t>Osceola county</t>
  </si>
  <si>
    <t>Palm Beach county</t>
  </si>
  <si>
    <t>Pasco county</t>
  </si>
  <si>
    <t>Pinellas county</t>
  </si>
  <si>
    <t>Polk county</t>
  </si>
  <si>
    <t>Putnam county</t>
  </si>
  <si>
    <t>St. Johns county</t>
  </si>
  <si>
    <t>St. Lucie county</t>
  </si>
  <si>
    <t>Santa Rosa county</t>
  </si>
  <si>
    <t>Sarasota county</t>
  </si>
  <si>
    <t>Seminole county</t>
  </si>
  <si>
    <t>Sumter county</t>
  </si>
  <si>
    <t>Suwannee county</t>
  </si>
  <si>
    <t>Taylor county</t>
  </si>
  <si>
    <t>Union county</t>
  </si>
  <si>
    <t>Volusia county</t>
  </si>
  <si>
    <t>Wakulla county</t>
  </si>
  <si>
    <t>Walton county</t>
  </si>
  <si>
    <t>Washington county</t>
  </si>
  <si>
    <t>annual personal income</t>
  </si>
  <si>
    <t>FPLI</t>
  </si>
  <si>
    <t>GDP per capital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</si>
</sst>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1"/>
    <xf numFmtId="3" fontId="0" fillId="0" borderId="0" xfId="0" applyNumberFormat="1"/>
  </cellXfs>
  <cellStyles count="2">
    <cellStyle name="Normal" xfId="0" builtinId="0"/>
    <cellStyle name="Normal 2" xfId="1" xr:uid="{A74FF837-83ED-452E-A117-8144C0BF77C0}"/>
  </cellStyles>
  <dxfs count="2">
    <dxf>
      <font>
        <b/>
        <i/>
      </font>
    </dxf>
    <dxf>
      <font>
        <b/>
        <i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0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9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GDP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Sheet2!$A$2:$A$68</c:f>
              <c:strCache>
                <c:ptCount val="67"/>
                <c:pt idx="0">
                  <c:v>Alachua county</c:v>
                </c:pt>
                <c:pt idx="1">
                  <c:v>Baker county</c:v>
                </c:pt>
                <c:pt idx="2">
                  <c:v>Bay county</c:v>
                </c:pt>
                <c:pt idx="3">
                  <c:v>Bradford county</c:v>
                </c:pt>
                <c:pt idx="4">
                  <c:v>Brevard county</c:v>
                </c:pt>
                <c:pt idx="5">
                  <c:v>Broward county</c:v>
                </c:pt>
                <c:pt idx="6">
                  <c:v>Calhoun county</c:v>
                </c:pt>
                <c:pt idx="7">
                  <c:v>Charlotte county</c:v>
                </c:pt>
                <c:pt idx="8">
                  <c:v>Citrus county</c:v>
                </c:pt>
                <c:pt idx="9">
                  <c:v>Clay county</c:v>
                </c:pt>
                <c:pt idx="10">
                  <c:v>Collier county</c:v>
                </c:pt>
                <c:pt idx="11">
                  <c:v>Columbia county</c:v>
                </c:pt>
                <c:pt idx="12">
                  <c:v>DeSoto county</c:v>
                </c:pt>
                <c:pt idx="13">
                  <c:v>Dixie county</c:v>
                </c:pt>
                <c:pt idx="14">
                  <c:v>Duval county</c:v>
                </c:pt>
                <c:pt idx="15">
                  <c:v>Escambia county</c:v>
                </c:pt>
                <c:pt idx="16">
                  <c:v>Flagler county</c:v>
                </c:pt>
                <c:pt idx="17">
                  <c:v>Franklin county</c:v>
                </c:pt>
                <c:pt idx="18">
                  <c:v>Gadsden county</c:v>
                </c:pt>
                <c:pt idx="19">
                  <c:v>Gilchrist county</c:v>
                </c:pt>
                <c:pt idx="20">
                  <c:v>Glades county</c:v>
                </c:pt>
                <c:pt idx="21">
                  <c:v>Gulf county</c:v>
                </c:pt>
                <c:pt idx="22">
                  <c:v>Hamilton county</c:v>
                </c:pt>
                <c:pt idx="23">
                  <c:v>Hardee county</c:v>
                </c:pt>
                <c:pt idx="24">
                  <c:v>Hendry county</c:v>
                </c:pt>
                <c:pt idx="25">
                  <c:v>Hernando county</c:v>
                </c:pt>
                <c:pt idx="26">
                  <c:v>Highlands county</c:v>
                </c:pt>
                <c:pt idx="27">
                  <c:v>Hillsborough county</c:v>
                </c:pt>
                <c:pt idx="28">
                  <c:v>Holmes county</c:v>
                </c:pt>
                <c:pt idx="29">
                  <c:v>Indian River county</c:v>
                </c:pt>
                <c:pt idx="30">
                  <c:v>Jackson county</c:v>
                </c:pt>
                <c:pt idx="31">
                  <c:v>Jefferson county</c:v>
                </c:pt>
                <c:pt idx="32">
                  <c:v>Lafayette county</c:v>
                </c:pt>
                <c:pt idx="33">
                  <c:v>Lake county</c:v>
                </c:pt>
                <c:pt idx="34">
                  <c:v>Lee county</c:v>
                </c:pt>
                <c:pt idx="35">
                  <c:v>Leon county</c:v>
                </c:pt>
                <c:pt idx="36">
                  <c:v>Levy county</c:v>
                </c:pt>
                <c:pt idx="37">
                  <c:v>Liberty county</c:v>
                </c:pt>
                <c:pt idx="38">
                  <c:v>Madison county</c:v>
                </c:pt>
                <c:pt idx="39">
                  <c:v>Manatee county</c:v>
                </c:pt>
                <c:pt idx="40">
                  <c:v>Marion county</c:v>
                </c:pt>
                <c:pt idx="41">
                  <c:v>Martin county</c:v>
                </c:pt>
                <c:pt idx="42">
                  <c:v>Miami-Dade county</c:v>
                </c:pt>
                <c:pt idx="43">
                  <c:v>Monroe county</c:v>
                </c:pt>
                <c:pt idx="44">
                  <c:v>Nassau county</c:v>
                </c:pt>
                <c:pt idx="45">
                  <c:v>Okaloosa county</c:v>
                </c:pt>
                <c:pt idx="46">
                  <c:v>Okeechobee county</c:v>
                </c:pt>
                <c:pt idx="47">
                  <c:v>Orange county</c:v>
                </c:pt>
                <c:pt idx="48">
                  <c:v>Osceola county</c:v>
                </c:pt>
                <c:pt idx="49">
                  <c:v>Palm Beach county</c:v>
                </c:pt>
                <c:pt idx="50">
                  <c:v>Pasco county</c:v>
                </c:pt>
                <c:pt idx="51">
                  <c:v>Pinellas county</c:v>
                </c:pt>
                <c:pt idx="52">
                  <c:v>Polk county</c:v>
                </c:pt>
                <c:pt idx="53">
                  <c:v>Putnam county</c:v>
                </c:pt>
                <c:pt idx="54">
                  <c:v>St. Johns county</c:v>
                </c:pt>
                <c:pt idx="55">
                  <c:v>St. Lucie county</c:v>
                </c:pt>
                <c:pt idx="56">
                  <c:v>Santa Rosa county</c:v>
                </c:pt>
                <c:pt idx="57">
                  <c:v>Sarasota county</c:v>
                </c:pt>
                <c:pt idx="58">
                  <c:v>Seminole county</c:v>
                </c:pt>
                <c:pt idx="59">
                  <c:v>Sumter county</c:v>
                </c:pt>
                <c:pt idx="60">
                  <c:v>Suwannee county</c:v>
                </c:pt>
                <c:pt idx="61">
                  <c:v>Taylor county</c:v>
                </c:pt>
                <c:pt idx="62">
                  <c:v>Union county</c:v>
                </c:pt>
                <c:pt idx="63">
                  <c:v>Volusia county</c:v>
                </c:pt>
                <c:pt idx="64">
                  <c:v>Wakulla county</c:v>
                </c:pt>
                <c:pt idx="65">
                  <c:v>Walton county</c:v>
                </c:pt>
                <c:pt idx="66">
                  <c:v>Washington county</c:v>
                </c:pt>
              </c:strCache>
            </c:strRef>
          </c:cat>
          <c:val>
            <c:numRef>
              <c:f>Sheet2!$B$2:$B$68</c:f>
              <c:numCache>
                <c:formatCode>General</c:formatCode>
                <c:ptCount val="67"/>
                <c:pt idx="0">
                  <c:v>12447381</c:v>
                </c:pt>
                <c:pt idx="1">
                  <c:v>595832</c:v>
                </c:pt>
                <c:pt idx="2">
                  <c:v>7606775</c:v>
                </c:pt>
                <c:pt idx="3">
                  <c:v>659865</c:v>
                </c:pt>
                <c:pt idx="4">
                  <c:v>23437467</c:v>
                </c:pt>
                <c:pt idx="5">
                  <c:v>96874849</c:v>
                </c:pt>
                <c:pt idx="6">
                  <c:v>250104</c:v>
                </c:pt>
                <c:pt idx="7">
                  <c:v>4670656</c:v>
                </c:pt>
                <c:pt idx="8">
                  <c:v>3511018</c:v>
                </c:pt>
                <c:pt idx="9">
                  <c:v>4508532</c:v>
                </c:pt>
                <c:pt idx="10">
                  <c:v>15760299</c:v>
                </c:pt>
                <c:pt idx="11">
                  <c:v>2117963</c:v>
                </c:pt>
                <c:pt idx="12">
                  <c:v>828489</c:v>
                </c:pt>
                <c:pt idx="13">
                  <c:v>274765</c:v>
                </c:pt>
                <c:pt idx="14">
                  <c:v>59046312</c:v>
                </c:pt>
                <c:pt idx="15">
                  <c:v>14133569</c:v>
                </c:pt>
                <c:pt idx="16">
                  <c:v>2159015</c:v>
                </c:pt>
                <c:pt idx="17">
                  <c:v>339243</c:v>
                </c:pt>
                <c:pt idx="18">
                  <c:v>1210807</c:v>
                </c:pt>
                <c:pt idx="19">
                  <c:v>384761</c:v>
                </c:pt>
                <c:pt idx="20">
                  <c:v>270066</c:v>
                </c:pt>
                <c:pt idx="21">
                  <c:v>377644</c:v>
                </c:pt>
                <c:pt idx="22">
                  <c:v>392338</c:v>
                </c:pt>
                <c:pt idx="23">
                  <c:v>1113218</c:v>
                </c:pt>
                <c:pt idx="24">
                  <c:v>1216050</c:v>
                </c:pt>
                <c:pt idx="25">
                  <c:v>3817718</c:v>
                </c:pt>
                <c:pt idx="26">
                  <c:v>2538660</c:v>
                </c:pt>
                <c:pt idx="27">
                  <c:v>79951440</c:v>
                </c:pt>
                <c:pt idx="28">
                  <c:v>323671</c:v>
                </c:pt>
                <c:pt idx="29">
                  <c:v>5346831</c:v>
                </c:pt>
                <c:pt idx="30">
                  <c:v>1199023</c:v>
                </c:pt>
                <c:pt idx="31">
                  <c:v>302750</c:v>
                </c:pt>
                <c:pt idx="32">
                  <c:v>209052</c:v>
                </c:pt>
                <c:pt idx="33">
                  <c:v>8284194</c:v>
                </c:pt>
                <c:pt idx="34">
                  <c:v>27046186</c:v>
                </c:pt>
                <c:pt idx="35">
                  <c:v>14165147</c:v>
                </c:pt>
                <c:pt idx="36">
                  <c:v>1102272</c:v>
                </c:pt>
                <c:pt idx="37">
                  <c:v>182111</c:v>
                </c:pt>
                <c:pt idx="38">
                  <c:v>489921</c:v>
                </c:pt>
                <c:pt idx="39">
                  <c:v>12599063</c:v>
                </c:pt>
                <c:pt idx="40">
                  <c:v>9237866</c:v>
                </c:pt>
                <c:pt idx="41">
                  <c:v>6946903</c:v>
                </c:pt>
                <c:pt idx="42">
                  <c:v>145882828</c:v>
                </c:pt>
                <c:pt idx="43">
                  <c:v>4255911</c:v>
                </c:pt>
                <c:pt idx="44">
                  <c:v>2213296</c:v>
                </c:pt>
                <c:pt idx="45">
                  <c:v>10515093</c:v>
                </c:pt>
                <c:pt idx="46">
                  <c:v>1151613</c:v>
                </c:pt>
                <c:pt idx="47">
                  <c:v>87741273</c:v>
                </c:pt>
                <c:pt idx="48">
                  <c:v>8374889</c:v>
                </c:pt>
                <c:pt idx="49">
                  <c:v>72270528</c:v>
                </c:pt>
                <c:pt idx="50">
                  <c:v>11238393</c:v>
                </c:pt>
                <c:pt idx="51">
                  <c:v>46894199</c:v>
                </c:pt>
                <c:pt idx="52">
                  <c:v>22483500</c:v>
                </c:pt>
                <c:pt idx="53">
                  <c:v>2009787</c:v>
                </c:pt>
                <c:pt idx="54">
                  <c:v>7357931</c:v>
                </c:pt>
                <c:pt idx="55">
                  <c:v>8311311</c:v>
                </c:pt>
                <c:pt idx="56">
                  <c:v>3836306</c:v>
                </c:pt>
                <c:pt idx="57">
                  <c:v>17814560</c:v>
                </c:pt>
                <c:pt idx="58">
                  <c:v>19779928</c:v>
                </c:pt>
                <c:pt idx="59">
                  <c:v>2484841</c:v>
                </c:pt>
                <c:pt idx="60">
                  <c:v>1090123</c:v>
                </c:pt>
                <c:pt idx="61">
                  <c:v>856461</c:v>
                </c:pt>
                <c:pt idx="62">
                  <c:v>299208</c:v>
                </c:pt>
                <c:pt idx="63">
                  <c:v>16446375</c:v>
                </c:pt>
                <c:pt idx="64">
                  <c:v>606163</c:v>
                </c:pt>
                <c:pt idx="65">
                  <c:v>2511146</c:v>
                </c:pt>
                <c:pt idx="66">
                  <c:v>491690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C3-4DA2-80EB-38F11DBE31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5609103"/>
        <c:axId val="1953432543"/>
      </c:lineChart>
      <c:catAx>
        <c:axId val="1955609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3432543"/>
        <c:crosses val="autoZero"/>
        <c:auto val="1"/>
        <c:lblAlgn val="ctr"/>
        <c:lblOffset val="100"/>
        <c:noMultiLvlLbl val="0"/>
      </c:catAx>
      <c:valAx>
        <c:axId val="1953432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609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027430008748906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annual personal income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Sheet3!$A$2:$A$68</c:f>
              <c:strCache>
                <c:ptCount val="67"/>
                <c:pt idx="0">
                  <c:v>Alachua county</c:v>
                </c:pt>
                <c:pt idx="1">
                  <c:v>Baker county</c:v>
                </c:pt>
                <c:pt idx="2">
                  <c:v>Bay county</c:v>
                </c:pt>
                <c:pt idx="3">
                  <c:v>Bradford county</c:v>
                </c:pt>
                <c:pt idx="4">
                  <c:v>Brevard county</c:v>
                </c:pt>
                <c:pt idx="5">
                  <c:v>Broward county</c:v>
                </c:pt>
                <c:pt idx="6">
                  <c:v>Calhoun county</c:v>
                </c:pt>
                <c:pt idx="7">
                  <c:v>Charlotte county</c:v>
                </c:pt>
                <c:pt idx="8">
                  <c:v>Citrus county</c:v>
                </c:pt>
                <c:pt idx="9">
                  <c:v>Clay county</c:v>
                </c:pt>
                <c:pt idx="10">
                  <c:v>Collier county</c:v>
                </c:pt>
                <c:pt idx="11">
                  <c:v>Columbia county</c:v>
                </c:pt>
                <c:pt idx="12">
                  <c:v>DeSoto county</c:v>
                </c:pt>
                <c:pt idx="13">
                  <c:v>Dixie county</c:v>
                </c:pt>
                <c:pt idx="14">
                  <c:v>Duval county</c:v>
                </c:pt>
                <c:pt idx="15">
                  <c:v>Escambia county</c:v>
                </c:pt>
                <c:pt idx="16">
                  <c:v>Flagler county</c:v>
                </c:pt>
                <c:pt idx="17">
                  <c:v>Franklin county</c:v>
                </c:pt>
                <c:pt idx="18">
                  <c:v>Gadsden county</c:v>
                </c:pt>
                <c:pt idx="19">
                  <c:v>Gilchrist county</c:v>
                </c:pt>
                <c:pt idx="20">
                  <c:v>Glades county</c:v>
                </c:pt>
                <c:pt idx="21">
                  <c:v>Gulf county</c:v>
                </c:pt>
                <c:pt idx="22">
                  <c:v>Hamilton county</c:v>
                </c:pt>
                <c:pt idx="23">
                  <c:v>Hardee county</c:v>
                </c:pt>
                <c:pt idx="24">
                  <c:v>Hendry county</c:v>
                </c:pt>
                <c:pt idx="25">
                  <c:v>Hernando county</c:v>
                </c:pt>
                <c:pt idx="26">
                  <c:v>Highlands county</c:v>
                </c:pt>
                <c:pt idx="27">
                  <c:v>Hillsborough county</c:v>
                </c:pt>
                <c:pt idx="28">
                  <c:v>Holmes county</c:v>
                </c:pt>
                <c:pt idx="29">
                  <c:v>Indian River county</c:v>
                </c:pt>
                <c:pt idx="30">
                  <c:v>Jackson county</c:v>
                </c:pt>
                <c:pt idx="31">
                  <c:v>Jefferson county</c:v>
                </c:pt>
                <c:pt idx="32">
                  <c:v>Lafayette county</c:v>
                </c:pt>
                <c:pt idx="33">
                  <c:v>Lake county</c:v>
                </c:pt>
                <c:pt idx="34">
                  <c:v>Lee county</c:v>
                </c:pt>
                <c:pt idx="35">
                  <c:v>Leon county</c:v>
                </c:pt>
                <c:pt idx="36">
                  <c:v>Levy county</c:v>
                </c:pt>
                <c:pt idx="37">
                  <c:v>Liberty county</c:v>
                </c:pt>
                <c:pt idx="38">
                  <c:v>Madison county</c:v>
                </c:pt>
                <c:pt idx="39">
                  <c:v>Manatee county</c:v>
                </c:pt>
                <c:pt idx="40">
                  <c:v>Marion county</c:v>
                </c:pt>
                <c:pt idx="41">
                  <c:v>Martin county</c:v>
                </c:pt>
                <c:pt idx="42">
                  <c:v>Miami-Dade county</c:v>
                </c:pt>
                <c:pt idx="43">
                  <c:v>Monroe county</c:v>
                </c:pt>
                <c:pt idx="44">
                  <c:v>Nassau county</c:v>
                </c:pt>
                <c:pt idx="45">
                  <c:v>Okaloosa county</c:v>
                </c:pt>
                <c:pt idx="46">
                  <c:v>Okeechobee county</c:v>
                </c:pt>
                <c:pt idx="47">
                  <c:v>Orange county</c:v>
                </c:pt>
                <c:pt idx="48">
                  <c:v>Osceola county</c:v>
                </c:pt>
                <c:pt idx="49">
                  <c:v>Palm Beach county</c:v>
                </c:pt>
                <c:pt idx="50">
                  <c:v>Pasco county</c:v>
                </c:pt>
                <c:pt idx="51">
                  <c:v>Pinellas county</c:v>
                </c:pt>
                <c:pt idx="52">
                  <c:v>Polk county</c:v>
                </c:pt>
                <c:pt idx="53">
                  <c:v>Putnam county</c:v>
                </c:pt>
                <c:pt idx="54">
                  <c:v>St. Johns county</c:v>
                </c:pt>
                <c:pt idx="55">
                  <c:v>St. Lucie county</c:v>
                </c:pt>
                <c:pt idx="56">
                  <c:v>Santa Rosa county</c:v>
                </c:pt>
                <c:pt idx="57">
                  <c:v>Sarasota county</c:v>
                </c:pt>
                <c:pt idx="58">
                  <c:v>Seminole county</c:v>
                </c:pt>
                <c:pt idx="59">
                  <c:v>Sumter county</c:v>
                </c:pt>
                <c:pt idx="60">
                  <c:v>Suwannee county</c:v>
                </c:pt>
                <c:pt idx="61">
                  <c:v>Taylor county</c:v>
                </c:pt>
                <c:pt idx="62">
                  <c:v>Union county</c:v>
                </c:pt>
                <c:pt idx="63">
                  <c:v>Volusia county</c:v>
                </c:pt>
                <c:pt idx="64">
                  <c:v>Wakulla county</c:v>
                </c:pt>
                <c:pt idx="65">
                  <c:v>Walton county</c:v>
                </c:pt>
                <c:pt idx="66">
                  <c:v>Washington county</c:v>
                </c:pt>
              </c:strCache>
            </c:strRef>
          </c:cat>
          <c:val>
            <c:numRef>
              <c:f>Sheet3!$B$2:$B$68</c:f>
              <c:numCache>
                <c:formatCode>General</c:formatCode>
                <c:ptCount val="67"/>
                <c:pt idx="0">
                  <c:v>11983398</c:v>
                </c:pt>
                <c:pt idx="1">
                  <c:v>916242</c:v>
                </c:pt>
                <c:pt idx="2">
                  <c:v>8010201</c:v>
                </c:pt>
                <c:pt idx="3">
                  <c:v>930593</c:v>
                </c:pt>
                <c:pt idx="4">
                  <c:v>27112075</c:v>
                </c:pt>
                <c:pt idx="5">
                  <c:v>98087689</c:v>
                </c:pt>
                <c:pt idx="6">
                  <c:v>391997</c:v>
                </c:pt>
                <c:pt idx="7">
                  <c:v>7689186</c:v>
                </c:pt>
                <c:pt idx="8">
                  <c:v>5609441</c:v>
                </c:pt>
                <c:pt idx="9">
                  <c:v>9271351</c:v>
                </c:pt>
                <c:pt idx="10">
                  <c:v>35080466</c:v>
                </c:pt>
                <c:pt idx="11">
                  <c:v>2472845</c:v>
                </c:pt>
                <c:pt idx="12">
                  <c:v>885123</c:v>
                </c:pt>
                <c:pt idx="13">
                  <c:v>466858</c:v>
                </c:pt>
                <c:pt idx="14">
                  <c:v>43874077</c:v>
                </c:pt>
                <c:pt idx="15">
                  <c:v>13421960</c:v>
                </c:pt>
                <c:pt idx="16">
                  <c:v>5179684</c:v>
                </c:pt>
                <c:pt idx="17">
                  <c:v>422358</c:v>
                </c:pt>
                <c:pt idx="18">
                  <c:v>1612680</c:v>
                </c:pt>
                <c:pt idx="19">
                  <c:v>616570</c:v>
                </c:pt>
                <c:pt idx="20">
                  <c:v>335785</c:v>
                </c:pt>
                <c:pt idx="21">
                  <c:v>577071</c:v>
                </c:pt>
                <c:pt idx="22">
                  <c:v>372295</c:v>
                </c:pt>
                <c:pt idx="23">
                  <c:v>770635</c:v>
                </c:pt>
                <c:pt idx="24">
                  <c:v>1291173</c:v>
                </c:pt>
                <c:pt idx="25">
                  <c:v>7038712</c:v>
                </c:pt>
                <c:pt idx="26">
                  <c:v>3526778</c:v>
                </c:pt>
                <c:pt idx="27">
                  <c:v>67533935</c:v>
                </c:pt>
                <c:pt idx="28">
                  <c:v>593425</c:v>
                </c:pt>
                <c:pt idx="29">
                  <c:v>11972633</c:v>
                </c:pt>
                <c:pt idx="30">
                  <c:v>1550889</c:v>
                </c:pt>
                <c:pt idx="31">
                  <c:v>582033</c:v>
                </c:pt>
                <c:pt idx="32">
                  <c:v>210856</c:v>
                </c:pt>
                <c:pt idx="33">
                  <c:v>15040627</c:v>
                </c:pt>
                <c:pt idx="34">
                  <c:v>38685758</c:v>
                </c:pt>
                <c:pt idx="35">
                  <c:v>13011019</c:v>
                </c:pt>
                <c:pt idx="36">
                  <c:v>1435253</c:v>
                </c:pt>
                <c:pt idx="37">
                  <c:v>199434</c:v>
                </c:pt>
                <c:pt idx="38">
                  <c:v>586902</c:v>
                </c:pt>
                <c:pt idx="39">
                  <c:v>18707402</c:v>
                </c:pt>
                <c:pt idx="40">
                  <c:v>13318148</c:v>
                </c:pt>
                <c:pt idx="41">
                  <c:v>13496101</c:v>
                </c:pt>
                <c:pt idx="42">
                  <c:v>138138976</c:v>
                </c:pt>
                <c:pt idx="43">
                  <c:v>6911436</c:v>
                </c:pt>
                <c:pt idx="44">
                  <c:v>4967668</c:v>
                </c:pt>
                <c:pt idx="45">
                  <c:v>10130252</c:v>
                </c:pt>
                <c:pt idx="46">
                  <c:v>1273555</c:v>
                </c:pt>
                <c:pt idx="47">
                  <c:v>61642216</c:v>
                </c:pt>
                <c:pt idx="48">
                  <c:v>12271080</c:v>
                </c:pt>
                <c:pt idx="49">
                  <c:v>118519249</c:v>
                </c:pt>
                <c:pt idx="50">
                  <c:v>21754119</c:v>
                </c:pt>
                <c:pt idx="51">
                  <c:v>52133419</c:v>
                </c:pt>
                <c:pt idx="52">
                  <c:v>25108379</c:v>
                </c:pt>
                <c:pt idx="53">
                  <c:v>2356350</c:v>
                </c:pt>
                <c:pt idx="54">
                  <c:v>17327679</c:v>
                </c:pt>
                <c:pt idx="55">
                  <c:v>12644172</c:v>
                </c:pt>
                <c:pt idx="56">
                  <c:v>7985954</c:v>
                </c:pt>
                <c:pt idx="57">
                  <c:v>27680543</c:v>
                </c:pt>
                <c:pt idx="58">
                  <c:v>22946691</c:v>
                </c:pt>
                <c:pt idx="59">
                  <c:v>5935589</c:v>
                </c:pt>
                <c:pt idx="60">
                  <c:v>1461289</c:v>
                </c:pt>
                <c:pt idx="61">
                  <c:v>656179</c:v>
                </c:pt>
                <c:pt idx="62">
                  <c:v>332065</c:v>
                </c:pt>
                <c:pt idx="63">
                  <c:v>23201619</c:v>
                </c:pt>
                <c:pt idx="64">
                  <c:v>1201906</c:v>
                </c:pt>
                <c:pt idx="65">
                  <c:v>4263054</c:v>
                </c:pt>
                <c:pt idx="66">
                  <c:v>731819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AB-4A91-A517-D72B56D3F3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5341871"/>
        <c:axId val="1955702015"/>
      </c:lineChart>
      <c:catAx>
        <c:axId val="1955341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702015"/>
        <c:crosses val="autoZero"/>
        <c:auto val="1"/>
        <c:lblAlgn val="ctr"/>
        <c:lblOffset val="100"/>
        <c:noMultiLvlLbl val="0"/>
      </c:catAx>
      <c:valAx>
        <c:axId val="1955702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3418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FPLI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Sheet4!$A$2:$A$68</c:f>
              <c:strCache>
                <c:ptCount val="67"/>
                <c:pt idx="0">
                  <c:v>Alachua county</c:v>
                </c:pt>
                <c:pt idx="1">
                  <c:v>Baker county</c:v>
                </c:pt>
                <c:pt idx="2">
                  <c:v>Bay county</c:v>
                </c:pt>
                <c:pt idx="3">
                  <c:v>Bradford county</c:v>
                </c:pt>
                <c:pt idx="4">
                  <c:v>Brevard county</c:v>
                </c:pt>
                <c:pt idx="5">
                  <c:v>Broward county</c:v>
                </c:pt>
                <c:pt idx="6">
                  <c:v>Calhoun county</c:v>
                </c:pt>
                <c:pt idx="7">
                  <c:v>Charlotte county</c:v>
                </c:pt>
                <c:pt idx="8">
                  <c:v>Citrus county</c:v>
                </c:pt>
                <c:pt idx="9">
                  <c:v>Clay county</c:v>
                </c:pt>
                <c:pt idx="10">
                  <c:v>Collier county</c:v>
                </c:pt>
                <c:pt idx="11">
                  <c:v>Columbia county</c:v>
                </c:pt>
                <c:pt idx="12">
                  <c:v>DeSoto county</c:v>
                </c:pt>
                <c:pt idx="13">
                  <c:v>Dixie county</c:v>
                </c:pt>
                <c:pt idx="14">
                  <c:v>Duval county</c:v>
                </c:pt>
                <c:pt idx="15">
                  <c:v>Escambia county</c:v>
                </c:pt>
                <c:pt idx="16">
                  <c:v>Flagler county</c:v>
                </c:pt>
                <c:pt idx="17">
                  <c:v>Franklin county</c:v>
                </c:pt>
                <c:pt idx="18">
                  <c:v>Gadsden county</c:v>
                </c:pt>
                <c:pt idx="19">
                  <c:v>Gilchrist county</c:v>
                </c:pt>
                <c:pt idx="20">
                  <c:v>Glades county</c:v>
                </c:pt>
                <c:pt idx="21">
                  <c:v>Gulf county</c:v>
                </c:pt>
                <c:pt idx="22">
                  <c:v>Hamilton county</c:v>
                </c:pt>
                <c:pt idx="23">
                  <c:v>Hardee county</c:v>
                </c:pt>
                <c:pt idx="24">
                  <c:v>Hendry county</c:v>
                </c:pt>
                <c:pt idx="25">
                  <c:v>Hernando county</c:v>
                </c:pt>
                <c:pt idx="26">
                  <c:v>Highlands county</c:v>
                </c:pt>
                <c:pt idx="27">
                  <c:v>Hillsborough county</c:v>
                </c:pt>
                <c:pt idx="28">
                  <c:v>Holmes county</c:v>
                </c:pt>
                <c:pt idx="29">
                  <c:v>Indian River county</c:v>
                </c:pt>
                <c:pt idx="30">
                  <c:v>Jackson county</c:v>
                </c:pt>
                <c:pt idx="31">
                  <c:v>Jefferson county</c:v>
                </c:pt>
                <c:pt idx="32">
                  <c:v>Lafayette county</c:v>
                </c:pt>
                <c:pt idx="33">
                  <c:v>Lake county</c:v>
                </c:pt>
                <c:pt idx="34">
                  <c:v>Lee county</c:v>
                </c:pt>
                <c:pt idx="35">
                  <c:v>Leon county</c:v>
                </c:pt>
                <c:pt idx="36">
                  <c:v>Levy county</c:v>
                </c:pt>
                <c:pt idx="37">
                  <c:v>Liberty county</c:v>
                </c:pt>
                <c:pt idx="38">
                  <c:v>Madison county</c:v>
                </c:pt>
                <c:pt idx="39">
                  <c:v>Manatee county</c:v>
                </c:pt>
                <c:pt idx="40">
                  <c:v>Marion county</c:v>
                </c:pt>
                <c:pt idx="41">
                  <c:v>Martin county</c:v>
                </c:pt>
                <c:pt idx="42">
                  <c:v>Miami-Dade county</c:v>
                </c:pt>
                <c:pt idx="43">
                  <c:v>Monroe county</c:v>
                </c:pt>
                <c:pt idx="44">
                  <c:v>Nassau county</c:v>
                </c:pt>
                <c:pt idx="45">
                  <c:v>Okaloosa county</c:v>
                </c:pt>
                <c:pt idx="46">
                  <c:v>Okeechobee county</c:v>
                </c:pt>
                <c:pt idx="47">
                  <c:v>Orange county</c:v>
                </c:pt>
                <c:pt idx="48">
                  <c:v>Osceola county</c:v>
                </c:pt>
                <c:pt idx="49">
                  <c:v>Palm Beach county</c:v>
                </c:pt>
                <c:pt idx="50">
                  <c:v>Pasco county</c:v>
                </c:pt>
                <c:pt idx="51">
                  <c:v>Pinellas county</c:v>
                </c:pt>
                <c:pt idx="52">
                  <c:v>Polk county</c:v>
                </c:pt>
                <c:pt idx="53">
                  <c:v>Putnam county</c:v>
                </c:pt>
                <c:pt idx="54">
                  <c:v>St. Johns county</c:v>
                </c:pt>
                <c:pt idx="55">
                  <c:v>St. Lucie county</c:v>
                </c:pt>
                <c:pt idx="56">
                  <c:v>Santa Rosa county</c:v>
                </c:pt>
                <c:pt idx="57">
                  <c:v>Sarasota county</c:v>
                </c:pt>
                <c:pt idx="58">
                  <c:v>Seminole county</c:v>
                </c:pt>
                <c:pt idx="59">
                  <c:v>Sumter county</c:v>
                </c:pt>
                <c:pt idx="60">
                  <c:v>Suwannee county</c:v>
                </c:pt>
                <c:pt idx="61">
                  <c:v>Taylor county</c:v>
                </c:pt>
                <c:pt idx="62">
                  <c:v>Union county</c:v>
                </c:pt>
                <c:pt idx="63">
                  <c:v>Volusia county</c:v>
                </c:pt>
                <c:pt idx="64">
                  <c:v>Wakulla county</c:v>
                </c:pt>
                <c:pt idx="65">
                  <c:v>Walton county</c:v>
                </c:pt>
                <c:pt idx="66">
                  <c:v>Washington county</c:v>
                </c:pt>
              </c:strCache>
            </c:strRef>
          </c:cat>
          <c:val>
            <c:numRef>
              <c:f>Sheet4!$B$2:$B$68</c:f>
              <c:numCache>
                <c:formatCode>General</c:formatCode>
                <c:ptCount val="67"/>
                <c:pt idx="0">
                  <c:v>97.45</c:v>
                </c:pt>
                <c:pt idx="1">
                  <c:v>96.45</c:v>
                </c:pt>
                <c:pt idx="2">
                  <c:v>95.83</c:v>
                </c:pt>
                <c:pt idx="3">
                  <c:v>95.83</c:v>
                </c:pt>
                <c:pt idx="4">
                  <c:v>98.36</c:v>
                </c:pt>
                <c:pt idx="5">
                  <c:v>102.04</c:v>
                </c:pt>
                <c:pt idx="6">
                  <c:v>91.43</c:v>
                </c:pt>
                <c:pt idx="7">
                  <c:v>98.71</c:v>
                </c:pt>
                <c:pt idx="8">
                  <c:v>92.98</c:v>
                </c:pt>
                <c:pt idx="9">
                  <c:v>98.38</c:v>
                </c:pt>
                <c:pt idx="10">
                  <c:v>106.47</c:v>
                </c:pt>
                <c:pt idx="11">
                  <c:v>93.08</c:v>
                </c:pt>
                <c:pt idx="12">
                  <c:v>97.26</c:v>
                </c:pt>
                <c:pt idx="13">
                  <c:v>92.54</c:v>
                </c:pt>
                <c:pt idx="14">
                  <c:v>100.68</c:v>
                </c:pt>
                <c:pt idx="15">
                  <c:v>96.75</c:v>
                </c:pt>
                <c:pt idx="16">
                  <c:v>94.58</c:v>
                </c:pt>
                <c:pt idx="17">
                  <c:v>90.28</c:v>
                </c:pt>
                <c:pt idx="18">
                  <c:v>93.91</c:v>
                </c:pt>
                <c:pt idx="19">
                  <c:v>94.34</c:v>
                </c:pt>
                <c:pt idx="20">
                  <c:v>98.79</c:v>
                </c:pt>
                <c:pt idx="21">
                  <c:v>92.43</c:v>
                </c:pt>
                <c:pt idx="22">
                  <c:v>90.22</c:v>
                </c:pt>
                <c:pt idx="23">
                  <c:v>95.64</c:v>
                </c:pt>
                <c:pt idx="24">
                  <c:v>100.27</c:v>
                </c:pt>
                <c:pt idx="25">
                  <c:v>95.99</c:v>
                </c:pt>
                <c:pt idx="26">
                  <c:v>94.67</c:v>
                </c:pt>
                <c:pt idx="27">
                  <c:v>100.64</c:v>
                </c:pt>
                <c:pt idx="28">
                  <c:v>92.4</c:v>
                </c:pt>
                <c:pt idx="29">
                  <c:v>99.93</c:v>
                </c:pt>
                <c:pt idx="30">
                  <c:v>90.3</c:v>
                </c:pt>
                <c:pt idx="31">
                  <c:v>93.62</c:v>
                </c:pt>
                <c:pt idx="32">
                  <c:v>90.75</c:v>
                </c:pt>
                <c:pt idx="33">
                  <c:v>97.8</c:v>
                </c:pt>
                <c:pt idx="34">
                  <c:v>102.78</c:v>
                </c:pt>
                <c:pt idx="35">
                  <c:v>96.4</c:v>
                </c:pt>
                <c:pt idx="36">
                  <c:v>94.28</c:v>
                </c:pt>
                <c:pt idx="37">
                  <c:v>91.8</c:v>
                </c:pt>
                <c:pt idx="38">
                  <c:v>90.37</c:v>
                </c:pt>
                <c:pt idx="39">
                  <c:v>98.73</c:v>
                </c:pt>
                <c:pt idx="40">
                  <c:v>93.37</c:v>
                </c:pt>
                <c:pt idx="41">
                  <c:v>102.17</c:v>
                </c:pt>
                <c:pt idx="42">
                  <c:v>101.92</c:v>
                </c:pt>
                <c:pt idx="43">
                  <c:v>106.07</c:v>
                </c:pt>
                <c:pt idx="44">
                  <c:v>98.62</c:v>
                </c:pt>
                <c:pt idx="45">
                  <c:v>98.89</c:v>
                </c:pt>
                <c:pt idx="46">
                  <c:v>97.49</c:v>
                </c:pt>
                <c:pt idx="47">
                  <c:v>101.13</c:v>
                </c:pt>
                <c:pt idx="48">
                  <c:v>98.81</c:v>
                </c:pt>
                <c:pt idx="49">
                  <c:v>105.18</c:v>
                </c:pt>
                <c:pt idx="50">
                  <c:v>98.01</c:v>
                </c:pt>
                <c:pt idx="51">
                  <c:v>99.85</c:v>
                </c:pt>
                <c:pt idx="52">
                  <c:v>96</c:v>
                </c:pt>
                <c:pt idx="53">
                  <c:v>94.62</c:v>
                </c:pt>
                <c:pt idx="54">
                  <c:v>100.95</c:v>
                </c:pt>
                <c:pt idx="55">
                  <c:v>100.26</c:v>
                </c:pt>
                <c:pt idx="56">
                  <c:v>96.37</c:v>
                </c:pt>
                <c:pt idx="57">
                  <c:v>101.23</c:v>
                </c:pt>
                <c:pt idx="58">
                  <c:v>99.58</c:v>
                </c:pt>
                <c:pt idx="59">
                  <c:v>95.74</c:v>
                </c:pt>
                <c:pt idx="60">
                  <c:v>91.07</c:v>
                </c:pt>
                <c:pt idx="61">
                  <c:v>90.51</c:v>
                </c:pt>
                <c:pt idx="62">
                  <c:v>94.61</c:v>
                </c:pt>
                <c:pt idx="63">
                  <c:v>96</c:v>
                </c:pt>
                <c:pt idx="64">
                  <c:v>94.02</c:v>
                </c:pt>
                <c:pt idx="65">
                  <c:v>97.37</c:v>
                </c:pt>
                <c:pt idx="66">
                  <c:v>92.14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C9-4B2C-88AA-81DE6A2035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5090639"/>
        <c:axId val="1955721567"/>
      </c:lineChart>
      <c:catAx>
        <c:axId val="2075090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721567"/>
        <c:crosses val="autoZero"/>
        <c:auto val="1"/>
        <c:lblAlgn val="ctr"/>
        <c:lblOffset val="100"/>
        <c:noMultiLvlLbl val="0"/>
      </c:catAx>
      <c:valAx>
        <c:axId val="1955721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5090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Sheet5!$B$1</c:f>
              <c:strCache>
                <c:ptCount val="1"/>
                <c:pt idx="0">
                  <c:v>perin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Sheet5!$A$2:$A$68</c:f>
              <c:strCache>
                <c:ptCount val="67"/>
                <c:pt idx="0">
                  <c:v>Alachua county</c:v>
                </c:pt>
                <c:pt idx="1">
                  <c:v>Baker county</c:v>
                </c:pt>
                <c:pt idx="2">
                  <c:v>Bay county</c:v>
                </c:pt>
                <c:pt idx="3">
                  <c:v>Bradford county</c:v>
                </c:pt>
                <c:pt idx="4">
                  <c:v>Brevard county</c:v>
                </c:pt>
                <c:pt idx="5">
                  <c:v>Broward county</c:v>
                </c:pt>
                <c:pt idx="6">
                  <c:v>Calhoun county</c:v>
                </c:pt>
                <c:pt idx="7">
                  <c:v>Charlotte county</c:v>
                </c:pt>
                <c:pt idx="8">
                  <c:v>Citrus county</c:v>
                </c:pt>
                <c:pt idx="9">
                  <c:v>Clay county</c:v>
                </c:pt>
                <c:pt idx="10">
                  <c:v>Collier county</c:v>
                </c:pt>
                <c:pt idx="11">
                  <c:v>Columbia county</c:v>
                </c:pt>
                <c:pt idx="12">
                  <c:v>DeSoto county</c:v>
                </c:pt>
                <c:pt idx="13">
                  <c:v>Dixie county</c:v>
                </c:pt>
                <c:pt idx="14">
                  <c:v>Duval county</c:v>
                </c:pt>
                <c:pt idx="15">
                  <c:v>Escambia county</c:v>
                </c:pt>
                <c:pt idx="16">
                  <c:v>Flagler county</c:v>
                </c:pt>
                <c:pt idx="17">
                  <c:v>Franklin county</c:v>
                </c:pt>
                <c:pt idx="18">
                  <c:v>Gadsden county</c:v>
                </c:pt>
                <c:pt idx="19">
                  <c:v>Gilchrist county</c:v>
                </c:pt>
                <c:pt idx="20">
                  <c:v>Glades county</c:v>
                </c:pt>
                <c:pt idx="21">
                  <c:v>Gulf county</c:v>
                </c:pt>
                <c:pt idx="22">
                  <c:v>Hamilton county</c:v>
                </c:pt>
                <c:pt idx="23">
                  <c:v>Hardee county</c:v>
                </c:pt>
                <c:pt idx="24">
                  <c:v>Hendry county</c:v>
                </c:pt>
                <c:pt idx="25">
                  <c:v>Hernando county</c:v>
                </c:pt>
                <c:pt idx="26">
                  <c:v>Highlands county</c:v>
                </c:pt>
                <c:pt idx="27">
                  <c:v>Hillsborough county</c:v>
                </c:pt>
                <c:pt idx="28">
                  <c:v>Holmes county</c:v>
                </c:pt>
                <c:pt idx="29">
                  <c:v>Indian River county</c:v>
                </c:pt>
                <c:pt idx="30">
                  <c:v>Jackson county</c:v>
                </c:pt>
                <c:pt idx="31">
                  <c:v>Jefferson county</c:v>
                </c:pt>
                <c:pt idx="32">
                  <c:v>Lafayette county</c:v>
                </c:pt>
                <c:pt idx="33">
                  <c:v>Lake county</c:v>
                </c:pt>
                <c:pt idx="34">
                  <c:v>Lee county</c:v>
                </c:pt>
                <c:pt idx="35">
                  <c:v>Leon county</c:v>
                </c:pt>
                <c:pt idx="36">
                  <c:v>Levy county</c:v>
                </c:pt>
                <c:pt idx="37">
                  <c:v>Liberty county</c:v>
                </c:pt>
                <c:pt idx="38">
                  <c:v>Madison county</c:v>
                </c:pt>
                <c:pt idx="39">
                  <c:v>Manatee county</c:v>
                </c:pt>
                <c:pt idx="40">
                  <c:v>Marion county</c:v>
                </c:pt>
                <c:pt idx="41">
                  <c:v>Martin county</c:v>
                </c:pt>
                <c:pt idx="42">
                  <c:v>Miami-Dade county</c:v>
                </c:pt>
                <c:pt idx="43">
                  <c:v>Monroe county</c:v>
                </c:pt>
                <c:pt idx="44">
                  <c:v>Nassau county</c:v>
                </c:pt>
                <c:pt idx="45">
                  <c:v>Okaloosa county</c:v>
                </c:pt>
                <c:pt idx="46">
                  <c:v>Okeechobee county</c:v>
                </c:pt>
                <c:pt idx="47">
                  <c:v>Orange county</c:v>
                </c:pt>
                <c:pt idx="48">
                  <c:v>Osceola county</c:v>
                </c:pt>
                <c:pt idx="49">
                  <c:v>Palm Beach county</c:v>
                </c:pt>
                <c:pt idx="50">
                  <c:v>Pasco county</c:v>
                </c:pt>
                <c:pt idx="51">
                  <c:v>Pinellas county</c:v>
                </c:pt>
                <c:pt idx="52">
                  <c:v>Polk county</c:v>
                </c:pt>
                <c:pt idx="53">
                  <c:v>Putnam county</c:v>
                </c:pt>
                <c:pt idx="54">
                  <c:v>St. Johns county</c:v>
                </c:pt>
                <c:pt idx="55">
                  <c:v>St. Lucie county</c:v>
                </c:pt>
                <c:pt idx="56">
                  <c:v>Santa Rosa county</c:v>
                </c:pt>
                <c:pt idx="57">
                  <c:v>Sarasota county</c:v>
                </c:pt>
                <c:pt idx="58">
                  <c:v>Seminole county</c:v>
                </c:pt>
                <c:pt idx="59">
                  <c:v>Sumter county</c:v>
                </c:pt>
                <c:pt idx="60">
                  <c:v>Suwannee county</c:v>
                </c:pt>
                <c:pt idx="61">
                  <c:v>Taylor county</c:v>
                </c:pt>
                <c:pt idx="62">
                  <c:v>Union county</c:v>
                </c:pt>
                <c:pt idx="63">
                  <c:v>Volusia county</c:v>
                </c:pt>
                <c:pt idx="64">
                  <c:v>Wakulla county</c:v>
                </c:pt>
                <c:pt idx="65">
                  <c:v>Walton county</c:v>
                </c:pt>
                <c:pt idx="66">
                  <c:v>Washington county</c:v>
                </c:pt>
              </c:strCache>
            </c:strRef>
          </c:cat>
          <c:val>
            <c:numRef>
              <c:f>Sheet5!$B$2:$B$68</c:f>
              <c:numCache>
                <c:formatCode>General</c:formatCode>
                <c:ptCount val="67"/>
                <c:pt idx="0">
                  <c:v>44390</c:v>
                </c:pt>
                <c:pt idx="1">
                  <c:v>32313</c:v>
                </c:pt>
                <c:pt idx="2">
                  <c:v>43231</c:v>
                </c:pt>
                <c:pt idx="3">
                  <c:v>33557</c:v>
                </c:pt>
                <c:pt idx="4">
                  <c:v>45425</c:v>
                </c:pt>
                <c:pt idx="5">
                  <c:v>50269</c:v>
                </c:pt>
                <c:pt idx="6">
                  <c:v>26873</c:v>
                </c:pt>
                <c:pt idx="7">
                  <c:v>41564</c:v>
                </c:pt>
                <c:pt idx="8">
                  <c:v>37920</c:v>
                </c:pt>
                <c:pt idx="9">
                  <c:v>42909</c:v>
                </c:pt>
                <c:pt idx="10">
                  <c:v>92686</c:v>
                </c:pt>
                <c:pt idx="11">
                  <c:v>35074</c:v>
                </c:pt>
                <c:pt idx="12">
                  <c:v>23610</c:v>
                </c:pt>
                <c:pt idx="13">
                  <c:v>27956</c:v>
                </c:pt>
                <c:pt idx="14">
                  <c:v>46174</c:v>
                </c:pt>
                <c:pt idx="15">
                  <c:v>42537</c:v>
                </c:pt>
                <c:pt idx="16">
                  <c:v>46220</c:v>
                </c:pt>
                <c:pt idx="17">
                  <c:v>35988</c:v>
                </c:pt>
                <c:pt idx="18">
                  <c:v>35139</c:v>
                </c:pt>
                <c:pt idx="19">
                  <c:v>33774</c:v>
                </c:pt>
                <c:pt idx="20">
                  <c:v>24467</c:v>
                </c:pt>
                <c:pt idx="21">
                  <c:v>35701</c:v>
                </c:pt>
                <c:pt idx="22">
                  <c:v>26016</c:v>
                </c:pt>
                <c:pt idx="23">
                  <c:v>28285</c:v>
                </c:pt>
                <c:pt idx="24">
                  <c:v>31071</c:v>
                </c:pt>
                <c:pt idx="25">
                  <c:v>36878</c:v>
                </c:pt>
                <c:pt idx="26">
                  <c:v>33453</c:v>
                </c:pt>
                <c:pt idx="27">
                  <c:v>47000</c:v>
                </c:pt>
                <c:pt idx="28">
                  <c:v>30468</c:v>
                </c:pt>
                <c:pt idx="29">
                  <c:v>76059</c:v>
                </c:pt>
                <c:pt idx="30">
                  <c:v>32106</c:v>
                </c:pt>
                <c:pt idx="31">
                  <c:v>40736</c:v>
                </c:pt>
                <c:pt idx="32">
                  <c:v>24148</c:v>
                </c:pt>
                <c:pt idx="33">
                  <c:v>42190</c:v>
                </c:pt>
                <c:pt idx="34">
                  <c:v>51266</c:v>
                </c:pt>
                <c:pt idx="35">
                  <c:v>44482</c:v>
                </c:pt>
                <c:pt idx="36">
                  <c:v>35204</c:v>
                </c:pt>
                <c:pt idx="37">
                  <c:v>23582</c:v>
                </c:pt>
                <c:pt idx="38">
                  <c:v>31675</c:v>
                </c:pt>
                <c:pt idx="39">
                  <c:v>47378</c:v>
                </c:pt>
                <c:pt idx="40">
                  <c:v>36997</c:v>
                </c:pt>
                <c:pt idx="41">
                  <c:v>83873</c:v>
                </c:pt>
                <c:pt idx="42">
                  <c:v>50022</c:v>
                </c:pt>
                <c:pt idx="43">
                  <c:v>92119</c:v>
                </c:pt>
                <c:pt idx="44">
                  <c:v>57877</c:v>
                </c:pt>
                <c:pt idx="45">
                  <c:v>48875</c:v>
                </c:pt>
                <c:pt idx="46">
                  <c:v>30661</c:v>
                </c:pt>
                <c:pt idx="47">
                  <c:v>44647</c:v>
                </c:pt>
                <c:pt idx="48">
                  <c:v>33346</c:v>
                </c:pt>
                <c:pt idx="49">
                  <c:v>79760</c:v>
                </c:pt>
                <c:pt idx="50">
                  <c:v>40313</c:v>
                </c:pt>
                <c:pt idx="51">
                  <c:v>53455</c:v>
                </c:pt>
                <c:pt idx="52">
                  <c:v>35463</c:v>
                </c:pt>
                <c:pt idx="53">
                  <c:v>31773</c:v>
                </c:pt>
                <c:pt idx="54">
                  <c:v>68149</c:v>
                </c:pt>
                <c:pt idx="55">
                  <c:v>39374</c:v>
                </c:pt>
                <c:pt idx="56">
                  <c:v>44527</c:v>
                </c:pt>
                <c:pt idx="57">
                  <c:v>64868</c:v>
                </c:pt>
                <c:pt idx="58">
                  <c:v>49049</c:v>
                </c:pt>
                <c:pt idx="59">
                  <c:v>46100</c:v>
                </c:pt>
                <c:pt idx="60">
                  <c:v>33068</c:v>
                </c:pt>
                <c:pt idx="61">
                  <c:v>30346</c:v>
                </c:pt>
                <c:pt idx="62">
                  <c:v>22227</c:v>
                </c:pt>
                <c:pt idx="63">
                  <c:v>42374</c:v>
                </c:pt>
                <c:pt idx="64">
                  <c:v>37026</c:v>
                </c:pt>
                <c:pt idx="65">
                  <c:v>59728</c:v>
                </c:pt>
                <c:pt idx="66">
                  <c:v>29414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73-4D35-92D1-7192A68CA2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5063775"/>
        <c:axId val="1955711167"/>
      </c:lineChart>
      <c:catAx>
        <c:axId val="1955063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711167"/>
        <c:crosses val="autoZero"/>
        <c:auto val="1"/>
        <c:lblAlgn val="ctr"/>
        <c:lblOffset val="100"/>
        <c:noMultiLvlLbl val="0"/>
      </c:catAx>
      <c:valAx>
        <c:axId val="1955711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0637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Sheet6!$D$1</c:f>
              <c:strCache>
                <c:ptCount val="1"/>
                <c:pt idx="0">
                  <c:v>GDP per capital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Sheet6!$A$2:$A$68</c:f>
              <c:strCache>
                <c:ptCount val="67"/>
                <c:pt idx="0">
                  <c:v>Alachua county</c:v>
                </c:pt>
                <c:pt idx="1">
                  <c:v>Baker county</c:v>
                </c:pt>
                <c:pt idx="2">
                  <c:v>Bay county</c:v>
                </c:pt>
                <c:pt idx="3">
                  <c:v>Bradford county</c:v>
                </c:pt>
                <c:pt idx="4">
                  <c:v>Brevard county</c:v>
                </c:pt>
                <c:pt idx="5">
                  <c:v>Broward county</c:v>
                </c:pt>
                <c:pt idx="6">
                  <c:v>Calhoun county</c:v>
                </c:pt>
                <c:pt idx="7">
                  <c:v>Charlotte county</c:v>
                </c:pt>
                <c:pt idx="8">
                  <c:v>Citrus county</c:v>
                </c:pt>
                <c:pt idx="9">
                  <c:v>Clay county</c:v>
                </c:pt>
                <c:pt idx="10">
                  <c:v>Collier county</c:v>
                </c:pt>
                <c:pt idx="11">
                  <c:v>Columbia county</c:v>
                </c:pt>
                <c:pt idx="12">
                  <c:v>DeSoto county</c:v>
                </c:pt>
                <c:pt idx="13">
                  <c:v>Dixie county</c:v>
                </c:pt>
                <c:pt idx="14">
                  <c:v>Duval county</c:v>
                </c:pt>
                <c:pt idx="15">
                  <c:v>Escambia county</c:v>
                </c:pt>
                <c:pt idx="16">
                  <c:v>Flagler county</c:v>
                </c:pt>
                <c:pt idx="17">
                  <c:v>Franklin county</c:v>
                </c:pt>
                <c:pt idx="18">
                  <c:v>Gadsden county</c:v>
                </c:pt>
                <c:pt idx="19">
                  <c:v>Gilchrist county</c:v>
                </c:pt>
                <c:pt idx="20">
                  <c:v>Glades county</c:v>
                </c:pt>
                <c:pt idx="21">
                  <c:v>Gulf county</c:v>
                </c:pt>
                <c:pt idx="22">
                  <c:v>Hamilton county</c:v>
                </c:pt>
                <c:pt idx="23">
                  <c:v>Hardee county</c:v>
                </c:pt>
                <c:pt idx="24">
                  <c:v>Hendry county</c:v>
                </c:pt>
                <c:pt idx="25">
                  <c:v>Hernando county</c:v>
                </c:pt>
                <c:pt idx="26">
                  <c:v>Highlands county</c:v>
                </c:pt>
                <c:pt idx="27">
                  <c:v>Hillsborough county</c:v>
                </c:pt>
                <c:pt idx="28">
                  <c:v>Holmes county</c:v>
                </c:pt>
                <c:pt idx="29">
                  <c:v>Indian River county</c:v>
                </c:pt>
                <c:pt idx="30">
                  <c:v>Jackson county</c:v>
                </c:pt>
                <c:pt idx="31">
                  <c:v>Jefferson county</c:v>
                </c:pt>
                <c:pt idx="32">
                  <c:v>Lafayette county</c:v>
                </c:pt>
                <c:pt idx="33">
                  <c:v>Lake county</c:v>
                </c:pt>
                <c:pt idx="34">
                  <c:v>Lee county</c:v>
                </c:pt>
                <c:pt idx="35">
                  <c:v>Leon county</c:v>
                </c:pt>
                <c:pt idx="36">
                  <c:v>Levy county</c:v>
                </c:pt>
                <c:pt idx="37">
                  <c:v>Liberty county</c:v>
                </c:pt>
                <c:pt idx="38">
                  <c:v>Madison county</c:v>
                </c:pt>
                <c:pt idx="39">
                  <c:v>Manatee county</c:v>
                </c:pt>
                <c:pt idx="40">
                  <c:v>Marion county</c:v>
                </c:pt>
                <c:pt idx="41">
                  <c:v>Martin county</c:v>
                </c:pt>
                <c:pt idx="42">
                  <c:v>Miami-Dade county</c:v>
                </c:pt>
                <c:pt idx="43">
                  <c:v>Monroe county</c:v>
                </c:pt>
                <c:pt idx="44">
                  <c:v>Nassau county</c:v>
                </c:pt>
                <c:pt idx="45">
                  <c:v>Okaloosa county</c:v>
                </c:pt>
                <c:pt idx="46">
                  <c:v>Okeechobee county</c:v>
                </c:pt>
                <c:pt idx="47">
                  <c:v>Orange county</c:v>
                </c:pt>
                <c:pt idx="48">
                  <c:v>Osceola county</c:v>
                </c:pt>
                <c:pt idx="49">
                  <c:v>Palm Beach county</c:v>
                </c:pt>
                <c:pt idx="50">
                  <c:v>Pasco county</c:v>
                </c:pt>
                <c:pt idx="51">
                  <c:v>Pinellas county</c:v>
                </c:pt>
                <c:pt idx="52">
                  <c:v>Polk county</c:v>
                </c:pt>
                <c:pt idx="53">
                  <c:v>Putnam county</c:v>
                </c:pt>
                <c:pt idx="54">
                  <c:v>St. Johns county</c:v>
                </c:pt>
                <c:pt idx="55">
                  <c:v>St. Lucie county</c:v>
                </c:pt>
                <c:pt idx="56">
                  <c:v>Santa Rosa county</c:v>
                </c:pt>
                <c:pt idx="57">
                  <c:v>Sarasota county</c:v>
                </c:pt>
                <c:pt idx="58">
                  <c:v>Seminole county</c:v>
                </c:pt>
                <c:pt idx="59">
                  <c:v>Sumter county</c:v>
                </c:pt>
                <c:pt idx="60">
                  <c:v>Suwannee county</c:v>
                </c:pt>
                <c:pt idx="61">
                  <c:v>Taylor county</c:v>
                </c:pt>
                <c:pt idx="62">
                  <c:v>Union county</c:v>
                </c:pt>
                <c:pt idx="63">
                  <c:v>Volusia county</c:v>
                </c:pt>
                <c:pt idx="64">
                  <c:v>Wakulla county</c:v>
                </c:pt>
                <c:pt idx="65">
                  <c:v>Walton county</c:v>
                </c:pt>
                <c:pt idx="66">
                  <c:v>Washington county</c:v>
                </c:pt>
              </c:strCache>
            </c:strRef>
          </c:cat>
          <c:val>
            <c:numRef>
              <c:f>Sheet6!$D$2:$D$68</c:f>
              <c:numCache>
                <c:formatCode>General</c:formatCode>
                <c:ptCount val="67"/>
                <c:pt idx="0">
                  <c:v>46.566036677066734</c:v>
                </c:pt>
                <c:pt idx="1">
                  <c:v>21.09214485468512</c:v>
                </c:pt>
                <c:pt idx="2">
                  <c:v>45.472492721914364</c:v>
                </c:pt>
                <c:pt idx="3">
                  <c:v>23.006240847918555</c:v>
                </c:pt>
                <c:pt idx="4">
                  <c:v>39.425885958729552</c:v>
                </c:pt>
                <c:pt idx="5">
                  <c:v>50.465007574321071</c:v>
                </c:pt>
                <c:pt idx="6">
                  <c:v>17.779483898485818</c:v>
                </c:pt>
                <c:pt idx="7">
                  <c:v>25.695417285580678</c:v>
                </c:pt>
                <c:pt idx="8">
                  <c:v>23.764200238249945</c:v>
                </c:pt>
                <c:pt idx="9">
                  <c:v>20.945950215102719</c:v>
                </c:pt>
                <c:pt idx="10">
                  <c:v>41.837132936560607</c:v>
                </c:pt>
                <c:pt idx="11">
                  <c:v>30.045437780173636</c:v>
                </c:pt>
                <c:pt idx="12">
                  <c:v>22.972105919866905</c:v>
                </c:pt>
                <c:pt idx="13">
                  <c:v>16.542143287176401</c:v>
                </c:pt>
                <c:pt idx="14">
                  <c:v>60.830344338767368</c:v>
                </c:pt>
                <c:pt idx="15">
                  <c:v>44.011437593029704</c:v>
                </c:pt>
                <c:pt idx="16">
                  <c:v>19.514755728295746</c:v>
                </c:pt>
                <c:pt idx="17">
                  <c:v>27.641407968711807</c:v>
                </c:pt>
                <c:pt idx="18">
                  <c:v>26.164336495451305</c:v>
                </c:pt>
                <c:pt idx="19">
                  <c:v>21.657154114600925</c:v>
                </c:pt>
                <c:pt idx="20">
                  <c:v>20.582729974849478</c:v>
                </c:pt>
                <c:pt idx="21">
                  <c:v>28.867451460021403</c:v>
                </c:pt>
                <c:pt idx="22">
                  <c:v>26.872465753424656</c:v>
                </c:pt>
                <c:pt idx="23">
                  <c:v>40.650648165053859</c:v>
                </c:pt>
                <c:pt idx="24">
                  <c:v>30.310319042871384</c:v>
                </c:pt>
                <c:pt idx="25">
                  <c:v>20.268414402361461</c:v>
                </c:pt>
                <c:pt idx="26">
                  <c:v>24.543767039851499</c:v>
                </c:pt>
                <c:pt idx="27">
                  <c:v>55.334694470782836</c:v>
                </c:pt>
                <c:pt idx="28">
                  <c:v>16.143997206843235</c:v>
                </c:pt>
                <c:pt idx="29">
                  <c:v>34.509264936523408</c:v>
                </c:pt>
                <c:pt idx="30">
                  <c:v>25.527965253677959</c:v>
                </c:pt>
                <c:pt idx="31">
                  <c:v>20.489306984298864</c:v>
                </c:pt>
                <c:pt idx="32">
                  <c:v>24.646545626031596</c:v>
                </c:pt>
                <c:pt idx="33">
                  <c:v>23.188981293054944</c:v>
                </c:pt>
                <c:pt idx="34">
                  <c:v>36.790123893420102</c:v>
                </c:pt>
                <c:pt idx="35">
                  <c:v>47.774687267073411</c:v>
                </c:pt>
                <c:pt idx="36">
                  <c:v>26.670021775949674</c:v>
                </c:pt>
                <c:pt idx="37">
                  <c:v>20.760487916096672</c:v>
                </c:pt>
                <c:pt idx="38">
                  <c:v>25.034287174246295</c:v>
                </c:pt>
                <c:pt idx="39">
                  <c:v>32.520928515748011</c:v>
                </c:pt>
                <c:pt idx="40">
                  <c:v>25.630765132997244</c:v>
                </c:pt>
                <c:pt idx="41">
                  <c:v>43.801958410572645</c:v>
                </c:pt>
                <c:pt idx="42">
                  <c:v>51.876274567676461</c:v>
                </c:pt>
                <c:pt idx="43">
                  <c:v>55.843056211620215</c:v>
                </c:pt>
                <c:pt idx="44">
                  <c:v>26.017350417303398</c:v>
                </c:pt>
                <c:pt idx="45">
                  <c:v>52.180458925930708</c:v>
                </c:pt>
                <c:pt idx="46">
                  <c:v>27.545278415614238</c:v>
                </c:pt>
                <c:pt idx="47">
                  <c:v>63.301737994920927</c:v>
                </c:pt>
                <c:pt idx="48">
                  <c:v>22.601116712364256</c:v>
                </c:pt>
                <c:pt idx="49">
                  <c:v>49.915515137199321</c:v>
                </c:pt>
                <c:pt idx="50">
                  <c:v>21.320288282409006</c:v>
                </c:pt>
                <c:pt idx="51">
                  <c:v>47.946872587662121</c:v>
                </c:pt>
                <c:pt idx="52">
                  <c:v>32.556189781148731</c:v>
                </c:pt>
                <c:pt idx="53">
                  <c:v>27.430624556422995</c:v>
                </c:pt>
                <c:pt idx="54">
                  <c:v>28.92132053519488</c:v>
                </c:pt>
                <c:pt idx="55">
                  <c:v>26.866233081953329</c:v>
                </c:pt>
                <c:pt idx="56">
                  <c:v>21.425413562389</c:v>
                </c:pt>
                <c:pt idx="57">
                  <c:v>41.79123805055422</c:v>
                </c:pt>
                <c:pt idx="58">
                  <c:v>41.930168420829489</c:v>
                </c:pt>
                <c:pt idx="59">
                  <c:v>19.317290275434765</c:v>
                </c:pt>
                <c:pt idx="60">
                  <c:v>23.999361556920501</c:v>
                </c:pt>
                <c:pt idx="61">
                  <c:v>38.136120758749669</c:v>
                </c:pt>
                <c:pt idx="62">
                  <c:v>19.297516930022574</c:v>
                </c:pt>
                <c:pt idx="63">
                  <c:v>30.526177558592554</c:v>
                </c:pt>
                <c:pt idx="64">
                  <c:v>18.381944444444443</c:v>
                </c:pt>
                <c:pt idx="65">
                  <c:v>35.837165161050933</c:v>
                </c:pt>
                <c:pt idx="66">
                  <c:v>19.36778666246504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99-49B2-9AEB-A0A28B14BA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8874223"/>
        <c:axId val="1948165407"/>
      </c:lineChart>
      <c:catAx>
        <c:axId val="1348874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8165407"/>
        <c:crosses val="autoZero"/>
        <c:auto val="1"/>
        <c:lblAlgn val="ctr"/>
        <c:lblOffset val="100"/>
        <c:noMultiLvlLbl val="0"/>
      </c:catAx>
      <c:valAx>
        <c:axId val="194816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88742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_xlchart.v5.13</cx:f>
        <cx:nf>_xlchart.v5.12</cx:nf>
      </cx:strDim>
      <cx:numDim type="colorVal">
        <cx:f>_xlchart.v5.15</cx:f>
        <cx:nf>_xlchart.v5.14</cx:nf>
      </cx:numDim>
    </cx:data>
  </cx:chartData>
  <cx:chart>
    <cx:title pos="t" align="ctr" overlay="0">
      <cx:tx>
        <cx:txData>
          <cx:v>Florida total GDP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Florida total GDP</a:t>
          </a:r>
        </a:p>
      </cx:txPr>
    </cx:title>
    <cx:plotArea>
      <cx:plotAreaRegion>
        <cx:series layoutId="regionMap" uniqueId="{5CD7FF0F-CC5D-4BDD-82A2-13FF0A3BA0DB}">
          <cx:tx>
            <cx:txData>
              <cx:f>_xlchart.v5.14</cx:f>
              <cx:v>GDP</cx:v>
            </cx:txData>
          </cx:tx>
          <cx:dataId val="0"/>
          <cx:layoutPr>
            <cx:regionLabelLayout val="none"/>
            <cx:geography viewedRegionType="dataOnly" cultureLanguage="en-US" cultureRegion="US" attribution="Powered by Bing">
              <cx:geoCache provider="{E9337A44-BEBE-4D9F-B70C-5C5E7DAFC167}">
                <cx:binary>1J1rU2M5kve/SkW9fnCf+2VjeiLarmvXdZvq7pl9U+EBGgzGBl8A8+mfX55jU1ZK9IJXOlRtbMxM
N+hIpKRUXv75z38c3PzXwfhoOHt2cz6ezP/r4Obn5yeLxcV//fTT/ODk6Hw4752PDmbT+fSvRe9g
ev7T9K+/RgdHPx3OhtejyfFPSRRnPx2cDGeLo5vn//wHXzs+mr6fHgwXo+nkv5dHs9VvR/PleDH/
m585f/RseHg+mrwYzRez0cEi+fn5YLSYLefPDqbLyWL1/NnRZDFarL6sLo5+fm7+6vNnP+kvWrM/
G7PAxfKQwUnVq9IqS5KyzJOiyvP8+bPxdHK8/vFelfTSLKmyukzjLMvTON1M/nF4zvj1ugb/+7qa
VQ0PD2dH8zl/XvPf1njjb/n5+av3z++TxGbGRiIi52NE/vPz3yejxdHhs/3FcHE0f/5sNJ82vzhb
Daby5/6+38jnJ3On/vkP9S+QmPo3W5upxfu//cj6C/qz4eFf09lhgN2se3VWR2lapmVcJUVcWrsZ
R3WVJmWRFvxGyW63R6ndzbuVbaT7N+fMvZ/WFx6wo9YYP3tq7vHWmc/iXllGRZkXeR2XdVFVppTK
opdlaVxURRbFIqe6ayl9/sU+94GkpM552JP/53B+gt5cTCf+z36W9ZKsSFFRWZ3FWVSgqbY1WRwX
vbqoq7KO8yitm59vn/2tte18+h3fUOf/7Qt7Zx2jAt+AtO5lcV3XFYe8Xmv1bVlVcS/L0fhIs8zr
ssgL8wY4VvxoTeH4hpLVpzffhayiXlxERZ0kHKwirxLzWNVFL62rrKiiuMzLKk6USnX8mQFE9eVf
34moyiopqzyL86K5haasqryXZ2USpVy+usiqLHuKY+UyKhy7FPoKFr0yqqMqzfMyTir0kZJV3OPi
1QU2GRorQqBPIas/HA/RE8iq6hUR+qjO6zSP8irnQTbUVdGLoyjh+pVorPyJZPX24/dwB7O0lxRl
VGY5RnsR1ak2btIeP8Hmr1wGoGNvA2irj//+TiSVJQXGcpREUVxjOKhTVfViVFSNEYhfhIZHkt0b
DH++/S5klfXKGJuY61dGVRSV6lQVJQZDXaKm0irifsqp615WH15+D7LCuOJ5y9HsVVlk8syZ56os
kSVmV1SmWVWkScW5ewJZfR+GaInmrpIqrRvTKtJ3MI5FXeGvIsU4lZP1FLL6/ct3ca6wGHLc1ji9
U93bj2Cd4/tnaVWnWSqev/Zau1Htn959F6KqiFoRAkFxo925Z+oKVnUvrZI6v3sl+Xn3V/CtI7rl
2KXQhmjeq4qC961o7hcOn1JXHLsM+7TauqLdy+rj4Hs4VxkOTJLWqO2iztI0r9W5ipOkV1fESnEI
Myz7jPhb97L69Nt3ISv8ZmyFKo0xy4k6akO0iojX5NzSIkkwKqzIsuMmtKJ0Rr3d0UjHN1SMwRVp
c4wKfQfl2MRZXGGwF3HN/zLvIFH4Ko6jPMKxfrrY1evvwhmUOF9e5zx1ZZKLL6juYJn08hLTi1ew
KuKnMq/++PJd3MG4l5ZlUuVRlBZFwi00z1UZ94jXEABsBfU0savfvgsPB6u9knhnSgQL452Qnimq
uuxFeZzi4ESlWFdP4w2+I39laDBSg8HUVaepgc/D+cHUf1aA/GaSi4OflBLFJYVpbiuaFccWVyxG
wfK265Bku6zBrulNc7ixc+7spjnAz7PT6T7+Mh4enCyHAXYStzqPa7J2WBSND2TtZMpWx6Q3i0xi
gcqt3ixs573UH3jAbuohP+B+DkA3jKeLxVGAHSUhV5GExv9fJwSsHSXwTSgzsTPV35a1837an3jA
jtqD/OzpvcnqVN4dfLOiismbiC9rCqkkNp5FUZ6U2ESOPIG94Edb0fYnlKBcWQJ7kB9BdarM3o/+
czRbrPwf/TTqEU3l2JMnS1Mse/0sZWR/cgwNol5EKRIdzNksbOfDrz+gdtSVI9ND/Ozn/Qc/4uCD
UEmivK7TgrfZPPg1IWkMtRIvuwasQcLf9LX1ch997PUHlIhcKVc9JLSIMN+zMsMcjaKMsESuREQa
P68LchyboL16EvVyfYvI5TDqOQOLKKt6eZyUUQImpIU6mKcIrxpUCFke9CeJayt1qJfrW0QfHH6i
ntOPiDpVnL8OD87mIVA+aY5Hi4GHfZdkpDkjfeRJf/KDJK3iFtylEgabhQ12tej1B5RWcMUp9RA/
+3m/4iQXlwJMBc95B/LbThRUaa+uSwwJQC0I0Xpb9HIffeT1B5SI3v3b9mH1kNAiAvValgJ3Ja2r
A95V0YsyMBkFIMFNXriVQQuS1Gv1LR8XjkDPGVg+EmOriTTiat3dou0jVEc8PKR7EeAdeKVLEbmS
4l2LCGB0QtokriOcl6wsFH5HUgFVieeSlXmaATNVqQC9XN+nyJUE0HMGPkUp0Lgc44PIY9Kix823
FzhYkWPX5Ukt/osVe9HL9S2iLw7Ajp4zsIiypCfQwhhdRETRPkVcNKRXE85IIvCHFmJOL9e3iN46
Qv56zsAiSrNeAayLYH8WARQAPahOEeqa+8dLRu6kAM7d8Yv/iyOL27GIOEXYPBnFG/z1mD6JQudU
WS8jE4eL0CKjdZxfL9f3KfrgiPDrOUOfogjMf054vxCnWnwmdYryHoldIvzre6jhlnq5vkXkcrj1
nKFFhDqOYsHCRS3qW71oddxLCNZhFWR1Hdmhcr1c3yL6xZHW1nOGFlHUIxIhqC4edAD0iQKDV3ib
WZlSYlPmWcU9VA63Xq5vEX3Yf3rTupY8GYjmlBQs/6PUIkpAxxHLLBPKDyIbVRlaRK6iAj1n6FOE
90FEm9geMQk8WetFoz4JUFzNRYwiR/WFXq7vU/TnH09/isBIksWpQR61gG796APgAn4DerdClC0Q
pxVDRz7a0z/6YhdRtxkLXCQq5Ek3PDQREA8aaFyiy09wzRw4QH1uQ18zNBGBjjrJGj2j3XzixwSR
MJmeSld/evpbRhkY7kXBOwVkjf9UtwxIKYWkJJ+Soo64jV2b1i60Q8eHiHKKIokAH3OQmvcK78K4
ZyRqKKWgBIxQyROI6MN34MOmlJDjv8aSzWrOkSkikpKgJsH6UWnRKKOOIyH7L7q6aJ2G2PvDs6OZ
/8wkob8Swy2qOcxNXk05Slh0bDdmCZh9QbhqndAua7BreN0criLHrpiWOSD0kwJmleoX4upJW0Ws
hAOaiDJj4PlcBVEGGiRmLvbRdps5XAnH5UGaA0ILB7AhADmUAP6RgA615Z+JzYbrTT2xs6y+OdBh
To4rExlCOJ1qgMFwfMI9C6ADiG2TWuckkzeVrKiOBGB6phQv3VNEuFnXzlupP6BOuisoqYeEPuuY
BYUUmODuN1ljZTkR2saBE3xCWhK2tELbermPVgX6A0pErqCkHhJaRFWP+AhmZSohEalzM80CwAk8
Mhyxcg3TRoTbLpxerm8RubxcPWdoEYECok6XVFFylyPaNi45RRHQBFIoJGlLsk3cwy5F5HpSuhZR
3QOTwUUC2UlQxIZlkyAhFpcDpWryJ12LyFXD1bGIgDgT0uYUAfOvc8kSmRcNhgp8PMDNBEtcWDK9
XN8XzQWU0nOGvmiirjO0MKVIGz4T46JJdmADEE8tDg+9Wt8S2h/YHoqeM7CEJIVU8GRBNQGBhyPL
hp9bgC9NhUEnJW6rsmx6ub5F5Eoh6TkDiygFN8NbXhCzJTrbFqwZh0hCbjxmQGvwhm1Aol6udxHt
P/kpQkRCAIDBSEIfNiZdb1QnvQZZcx8gMbSIXCkkPWfoU0QwBMOxThNCRsIcpPDc5GrBuxbGz9uT
sibcWxv9g109bP33KsvR5SnpIX5E1Kmv1B+GQXFTYU4Inqyx3HcdhMd+Q1dWaUvEYpHtsaSdd1H+
ns1gtYMuq2371/3s3r3wQyKmPLF4RTARNgBNHSMhXEjWiwBKTGy5pV3ZPuDbS320itwerMTiekG2
f92PWLo91LOjq2EQHkkhXKpBJEXlWkuZJiW12/yIHV7HCDX2vr9e2OaEPn4f1QfUXjqPuBryA+7n
h+EMElP/8RyAeAlVAOQxYl6dFpawbbnwLBeAz1IebScIfr2unXdTjVeb6XqU1Qg/e3mvyiKVGmcJ
VhvRy0IK7LXKKiXJA/6sJbUj/mv64Wq1jz7taryWjyPXrEaElk9NNh6dHZMGdGV4QEzjpPMObtGt
bKt0tVrP8nHhpdWMoeWDuqTGhIu1rknQ54dQWEYUA6ojZ5JQrda3fJ7+/FBkTYgiA6HZ8O06UvEQ
i5EvQUVBMNbkobs7P674hNqRwOeHnFsNVgMJEVRvaLbN5zZOUjCuNbSZGyuzO+m4cm7dSocK2LyJ
OlTg6hzSwcpO8m3yx061s6uapWP5oJ3FYQQMJfVr2gkBtgnGPqrISN6lKro7Ph8cKJduxZNFMMjx
eCcwECUp9U46LZn2yFoCjiZvuakQ7E4+Ljhit/IRLmjAG5KhWdcYmMoHWx/ANAQx3DGhzdbgcbXa
VnSP4GhS45Xx48rSqBGBlXMqXHKVRLOI1kglhg6vU6APypWo1yaR1aVx6IJIdSwfjGc4vKCtWvOk
KoRUyfkSfoKIu7eJB3R3v1yh9W7lk5DBgpQRLC/YqOYOqfsFZgSSpgrYiPDPNPx73cnH5Ul3Kx+6
MZBu4ALd8fCa8qnRzySK17GkbrWPC2nQrXRSoBgQ6GEeVsSMbcZBCRfT6SMBxumkvlar9aydXcFi
NWNo7UxRSg6GXgjhGt8U4287tAHTJ/BwWtjA8YSUIA/qUju76jE6lg8QAojTOSHUY6yjrYZ8KPrh
8GBZR23ChnREd9rHVYEZRD4dh2Wn12HCssRZkixmw4QLX2rT1WEXUw3aaeFMETdaK8v+rF3YYNfc
kf6AMtZcj4ke4kcfdLqfr0fjg5MZvbj8R2YxDrCsAQEBvm/IGLRzQhE5gfZNRZ6lvr4tbec9tT/x
gF21B/2A+zoYh0gKsqUEi7mlxPtgL6r1gxQTa6fIkmAzNPk6J9gsaeetNEY/YBeN3/ezgffH2Ctq
TcCNCBsA0mn4EIyHCDgg8XeCzIhO2p2oh9pY66PNGGO0kozLxTR+P7RkagnQIBWs/00/AEMycOQn
MB/e1y/AWKtXybgi68ZsoSVTUE4r2hGar5jOS1ahJHTcEjImvOWkITHW6lUyLsPFmC20ZEiiyx2B
MRouJHnsTUugpncJxZOU/q3RB8qsM9bqVzL/cqCQRNEO1kZHaMkItT8wtRJCL06GxZcIjy82FLw1
WS3VyRaPbzjJuEI1xmzhJZOAgMRy3ERi1JmBJYI4KMUbLVGu9OJoj8YaebS9i17PjCtI3KlkBGdN
fo7T0LaX0pgsuW3bEeLO3iYXnVinksFaEdZkyMLILUjVjnlmGoQ65g4Qfl7vFs3WzZlxhR46lUwF
ZBirnfJ9pOMo4ocKAjOGvO/6x53dJickffvuBtYzWQHxFTp4naxrvNBtewY8elngnRJQJ2jlgBJv
r9WvnnEUy3Z6Znh7iFMRbVlT72lvL0UylGPzppdEPC1mPmOtXiXjymIas4U+MyAEgOaXJJqo5Gix
0+rM1EQ98IXXnlNn9oyrerhTyRD+hgSY6ha6FQu/ldLA1OiTEy9g5GnZr3TJqbFWr2fGFRw3Zgt8
ZoRerqLcBfitdPmw8t4Ew8QCRHBw4LYNNrt5mlyAtk4FQ7UL9JUZpAVQgnGbbDiSoNzwsu/hVg+n
gPef1jkQLIBwWWDlOaEkuE1i5yC5FgmgA6jGLnq9TB9fPq1kqNzAV6qoH7uHNJaCVgo5YdoDKLmm
CunoNjnga8Y++FEznUaU304OR8PJs99GVyEoHJJSKLbovJVv7AxltMNihj7E1KAIxdEywFjdYNdc
gfMrKvTmShg4x/2AezyYjsejINtLFkgqqsEzYS7ZgC8KqyUdWhEYaumLtbe6XtjOO7v5yzYfeMCm
6iE/4H6+GY3H8/9MZ9Pl8UmARBAQc2gp4aCkWsjR7QBmESrFgYnAnSdsw7rO2VjdZmMe/UI5v/KA
7XWO87PH9yYUqDOS2O/Wa21qOXqbUTgPTUVcwCJnu5nONQeR2Mc39tvunN2PxDp9ybjYy/P/jAL0
e5KK5DymmJYIdkJtuyYhKXGWoSOFloumt44bcbeynW+D9QV1E1xtzK0xfvb0/lsg3VtpJEOJYeJK
kTQ05NR039Uo2o9Bu3/BpOQCkHcuJVxFoT/gtDRtUjTRnZBawdYChRk5W2mNoMMLm1MeTEp//mLr
iM6lRAoWDDlAVpBUTc9WpVEL3iBoOaGYhmhCWraqBEFwKbm6tXYtpcZTwrsGL0XvTOFkN6UEXhG7
Gup/uFuTJzlLzviD3pvAeqlhAuAeNaw1OjQjNGmgPaEvBZfmAOVZW/roZ9n6glLdzuxB1yIiQCVR
PVFMG16W7ZgnUhKKqUzoAGifbEFF9HK9C8nlnVmCDXyOpJo8w42BVq5pfGwdJaEwhagMEGwbN+78
fXP1IgkkpU4tu0/zg6PpOIRhl1IQQCsCKC7uGjRvn3thnaVnF6zF5B0FJAW2oT3bbR56s7Cd32L9
AaUbXHFtPST8qSdqjQ9PuL+QIK1OFAnwhbRri+jVUUq92EcrBv0BJSAXk4IeElhA0tYX8jiSZJSW
EOu2kLAxZ0xI1XieN5iqLs+QS3WGEVGnOuHF0f50EaJLc9mTHjg4euQkMrDoGthMo0PAThTokTpt
uJdMlbBe184aQY1X5921mWqEn+Pe7V6ObkYhmvqCaCavD7oKreWifSSfiWkMr3/CDbZz3C+aZe2+
k8bwh2ykMeAH3Mf94Ww4ny4CPNTkEeiXQwxGOgkAf9Jl+xiosH2RYMypT3JQQd+tbOfdtL7wgA21
xvyIe7roPft1ejKZBwg0UxAljKIpPTKbYnqdHBYWZ6DrEKJQ0GqVkOzfrWz3TbU+8ZBdtQb9gNv6
Ynk1HAfYUmmWghMkQQdXnz2y2pS/rav/tbHYrmnnzTSHq410MWuYA/xs4r3RUdpspwmwGfImaxSI
GashVUYmheJ2mG0aX0PF/czFPtqONocr4TitiuaAbDbDj3A6NSpezg+GYdIB0jGdopkaFBQ8Q3Y7
8KoxIdlMnEZXOuBuZRvpPno3rS88YEOtMX729P4DH9OAgFJqcogR8B+7QRlkBZRSlLA5OFtLWev1
LiUXM7k1qx8pdXryX42Hx+Mg6f6mSQ8ZzCRvPV0iXNvhEnQYkVSar5Q5VnVL7rbt6m4WtvO51x94
wLHXQ37E/ZwNJ2fjUQg2PjwgUkzsFqhNRwtz4l/CxALPMn1EhPFcPUqvNivbfUf1F9SWut5ta1Y/
e3qvJqOMkpavVDlT8EzvUmiV1bGXxktpTHcvt7631vtoTWZ9QUnJ9YBbYwJLCeZCYeTG+LuHtluS
UdT7EFURXxuItRk4sdbrXUquTIs1a2ApASUAO0MwlSRBGz8yz1JJpoUeC/g7NBpuSLS6ltIHR/q3
aymBp66lzwI0PVwrAXkqKeE5VnQ9hagFqii7G4W1Xu9n6Y/vQEpUt6CR5JSgknhzdeUl/RgxwYTq
BwBe40J3fZZcUAJrbwLfOPQSRak0CUpIgjvAO1jrFE+BwYYzalPvYRgt+oXyfpZcdmjnUgJ1QpMw
khioH2g7agUloJ0wKotWwnmJLAnKqKYL1nq9S8lVS2bNGvgsob3JgHHX7glDCuACpQW1KI9gQ1HX
9Y1zZQy7llJKxguwQAZbFAVkLa36tptQQ9kNxIlI7hpPoLKq1nq9nyUXGZI1a+CzBJkfWltqgoiH
ObITkGUS8sZkwjhPUfDd3zhXLXTnUsLlbBob0FwZ6hkLeilVv0QZQBUSVxTOus7PkouZomspwdor
fcy3kF7KXgKgTCSm5A1sqrA0Sb61Xu837o8vNqjQmjX0jYMOh1wD5JBrDI/KN5QUq9AvAgrEplu8
xcdgrde7lFygQmvW0FIiRC/t3rlOTfMlDVCF5g/fZF2to0P41mK9i8hVHmzNGlhE1O5R4goJTpxD
wA/gWzelxFiCKAsvD33VMAh1bQa4avg6l1IiUiKzDsQKAxxiWlMpgQPnJEmFNbET6OoFWdQelxZc
Za3X+1l6++LplRKqW3r0kiyDF7vmP9VZKoFmEmyFPiYjuQ1AE6XVrZQ+OOpBrb0JfOMICEQ0hKPm
iGSwo/di2YCwcE3u0JldS8lFj9K1lMQMIO6Om4vrL0dJxefLDKiaZNSFDM7RE9par/cb56pTsWb1
c5Y6Tbm8gWTzKASEiYYDwhdPnz+ek5Y5YNuVIuMCEQVgtfWG6qDqel2DXStn1fgHhJ3ViB9wL18P
D+eHRyGyLQ39f0woqiTCIlFw80EUAmW4aCiVhqnHUQy9WdjOu6k/8IDt1EN+wP38czheBGllRadW
gSaBRqO6BlJ+5U5IKyLyHBk8uM56gPW6dt5NNf4Bm6lG+NnLe9Nm1N1AHSRhaQTAk6PD0xU/hy4F
Hof1j5Vlo1b76LdIjVfycSWD1Ag/8un0HXo9Hh4ehYDqQaQFgp1cA4VmEv/Vqks6qFcZfXvxmh0V
sOt17XzW1Xi1l670pxrxA+7lx+F8Plz6x+jhveJLQF8l1brr5sDbNgXVzDi1RYLSWlc6mbb0el07
76Uar/bSZSGqEX728n69RR93EtnUBMF9VkLQo5KP2FxCDSy8JVDLtamSbY9MrfbRekuNV/JxnXU1
wo98utVby/Ff/k86wA2y7FD20tGkbZStDK68R+0nVcZg1JqLoCr2Xsuqdj7nxugH7KLx+z/gHv56
9NdfR7N5CFMLlYVdTPSftn01RpXVzBs2Q9gXUuywqCWaMVXWt6XtvJv2J9SWukJu9iA/+3q/7qJD
FFm3OxCxpEO2dbukcSXdhDnmROjZC360+rI/oQTlSuTag0ILqqbMi6pGbFNYPfCslfEO8i2lMJwY
pRuObS/Yv6BcLM32vIEFJSCTtMBnTekaZVMbAvGVIirY2r5Vjm8/hvZ6/cvpgyO3ZM8bWk7QnMdE
aZEUdpMNdxb2E+AT0BCQg+JciQXdtaBccJzOBUXeu5QGtE1Ou0EBGgqKewd7KBV5CYFKECkqn2sv
1/95cmV07XkDnydgS4ggRz9tOnSYmpxG2eAEoaDN2+SKhgfYC/YvKBe7hz1vaEERVSOCAFsZwRYY
mGKNXIIxHRgKzk7ubLtlL9i/oFxGuz1veEGJy8d5EWmBrlS2QU33RE4UJezEkx1sMfaC/QvKBfe2
5w0tKFgLsTMBKFE8DNVzrgVFsAOKK04a0T0H+ZC9YP+CciGY7HkDC4p+iZT6RYLlcoOZ6wZ2gpNM
FZAQxzyBMndBKroXFElecCc4miipNQH09quHSyM0ROC8MBPwV3OFrrQX7P9EucjR7HkDnyg6AIt4
ID4TlDxgVJ3BLHsIB4JxmMFAFFgQHXvB/gXlatJkzxteULSNEVTgptm2aR7QbgcHB+zJBhquguv2
gv0LauBouG3PG1hQsDYRrcY0oFCgXENyjasHCoVceSV5HDpk4PR1b5e7cCidCwq7PMkJCxPCB2si
j5t5okBawoVEvWaRN72MnkKZu8BfnQuKE1VT3Y6OIjrcEKKZgipzDhSInbYCUiPk7OX6v3iuGLo9
b+iLR8G7hNFhzXJ3MiLMjm9T3YUVWjm02C97tf6l5Op3b88bWkogcyOq4mrJhDayMA8TATsAHqDA
12ygT3HrXLRyoQTVadbhzfB8FAYbQKGIUIIl90Q5qBOhXRN8NU0fbYtP8W5dg91xO+u/bPMFHYP9
xUY+WrMGPvrYeiD6URGldF6yI0HSTjzdNPN6Ahm59EPnMiK4QVkauoFmeZK1xTHYtl7gPcJo4SEi
XekqXrPW+2g1an1BnSRXaMMaE/ok0SuFhwYeCcw8LN9MF2jTAI1HiPBQix3VStRar3cpuXIe1qyB
pSSodVoLkv6hwM8lJTC2uJ/cNLflYq3Xv5QcTdGsWQNLKaUQkjpQymSI0gt4X+GxweVhBydC9EqX
XBu1bq3Xu5RcaSFr1tBSkhAZV00au0o6Vm7Utl6Spq/iTYCLa+P4KqBhrde7lFyRRGvW0FJqmnmC
fKP19ibnsy0lXKoUDsmq5Vy2GBGs5foX0ndw4VBLcCgRl4ZdpKHoViEfuuTCTUKUY03SqDNC4aXk
yuxbswY+Sjid6G0Uk0BK0T4agAe0n+5zFCRRJEHWzMaBK3vQ+1Fy+ZyBhNStj3A0OZytAmCTpPWo
UFZCnVwJSYM69oIyg3I6phaxwKKxEqFv2nUNdvYQzPEPserMEX4OfMd7OZsMJ4chWIOxMDGbYJqV
0kmeRW2BJvQ5Kyt6ICY1/0W/dDPK+OZovbL/w36qLzxoR9WYH3FPR8cnYzY1BOi57GXktrimYupg
NCtTUK4orN50vs8o25DYsdrUu6XtvqvWJx6yrdagH3Bf94cTiIR/m84DsAlD4EjoEdgSQTca1pJx
Mq1XKGHopE3woW1za+nerbXtvLOObzxgax2jfsC9fTMdn4eoUmBfJRUNATQhUyghMuWVYG8Lpghc
dwEZvx1Sape185au/6zN+AdspxrhZyvvBYdiafNICbl9GkkvXl1qjD7DegS+tiFw0/osqHyc4TZz
xsDyoWCJvA3JLzCfG4a6bXcN3hpp4oxVRjR+ncVv7eg2aaF28/EmtvnXqvPjQnyoGf3Ip1OT7P3w
r+HqaLEIUDvLdgLgiWvOORlN6p2VTUYQnsgpBGoZ8FZHHce3pW1u9KN31P6E2lQXgs4e5Gdf79UL
EoinHlXQTrT1dAoKKgsJivFrDlfEXrB/Qbm4iOx5QwtKKC55Qe6txq4lWg9nU0onLd6gSilQe8EB
BLVvZ3bseQMLivQX/VFAEtL2vjkz+upRzwF6h3cYAu11CVorilaT2gv2LyhXVtOeN7CgsFjI/gol
KkheB5MMNbIxvLyEvop1FwTTxbAX7F9QrgyPPa8fQXX69nw6G46noRwMQWfBprhudaCDO0WPZtmg
3NcoNw0SuVvZYNfwjvUF9fC4NtUa8wPu6fvhWQBTIoMZjFQ9LSIh6pFm9gpjTosSkLBSSUQ4QAii
VXFHs6qd99IYrfbRVfti/L6fPbzXdgACDPUBGSAOe8tPpFxpKOGpliXlKPW06HyVCDLWuoPuYrc3
clWScfkTxmyhJUPID9JwYkMb+LOSDFBWKDAhWnOThBlr9SoZVzLamC28ZP622yiBmR6k9DjqOeGZ
lhKrFcDGOtjada+ScWGgO5VMBhqMO8LBgIRQ+CzNM0MuTJI8tB4BgUjSTL8bxlq9Smb/hcus3NqH
wGcGAjCqNCEDx6DEaKRfpymZCp5QFBFYOYAyDq7rcJL54sihGrMFlgwamJgOKKB76BwIZqYFdQdr
MgOHU7K1i17PjKuOrlPJgLIjfk9zUrhJmgC9OjM0rEf3EgzEY5O2cty2bvSMq21pp5IhwA08QxyO
VokYYS46UUFxjRYGfcdF04h4Y6FeD8yHJ75KBEIk7g+qm+ieBJGVkpEa3ho2RvLrBX1RQMB0dWAG
DrymsQ+BlYzU5UgLYBoAY+oRAlEOPT1/hFpQ8p8ZMVIY6TqTjKPIpEvJ0P6XHrFU2lCyLPhMjYQi
qA5b7h1TLJeuK8m4XLwAkunUZX9/dBUCi4HxQAUQu4SxSdpPg2tA2eL3NfTjDptLljTY1U9v/qDN
aOXBODdwezY/l77jDQzgnkutfE7NEu1iiGLnltlMEQW6OiOOBjCKfL5GX7yHunOzB49/0LYGqw10
pWy25/Kzf3/nm+N9YhW3MmnyndsPvdjMBDNIZUHRJ7Ax7Ztv/WU+xeL0P7fmCiwWTgtOAszdmH7N
I0+UflsspPmAbGZUdtUoBWo4OhKLMxfUoViIyYNFpcgA2vKCdJCSCi2ZIM+n9zkky4SsLddza6U+
D4sLx9vhHUpz/EpcCFeFSil5M7B50tzS7me2vUifAnERTW/PFfr2wEgM7SlOFXDUpqrfPCfC6hkR
DCSK0TTusryHQOfEVRrapVgaM49CR7KDG19yW6nA7YtfQWvkOrnridOeinVMK5BYXDSnXYqFl5kM
H80QCMoI57jyG6pI/AoCOvSgxHuwqq+3l+rzEu0PHOGsrS0IfYkK8qM1LnhLciC61DgsAkQRHClv
lPS86cpecTW1296BwFIBnwQQg6gn7w+U51bXP+mIFMMkwjPVwm+0K7W1gT4Pi6unVodiSfE+IOuB
eBeqFSmR0DBUqkiAbRQ0R1hXUCgPM5BYXG3rOhRLwh0SDh7IQECugPtTdwhmfJwC2HvQu47Wtdsr
9XlY3E7bN//Czx3q1Gf7PJocjcfDMAjrukih9IRUognr602EMw8iJgqoWuoObXTerWywq/9tfUG5
cK7ttMb8gHv6/igETytwFpAsxAipbU8TzEQVQMUKSlBT3Faosxq2Fa2qWNXOe9n8TZvRD9hH4/f9
7OG9vjg9EdFGVGZtXn3tdEIaAukRMER3d2RjrTvoqy25Ksm4Hayt3/cjmU411ofh4SgIETFxcPrr
EDSBkAOaT6s6GO+HCwAnGt2smp6OCgG4WdjmlD56J/UH1Ga6QA96iJ/9vP+k4+mACJHC36jlt1AP
Mz1SIbZEQlj9jkytXq5vEbk8Ij1naBFRhwCBPNEnHMa0xDlSIiKnALEXZYFr/hDUaCuG1lnUy/Ut
IldKW88ZWkQRLfSEjgBvOsnFNTRFBD8zVgP5yxisraPTrl6udxH9y3Yg9ZyBRURJMKwgEqC0uFOg
oCLYQGR33chSlwPrlfqWjqsYWM8ZWjpi/xPJJLMviGyAmOoAUdyHmymek3RC61xCjqZ6XUuIgC8p
brxGhCStB5VJ0lRL0XFwwzyjWVP0cn0fIhd8RM8Z+BDBiUeLDwrJEA9Mp5ailraDGAIwUrYsGF2f
IlfApmMRoYXgIyC1VgCakKdMQdakyyfsRBhM6wS5Qgbo5Xo/RS+eXFFzimheDUXuukrYCvfRl5iS
MgI78Lw5wn3BRfT+6UXEgwWXDN07aOEBesRCUUhBieTm1+T6OicXWkSupIueM7AuyiB0FRoZUi9F
w2SuwoBy0ei1GydwoKfSg0tRDOjl+r5oLiS6njOwiKRLLGxyd5kpfYqo+CPxS+MmEF4t10y3drUr
w9u1iIjQFFXOowbAmgosHaDBfxWqA6xHusm32rw9KN14Hq5wW9cSkpar0oKCPHjTFkqZRcADSGRV
IPfzqOmiq+ABerne75kD8KbnDH3PQFAkYP1ieAfzQpgvTNuazpcSAMTFp5T8CZwzV2aiYxGByk5J
x1BPT86ziQSZIqLZgrxmuPncRakURYRdXjRXTqtjEUlei/gGdARtuwlLW1MbSbaP/6/LhhO/Y8vR
hd7qWkQlrRrpag64vy0HUca1xNMJk/Cgubvl6OX61kUu0IWe048u6jR8vL+8Hk4mpE2bta82N/PL
6uLo5+dGxJU6v5/++Q8zFjrX/+LZeLgYLZaHDCZBgn1GLQZI6qpxuk21IHyuFdtdAjyj7hfeoc3k
7ft7t7LBrgkv6wvG3/Pzc9cLbI35Aff002w4OQ6xo8L8JYCEBJvK5bkUYnAJT9RdpG5bz6+XtfN2
qvFqM10hFDXCz1aaN2DrwAOPx+C+p3kc2HiKuoi9bYUxuxOO66R3KxxpuUCEVkCVLXGjilESXhIc
EAqDqhTh61FGglrto7W7Gq8Ojyu4pEYEPjzizwnpNRG4tt5R2ZkAMKlGIWJyT+BErdazfFwxATVj
aPlgIeGiJARpJZvU1CNt48gaf9fmuVKL9CwWVz5ZzRhYLNKggyJ8Gr40HGBWMKmEnB+rCqXcIlQ1
qkSt1rN8/vhiR9vUjKHlQ8WoXKl1SNuqC4BLlrQSpCSbrl7KCFGr9SwfV+5IzRhYPhBHAf/Ha8O7
rdZsDtvXCuoaKIvh8QR81pSnd6qWXaWAQeTTqcn9YTgZLkJY3Al5PiAbJG8wzoBfW+0hE6FiIfgM
sVXTktQK57QLG+xqcG/+ss0H1CvrskL0ED/nveP9nC1GE/8OFNtJuQWNU0q3bhdAOUS8oD7bThC6
punDsFnXZjMerbvU+AdtpjGjn728197m7aMATjpXk5Bbl+ls6y7iTlKlCjLH7Y+ov8+zfFwF3mrG
wPKhnofIJLWC1H8JkY8OOpVUxlP8hQvedPayOELVaj3Lx2VSqhlDy0eeNrhB6RDSQvBV9JsABQHd
mK4FxO0gCdBs/Gq1nuXjjjd1eb9w2QrQIlUe1VwzWGR1RA5ad/Jv0poxwoSySjfCysfl76sZQ58f
aQePfv5W6GQGuJr2KRVtc0G7ChJYUyio1Xo+Py7fRM3oRz7dvrUj+pjtvRgeBghvJSTmBZacku0h
r4rpa+4n7y0Mq5vH2MK/fFvZYGf7yf7GQ15de9SPuLPTyWwaYFcJrMiWRUBOGi4lyT5tWwkC/YLo
JAPljK5HiSkP50O7rt331Byv9tOp5c0RfvbyXisKmDcACvhOYri4pD2dOvV1Ak8XwXlivpQXEa1X
HnJY+bi4cNWMoeUD9DSFORkTofWptJVABIbeJuBz7wFamLv5eC1vjlfnx4nwNkcElg9WeAyiC7Xp
tqKwMuGkvqfPmtpKz8JxhVfUjIGFQ3hFOhjRNQPIIJyacnkM5UPKgMw5+AoKQR0symq1nuXjzPp2
enjgp0AwBCPo+NikdbXyIWsSUQQL5BSWQGmSbuYIw8rHiWHqVj5xDygpJFPwc7SGhzo/EN7RmQ8i
qjUVlcYNmKv1fH6c2BNzxtD3CwATYS5uFtgJSQro+0UbCChhBFewfv27PD9//mGHv9WJDSwfSQ+Q
jyVjm7Zde5TxA8CL9pi0Ci1jgPF4KJ0+7i5a8o7lI21AYIykOgs8rl16Q40bmomuZBhH0junW/3j
ok7sVj6EkChIkp5tqKE6qxNAIMb7JV0CSEqC72q4oiXE1CqZNYbS1Aae9Y+zdsucMfD9SmjcjHsP
bQUFgPRYslxGKQgAyEyYKY+AUXbrXDjj7Z3KR4pK4EokRkuJlrRr1O87LrUQ2Va88Rv93d35cZFz
dXu/gE7imFLVRm6taWqt3i+cL6SD/HjCNoyLHcrnlyd/vyiNJO5I4Rp1a65WoDkhGfraUIQvccim
Iqc7+Xx+cvngvNO4Wah1CESumT8M/Qw6GZ5+moFTgYyh1O375QzRdqt/ajqPQlZK5ALOS6ERV+9X
DOoogwGOkJ/EfjQ8QmkDz++Xs4I9hHw6DdF+Ojs6OjiZ/idQhhs3uiYlsWY01DUd2LNAzICak9Vp
sOamPbK1tsGuQVrHN1RQxvXuOkb5sU063dvPw/H5s/7R8OAkQLqbQC1OSlpDar9hMTJ0mfQPAoUC
r4gTirK1tp331vGNB+ytY9QPuLf7i96z98uDUYAYvABTMswYsAqE2oUzW6lhmmBAuClFJC0SXMXg
vy1t5521P/GAjbUH/YD7+nk6PvN/W/EM6a6ZQ7cLZpUKKF0LTbmGuDzU1kEcg/+sef2aVe28m8Zo
tZEur9D4fT97eH9CRcqd0GNQMXDY8fqUTU/CiXA4zbIwOjY227bNaqz10RaHMVpJxpUsMH4/tGRg
GyYRx/8BR22oQU01AGCHzkkw0LZFv1YqzlirV8m4kuXGbIElQ9MtSsGpD8hapIWG6tQQAAqIh1Be
y82g4rzGWr1KxgVjMmYLLRksdDKPdPElTgA7noAotq0C2gRJ4oSGXJRDS4BOPR3GWr1K5qOD1sSY
LbBkyJ3g9UZUzJW0HJO6SiUZCub+rgLcWKtXybjyJsZsgSVDVEXAzGCWKClZd3UxzgzAQWLdnBo3
c5mxVq+ScZWiGrMFlgyvNgxT0nYLNSt1NurMAHkDckrIck1EpUt1jbV6lYwLDmjMFloykqbG8yCa
BGiy5SFWZ4YYHVAv4JQuz9JYq1fJuCAQxmyBJYPxTuc+TgWspbzMdscJ2KckfLmdg2sF0OYAjLV6
lYzLzzZmCyyZDHulORART7d0lVDR7TghfYT1S8kfT7u03TajEcZavUrG1dzPmC20ZGglQEND8vpr
jk8VpyGuTZVolKwpFawOC8ZavUrGlXM0ZvMjmU6jMvvL88XRzL+PR0GrtIuvUzCuGwrbbZ0orwWh
9xzKggKAFNapeb7X6xrsGmlT45U347r9aoSfvbzf0wMax90GO9eW0whA3JCPWGBJzmMidE+uCvdm
3wLJx+XtdSwfgcaR3yrbloNW8R2AWnD1mK9ZXDR9RVT2WK320XpAjVfnx9UXQY0If37omQt57l1L
CHV+qInmxQUh5eZGVav1LB8XukfN6Ec+nerKz8vFZHjuX1eS6cZslHokHHWhCdKWNVYSpXkYCe4W
Out17awL1Hh11l1IJDXCz17erysLYKJkKoXCJeI9sTwPkCYRObj7YLRqtY8+62q8ko8zZtielM2O
hJZP3ePYAMDCbHI2Fy8oVhJqjTxrOZY4X60Q1la2uVrP8nFlcpVEA8sHn77pqkOue80+onRlTR9t
HtuM1BH8m+BtO5WPg1ayY/lAdifdykhkw7Ql5X6mfOBHAMWPcGoQ/sDVrXh80PPj9GHNGcOfH/B9
VLGX93DXELWH5O5bP55O75cLCdDx+ZHW2qgWYomEzWy2/5KYWcW/riHgciGR1Go96x8Xkl/NGPj8
gOQXUz4VxkgceduW5ecSgMagpQ+PTXKnVutZPi5bX80YWD6JvF90bcIJBHENls9UP9AfwdFeITkh
KwHPTxuw7p4vl6sYRDydmrL7R+ejyXQcIl8vjZ4Jj3PRyWRCjmJtJil8YUxNC1fPtruFDXb2/Dd/
2uYLyl5zbag1a+ATLxlwUNGA6r6Ro257/+TshNExJknTdnVQL4q13kfrBOsLSkqf3tn4TWtMaCmB
cJVuxYT6Gn4ZYbPelhI4Aak9pOkVNL28QBqhaK3Xu5RcutOa1Y+UOlUPX4ar8TRAVBAuU9xbGqOm
G0JXc0drMJcptI/UA8I9Ye/oel2bm/3o/VTj1Zl3ZfLVCD97ea+nK60dQb1IqloYuGFsU/IRRmEK
Toh+NzkBXTOhVutZPq4MpJoxsHzALNOfnIz+puRRvy7g/IAW4QlLcpu+QMqTU6v1LB9XpETNGFo+
1ETwVwMdoizL0Q6ImiTsy0gol+mjYGOW1Wo9y8f18qoZQ8sHWhb+anrpUpIk3aq1qSlRd6lj3yRy
FSJErdazfFyviZoxtHyoCaWPN6FILDdx9ZX+AX9GSQBVtXdV2aYprlbrWT4uwgM1Y2D50FwC7VuB
Qm04WRpXZNsioSZSWLoJwkXURtqRJLVaz/Jx5SfVjH7k06kt8vtkFKgHJ0oSdAKKsC1ANJ9aEpRo
ghJkMZ1VCe7oBGW7rMGuXoo5XBkiLkVpDvCzj/faIeDDIJyHQC4Slivya7p2k+xcjlQIq64pZ009
YC720cfcHK6E49KS5oDAwsFII+9GYXSUuXvYE85BaJi57Rujw8nmYv0KxxUMNOcLLBxODp6rNHCF
98zRT66Cixi+DxrvRE4Es7lYv8JxcVaY84UXDnyC4AdRKk1LT9t8lSoVCAfcHa7MxfoVjgtEZ84X
WjjSaRDXBzrZttxOC6fuCVcjuqhJQegooLlWv7JxFfua84WWTeP3JXC90IdwzWWybXdIiJQmMkSW
a4wPqxTRXKtf2bigEOZ8oWUD+hKhyMkgQyxgZvWQg0GkgVMMC6Ozka65WL/CcVms5nyBhcNbRY8m
winkNhufTxn0JanhCoWN1Y+AUNsKRmMu1q9wXCXQ5nyhhSPd8rgsCTmZpi5Q4S6kcqLijYcRGRaC
tk6pFUGbNzcX61c4+y/s+Ks5X2DhkLSi7huQJSijhqJTnRxgmFSPZ7AvwOEpvQgVgM9crF/huIoE
zPlCC6egIwVPONQ43B2bHpc4C1EWSpFI+tFor+Hu6urkuPAo3QqHdJ6g9uBduCPeMh4roM9EWais
R/PAu6CDmOZi/Z4cFxjFnC/wySGCIH85EQJaVeUE65RnxZWT5oyYiXFzq7oUjgv53a1wJPxNfUlT
38ejRaJ3++DQcAGVhNIRZLEk0jt8rD7++sT6WOheMHFoa7puxa3MHAogaZRFopzUayY6qUN97EoM
dHpwIGoVng7yzdiBDi6TOIJpkocsk9DvOq/SlT7++KGbk9NpUO6P6Xg5Hw39Y2HBgpDc4lGg6WNL
zm/qADwdoiowrlEhTZme1RBys7DBroE5/QEVfXKF5vQQP09Ip/v55/BsOR4H2E86+fGQQbpCIBUa
ZRqdqv1EbZG/h2lIXH87Y7dZ2M77qT/wgP3UQ36A/fz7JRp/c9w2L7zXrnpkq0bpXIfbTb1aDZMf
TrYGaZDyhxuarMkm6WiGil8BNBgdDjf/0tE88nnTKHJ4eDg7ms+frf+bP2Iz0Pjr2j/u78Uxmk+b
4zRbDabSbfL3/eZvVhfun/9Q/4KGlerf/PfyaLb67Wi+HC/+7md3nS5fDBfDlxOaXK62Rv79TzdN
MtXQNQDOIS3uV7u1bw9/fg7iUEAEuG537TflQwZ87v3w7Mg95mg4X/z8fE/aD2Kop8A3m6ClmGXX
R5sfUVdPm04ivU2BPR70ZDpbnPz8HEUu1LMULsDunGcUxz5/Np8umx/B7MdzDXcxJlxd0B2i3eLj
oynldKvj6eROJut/fjZZnn+ejiaLOX+TQMou2t+Tv5GIKTPQaIqCbbDL/MGs7+Jg+Ntociy//v++
Xp9F6errRf16lEfzs/7N7GT1tS9UMi9H59O9aJCfLm9f3n5dTNN35+NofPxuUSy+Tl6d1fPPZXa7
GCwXXw+/Hq+iV5zy+GL/PDv7/ea0PpydXezf3k4/3Z4eX/STSTkfXC8vXi2SPJq8PKkX9enH5eXV
sj86SeP+NI8vfy3Ge7NXSXx5+98ns/Td13I6G9Tl4ms/4o/pr4rlSb8qRyeD6HbyCrD+pF+Pk5ej
6uv/fL28eb+6XF33x5fXv0err6+Ozy5v+4vF+LZfFeWvs+ji9bSujxYX6a+rq+PPi5vjSf98Ev1P
uby6Hdxejl/cLrLjF+MkPjjdO/v3osh+P7tc/qs+HS/7p/Ori/7q9nI0SI/P5/1ktfojv7p+sxrN
L/qj4+Tfy6/puD9KLq8G16f5/uhmdTxgE/jZpDiKTsuLfn69ivvXl8XFYHZVvVydjP+6WM3+SvP5
yWB5m0wG+fL4Q7p3c9m/Gp3+ex6fHk7y7PjVZT6+7E9IkfaT28lp/zS+3huMzxcHk3hc7BfL4//c
3I4+nF7U1/10VByOr5ev62XyNju9mPZXN8X1q3K6mgxuJnH2bl7d3r65Xs3+52xVXLy6uJ6dD0Y3
Z6e/rk6ukpeXN8vk5R5Y8UE2+poPJmU8PCOEPFguj+eDMp8cTC7Kd5Pp2c3rs3j+4qy8OnkxuTqd
vTqfn81f3mbJ1xcX+WU2OJ6P9waT83g62Eunyy/n3Kr+NDqp3kSTfDTY25vtXb0o9ybl2+urUZW+
G4/PR2+Xl4vZrF9dZ5O/9marq73zfnU+OvvrOh5dnL/Lo9Wrq/r0Zbo6vro6Sm+ur+Nfs9Pl5fTF
ybS6Oh1sqyPjRhxMke7o+GTRXpC7f/zn66OpxKTmjYb69q/Nf2TQWoGJEjD+wdJK9+idjbJrM4f/
F6Ukztv9SmkwHJ9gwdl6qfH51nqpoXwBGQysOoUcRjyejV7CyxaqNzwhwDBt8natlzBICsqIwBMD
kKH14Te1JKYKoJD1M8aPH6WV5EOmVsJJRS+BTsTblzYuplZa3KxOomVW37yZT5LLQXQRv1rSTq+f
jW5/vTk+G/M/rl/XZ+Ov/dVy9UoIXPqnxdd3i/riuk+Yfza4uBqf9MkUJf3jSf5ueTw6OD+9+O3q
ZlT0z6vVcX8cTd6O5/PDujq/HcTH2e3g8mo6fjE/P48GXyer00E+Xlz153sn47dnF/HrMSHiflQd
f+1Pzq8/XdRfo8HJ6flJ/3xUvE7rcdq/+bo8619HxfFgHseXL27Kycvsulr2F7fR7avbs+ne22UR
vanO5qvBzez0rD8/u7x8dRvvXffzydWon5SnJy/3ijzv39Sn2avJVfp57/zk/FV5e/J+vrr6eFsl
e4PLaHLSn94u/ry4vT19scpm9es4Pk4PL/bO3t9Oks/H9Xj+4mISnw7Q9vs3e+mn01F88/Zyebpf
L6/fpbObhD/167S/TM/LX5OrOHpdJLNqcHNyXg/i6ro67xfpzfR9cpkdD4qzybJfXY2/XM2+nr2M
azTx5Hby/7n7si43daDbX8RaDALEK4PttntMTzl5YWUUYhRoQOjX323nO99JOrnJuq/3hcZ0t0FC
qtq1a6t023j8/RSx12Faecmo3xU6mEdys4ZDk1WSpNfa95+pph+7Lb6Nal7nEW0MDDh5bidzFS0B
bgiPaT7VkVin+3kyPX3cRpU9J1NmTJezWrvd/3eT/KfJiogbSOT/PsH/F739AFa+/8+/qOO8rT3c
+neR+I+YA/kehBLYeAzeGIHieTOdf+c2OBL/PPGRYk3+R37zL+ZAxRtk7YFHUFbse/2of03cTxb2
PwzyI+YIYVreTu7zUgUUpEOu+7yL3M+Tm63Wd1RM+hB3vSrnYeF3Xju1JynmO2VNUCZ90+z5gHHN
az8odDgDk85d2Yp7IlxzCrW+9VQncyqWFb5qGa9jFRZzz5o806O8UoG5kfFMD4s/zvusMbT8ob//
p00/tgG4/McmnDXTl/gZBRNRpRxZ1Z+bMM/MZcZZtfcBtAup+a7zhjD3at3nYxgaIIsw11n6JZ28
/i/3Dvzf3fxcixMbF0NQlry5+RK1JgiGWO2XudlRM+3nPnL5sjUVYMya65rdiUR4eTePRR1x/d1l
fvdKv2n7b++P13ZecoMxhrUIPzfeBbYTGyFqP1B5H5G1K4M1WAs5wrimzCuW7mrma+nzQVY0Hnn+
574/76b5S+cDq2LrBVRHj0AG/3x/a5Tu+hidH8eqKdrFvGMLTGO0xUHuk4bmUaRYmVL+GbCrL9Zt
I/lA9tSvxiGSeSQW7y9d8vsnQh7wPLmgzn7TI8o2NcyZUntvIkketLapgL9mLF7830n+u44/Y/Ef
sDpGXYxa5+eaJgQiB4iMfm64ZDSSZq713rpgKjc6tdVik/ZF1GvRJYodfTbWtw4RHIV5P+jVW+/T
ZbFFn87htYhIs+9tkpxaTuj+z8927vO3jwZYAHHGecMiLJj9+dHi2YRREyi9l/OXtGZRnnjNZ9Qc
zbetfuLE94ukbsVfRsKv3Y51ICECK4JtclEI/jxRfoxdmq5dKVDnvkWxjGKss74QfjZVf27a73od
5CfQzXmnIRCgP9/FpzJsg65D05ilpaNoxjIlMu+jYP7LOPpdL/54qzcvGNuzs5nFvd7TjWe57k3J
dPtFtJ3Isd+kzLeoKXmzgTT907iK3qCty7jCGjpUlUQkiAH8xiBvTZfQdcWEBnWo88ZT4yEb/JPi
6bBzIiS5ye6adtM3QqxPKiVttc3mANOQ5cJLu9L0cVStrbf31iQ8dH1a47nDnUlgd6k2K+KS7nqO
rZ8bnZmq9vi3hUVu79XhTb1ZU4wL+yaDxB227n6h01awLm7zYAv5Nc17ph4C7X0gc8wPf2n5uUPf
DNuzYhmlMs/rm38ZtlSyJJwUJm4fqm4XWP4QqTHKG4ZWeY15UP6Sz6vxqtRkT7Infd6S7X4dTVpa
G5sqGR97qebc97Ig12mQCzqtZbS1smQ8yhEwIfo1xs/l4uaij6dbmrqDsE0+z34ZuDC6hpy4vbHy
Mx9Gr2B09Q/1+y2RbR62+toL29c/Nxnlx3/XZnC/Z2OFUo8X9/zDrGmzPukc8O1+mtOh0tqd1rn9
aqdtyuX67NqpK5ymXrHGsT2MG7rDi79tmbz1Fd8J13rXbPoydvjp+/+EPJnKRQT/NLULKh5NvMji
YJfoeCoilexY1KdPma4Pmf+p9WjzPFgA6zWFn/RmHRYhrJkyw1aQGoGjr4bTkEmVaw+/I+3wYA19
yCbxrPR10LU5Gbc5h+jgJlR+cDXGBbGn1rGsiJo0zPk6H1dtHphYn6k5dRaRwDRoXk7kEXHQM437
x6WN40OWeKJIRl0pQ+tiGo99NzbFQrx051IRlVO4wo8S/sKLhQYip8ruHGXPUcvvdWrulkTkPTdt
Trf18yZCUXhi3KqAzQP6Lu/T7hjS+7TcksE7GKGfQOCqYvXUHVv5qZNk2FnxPPPU5RtB+AAQfCT+
rPLWqS7f4iXMe+O9C6Y0y6fsc7PEn6d0uY/JUzLJOB/m+APqYTwRR96nQ8NyL7NXA6isvEYNg1xR
fMli9HPCqCnbeOH7aRBRDnvF83FRd32z/WVU/Wq4KNRDETStKCUMScMbC2Ili3W8Yh5ponZisHtq
Oq8IuH2q7UJL1iCs6sfxL/b/t3dFXQbUoIReFI7gZ8ucLRgdmevgdv0XGa0Peuq/6SW5tc57Xkj3
2mXJ+7/Mnl+xF8V+hRRMLcLdBOqOn28pWWZGr9fAXsSofOwG2Lb2cfGUrJaPcWpclfknX3l9LmJ3
/+eb/zpxsZbvrICEqBjLUJI3Ppbp2LSrmdDcdHovlnDXbqF3RVzn7YQKj746pN4Xb02Hv3Tzufjg
GyuJG6P+N3AuUkvo6p8bPfi1N6gV/Ux0epthhlXRMJiiZ5u96kbskomYoYiNUnnfuFsJ45lHY/8x
MS9trIO/Pc2vXv+8pBF8JQhVSADiN0/Tcc8Ficjk3lqgIOyhmPtMdFXGJD8H95iZqwxuZeqbnJHp
rqvrsu9pWw3N+jQl4biPe7/885sJf/dqgIex5hSrpyCVezMs5nkijptU7pHIoUXfe5WACHpnuHkR
bPtm5Jrkcp7qHFVmGfxe/zpE07strf1r2Qf/dDZg+UESdWyot+WdDkieJqLN8V5L5bOnoA1vFPfT
W0ARs7drXqt6uJld860hta3iDl/95yZdYM3PrhEqAWiTzhz0uXj4GyzCiOd5dRPJPWjebD+Wiunb
IK2HajQaTjnopsK0fC5MRIa87W13cJLMeR+fJ/6AaE36ycfQAbokZpRFJ8tVCFUmmcwqN0Rluvb9
zo9Hv+xYHV1pQp/8cEorljSutGSDCcuuM5uqQzyhwYxcsQhu1fb9gaGPJt4Mf0Ff51I4v4xzRMbn
Le/AsSOC/nmc18GSDRtd5d50slBNc2jSPk8bbzu4Obg2ai5Y3JCrZvX6Qo+jzafmW4tdc+MGgN9o
4h0AzzdEgTYpEQCuOfrG5c5sIRji6f1gZ5DK52BWNclO9Z88uj4vTU+P/RjISq9n/JNE5SCWKA9j
cCFxKKIiMd2RspVVopYub/j20ckhzvuOLEVfy6gMffm4TsmXPw+AC+r7ZQD80Btv5tmq+pWwaZN7
poOu2PptKUIXLPmUDmspOjpUsAuiWOsuTwIQs1kowwIb/T6bVt39+Vni31n685ozVDA6i3vemj66
GbJusZb7bEjNfiV0O5Gwe9V1ViVzsF3z2KSF4LrOF8ZgEPrgbrBTd5dm4ioj/cHhwa/ryUeXikwh
VN1OaTZE+eI8lw9njNOOc2FJ9ykO8SV8nj6qQJurjBGR13NCS3TGE772aaG6LV1a90VjpjEPaDdW
A+Xf+lFtRZ2Gd6qP6108JO8HEYPkztSWR64Gi970wO/+VRPCREHkP5RYQJLtbKaHnPuvEak/Bun0
nOgWvl1kVarmV61kEc0Nv+ZzVJCFfaFB20Ns8yf0/2t4A57oXG4AGBhlB87M049BVIwye13dwpxS
0n1kSPSUnvPPRCMw/Z/v9BsjiRQ2Uk4IlPGt/vkl/wA8Zd8l2Io4kHvBxm+tmIshFQeYznu6NkPe
iAbsKmkKMpKnP9/4N5AXbYTCGVupESwRfhs4zzXTIq1jmOcxrrRpZa6pJVedkp/DKLW5o3WZhlrl
ydglecx8Xg0bIvkauL7o+qkUKf1CYs33Ttik2JqlrSa+q5Og+YvZ/c1AT3wUaUfpPoALBLY/95Fi
fA7r1pf7sWEZckenSbYfjd/fWy8uBs6/yXT6G5l1AS1vZjoYP2hCAiznOtdS+/mmmfGk5RyzKzD6
FsWMStj+Mk156ZL0mtFaFWEixc7LogNYhndhTa9COZpyzTrwuxO5t9GiyqZRZrfUAJqOb088WE/K
+xsE+jVew4uM4TqhiEgJ1qD9/KRcKxM3BjZppZMqfZEmsIMpqH6/40XctN/+PHB+O2IRIp23SYMK
460PTLK2Y4O2ch+NN6sKbwjBXcMxuYVxjvIe47fInO1L728D9teInKIqMsA0Ob+Qc5L3p6nSyoBN
ARFyP4DvXzfyEKSIDusm7YrGLncIV0DlI/7sbOMVCQM738aybIyHOLxmQ0EHmRSRb3Y+7Y7OIQP5
544Jfmc1oM5F3gOTGaqwN0Nm3XTsGmQC96FHPsKqgOInqt11Qt4gbvzacKBjQ+guCRGvpdujQJK1
Jk5U6RI6MGT9t2hDF/75qcjv3hcQMt4UottzTf+fu00xU4fR6C/7TbN25w9bc+WN8VUvkTCxG8Cr
VFlWtJz5O2Z8VgI4XokQJKJu6XC/DfsxjPljZO1X3Tbrow7YQ1NLecvGU+ZF7jTT5tbB0lzP2azL
pI7HPQfQvB3hF7I2uFE0GHOeNdmNE3ATowGE4/6WVE2SmVc534wCEQK3YHiupFIfexu/d7qfrryo
TV/CmX1BtrnqTNDs17GxN30AtxYtTlxPopQzMMCfO+w3/QUNAYrMwiYCS59XLP9okRuP8i0ek3lv
WFxEjreVJs5U66ibYtLxE2/0Q+It39r1ryT2b7AWkoVYL42i6D7F1lE/35q3Aej+JZ33ie3TQ4ts
34F7db0P66gr6JQEV+uyHI0Z1mNfg9+Mojk+Nlv0/x5TIZZC9Tok1yDCeesZxCicEpTM+45vdwsZ
TD53vl/xdZyKtAk+WjoGt9s0XrcklH8Zrr8h0pEwjcDmIohBMda3pGnoatZOGjdX6RbnmjX7kE6f
WsHY9cBm6Bu8bCyYc1etYTvRzM1fZvFvrEyGRaooN4QS4yTO3rx+ICXk3Zp43vfaDYXIrqK6aKmU
OW+HsFz8v7YYodBvYklgynNZ83O5+4uE+8chRzsyaeYC3NMM2acJmc9iFSq5tyBtdlwtj/1o+jKw
c/bkYaU4hmH9JUqb5pTaet4zW2f3rfdxbP2m0gMyuSuHKqRbI3avQ3Utg5nkbNJeodKGl30aec+0
lgWUAXEOnNxde51NXyQoJunX4jFs+lckWLcilUv7UdlsF22yf5D9AHVFNMXwgD7C3tHy51GJtYJA
gR2G0EavHSGfTNLE1RraETNd0xsWnL+IBPXHLvX2rSmwCtZ/BzbHeyI1YGS6xi8869or0F/1Tc17
lk8T8e5j3ywPLqz7XK/RAxIb87P6Fk1IH3NrklcavWgXtF8NeP1lDfNF86cUEcTDtMbezbrUphDD
iJibNnX2rk2zLWdsOzWa3zu3BS9yDHgD6Jm9r2U77qN0AkWEmkB3Y9a/AMnoq6Vl7taG/ikWOjgq
lX1AENTdiMC219T1fg4POb7YrX3yF6bLYXXZLgvU9k8D3DZsyn4kU9zDdoRdqZzH887v12Lb9PTY
8vRz2Aj32e+Ch5H2/6iBe7sxJPxmSzW/0VZ9EZtci0avZ8nOMOlqENwh3uvNEYvbEYFBy7OUvFs2
aGEGm1Tc2CLtI3l0kwCq1/2r8lq9D86fLpfSxtHC1WQosUid38Kz81s1Teq4gSa5XAqoiI+Khvt+
5Ot1ez5MPjHfzy7X6s6WEsnvPbd013ZRfA3qMbm+nP13WAdmKrGCk6OxGHYbT+H2wonf1OvGbxix
4DrZNles7qZTY31vyjNPTac5XT5YJLyrBNKqI2erPl7O3DD0Vd+Hft4Z5u68aXF3UBaEUz3fXa4g
87fd8b4lB+q6w7Qk12qs4/v/DvOoCw6scpsOsiljCf3OCPr9ILfRAuMK8my7qDmodNivSkMptdak
zjuEVMfMzC8b3sCuSVNW9UFcPxI67YJtDF69ZppOskEsA8lQ7gvhvVMi8N7ZaX4wfapupnb07oMF
3HHG1b6G/KCMWVw/saabj42UrLh8HADxbzbXl1raqwXSHy+3abfeAyYs69Z7uWq5vpddmfrtKZRN
/TD3WQwlhu2vjJjrIpiTadf6SftAJtM+gGAyld24K92WgH5PTHOKfG5OtRNtobD08aXf2n4vJpFW
agzrl6SVECwRNQBb0b1MrHvZSAAKgxl3M3q1ewm74eiRIHsY/GV5GT7054tEQgti9YjJINL9jPDl
mdXZ9pioMV/SYH6et2UuZcdGcORRWyWTRooOIfFdInl0dzkDdF0Ra+QplXwXrAoYqd2i5TqdXbpL
5+5D1NP4mFKVHIemTzC+SU5UPd0aO7AC6bVlHwdNOaAtz2eOMg87muZNzMyuHaPg0R/GLvfMvZ6E
rDKHZmemzp5NMyalb2m6jzrc2HDdlzZYxY23he5khdzJ8BQsa8eQPa8flDH6A7PkvYFqJHDjeJes
YXQ7SYyTKaS29JZB3ch1ykkimi9NMmx5SFgMDsKfdxOLh8pIiQ4d1fDoBv2wUZv8M7R0rCCos1ee
9eT72L6gvv3wEnFSRcIDcTy2Zl8PM/1HN8c53JIPyP/anV2cOkiPde/jBIn28/UkAsrthXKFsTCr
EZ3kc0K8rQiXcDvohudice3LuPEPMCT9hzGq8efdYxtOyz0NuuSlaXcR48OL1at+iCi/abYXQebg
iS7ZdEcH+8z0Uj/H3HW3rfI+Xz71hPObUfaQD9ZTWK6jh7cB7vUBTiZPWVI/ZufDpkgHXsiRU48U
aCnacDlEo1alA7l0EGGwPWd1QkrORYR827Q99yTuqj71P9nVDsU8tfJR2ya4yQh/t0gjH9X5EFjw
B3aiYcFYp4rJxKCdx2w9rmOIHNX5Y6tV+8hHUSar/yEbFrOfqU0Pa5K9t9HYIV5LMBfDDmOEpIeA
dfyT/IoXvR6Mt2o4H0ru6yRFPB6XSy/jW6Tlhny0Hd3TWSFNsS5zBYOXXMceFVWseFNazrY7Ruft
7nJmGgCZqeuL2HntbrMR8nlWdvd2EM1d0r9kM2O7wcQZqDEWnnwTBScRgrFJ59SViZeExySA783m
zB2ybUhPEfi1TjS36ZZOJxZ04kTE4FdSttl+hVBLd/G4Q4pWPoTc78rIkvQ0h1SchoRglEJBdXdx
dhPBb5t2RaBf++72coiRNwi6zN/7cmHXJJsrygJIKev6o+PqlDRqqNr56+SZz0kdwOeAZ0MDTpmR
V7pvlh0i6qycUltxotgp8BkrYwiw8nEajuHmDgvCiDwmvPJMto8i8YV33buuqyPkdrcdc/yrty37
Rdg89lZSjZLgKYD7jJXVlNKDCx2Sr3V7LRv5quY2r8PlS2uuCfw4ApjCKvKP4ck739v6EvTXA+B8
OVpIUtIuhM83MStnYEhvINdUq9dwU/duPWeVxV2fsrPXRWapJlCSpHmcdq80rA/ExZ/DsNkTyfc2
PNYmg1nzvkGndruF9ItT1uZjBL0nqwFaU7oWSx8U1leiQCoUYjY2mSrVbim8bT4iGGqPweRe9Jbc
z4lxZdCLq25xV9HWP5gxJxohUy/WK9uSMW9tsItGt5fcqzYT7juWlHGPlGO6fUXE+SAi5Fe3dCHF
IAgYyGGL0G2ArDGaJUZgZb87GWXW60Q8dx20uUkbv2uJ7wotIeILTA1UEIOvrQe/lJx+pgHktpxD
zed69TBm9bsEmt/Ss1uwly2QiecPZ5IxLVawcfNE7/pW08q5VRVjNlwpOR6HKDHITXp33NqP3CW7
eHJB6S8bGhQFH0bh34IqMQWl+9EPy9Qh9syk+9Ks3EPyL7xSBuMLPskUs+f6fFkWutu8+Sbs/LaE
ImQqZhHd+4sX5TLu28JA5deH70NNbzcJ4Y+JMVS7oRdV2LWympv5doXqdufbYNkhVWXy2jNdyabw
NvYQR4yL4Dtpwuy0JTAJJP3qKSPKiUbfvDHyCxpPUd657LYz7sGXGSJkSEXzOkkqEnpT0Y2KHbpa
8RzEv1+wZmYQMXu62lIkLRJ3kzZGH23T8MJFbD+vkBUG/Fk5p6B4jI9gAr+NoJLZOORSD19p236L
5AQNpRvnXANZ5KlZdt2Ad0yMfElM9GEOBAQGEA7H78gd95CMZpmBrVttaf1sgRLbQwcLHwKG2CtE
q04Z3U2dFKW/6v7G1GznwuQjVBwsV3Pc7ZYkZvmsDdxukJRBu9J83tR11JK+bH37Pg48b5+u690i
TFRyZD7zYF5PeoJfEia9GkK+7OuxzyPmuys5688jHGArNv6gtuXOtNCgat6k5TgLe+rWzZ4uZ5L7
5cIyfWUkXI9dyH51TJyEjaYTTxHmgmeMAyFOPSUepCDNKRvnKZ/9dKkyno3l5IMzpu1YmoEtJ6rZ
ApWBZKaYYlDwl4u6jeaTUOwaAmq6R+5mPgXeAkZR+HPpZ918wirjSeTDKsK99vVNer7hTDZxQpER
WM/AxpilNJ/sAmJ8IrS4PHsz2HEXpe1npAb4qWWWnxLE7vnIpS7NYkKYK+aXvd/JUzy3BPK+s+xj
sa6C/vt26rpDyBavkvXwyTAxVin0+vlg9HTS507oWiQXspHEyKJ4+tTE6XaYtnjfINk+2HC9GigD
lwOfmXsIAo90ScY8SqRX0kwfNgHZyLpCnotdb+XpckBecJfKMDssXlxZCfn5omICidrQj0XfIP8/
L3Q88dh7Xbx63cnzp8slhODXfEzbyi3DiU/zeHJDM56odR9oDLAUaQjLQESJSifJnE+1U1Pennt5
lnIqA+HGEx5vvHI15rwaoquWwvE3fn9SbOlP3fksWJu9ixt1gOD2PTX1tMOn+ng5TC5VOzIGL2PP
BpiTOM0v19s+g6m8nK5xW4GmSw/zuLHT1nXN6XKWNe7g8QRR0Ep2kgTrgQuzT5eZTHgb82sjpN19
/+g1WX/CkNIFiWIHJQWiPApJhMfb0+WweTE/2em1n9jw/TJVhOZj0i7l6kQ/7hSJJGKNGgJArb3j
MnefAgSmFZIZ9Bhp08OOm9uoy+yxSeXNzPd0hPIYaHpFxhN+LUgxfHoVeQfs6bPlAssBDgEiuCpc
SVq43is5qsbd9GCsbnorurzNfLGbPRFikncQbMh02bHmq6NBfQLJt1R9tyzFMl61yYy1KXWM4Dqi
x83LXLF2lOYEuQdvRqzad/7nVXtrESgY1s3Pvmyh2lna2KqrOUYTVkgsWdC4QnrzeKQDWG/EIzh1
nEzyhEk8HpPL1Yx5tMvN5sbj5ao+/1U8B1jMUIOq8Lagcr7fHC7Xo2YMMCnO/+0nmkYQnJz//HK4
fP3lzF8jUrRZR7//9vt9vh8v/zp5wVgM2luK7xcv/yQuj/vf14klTcpwbfsfns1eHv7yN9+fJN76
1zh06fdH+q8RTd0klbXkdQoNB+Y+P3DnxQcZW7hpJtRxDK06Xs7689l/Hy9nl2tv/g5Sjn6n9fh8
uX45rGwJz9rZf78qZTLezba5u1xyvHfVMkyfpBoRKlOo2AfUyy8vH/87uBaB9OSwgia/nMKm6yOW
EcQl7aPjFACLN7OMi2yd63KZ5mvje+QGGsqkFC6Wu061w94OAda22JTm/jkXaNuNFBDHfbNtoArL
grjgQ/IZjkhgScDW7LuluYqG0ZUp09G92gK56+vR3iQUkbhAknsYQM4sMgv2RKg+XyGwCrv1a+9b
f++aAelT6sDfl55Gtpf7nyhCl7sGVAfi7Mch/QeIrSkXGPJ8HlxayCFqoXOF7Um6/qu06naJwwcI
ViD7tLwv66Z+ncDY517ivJ3v0g9Zeo/NKXeTnT/VlvXHept1hVq5iP5r9dy3COn0suatSfh+mPhV
s7hkjzVrj6OCuGh08wGh1b3boh3PzJZLVtf5CvIkCtR1v/SqoNrfigxqvyipTd4Rm0crksB8ysrF
jEth0mEphn7+xB9XMz9wUoe5iCLgJ3YfTfY+bKdvisTVMHgsh//8akxQ7xuFwINGqjSSHFus1cJi
NGQRLBQWCOxAFoFjASO2ACEpBKWeqYJpotdDJP6x+k7747u6m9f9wigtQUZm96mZPpkRSy06On8R
TD95at4q7a+i4KM9sbb5OLQ7b1hSvNmzLFGTMlyapRpmvU+nMTuxBdoEDmwUjKt30OHXZKyDQ2Oe
G8i33rEAcEbw+tqDPuUUbFebmaBGivzrLFOi6rKWF1xPvPTnYSw15wHc820rvkyE2UoiBN4FMWN5
F0994XiQ5MY36T5ji8yHzs/Py/+KQM5w9ksHWivobrHAih1k7b5C49jdpkRMR7LQ04ClLtCRmfUh
gvCMD+LV64U8pURb5Do00A6Zp5uei0NsiH+1dfwA6unFwyOcsNMJdJ21QRqwprZypCe7KW3rgwzF
R0S3WM+1hNOepaG5w3oaXwPyjR7S8kIrrICz6VIapDchSJ+RURxSBIQTYndQYEO1gB3AL/gTAppt
z5EmylvkZU+1eYCOKQMyATaA1OCULMmzCanMO6z+83pIXPyy1YN35SCoxyq2kVwNySiuRy7giQYB
HNyBsq2h73ZgEqGKav5J2wQe3kW8jNpluVbghySFMosMFCuE4v/D3bntRq6jWfqJ1JBEHS9HCinO
EbbTaTt9Q+RRFEWJFCWKop6+V2RV9XT3AAP05QwKcCE39nZmOiLI/1/rW0sN6HSbfayBEqfsRyeN
vo90z6nm5RaHN9NAYZhWrz10vrz5AeiPJQ5w9DO2ltwtfZ3EU74H+5rvWBd9WuEv5RQlrGQt5n0D
AxdrRbkF7TtZAZe2g4l3XGJxYhJDqm4GUYpR1J4nJqgfrdql0lrIWIPbS2We4lDoiuGb5NC5jsZM
ReRPFu8agSjhgBSPyMKbCGELd36E0R6FQyWVOJiF//3BgClPYxjBTwd7HRR9sf0ZYCV7sv3mSfXH
2DU6mWDzCkzyyb5PgGv1m6qbOO/xMcJ/n68z8oEB+8laWq9DPFYYuRHCa/P0yixj4J/bsRgH4Jyx
hicN3e8CzinbKQDbuDojWkd6dQct5bbnc9vtaGh/ta10zzgBAcIsxhQaKcRT2/GxdnbpSr31ydHD
NheA+D732N2bZJTnYMEAhgfevUVeT+seuZajDEyMEcjLD26hZ2Sc7K7JOfsyr+QXja9S3SYOH8db
YvJQgvnTJoP8yiQp+y3GbKZ7fLQfnyJLRnsc1+CeNhpLXL708CjTfUIcsEwMytfx8cWWnEWQ5oY5
Pc0oEdl7o75Muequ//gS4mycSf6HjgwDFkyIykc+s8W+CS11n47sIgdgKnHLyxR2YAoLEOLgOGBt
7cx5Ajh/xkK57sIM/kXfUC1B0LUQ13FSPabJcB/r5phrKCshcrk75Q1ZMTe2GtL0kLjBq3U7Hmdq
dLEO36OAB6UiqoVNzsLd27QMSS0AYUHaoqVhGasbqRtgrjitPcchDOX2EPnmuxs2dkzpgu/Vlx7N
J0S/grDCP60y1apKmbApsylvSz+dxbklnSwG1tZJ20w/bb/8DP21bDsMO4PfYo9FDBVzovstQ3J0
Cdk7JFGhhWbIGXvqAsp5v2CCfQrCpuDYZQoDdLMIDQFdo7ePNmyimrfD+zbzK0PK+NzYnu/h5Xh4
uyHo0Rt5aKB61SCvtHudKE5Zwea4gt38DWJjXGK4BbsTDoW3biHcnFyfh26f63A/zCHOKINPZo7v
SXA83kf8+By7Y0y1tTJ+UyANxcu+C9J64l8heSN8lNdmIPd8y3KQtamApN6KMlX2Zhs5YWLIs8r2
jx0rE+6UIxubemZ9YtN5dnkpwzm7d5gAG6SdnzVRP9sux5suWrrr2k0f3cjbvYP4Ukuz1DFUswpz
crNrJcA47VRWj11wZRG2ENm0pZW2O6cw0yuBQ3vXIMdYW72cFraGlYNSX8agn+9TjsuFLC/B1oCf
4yPDFYvpYVFtULlviHT0LwsMpB3vhqhMh2EoJSSvWkYA2LK5vqxgxI9L0/2yQaNKPHg3KvCZgMEj
yA8h8nAfWY0zFlrXIdAbrebUNgUMtSN0GXeMje7Ok07LZVb06PXbBipq/eGhoug8zjy/rHne1AJM
JWisEGbbmssiBfd3gxTgXzoxloGh/GmMsMNSF96DXK5Z4RnJn579dt2KDvbqoYn5wnDa+lsRJ2t4
QHJLPxH6smjSf1ECEW/ehE9gFIYvYOO7OhvmeReYb9pQ9Rpzbq4ra7/h4za+zpnBWB8zhMzpn3Dh
/UdrlvHsK28t/ccvQcb1uzkJuxNZ5HpkAhrDmDa1XW3wx2vFOVNzpfN1t4xx+tG7qXlAgFBJUuyq
Tq73DJk8xBtm7ASQkmLK+SEMR7tLA7vdCX7MRcyj/igGjJAO32ife6J2I/uM1+UoeLY8q4Q1N3im
t3lV/WsrzAESVAAcTfyZ43kpidFNHfX+n26+c0D8l9H+gCAxXTuOmNYsgFayIT/x3kSIoZOw4u16
9IPJ4NPlI77hmeXMYWZZEDD7HlAPvC2MnW70Bc5IC5MEy8vQ0PZAVIKjHWNKjDfuyQ9/tpmpYrcQ
UHhNUCFcjgWXzp8hkbck7OUtDiAX0n5ej/G0HS0f6rVFWKlzW+0pljwtPN5HjiRHmLaHZbYvcRTP
N8e1jxskWGolHWK9PW5XGqdHsHtsT3w/v4gRM6wdPnTIVkxILby9ID/0KvyRzj455pxcVwIZgayk
SqzRe9+Z5STgNxVkYljis+jSr81vROsgiKaprTq+JZUY7F74MjnOrB3qRswGiH9iyrSJcOFSJ6An
rNGByDpdKCvgo/D7glM3aIP4uW3juPBpnxa9QrA3HKCIeLDAAJq4KmkjUvp2ModNC3oEynPcmAh3
IkOwmeCksDqpCaSqXSx9ddRd7IqEujc2BvGZILFQ9CFQZrb2eT1kWpTr1KovgeirKYGkLEG37FXS
c0Rq87ZowDvec8jjRThODpn8Yg386YgTaQX6kSwQPhb2kkWs8IFVT3H+O4joclwIlOGJxMXsWgx9
lqtdiC27VFGLaSHDNer3kVeFkbkGnefq3ox+8dg/zxvWWeCuFCZB3H6GkFiPaET8bCxdrjquAsbZ
U7MiLCJMhjkp8XsMFykUFfXIKHtaH3zA2mQdh4t1J4DTWPw4KipSFus9ads9IEwQ58l6pJ1G+nNK
XW2HvNvZ7onzMb3pMSkBn6xf/amkXHvvwQpXJtXP3I209sj602FWvAwSiyfEtUvG6Vah6kfu8cLQ
g47eqYxp5bXU+0zsL5oOyXvAfyrX0yqPV3eJsiU76mGDD9dQXOodu7IBCZggGr72wzpd6dwFL4t9
VV2IAASwhCvjWXfrZ5wkkPL3HYCT554ZyEOiTa6LuOEZaOFzk4GazvpmwmQ7zc8UE8wfJ3R681oH
BTsGvJoQUKOZh/evgrywxFQXab8hTfT4MkXNXOt0SwuMjfkt959he1165x8aLbuD3rZXxWZ+gUXh
XjTC797mYdcwHPZTHH2M05Y9//0C2e7Au/C3kgTmnS9SQKhpW2J2Rxioca8b5esV98HyEi3+iYXs
00Imhmq9wKFhoNJSL5+um6E99gJP70AD4cdKhmdJuqD0UmMhDRt47JsgpRRgnzNlsyMmBgVVjuqn
cNuZuM7BLlbRQFyVJv5QG9bzC2FTNXfZdh4gFFdt6COE70Pz9L0Fdk4Mu3mM2T5w1D534EYsTMqR
r9kF2dH1lDeAt1tlf7ejHeEZbVE1qmE9xVhYZdtOu4WNiNX2TbAzLGzqIIOsGJw70agvj1qLEbQU
QksXJ5D/IAOrdaxoEbYx5nfK8nL2aHNps+GpY6Q9MBgMUEBdmRD1AfMdp0g0tPXKeb9L0HdzJ9Kh
SMUlvA4FNdVguC6ZgxkUxD/AonrHmKlsvwbtCbyBPv/94mmbl2rFD0bJtn/unaweLS+vCz7xJ75M
BikCfzm5Nvs20Oa3h/DmkyAEqOSgjoCpUBZCicXIOKhq6/p+5ywxO6lDOMdj0hz7uVlL3Y/NPt3M
eIiVbSH/Q7lzboX2yh4efwvvOa5nTqf9bDEdjm32sU3bVRgJ7J1YfV7TVsEUGT4QjJ3xlsjbinnB
Dxf5mH+dsCc0wbR7HmTjjif9c7gZfeuXdr1TKs/OBeHO9SR+FCKk+wFVNbsl4QXoIfbuJi/AISmm
ingA+GjGMQpxmxYKisQ9br7n4Z8xXch7Li24vkR8kx7yoWu08m/Q1VVJ8RazUXLEYp3g9EbgzzIy
Ahkguma9RZMJ11eJkSLu271J5qRA/0N+RAQG6sC+m5f2gIz968CY2lF0/JQ2tZg95iyp2242R96N
QFdyf7yZs9+nvzMTAt4cabwLY/caJX10NDM6FvwJsEIICLkfBryi84y9IwMnYAC8AbWZ46L1kgZ2
7fYriUDhSpjj2B7R9hJObtxLby7hTwB8RxhkbqSqKRcagYUUyDq2om7uAOUAwoOutYV49elYEG2G
XdcG30daTUGISd+D7TejBEiocC1oLg8qchKgATOlAme6F3Q7LINSu1UBeu/UzmYN3E+1TyIZ/bH+
EfmRooPSH9MW3RVBsJzo6B2kL6pOQLgKV+g/CTVX3Xvf1n792YTQQnrTmHLY3FqoLQqO0nP3bUnz
q/I6fQnknO1AU/UwNGGijkFQDyRsK9z3j4/uUHZrr2uyfnAZYkxJT+Pc47yPxp1OxhFXfdoUUc7V
gWCcap2tpB3Ww0yQkE9oCOQSkgxmCfB1ypazhJvbS54VHWcfo/Gg1ELjx5IKnkehXQgU0E3ozZ2U
3+076tJzE9dBMIEd96Zhlw4Qv1CVPB+8vA2LWQ5kTzXt4YaI+STj+Rf0cH+fkRE9QoTZysJkE538
Dpss2buGQNbyEK3BFFQ1ISNFm/jnPu6GYiWGvowQl9wKv9YgvXD2lplhzZtfxo6hZaBrgEMYL/qC
B3CnYSROwGCXYu5dsBuZig/msdd7ENaWuSUHh3hv6bVILcSQwpG55ZDRR0yOffrOvDyDvKiG/eiz
dTeqrQPssKY1TsMzXqwVuQaN3cQfyX0ZghPid6KAq2oxywIS1yifLxCEikrGJnKJQOUce9s/ocdJ
XoaBQ/mZtL6lKWbOZF4vOIQ3NKd0+V200EFaaGstH9GBMs2vmKA03qwEsAybjmgJ5rsIWX6Yn03V
zKg+2fweOMVaZKNMd14/6ptJt9cATtlDkUpPQSj6XWSkw06NH5xVDut/4lFInsHr2G3zCSfcKXJJ
h9CN/W5sGJScS6+cCOQ9VkU0Z1U4YnxrZPCDiVnA5Rh+TVja96saaOnJ30M3sQsQu6xOY/7LotEY
gEwjDhyR+zizchciRVhHGf0RhsOd8r+6LYRsF8InmxjCvwbv6tzzk2MwsLhcc/gvvRRT2czKO08x
xyCLaGG5NUOEc7b/DZ8XS1aP8YVuHPf2ArEo8ziEBbVeyfwJDaPkGETeU3t0s05PXTAHZRBzvDrZ
CFeU9WOFAP8p38h3nXK/bn3WnVaVzAD5gypsF3McB26woOMowRz5PNA/Qarlsx/FDjREpqtBcb5P
Gnwy03wtoDnmWKgBqOaIjTTkcbH2+bET9tssdHtuUOimhrRs9KguAsmCkicSDuGGfTibgGHZmOBn
jHmgFRCDXBf9pAEkmqib8Srb+CBTuxRJvIqiW3JyijPvh0CQ2EemtYbkiPtgcdl5JfjrRWuWID8y
zrueRnrXwHK8544dSAqkCwpts4tGSvYpzJaOJaemz2SBji55zLxE7Dlkv3qJvvnOy87jOqMVp7Xt
MY1uEiIL8XDieN5zE8TolAhzvAPCCR9kod9JSu0JwT65V5uflBL20xolMPTJqECRKJz70Zyf/34R
Nv6loK1B+2vHGuJFe4Rf9EQzFV2YJj8wU/o/hY6eY+qzG3NjVgesvaaL5bhfl6CCJLTUA8X+g8QZ
XuCJCuyayQF6S/vOc3nbrFkLARGMq4c9NjevM3BWDEyCn8KhP47dJE6N3+jjsMbPZEjXfTji0Nq6
EfZeiSuDNUshwHn8nDGuGZ29U6ExnFvS7dcu6so+91bMAeQrT4dDb6bvoZy6VwVJaA+7DITHQsZb
b/Qrhip3XP0eKMEg3gbMSI7N5Ljkei4QBK9o2mFNU2zCiWSjcukgmLoMAfuRuoLNITtpH7eoWSl2
wzFGwHzqsApsSGEEDT+NKDS4AJmrHyB7NaxN9jwxuZTeqvzaufwzBbhWopUJwfEV2QNEt0wp5HwY
Q9TZoa8tLnLsYjOH/NahFgFCgw1qTbDTbNK/5luAezBV+76BF+M6jxeQxtJrknf7SeZYdZAvx2tM
X26CiqTm6GGrohGf8kmFUGjYQK+9vx78NcpPArP0Ea1UJbLjE3inUNzYIrzD2tT4c2Av9/iLk+kA
3saxW47IIOPIT4RNIPY9fEpYUOt03FSEVdm7cjmRMvYjviPBpo7zMNsazzAIdplPC8RBFkiayYfA
Z+WpD5zGqMCOAwiqe6+8W+/0gj6qbrrlTYPqA8XE1eJzycganOJeAjZZKYoQwMKx7sbmyJSTiNtL
RxVenmUO93oQOK0Gn5d/D/5swTaZekoUcg7DI+6OW+swKvqjepINv5MQou8WLTvh8eWMFzPFW2jG
Qa6Uf1CduUKVH0s96uQLTWBOMB1+kQNmFGoBHy0dnKGlDX4MXA1PbTpVixyjbxmElhJRIPyRkO+o
hrEnb/5ymJffs5qj15H481PG59dhAj+FfTgsO9KIt1iw3zJJlt9SQt+LXV5sGjxs7GEVbjd3WbyE
HKdw7a5ZGO23fFXfcA0OYBBDXnWJZCdDNNRx49Ib68CU0Eb25bqYXROM4ujBSqdt+Dq1+QvrN7yJ
fGznThJVIiDtgCz25DZr3B+Uz/F9UdtSMhQRSEh59/Hxxfm9QFpWr0/RakPoA370dQM1XjD7hpxc
/thxUathxZNTBAVpq/rTq24sM56OCZZ+AEWRW59sHjQ37fs97IaXgWLzhXSTnmPonLsMYQbI94yX
ITrFKq8x6Q6rdXwcJ90iBIBs26Yw92uwtBxDLTg4iQ6FGUtdaD3keJvuM4iDO9LJ3h6xTVaHGpAb
jvvPNNhiTORyPrbSNru51V21hR1q0gY2HdDtHn3p+g09iGHZZsvwGuWGHEbs0UWHz/LmL/7drjh+
eNqBWd0s8o9tJ6+9foAtUWZgrW703GsFl2VrLwg0drcwuDQa5racSQ+AJH+eRSPvNpH61C141yEx
NJ2zhPrXJRqmWziJoz/KLyT2ID8jmXPMtMZAM8dlmGLiCvKGfF1d/gKxfz4tGdtFiAgUTjb0Cxjh
t8hmtvC7sTuPCRXP4YQPvCR5u0tJC4UMat415xLiX4iA7srC/gKPFjuWWg59Hrja8Dl8luvfUHC8
G41ILmvSTDfj+9cAZ8ZuMjKsxOMW8QSk26RpQd6BbbIwsGKxSeiCZn5pPOk/5+w0JXuErcTPDvJU
maz+9DQtT3IW4iIQLsDi2QUfABMR4A70jCzYZt+xLy72SlWUfSN8lnB/cCkGkH8wHaZwl5qmhGZp
vg8rB7qYqOjUB9MnNgL/HGrcCXlLKh9x8NQ6eZ7Bk+NVweHUiYU92ZW8ygyzXhQwKCSPLxkMKlRu
mGeO+/sJMYjngLRFgo4QFDtOoIh40J4Xl6flPCJvNMW2wMpq8a7Fl2Z+1Ehu1h6EMXsUxAXHMY/5
CwUYl/hjleJcLHuybOcEAsbBJY2FJNOfrIdYoMpJ86ZbyK4o8KQXvOoDEowjBOioGz4FxSCCso72
uR9MuJ/gjr7B2wam9wxlL4m6e9gDuOvnk8pS9dabx/aMdgG9HDzEhq5R43+lMDT/SDLiCkzjp8RA
6VsmH9+VZuQGV+i5sxiGspm6yqElaidNf5Pb0mJ+woouO+VffWj9RdOZLzMAZfxch/adjZB3xgx5
Met0HQWOYKMNyhhD6NIv6qo6oXco4kTjzpjjEOYxfdJ98j1rErlnyfIl9Jq7ZgBuTTese5pMWNoo
fhsdiefYZdkZPr2EE2zRdDgKehgEin+WyC3PFukSi9zBR6IhfHZd+xwgbQijJEwKfCaR8qBHpP/q
ZAqTXwY5hYRWnYQ29fcLR9H8LWoi/4o2pl2z8+AHfYho1OdE4A0fdIP/MevFAFJj2ZlY4H1mYule
eEt/VS0Hux3H5ivDmxtib/cGmIrvIR9ipdqa9KimJihym6sfDhaRawP/wjiqDxQebnQKyWawyCXg
OydY9aQnPzOgQl8nSDiYBuKxRNe2BlNh1xfnEnn2Zvp7hRz00lK+1WoAqJD/1asGMKaDYgTeDeSr
RE/9JXN/0tRb1x0hIDtRKhOUaLgz+3F+pA5aTr7Gm2VlGy7kNNGFfB0D/5+/TBTuO7TFuVqLxRx8
CSxcDGt/dNYhLNA3n86Q9qtQL7nK5dsS0ubFEgvmgvPn3DLvjuKDvWL0FaqOu0wkZ8Dz8vS5Gyh7
C/56EWZVp4UOZY7c5ysT22VG4zDklM69dhJKG0JmZy0AYWDNIWebIhLV5Hr82CgsLIQL1AnZzGWv
NTSHHDQbigVMXncGK3QMCHt44OVbrNf91NsM+RIx3GKHHORA4OQ6oObVgmLBGu4uiMp4krdQ9n8g
NWT7ES2i+zy05IiJHB8JDBvF2sPgp87DMYNJt/TndatNjl0Ws7W7Jhj4SyXtgvnOCw55EM33ZcPK
q7omfHPwHmaTmRf8wf44rfPdBjykMh2zhwEYWqHnjl6Afc8VXE0YrFQn9w5EcdaV82LoeWkw8PaT
+YOXEwJhM014IxlSD333uIoD8oRNN0IxZWoQ+YnPvRev1bzKroreXdx3r2Pj6VfMb03he4LtY4X5
yA7Yse02b7d4hVA2u/TdEN98BWKLFTft3TOsneC2UbkzXcqviHDEcCDdp07m4Pr3i7cEMHuQgYR+
gX8Gm+ygx3zZZ+12xmslTqD1ghcan1pjumc1UbQk9yvOtABrTZKS1y34Mude+B78FJO5ZWvevDEv
bO5oFHlfk1ztRJxK5NuYvRs92XufbRckYGl+QuUNj4oNukE9OIyoG4KvsIkHv55GPf1tNDj73YZb
mUxzGas2fDKR+M5zsJcrV+QdnBQDZPdlXrCR8CRoakkWfWXTcE+jxbtjYQAExBZoPBvX56DxTpPC
K4/SlPdkC8whWlJUKKbLN2wWwRHBMXKGZNcc1jXo63xFZkaLbahycKAQTrooWbGqsrQKGzruJLJz
SJvpNwZVvITZ/V1EIfu6madkZn2F4L+ttsn8XtT84lSQ7dZI2iuaKk6LJDHK45qvTT76Z9PPURE7
b9vhnsj2NoyWfwQu/1kM/PSPTP1/qxf+b7/8f7Bt+NEN/B+NEo/a4v9Sgf73WSX/pb7UR6A2+PsI
le//KDoP/y3AAyl8P/r70In/XEeKR0pDsn88lwb5Y8Tc8Tv9q44UhcIR8qOPUgL8C3+r8ad/VqDn
eCgd2pfQnI+QEyqR/iddw6h2QdL4H6/UPxvQU4RRH7U9GD7xv/gRkv5PtRRo4u7yTjpxcH467Kzf
1J4er9EmvgPy/dk9NH4+2iLiCHYsA0WsIU7R/tfqU9wOPzSSWS3LT9ol5aLkhYO3hQG9AzFTmvSD
GYEYb4+0flogQ1NmqEbnNSy7Q8OfJ/KqUkBlvThkg3pljdjTIDu7yZS+74o1mvaJXas13GrEiOtw
ypCx9AuLbAoko8lDT5o8QvGDmRfvpof4Npxjz5x8Jl7V7A0F5eGpj/K7XXCVG1LRyDt1LofVKHZI
n5RmQdrcnyqGGNEYVCydjwlyGzO4KzPmCfonvvoaEZb2kYUQ9sPMwSHOEDli+4amrx5FLjNATFX+
UvTZDA6WrDiLYMUuukAul6XtEZJK3lLLznC0ixF7YjwD1rDoGo71F0+NNSqnCt+FcBWno80w14dB
gace7OiY4icdFoGKzgOCEdb8gE0EJu+9n029+muI+uWhtIEEn436d9a+BYj8TVt+lyvYyIXuQBfy
bH3Ivcj37sGFHrrJ3jJMjWB1asK8qSbQ8OuUL26HbDn6n9HREseVeIBnCEeG9FF1Lgqf/0hMWkTu
m0mRL3DdXmD/lvwRyAl3kXL7ZkAL6nLDOgNheSiWxT+v3ifMOORMtjK0QOSiAWY1/h8K2WY9/vjL
HQIfTVUP2Z8myHt8oaSBWAepRbAvnYjKgZkq6JAwhJlyBCzGi056z3mDMqvZvPA1Bibk8+xDcLmp
ArN7f4P6FVUQALoQGRz5Zh7MfyrbriJw7MFCCkDAeG4UKqfZXjJUzgW5/xs3885wCrtfwA5CaLIi
G32Bs1/QVVWSrQfoxJ8idj9ni8J+aNwShIIuIoJ4TAsZhTpzYFQfyZpcFVAxisI3FMW1hUcAmjSv
HNxrCDMAgZeK9ecQmHSy8mugPSQ+YBDP6vewQpiDN4bBvujyr2Ludts63q2doLM3WAFwl8/Ihzbz
afa3j3EQ9WAj4IN+iYTULpJ8h/utQPP/i0Q0h3rzdTYwLP32hBv8vvbRwU7yLgGio9L6nXTgx4fs
GK9XhEkr0TcXi/eJ46zu861QU7+H4PUNvmyNVt/Kx+xvyQ0L34Hql24Yqo08jRpvS9xsGfyMacSU
Bae2h9GhfqYIpBKNiIkg+2z+6ppP346/Y1++KnRAjSN8pimuvNyDRB3e05l/xCEsdiRr2ABfE762
JPAcIwPV2fRlKMeCIrxORHOJ/QfoyD71pPC2QKEfWobGtauy9nVpX1BKBNfjyXdIZfXD3kkcGfGI
YR6+ec4KZFhSXKUEYOMfHzICE6KMHrlP8akg4yugnKmESc7Q9WQNvJHg3pEfD7tsmHVtFWBAWeU4
/pbp1KuxBNu/J6HZ4XnX8KobRKTw6IEWyLKAp9bVaevX2eJecQ+X1B0wHdwX4qEAdITs+kfH4kLS
4fr4naEEA/rJb3HbHhElqTHOfYfFW7ZYe9B4WpoYDbIdmtWbx9/4xwRvPB9RPse+kuTdTvqOVfkQ
ZPTt71X2//mF/X9vD/9f4vtPZr7/n1f24z/7V4F4+G9+lPu4DkkSoiH18Rjufz0eAM+uBIWQoS8i
QmUqGkT/487GY0seBbnp41EnoR/iQv/fjy3J/+1R2hOh8iNEj2CIx6r8TyrE/xZ+/ZdL+1FGGOH5
AOAJUDuZ/rdLm/MWvfHt3B4UizDA9wt4qhlSUqxxhKKhsPbwyaPMfFuX4QlWeQChnKw7x9s3C+27
yH27b3x5wVsG1VvZ19kDYLtNwSmh0McY+nQm/zP0DGITLdipBfno9GqGDS7CasCaeN+pl70h3HMa
uwzbaRseJYXf1yO3XrQxvIBiYeAp0ngDU5K19Yzi3RJ/J4je6yJ9HBJhKoBBhcuEHEzzikTtk0cA
vf/NG3n4kCUXAiasFsnWgkIntaQpYglIwgTqAF6omuJs22kMCWg5GNH8L1UZpBgzos5kJe/cs2tz
lO6hjq+PzAX7I26ILgeZmQSiYEGKxS3CHxZ0aclnRHCTYAUpSdDdqYa3WPKmAHdXp2n4BRcPFt98
qMPMmX2vwZ5iBuwKqlt+8YLxEzRpW/EcGrRyI8JT+VHK+GqDDEU84YUg4lVFfYxmRiO+p95iEShj
8PLxZtqvlsXQivJfaSpNgYegoAlsBqLGANGWOXH3LBi/zFsMvIIEQI355hccLVNgCLFMRdS++YBE
mjDEMx9+otrrNjL5PiF+7r77LIiLRM1H3vArXuw6dBDojMDAlrq9l8BdS8DtOInTtfNyILtDVAgd
v89tX9LHdjv9O3lnths3tmXbXynUOw32mwTqvkTfSIoI9fILIcsS+77n199BZ6oUDsvS9c2nqgQO
Ds5BZnibEZu7WWvOMbUbP/FfqKbE67oTMwS/a1zui5hLdBm4+qTFp489pwKXZRq7pAnvsJWuZFa/
ouXvODQSwATkB35/oHy30cm4aRJLRSKqXocJdg/4uOWsKtptn9QpvQm6XFnkKxMzz9dOWl6bffSN
N/ESydc67UB7lKHYpIXzEOjeJU3zPfdNChA5mLKiO+NAXWKb6LdOxs+H58ifVQhAwwpXtuMNozdR
nlhKc8kXeBfJDqLpkhZ2pHU3XoDc3fEt7tvys5Rx3Y4rdTUYJV5eu3yyh/ylUuUD+N9uFlLrmqpm
/9hE9jYoA20Xmo0wHpTCQzSS1MJ7QbKvRlPb+XFLzpEtyYQPZtOoMl4KCi3I2jWU41y3cmlreFS7
EHQFbN7x2qV2o4bdeYb3wEzZqLmu64m6csgEKFxBv5XEGldSJ9Rh62ktm3ML34ZE5QThXjXNIY9I
g73BfH8h6nwj2dmZWjW3yObpbGEmb6jfc+iJLtswZVrKrpiLobwtjRJRW5py+BiQAoQKcCa2aExJ
Z0XIcRCMz3kSdAs5APzQWXt8vbeuRCU5NO7IwFllfbDIivqScn/wFyfof/kmNC7Jv7817orHxH3+
dQ8aP/W6B8lfyKKAyaTLMKrI1z7ag4hsZw+itTDmUf6V2f73vZFINXhkJNEQiKdxaNL41Ou9cYzO
Mq0RnosUQxXcBP9gD4KQeHpxtDRVkFXCH2hAHz7FptsDhqqw9q2l51ZlOVoV3QIxWdnQPheyrFBh
jcclxaYbOOeAmGCTwZkmJXBG9OoCSuiUisWuBsYPq6afOQpCE5eVPvHwieftnBvULZCoc1trv5te
KqFgyxZxwaQrmxXdvI2Weo/YLle6GyN1Mw+c3a6LQimmQ9ndhSK99WP1QTeTZ7bzCxsRv2PTywu9
68zovnpGte1jiQ6x2FVCnrt1+tRht+cGmE3BoU+bIbh3Sy5QOlJIHxXYpOrKnYZfZxIg65DS9sns
xVwX8DgcVwX7M3Dij0P3Pgyzq6xrV10C/D8V2OD6KWjeZdNhv0ktJNN6mk0UI7/rHUJ1hiTehRnm
FGr0aNoPmS9d6HL/DZP0vadaZ21S7iPCsHht87OoFIfaHy78QVrmoTOTlGBlIxFYiUS+ruLyXsaY
TIVimQnfmUZ69h21P2lXmELidhr1l6Xy0ktkh2jRRRJisTHle98FCZkCwZq0Nd0H4FvzMpHuUFoh
GLNp3tBc9567NnLytY1446CbkN23DsLpeEZXY1G0Vcr51N6IyLjOQKV+86ywnuJJixFRSOpVYOdO
cpHpOlUsTFqw6ZAA+FKJfUKLd5IUX3m28dQ50g3YE9PaFyMA3R5z1eCMIE9Vs3FjD667KGMfjn4k
sdWjC/rfcN4dOX+/X2qWfgQh3S+rX1eb8YOvq814rCXPXrDkaOMpFmDd24nXFhyCydnkJVfksbT1
utpw4gXQKEi6h9ZpmOM59XW1sb+Mf54KyFFmdYDb8SerjSpGtOXPJ15ZZl1jQdQpeSF3/rlMlUhK
2OVFHa0kK+D6HRmySkHWCNK7sE6MVWLZiEPylsyWuYjyczzuyh6v1kJ3oI0ofokooWAr869tVK25
9S01jDtJsCi1mr+scro63MwodE1DVT3T9WhhaI+6Kk3oH1JoEaP9f+kp1NJxoYhgPMZGu8HJ1hKS
CctJzj2aMUEEUSGEg1RYD35v4fDXvupxvoxhh/ex/wBpDV0PKOuixjlefosDyljYPWwjmcp+vRCO
DdW73uuSex5xQAVGeIF5gWJOMO9keR20Nj0KYhdMqBZJuiglTIoIJJKiP3OzejKYxmGIwnXH37UN
lb0FpFpEDSK6ZC80BR0v1KpioznBxBzBGsjGTQ6sHYEVHbpLmX3exqxhZdoTSRyrsODbEd66VzBh
DdlOkeWZIYWLusMgKednbsl6V+XiPNT6KaAAzKj5CikoPIesmiB2fRoK5aBI/ZMq0KAING8NP1pV
92vNrS+7Et17EzhnALhvwYftIiPYlKMHqWh3pmWNaqt95+FM7+ylg0WKI+UyER4Hb3oTecXPVqCM
lJTp0HD2z/sljKKH2Kq42jd3StFfpv2YiBTYVNEMUJRmy++ZmCE0ZxHsU64PuI/mni8h8/MiTLty
thHkp6BFu6Npy91HXdl6dclti8JLNSAS1vzrJADoYnbbVCB8Tf35YOIZiIOeU7WJxiKN8L+JAb9Y
x3fReOjW1K3h6Hs3l9YOeC5uiAl/mjsrwm6tUL3A+HnhoTI0W//axYjGGry02h+gBZIPK2B+SL2Q
Yur0dhw6ac1CFfXUMlOqGMmF0vuLRBHsTdEtopfbzs4WRs2BUk9mua5jYPNWFgdsK8arBsJ31AKF
G1sr75wGS6QPRyHbeLYNjEVZpBKhDZp6Zg4wvgTBMnhFSk+CK8/E9nWBoCHBqlb3E7oDS9ctHtOE
IcIOTZ+Blyidyuq3Br3dFLHx2TD65QlEUqL0wSYeSrDgs70aa09z8SyHYoWo/TnDo9wUEvbjCt9u
S0MWCbYVLozO3uFPWKj0FQX+s8ZE2ziyBdhKOPJr/rPI/IfSRv2HDNPOEGFn0l1jhjuA/dzbknnj
SKuBuubUlbDZTFwzqchns1/UMDLvcO4rB7cLjJXcIpWVcc0ulNIpWEOyb/+GXUWjsPH7XWVC8mvx
644yfuhtR6GGQlAWlFPdlO0xffFtR+HSxgqsYUOTZWGx2bz1PTiMqaZlkPJAzJP1dn4dMxZJfSCy
lXYKtY8/O7/aI93zpw2FvgcrliIIp7VMUxkJrUd9D8fxvYC81Xg1SNaw1AtihuYN5WKYwiIHwkQd
GSiqmTzoWAKleWK2qb1Jcuz+SifdIxyZDnq9ZudAEJoJAFD4og2lWetKokzVjPMgnF2qgMWZGVR3
INB5g1CgK3GwQmO80xrlq4RsehoF2dqz1YXhU7YfkraeYANzZ7Vd+eAWhqe8IEAw6vtVWUGgK6M+
nGp2fs6/fqG25YM8Qvozo74lK+1glN5C9v3vluSiBMs3LodOswGOFUTDrpLbte8UG18rvpJyuk/w
xiBNOjM1Yz4EHXWbJtpXZCemZX0Xod2KaoSi8QDgPvKTWzN0LvzC3aRmsqqN6g6jXDfVUxljQNod
LDAfG2RsW5d0nTOnIkNRaQlKyN3MnXUF2LgsIVOW74XFD9Uhu4Ga41uJTPJiceZTDApbA+AfYZZV
8VXzo6o4V8pnCawMpME2aq4oyBk3teKIbvqveD9hUn/wfhaP31/S4vs7ryifO35FTTD7lCa1kfP9
06FPV6wxfB130butSdqVFDJ1ToR86u3QJ8jEM7l/cvsU/At/cujjhHn6jlqyxg8uOFjqqkab8ud3
1G2VQqnDNFiFoXVHFYmCV5Ed6DNSrdRcC4dc76/qjmwf2Yg7Gneaqcwh65l7Tym5wpncUPoJKqxr
UVntPuu66MX0eEFJX1Jx2eXlJTylOfq7re7fASV1tfKrRFAnugy4VqkzR+sPJUm6TIN6hvSOhs7B
NaVFWJLjaQwXAx1BrRyPPmM1jXe+yOM18I9JV0JFjBF3xDdR97UQ1KToi6VNtZabi05GYltcKZJF
bVKZcaKYGAg0XRpr1M8mWv/g4ycZAoxCEaCXYm5hfcwyAtBUHQxMhDpZnQUlHco8U68UKH/zotHL
BawrgCfZvOzqC6wwqwwVI02dkDusp+781sZLgnlZETuQoVMDOLAEubwlkzqhlQgMRQWHUCPsvQto
NerSI8pgljJ9G0TAzxqk3ZBY/LFBGWKEpmFpIQayaWAGEd0kJbuygPiSsboqaHQqNQFgjrRRqtuU
g5ugHVqOZ9EGzjGW6HrAoukcTP3J9OqJQys1kSMwceoWFGvskRarVfcI1JZywyGuyW/Uhu+k40tA
mDlVynLtpvJcLTZyD6Ck8eau5ZE8Q+6Kb63r2NmUXHvxFy5rU+zw/m2ilNhsWfjXJi3i1NkUNIwt
GsexRYJbusYNi7x53dFcJoBgotFsZhsCU9ovBE3onma0QlO6J/M79sS20oOloGkNGQSFvr218msv
OES0svNgIezvJpkh6tj0TuJpVYVztbqHyDhVqMJpuInFEJ81mgFWwcZELU1MWukZIia8IVQXLIPg
rrCn385xORo78K5kv9RdcCeG9LyjRV9G0ZUJfZUiI2QXnBtEDhF91YpLl/tCgZqtFgurxTStUmPE
9xXCDvia5w9WaE9sIAOWVsxC2stxA9r1PLQffN4Hr00oitNBS4KV5u+1GCELMzCLLylaMrPCWWJe
D+R35Nj8PfU+TDe1fcPmdZE4/aw0a+YWABvptirPOgyo/m1f7BNUJVnozzLjPsGO0rYX6IYmjr7V
8puqeAnzbzJ++cS/8XCke8FFkO8yadmLTYTZ1XIeUDROnWZfyeSWNN2skl6Gdpsh6pT6uUYPgijC
cYi6vI8AsYXdmDGTHDh+1jEklrRBa/6U22v23ImcF7O8SzZB2E1NXtrGadc66b8onM+Uyp7BD+iq
hyT0JmNlwstiYkDWvX6W+gARYbW4XTZeGXgl5qSNoUWs11En7fHWYPWkTm9Rr48rfx9WpK7DcQVZ
wN2Oclgx1vXpDWC1ptRPZty+9OMLN7tFCj2RtW+ZaGZVLGDxnLX2nSM9VIa07v380Knf7ZoUeth7
afpdshFd1N4slMUKN8W2EOTv7KUSuw6wgjxSMJ7vW+LV4cBs3e5Bos4zcFmzFI/NfN4lybZubj1Z
OaNlyHLWrTv6E6JFxhhwM6JnkdG7sEoBLa+6TXBKcWO6AUU19droaYirr4GhzjMjvSQG8mB49poO
+vMw9kJa7mkOInQaCNayiGN3boqFSq0GBhDNE1W+Aie4oEsNGoH+CujZbkk0wAx74koi8bD1W+SN
JVLWYelI3ZkCTXES6D24GrPapeLe5piTjk2chtaJL7Jp7JAXGA+rCqFhgxF9AnfjYCb3XWxObO1O
t4FgddktLNIlE25RIZ00Q3GI2lHf/6QVYgcu5mYwlXPf0FdORou+jG1OLIOOQ+MS7tfUUQ6BJc0C
PAz0siCMKEyLzrirI3XhFZd+a83dJv+eU1XkCkoFIaQ75S2c2Jh1jndJ4tsCn9BEbVnc/K2U0LQK
zmikoYPkLHgH1mXybzjJCGo5vz/JnD8mj9Xze7VyPnZ0kCFTmROg9nfo8/FdA4mVRciCQYnqp7uG
Sho0kidg/GQQyNrY/309x4gvqowc1tJNyu9k64k/OceMf9DxVQMSlUaVnKCB8SDDX2EMIji6aqhc
gPsaz8gyC5pw2Li+VcrzXDIC+WowO4DiSY0N97EBZAU7bGiiTmEpaNoOzb+Ba5Pw1wgdn78dXGjh
NG/xBUt8LOBugFC6r+tzqgyGQ7vV7VhxRh+05zovbq47q0EfzPMWLaJzaKzQWaZOB+iGKNSJAtYS
toMVyEsvS6pZgRlaXPVtXDf3/4Z5qVHN/P28nDz27xyu+cjrnDS+cE1VDGNskmiCU/fr7df4YiM/
pnNjoiIQ8lhqPbr9moKrr9CQCKAM5NL6OiUptaIf4LJKAZw6qP5HR+uT6Au0RwT6Uk9FqMgtm7yY
n2dklKqJ3Y94Kk8GFgH8o9fWWU1SreZcQWVYHn0x+78u1cdx4e/0ikxNpiFFddnkJTSsk/Fabgul
IkS3It0+KWaKBfX3wVFt7yuwBZeqaj7I5XXo6lo6SYn64Bqe+qKGeF1oADUsHU7qzO1CghGEsRK6
hgnVDCeejIEJ9S3yxArsEboDfZZZbMLgvjKRQQBjPcaZhO7dSpSRrwSsEFz3Dd61eBrEZjVPieuG
eOcvao3KUQpwSRr53aiXiO00Wn8TS2ovYJg3pr7oIrg7q86plJvBSuB3WA1IOMD4pQ3h3GLvVHII
TDrOcqTnQaho92bmwJKKczZY1e39LRKCCsq/GNZF6cWXae60c6OQM7ZXN1wryHxBxfXnioZNT3af
a83ZeDLAdPokUJ6B5k1av7+AlT4p7ebgeMZTTa8c8bSFkQlbM6cwQTVMfx5M2EKZN/fzQNvaAhem
IA1+HsvmRZTcFHmqccjKn2XD1ZYp0Hazo5GTl+rKCgxtHneYGzpOrss4app1ZerP7IFrqdKXTY2G
XfebbzFIC9WA4hPmVTqnsf/N07JJ5knOPK9DDp6ldhFmtMBzQdJrlsH9bTidOhxk+Rm5InjYBVBc
Bsok51YzzXXtvOy8hZCHXRuS7pf25zWvFiYevrOU0GFcGA+RximyoqCzEp510VVj0lNXgkVOO1Tb
dXrduwGn0GYo1sDaLyEp1f5EFI4PCDqJD0rXeFTAEWsOAHImMPIk9uKKjEF7jweiPNdrZCSTf8X6
R+3t9+vf1HssMItW7+zMY9P5dRVUxjbQWxnh5yqgRmVQJ7v8dB1kZ6ZFOXapx9hVk/LE2zpofhGm
zTGZdhTFRUFW4h90sdnIT7dmnWGojVkshfwX6/fx1uzXnBuCIFGXaqNXxo3aWc1lUAL/uEn0ouzh
9GN1zaZQfcBuFo4WzFRaXS3HUMh8wzzzuEuBnYuTFfNTtiZ9YNhnVeYu/YpTIOs8HsJET8n7Ca2t
bKl7ySMFtKYrBV8l/Za4BWuaWVveTg3VwuSan1iy+lfK0x8pKK7TmP/81/iZpxR0lO961Y8v7u3/
LZ/Ti8f4uTz9l376DHr+v8cdpfA//Z95UoFrOdTPtFaeyzr66893n9Px3/x//Yd/i+uv++z5//zn
43c0zDN6l4X/VDEHnn+MMOrWqdyygWrsj7+foZPiuXl8twTGx17np/xlDJlD44aCheagdVSllr+Q
ImJY7MZUwRAw8anXvicqC3qhGgUyHWgPu/Lb/BRf0OaxydEnJcrwD/ueHBd+maDszkg92K+ZpuzV
JxPU9oIiwjpC46+9NHI6OaYulUtg0/mzSDr4rRi/xMHDnVdwZeUcvJIK8DFYzJqwRfbsk9ToWljL
J4ruwa2WwZI/yZ4WzoH6X3MwxMin3TQ4uVYFRicwJL7YYz5XqX1VD9xxaa6UoXFuZQ3BGKHuWy8+
NtednXL/CyIaddPCEC3IROGSRaEOED25Icd9tynLzCYXVwqi6ro2uQK1o5qgDduFmXT7CJmBkaTK
BIsPW/moQWj96NAR3OHExYWHHgylYmoe6CWRQq9NC+HtNOhq7uA+Rhh3pgMyhwG5Q4nswUT+YI06
iKJAFYkwwkydZYVQosuNg4xwouuobjRIKcgfOSPI+t4VXDxcJNJhuXYgjhahCzMAGUaQ7rpRlyEj
0LApOE7aqkX/RtUiHrqlSVfLQ9QRudY1ybwY2oqrCNGH3EEZs0cdiDYqQgykIeD+n3ykImBcGqrr
tPlGFUkrKXdSQU0OnPq9NlYp8ySb9khPXCN6QmGP/r7dR0SogPfZpkhVZMe5Si3CtchBqyrZWpQd
0TFuc5e4gGVMVC+E7B1cIyS0wlmpqGI61DEDKhlgQOsM1Ywxymc8r/6OlvE8LfPbFH1NoZlL2tFk
WSG8sUcJTsWFQLGUnVNiUUejI1zlHAMY2z09EPrCCHkwrqNYyRrs1YOagZpIirp+MdP8AZ8uirLG
q1rvGhYjJX6u7mKexzYmqX/Fhmojavj9cnVV/cdZ/eS/s5+On3tbrziy0yKzx5ba8a1C/oJIDPYq
piE0wfq40b6uVuILViFWI1UzOPJz4zherVireEfHFHnkGn+0lzLCyTUXeYYOaJd9TOPWfFKtBwWt
9VYC2DhKel2bNJJGiJoOSafIxpRmuFGxeh4FVOSzpCE5RIU6MHfzakjWlO1YkHhtkyvIbEM5VZQC
TFm565RqnejmTa7l5jYqyJ2c1EVqIc4l0cm5CQ1I+Jeu51fZmdIQq9fGjt3cx6yA2SWQ/cK//POT
3Ln/VKQlSO7/ORvleK75/cxb1tHLr5vr+JnXWWd8YT+zyOTFSfx3EeXtNouy3SZDk53r7RqLaQ0h
vKD0wgcFm9bbNZaJZilstzSJ0Bv90fFNGfvLx3OO12CUv5uWLPifaBFPLpaylAH/anqWYZIsQpvI
txyQclo2BSJguFK9jKjDMGvnjIgiaw4av9i5pOwtNbklrK3Mv7nWcNFWvXzbDWGI+3VgnefRQmp1
Hi2VypMnOWv7vI7brwDXdlIdKKsibQ6kC11kg3vum5EAsN+YM9EVPYJ1/64jaYlatpagV3GLeVCC
C4tt6sm9K19IkJfWYZw2s4LAgbmlB/3EVsGaO7m8VyubYOi03GR2dhVAy1mjRYIWn1nODtV4Cdhp
LFRGncVLpKgTVa3QtcMemhSOuITS8UR83hggz9Uyzq8CgVzY+KHNscqrUk5fPK/hNGsf6sw/l4oa
LrdDiybemQ6evNK8CUXxPJAe6znc5bzG7dbtSF0W6nlb0mFrVEgcfW2u4dATXGIm7rSS43LeViOo
puLW51fIP/QOZrvThne02ABhmzIYKHIuZIh2RPv6E0OV5EkshYfa0Xea4sNR8rxqMtQNSZBwAYu+
3xse2Je6kMlIMvCuWT0gNaPv79vc/250RAkK0VzTY4Zu6eQQtK2Mv4sIDbKpmhwFTFzrfftg+8gU
ZzJ0xasqM5OzIk/sfTv4zToUoT0l21TjtKLQP0J3PwM0a4HUbuCIxmPZtlBUP5sy+zo6zyqAdLvb
9gBWZ3++qvwPPH3zWv9+UZkUafv+6ZuPva4r8hdeXI0WlSm4JCJlfquSIX/G+6qyc4FCPlpcVPML
2xjCZhx7iJm5Pr4tLlTWDKpZ7I7Y4lmo/mhxGXfM47UFBaEicyXQiXjm+G2eSg5d4eahHSvVciCZ
ypwl1KxmXamkwXmfZtZ3Ww+aC6NOgUEg/ovmeaRv0PI/47RdKp1i0q9ArWEQXJgxG2uUDGea4x/g
EzY6iGmznMmSfSll5JQmbI6QEx+1lp4wTacwKukzuJ289hq4SW0+aPUjwRYl1MYK7Db5OG1pbLCb
FNW9pmra3CdPeG3yupIUmurZdWLY4YZNtFAvMzOQ2u2/YcKO+oHfT9jzx+9+mSa/boTjx14nrPZF
Eejx4eaOd7wfyqXXjVDj4qcIhUrnyYxFuGQaijoewVD0i3GP+ns35J9QEEWAYaGVYOL+4W744zL4
s6bJoiaCWEJXsY0jrvr5sujaICeqPCxWCk4Udy3HZq6SO+4/pXD0Jt2IVKnU2MK3gw4bAW25hAsP
24swcuZVt4xyCYJ8IUUoKxSIKKX11dfzuzIh/sf3kd2NBdqFZTXdmRkRqwCqwp9kjXRfECRii+Be
DaJtzwWSCoeXrWtXVATQeTvZxKBWJsOZOqiLJO8fLG/QIPWZU7mX16ZHQ6Nr1Ct5KPe6nV03ZGFN
Wk5zeRw0vA7ZC7W6g0hIUgXjMmG70DcDEKYKPr7ha84kStR9m3n3Im7pdef+bW1hLuq8BgduaZ9J
Q7g1arDKWplvUAzeDJF3Z5G/0EbthbDkJz0sQBEpgUy8gH4RRvH9gNhRNPkNFN4XA9UhjGMaqWFq
7KXe3Eh1vPI1PVp6PUXNoDRDzrHIrzLlrMf0OY1EtqUQy0PY+i6slQcibRbkZhL27KbdFMDcUOgI
KrUEOLSbT8ou7b5qaGFISpI2bRWmi06Qx+g4sPBluE5zoyml26ZTkDx4wrnu9b6fUwQe1n5b2jj2
adNXQ/NVZMCibLvHSF/ZC7ejOW45PSmWeo1uIdSzi1BF5i9h9+2xUstqSjxki6+sjNR514D87LRe
Qiopb8KhntHyXRke+JdxWaqB4RZtM6Br4WgwNrWoJdgXvYO9qTf7B1ept5zdiSkmIonbaTXHI7UW
pbfn/AgK1HfkeQuBj2MCwv3B0rKlbhJ2MQTOug5jaRazZBlygJ9XU0jxVJ2917aLwtMemlC76TT3
wo36qSwaIg89bUHLOcm2gGgz9UEoNdYxc/yS/g0Lnf7hRXNKjnhd/rrOjZ96XedgVpi2SknsLxOR
fLQxq1/GYz3GR/HXCshy9nrRtL9gBeJ4TyvWxGmkcyV4PfdbX7gYmrSv0G0qaIL+yADL6Mc7MxJQ
lSA0tngUokAOR6TGcdW2tEidNKwwWA1ltVZL+zxgooawIXSQnkd7wP6d3tV4a/1pTR3HshRaV4zG
lYVS3/FYcu1IFGiIKEDszY6uTtXgttC/kz5jD7vMPhDWh8L5ytKj6Scjc5D5aGSNn+d4ZGxVpEEr
frAiJGQVNAe5OcvByaswP+Uym7jtddHeWO6AmXynNOe5delqf3cuqAJTl33n8T/7O5zc6VMF689g
83eoNfOy6bPL1FE3Hz/nWMH84Av+0T0/6o4XttPmmeQGqMaIsW5fQhjMpXoh9aiw4r+u7799nHFi
fDQWc/f4K83koeJa5CHB9fvLsGw2btY9Jr61//iR3v/WeHmo/wL1s8Z/fvRItdDbTiQ8koOXSYtr
iJHqXyew3z7JqLJ851Hexjh5BwwC6BskJf6qtSBY+zIk4mxSFtexdatilAVYBLzYnPTZrWx8/WeP
N76eR48Xl6SNeSXRUJbI7+l+rHs1fv54iE8fb5w1R2N0xHM2GbaRFQy7nZcAf4jRATrgCM1W3EiS
/I2ui4KdGRchthhzZLl9/Fd4b15CPeXMRklNV/WTuVLhKK8y4GurpLeeWzZAuQjPOWy7MFLyr2Gg
f/KtvreoITUxaYpxGsRO9fMT53iBJZ1U6ZWAIDYJ4etnuTQZ43JC3/z25892PNbJL4ijUC9qUfur
OEZ02bSbSBfrELgPwPp111u7fzbcyY+ZBrkTCfKzVp7dXmvclvA7U8Or29HSj81ac+cfD/jZd3ly
EMb5ERuyw/OVZH3ZlEBqnxSh7yqSgI8HUsZF+HRFOfomzdNFWnYoxrbQ8Mm7GKwXNXmJ6IjHcb/M
SCjRCwkArzcRyT/7Ac2TdVlqoxDiHN+o1r3UCCXD9qBFJCyFD64qPnnGceJ99IjqzxNTAj9JqZ9H
NOS7xqCI5eya1vnkbftskJMl089dndWZX8zM2GabeJrJj2VWLz/+uT4b5XTe53mGeZhRInMtDdpk
cNeccj75vt5du47nxMl0Dw0fObjJKFphrZwhXVQRYYyYOmR7oNvirSiMziu1Ihgyga4qzj9+yE8m
/2gcP1465XiggzA+pGZFi0xIl5GSzzwzfTaU3PrkZ1PGVfCDyfHDt3m0TitelFkKGO+VP+bapPk3
lYKaJBuXVm6fF6X42nf+V3LHwgm0retsSCG3FmsvKxYfP/RnX/qpVyAMXUXKfZ5al4BHQUsP75Pu
wVI2bQxbB2YPZ9KV5BUzgqQ++RJOCkU/jqNHv/eoVjj+wgn1Yj2XGFr1n/PySfM4nNXXkDSa/IUN
45PR3tuXjkcbf5Gjbxz1TV96TovxIXwRyPgK5bFoM3Tvc/I+P5nKn7wv1snqJqwBCkTBWN5QLluy
H9god0lVqp+M8wMW8ME0Gp0oxw8ljMLKQo9plLhbC46AJ4XgODzCza7GzMqs+qqY97ZC8ZXIqr8J
E789S33y+0HU+2nwRgRK4XYM7hBZ7kE1x7NOeZggDmPW4C5xu7OPJ6v6ya5xqodzwHOwFDFiGhuH
DnQ/2QeU4ptZlmDSoqufW/o+S4NDqo+i7hjIY0DuKJgwhQTDBNUnETJTeSAb3Ql2eqOf66JM5x//
LT+ZaKenWNOVpaJKWfcDILoAe0DQAIOnqQdnYVUY9Scn2nFZ+nUKcLPk1Gxh8z/ZAXpJgz6ajy+w
1Zzb4KjNYtgQy0MGMYxjAg9x1bTNOgvLh4+f8/318m3gk+W6qyPNaAt+DCv9nvbyso3O2i6cuPLT
x+O8/zLZiEkoz9EvO3lxe71RfVWU/krSbg1jp+mLvH/5eIj3Z/LbECffoU3bUqnGmdyq14oZL+HY
LfTmgpAUfrxqktXrj8f77JHGf360FgU6yUCaxXgyTuLQLDB/XNV5PPtno4w/4NEoZEkmqpYyih2W
M5FX9Pe8OcSe/79F6O3bO5kImZ/DUdfQjxgWdoLmcpBvpGGf1XhfpD0xS7hltqFWTGvjrM8/O0mO
P82v0/9t8JMja+01iZREPKQxyBtD1LsgT/cff4+/2SPfxjg5GeBbiEUEtmqV2nvFfLZjCQTx3ku3
prqVLDqTcFXANXWfLCSfzJLTM3JjlQQL1kx8UUESCMfUOuqxn1yffnMS/++HOz0Su7lqu5nOKNQC
zQnl+J0H9xMj/xos2Jk35mq6EZcNJ9ni/P1kU35/DXkb/GQLEUZIPRn12kqVcMxXS7WziW/4ahTG
PxzoZBExCDELoCcwECHUUn4X2+cEogNy+uQ3e3fxxxSK2RrSrD76sI/fOU3P1IAcNd651NlCvF45
cj0l6eWb6yTXvdQuPp6anwwHLeSn4dQwVwbtx4aYEstUpFdmUKwdAJM+0Y9SG35yRH5/OJzkozZf
A/D883BeAZ1OGU/ofRXfK5W+ozVDnqGLNMUZNpo8PH/8eO9OD4qfr+OdvNyd1OckazM9ehJlvdJZ
y26ztWtyLHX78uOhPnu0kx8OmyOHXcFQqYQ93dqpxr6pSC5rxaQv7/7RWKcvNp7BzHTH5V+FpZA9
2u63tnoIUsC8xScjvbuxvX2Bpy83FZMm89QfX2A+HwBv181OBaRfAAsOdXdCN+rw8bO9ux4fjXgy
I5t0qAdCdzn9ePFUM53ZGDL58RDvX550cFyahsZZ/YHYOtrYeqGGosxZjxv10sWeqqXrMH2p8eHW
Yut7sOL29bAMsRcqosHO9vDx+O8+4tHw47p9NHytS3obmON2UNsHV1X3XdZ/UtzV3ytT0uL/70c8
2bsV4bvIrhmDaAoi3xbCBFcD/Mrc9P55Si5ts0shsqT9rUa+arIe9G+CDGV/VjbnA3gcZclVPUry
FZybtL736gsZYyGZVt1iaG/7ctPS4woGojtiYPdz2OsRBmUTMg10YOGuwLhP7P4aGPBnP95nT3ay
hiDF5ZjgsUKadk1ym7QtrCdLWrfFN5k8l3jEpkjeEuKWadWfjP3ucnL0pZ4sJ5UDtrAntWoVqWd1
e5mTmmvQr+0+rcq8+9odDXSymJiG0zsKuUcr1MST1n02raUMgsl9QJeDAOTm4/n47tL1NppxcgmU
g4G6gM03KqfDeadmZ1pdzA1evYFoC3KTPjsOjXvlL0euo/FOXnG5qLtGmOOJIZGnchAuU9Wa6W26
7gZziWdhkkvyOpaaJycrdpEsbXUyAEVZ33/82ONr9tFf42RLj/K+s+KAX7OjxWJGhE9cpNAYPx7k
kylzanSg9BNamcMghgqNuJOqsyYxthFXyzbtrz4e6/3b/NEXe/LSGyXBUhWi/lXtkYhKOB0Gb/z1
JvhVn3a3iM4rU56VxuL/UnceW5IjV5p+l9mjD7RYzCwgXbuHjsgNTogMaK3x9PM5m81KBnMyTrNX
sypW8WTCYTC7duX/ZT3yQCAp//z83y/otQKJLCFTbl8WNC01Gs9FHg/HjMabn920R8rQ//NDqFj+
7rP99ZSrdf3FekLDm2Y9Z/d0XnaKNpaf+91RsN9u3w+y/ULXvFM5lNLtA1PODi9u0z6xs5zEMW3N
KXfipoAXGKMTb1ubP/+0797/+v//8ssii0JCZPD+BlQ15hMPqHgdmKl5/PNjfrsAzDhweZnMtaJp
/E+P6ZDMKfBqkk1rfhjdazjdJ2g1ideJoX904Vz+8yD80/Tg9XP9y/n45TlfDO0aMXHGKD3ng1Ys
9bXqRboHAq7HakLqETFt2Wrt0TAdDVlgUJiMBX6X5vztTfnLT/hicEcLpo15Dd0LminW6YeuPPz5
JX9r+n55wFdDuwgLevEcTwTbfSk9T/KjHH1U6Ml2/fSNKfjt9vjrWV9Ttigvi1mW8awmKp24XV+A
8OyyOv7m6v/uMV+s+dSqkjD3PMZqw/0wq2fJQJcLdaA/r5x0XZo/bI+v2VfwdwgGdGzDOIsc+mfc
EepoLaAKoC3buM8u+YiE7hg60ip4eY22Mfk1cyKD0EnukiOzUUbFvm8WR1ZBvNaL++cf+M0xMb7Y
CSg2XRmJbN/KQt9AfLDCGQao6Jhj943d+24lrl/kl3M/m4jlpwMrUQlgYTo/rHegKhIAClKoIppQ
kWZMvvnKv/dhf9lNX6zAHK/a0s88dB3vpnhnqLcKOghzNrhLgk/3AUTVW8Y7RaF9Sj5E8+nPq/vN
wbm2mv/6ztM65PGUERjMYuUaRuyk2vMobPJ1S9fu/+xLfs2Gj1E0IBvEqzZZggbPzJDpbY0KVjP8
WxWFvxb1azo80aVEAcvH3VIkJ6GNIO5JSF1Y2nZMU7QfTUdRlI9/ZyUZ/LckRkWw6v+8kuHK+IhQ
XHdPdjfQ2ib7GR3rcfuW6Mq/tVH/etSXI9GXVRWWZpls+vCeYaRSehHMH/ClUXG817rH2vz886v9
/mD89bwve3SNWgjR9O9s8gKa2BNQG1uHmCh0d2lV76L+Vvo7OeG/V1Ige/Jfi/llWxptVk/ViPHL
m8JR45+q1PliiPZZV6Dp6IeMQP+PXvFvcdgvZ7+ZVxlwDg8sxSQw0mE7y6iQzOl+lZb7SVqIvUoH
BbDvfOjfW7d/vCiyBP90/vTIikW023H1agg6yuBX1rBbRdnr0/FdyZmgDfNzmEXuqq05k9YC1V09
Zcjc2i2q9py3xqaERPnvrAZjdQYzt8wIX+czf7UKg6riYOp5son695UJb2XeK/kxzt5UPEKpMnfD
9M0W++06/PXEay/dr09koIAEJ2r5KN8D2cuJWld8XpSbtODPH/q7B325ViV48lo0seBjuDpVYnod
46CT0vlmVtz8+VHXVvp/vVp/eakvJkHqFaOPpwKvJGttZbox532b1qhJaczu39XRaV6epZIWINVT
o9NQHnr978yw/+dB+q0X8ctPuC7HL/ua89KrhsKXXKbOW+KfzLl6NWpHf37T7170y3GVB6vTNQjS
hLblwyIJR+CK31xU373IFxeS0V4hhuBLsDmWt9YQPxWlhsxR9M19/N2bfNn5hTrmddXwmAxqB1i+
Y6Z+59hdf+m/OFx/fRLty1a3RGlA+ozFus4GC5Vl13SBK8VOYMY0ql5085tt+N3zvpiY2MrntSzZ
hVISPlapudpWJT1XlPGNJIesa8I8z77pWPp9qeSXl/xyRYG+EidEBbmBwd1m6dbKKOU/0G6KOFmm
fZjKa9i/grL48z78feT8y2O/uHCllUdEy5xuw9wU3SmW3qcRnevhEFWZr9f3Fs5cGT1r7SYWxc03
D7+ajj982Cva5tezpmai2Iwie2cUdlX6aK6XZHkQq6sMG8xOIXcTZTsNd9p3Bdjr6frTc7+sdUK7
Vj6tbKgqsjAui1+r0OR0mQJOs4lM+btv+80Z0b8scs0IHfPJLHK8SrSF0DqZzcAFuhcIF04k18DZ
R58pUzeqdd+cGzsXLWCoptNP1e03a35d0z+9+xf7xrisTICQsc/aj3mijfikIf69Ilmy/FAMVFxo
6gz3jBalAxlg4zvD9/uq2V8b7qu+QEupekYvmpn59pimSIyfaoSiy/S5rWibK95MI7al8vXPb/3d
B/hiC7VYtrLJ4qGV9SRJp9konD8/4G9d2X9a1i9mcEXJutInlrXKXXThkvozie76xNOQCsrukJmO
u4sZ7nLJz7LtgmYb8tpSuS2VewLFsgvQBED7ZtR9UT0PJHhmZ+iR73IXZo6nn3/+sb+3NaYkgpxi
gBq9qH8+d5ViiM26Xn/sKDO+0jxKClqNwqZZDCfNP2B3O5khb9R1CbLiu4Lib7/FLw//cviiTtR7
reDwpSQ3y7h3Zum77MlvDfgvj/hy3mZd0DrQe+yxOTvMiezRWQtvNduFzJ9oIU5yUv07XtIvj/xy
rCYTfm04sKRTVgSGiuF+ZqATNvy/UdtGwsa6iluJJBu/fjscYw0hUjJDZvaEC8iQ1V7qvjFYyOb+
i5HQkaghppOu6LGvoVlSCwu6khGG2a9epef4MOzqbX62fO3Qb/u99UO9qzdrsH42d83Z9NuH5Zve
HPbgb2IoAycFGbvrVIj0tzzAL45YkmrkyoUq2iQxWZ2NQWeWVo7MIw3C6FYjkzpMHj8nk4Fyx3xC
X4oxs7arg6Zv0Y802jerFJqtqef3ZWkxPmbdFWInIhdrwV1s1Xc5yz7iVUWmakge04qkcBb1j0I1
CHYud8J+sKJbsjUMUq9WiFAWktI6mh52WS4pmhfJh9I0MXrTWuGZbZ0HMsUt8IjJ7TiWZ0A6h1UY
DFsSo+UHep/lrhySQB2urPc4IX2o9vKFKU+myxbxloRYYbeMQAdyHQqHWZVupjpxMi0yHaOvjA0i
YZfoCpQOU71zrLY4jmhMGlKxB4d26rUOwVBFPaBd3Lt0/ZzVHkp7TtuITFNwyyxHCBM8inT0LsO7
KKs2SmheSDVT0Fl4ma51NMN6oc3+eQpDvzCaSzWmhl3P1ZHe0U3eFeh66Q9mn3u6icRHnKmuHg6+
KCEWrpEq0GEnkiXN3pDgOKNOeDc209mccw+hsMcmjADSJO2hqdTPMTFEu1bnh7REOVMaYZJl8RYm
m5fo8QsjBmhaGq/INlxQWNzEihzkLUK8ZXc3kNmRqIo0i7nLk9SvIuEyjEzJCFK9oHwO37OMPkst
SZnMZ75dq+VoO7YgQ/sVRRBZbENHGNtPkDnu2pcHQy7o7Km2jA9t1DBiHylMf8mBpvWomivcwh1i
4dBz6uYc9rkrCAJoD9OpGa4bDA0mSL1vjMypjWU3JUIQq1hTqqrpCgpBAe4M6oe+kOrJxGWUl3CX
domDNjZQVl3YdyZkDGiq+RQiCte4llo57RIB6tDo7VYDAVS4xrRBo8h2p0kOOqHHyuxAPQso/Gok
EBMUy26T9mXhT1h078fQ0NrLXMwemXJ71IazrDYv09ojNp1srXlypfwpnUN/aqPWtswqpknrEWaO
U4qigwK9V1SfedTbAoSJngUs9GMlIDXLfwJOupH4+qE+uFbcfggAT5NagmyZXqs7PwrKrN0tkurM
3aELvCJmbyxX6KxH/xStbSZJe8FTuhSt2ORd7BHXBaI2SBBFJUY14cGyGTIgPHU8ItIaO0y92gsi
c8O8n4Fd1PN5GVpbr+StyJlF0M6uZQTqknGXSjtgFcySotkmd8DiBXdKFVttmKgMR7tVG0+gW/0K
DtVGW0wAf9bnInxo4b5JNcCO+T0zVWeptwXS0iGT1bL22piCLQDoVhbN1UrA66VbNj8lBjLMZSeV
T0sJhO04WtUmZcqy197GaTuNZZDCMpQAIsm6O/aNu1w1DGoqs/BqVfk1FxHDaW2hfZSWxssWgK/L
lar3Puv0zYn8FjmwOpNRq/XKeHU6dGdTRdhkemOvqPNej9LrGn8Y0f2gfMrTs8qplg5qcleF9CRo
t5pxlNRjt7b8FS99lTgxrYzV8jMUIzdtLG/pUPURwKD26BvETmMhM5A7eghbGFBtZNl5VBxmuG1H
ekNzUfuwVgVWsCp2R712i8iCjJJOnMb4FI/L/FBIy2XNjXifTwuhGant8SypE9lfKTRPfU0qhj+W
g3qrT7nChu3eFN0AkAEg3oqB86GFxXo9iqvO20fkxjuZqRvpLUNMuUjvzZ4k5Izgn7ppphcZEcV5
vhfZnnn2qPTarp1HW14ExKfa/aT5Q4ERaiFSYqwVOXKsVGWDvpf1u0gPgJVdwi5yZPSv1UynOogG
cfqQkBUc90o6ugbXqSh+0IYBKOy0VimTKqqXg3hV8odeEpyuuCjxx0hXagvCNt+J43s0miDm+ebj
UUtfB/1sCZeeLFQpLLvQ+kzlcdeP6DpEmm3oucuEsDMNKSLatT0MjYPTC73+fqhAZmVvxqSAZDTs
uEPWsJPs/qqgXtLJzj/ninYolkKLT5V4XriRMtkdkPLyoL36snQq6U+UQ2V0ltZViVWRl7BlvpWo
bVHjsU3L12VUKe3wqV+pjSDcvMJBvpJIMrtBEKMGQ2blb5kBINtjTDY1g0Y3be6+vlPRT3TV+UXj
+rrOYZcfMUPW61ESztZ0NNXn/nrwM69HN55TOUXebOzaDl1jhwgnjt2aIAdWRGxsEAvRCsdct/B0
agTK1U0neZPuTeJxyM4oEOjR4ypt23I7jPspPHbmY5F8tJXLFStolyV6SDKCQwvUWGVPSmtXyVaa
jkt+vKLEpyRihV7jeD+NbOjUq6d9qT2J4UWAFgpGMQ2DafG65qUTFLsST2L7PJebDoNdgOt+Evhd
+DbtJZEfrfLNikxXT2qvfJc0D9KTCrgjOs7JJRwfLN0JEWFvPosmo3nzsWt722LaOOkvSxXZs+5l
44so7+s1pkuVgSfaiWEJIeQvhX6Jm1BWbjhuJeT4OKb6D3l11MUfqoO1eBzaqfD01RN1Rx3sAtVS
3AZ/TD/zhj5eBrhXx6oZh3dy5RAbnpTumauCp4FpcZbMncpDRG83kpglZR92+zE3DwiaM/Dcp4E1
36TsoilHGtuPmxCTva1rXIJTqd8gEj/rT5nWBlL1UGj7tHRTFiL5LIbbK704oZcmvC0tzY27zTCW
dsdNuRSPyXTTigfB9BPJjywvzVzawYoeoRWUawaMoR817N408ablMH3K9a1eegt2TmSxqIXNGIHr
hVTdhj+q8D7RfqYlYei54iirEgYisiMzYc6fm1IMrsIT3YT7wCokVmpjYdbuoIoNQ+4699ZZlgIT
f0Bx+gXa1n4CuqDsIGLKqttLs8N9Vyo+p2G+k9RAbE8kkrsCLVjDI0TootuubkBMbWQOybqkgAge
jHFTSS+5cFsvF6U7iujPKNlpMry2cep2cfXFaZX9CAhldVgGMdwWpo+sPM2SRsQrWheFwriEcP54
ZmCdZoTr+H3mtrl7xS3VD7F8iFFrKz2w8iiF6tBCVV/UghaxguJxFC7jFQ/gGlzVzUmaNy27Nrfw
7t7ZuwnKbajGo7IvK7k9y3e6ujHGvRzuBYI6JX3ukC0Pjce1/TCUI+WWPruftPsu3fbCFukGwFKa
9IjCntx8aqFrzs8Uz5r+jDx6pR/K2hXod8onqNw4yk18PTElUkav9ejKAuIIm7HyBMnTQ1BSd2u1
46TMwrkpP3XFr4vJTpJHo9yqxodS0nYy22aK2/WzyvZpjV6XeFPI175nW8u2uvwQIrzwaIFoMjyQ
Fo0eLLkzYLhbT8/cYhSdTPeb7E4t6JG7n8ZjHg6uVKOdx7nYcBYG82Slvg5banpJhFcNoh+wYuht
91p6opcv0ffCeFOtPsAKa3JHGMayuaPSBvjviOwuVrOW/FU+mua2NrwxOepcssKnpvwopOfUuO/5
KsPfLI812LF2qxuwU89jE9TjKyKIy/tSbUd9M1cHHBCz2SrVz4qDY5inPMNkoEThJLpjlYDD96oC
4HQnyG9qz/JxF9GM5lAIG+OtAB6h9/nGiXE2ledM2htXlvK4m+Rdl93U1nFG/CzbViPb6ShfYY3b
aMag5J7YItnoyZNfGs8iXdCLuu0q+oougrUTuatTcQczeW48MdwJBUK3l6p4LvRnIdpL2m2rArjb
QFBu592q08Z8o81+Ed1IxnEs9pq+w8fM5IdF8NZpV1avYu+hSbXwnYXelfFN0S2tpUAAI9tuB0DE
OCeD314Hh1dHLzwkFcL6Plf8XnHKZdeWzlTeNfVOze9y9SQu25zPngUWMcGIttRJDW+6cqNOjwrd
SuiHpM/DeMFplKe90d5N0XsjQ4c9zznVp5tIugAVWaCsSd0+f5cqvwWlwDU6sbQLQ0tu098aU8DL
D4td0H3VscYe9ORWvdABbMyHRNyQ4SWSH5lvTk/S9EOWPhtcTV1Ey+Q2qq8vMQuH3jqo6e2kHBTt
NJGuRE0yc6/eANfAyJZ0xvpWzI5oWPQgW/B3qx3iiFnsCw0RKdevq/ebOcecblI5QxXDW8dNbB2v
vPvZy9N9bF5q1W27H0mOE71rxOPcwj7ziGnaZaPhIsr9j07f1PKxvk6ABlAgkFwEhHKahdMS78oc
OTtbLjyEs2aoUqmDPlk9HLLO4cIp3yFeyxmQgvMMGWJst2AKcoQ2Ou0GF2JMgxycCP7UctLMS8Fg
lKg+sgYhwATtNgbpN780OVfzJkWYsfGTwtWzo5qeB9yF7L2r9i31tzi7GD8xDtCOr8xpCM5Eg7K7
qs9N+5qFPxuJsfE0aKzDUOGvGw6yas26yVM3BJONSrhIQG3clvmlgJ0dBYyGJcam1QNBcqv+JEcH
xXxm4ZrYb+8VYT8unwCpM/08KNtMPoXtBgMrCTBdPUO5k7NNPpwbQpmHSX7IsmMz/bRUr58DWggy
uqUKoCwbasMjwduyz1ZMnz2H2FmaPbexvKl1PLxtZtKZvkkmRotnqICazXC/PuPXn/WUPvnUNqGM
rFfBryOUqX68VUHWDtBGtuvDNWVAlxrXTegmA+zTh1p0yyLAOWUyOUzf9WrbVkEyfWRrw7fcG8te
b3+AhlCHjZL68H6q4TZtIAfiFnhMbS9dUOYbCHeZtdUznxR2YT4IxlOrfXD/StY5nY6SsRFb/Oet
0vxo3+P5keZDhEMjvKaenOWPrrnDDQ2Nz5A9WXAFnKb4IxcDgRhHOUO3iVVfHzUbt9lqt4ypNcNe
SLfC+Jiuh7R0jKa2BQN/0svaG2vZIHJc5XtLdqdoNyFUQxgrOaHpWCaj0VsFQqZMeOWuIALgvi8+
eCFaa+dZtLXiZAiPxgPoHjUiK3mMqsNo3ag9cli+pd6JI477k0Z6pcIeTr0nJVQuNjXSblwrhd/W
F7V/ydvNMMA9smV1q4tbmnWqlWq1axQQP4LJOpvDdgjhZ9pE40vijjhwRuSLw3OKrFybnhdEZ+tj
p/gcdmRL23XTpEEKo7zYWaKPqBYl1zbfM0E4XyDCXCfqCKkSxOgOhQ7FI9Dwu+XsImbkeTdUTJPM
USU7rH3RfCvnm6YPxNK3tHOGynN1i6rdIHsFVylemrmva48qQB073XgSGsKYh6g/ItpuW/nOSIMe
JuOwkHxhDkr1NIpUcRgQIceZI6ifSrpX188++lDXQ7YeLZoF04eczaRBQqz8pcSR8uf2OMgbITwm
o99MbpgEqejilWFxEF4FapWqP6UFRdkDMxItoT55NUDsHE7Lrwo3n3YzOkSj09GrPrtx9HNq/XA4
tNf8xiXJdqO5WcvNKLq4/eASTcujR2geP0pVdeJwr0Vc1PdrciBNDmiykDaaFoxjAO6+tE7jj3Da
k0gR4KVP/kDpuXNWzbPQQxluuPP15IDcYiYc0sqh76rUfeKdlth6vlHNbT9dfRkdEeImfyK4saxT
pjvR1NijtKtGZ1K38nuvA9zJNoWxFVlFU29cOd+ZCeib1UslIq6tortKE9AsH2s+u2/5EaLYRKyQ
HprkuESb7rWpdogXYj+S7DJlGyV+HOZtF/WOqeyjJeh0f5g490QVdF4mVxdpMN2M60lhvHVjMd2e
Ryc92skRrEvfABs5Na7xCDJTD29nPehXkj4ITik3Cn7FszpuIoN9tI/UmzY7M+lvicclJUg5Mlbe
wlEunqqKekodhN2GUrZd0+ii+qgjwm+V0K4oAzm0lfSElFFeXsK5dMrydq59HHTJcOU1tdtxU+Rn
LX0rSK0Z8UWbd1N5stSLJe9xNgpu0clXoqPGkKQUDDS3ZfFrxpA5N0bdOy0sQbSmyLIuk5eLJzZk
jG+gHozBlxmNnpSbwjosyq630GyNmVpyCmxv7MHVSkmsqT91wdHCn4K4MaI7ZXgrKBMMdO36aCp0
OUfug3ABKeF6ucvm+6rB17vH+2gMxyjusB5zdByVTVT48xvBlnzuQ2TEbGP42aydG2WBIbq9zp21
FZPDYAWCcGX8bM1ym8huAayHA9UGNdki0G7prpk9fThTLyCoqTLTBqlbCSg42pMOXujUEiEbFPAw
XmQmO/Etq68eJkAsQ/iIFB9CQh6/19wPBpc7UNqCjr+jXH+oEAzSxzJ+SzJvIa+QEuo/F8ZOUvZS
GnANaI9LuTVNG05UwSVMJS6mrRkx5lV4NKOEK+nJ6N4bLifFdPFuyONkxb0ZIXJl63wGYEvRRtLf
Smzd4gJTU9ZLaXpacxjygyIc8tCd2oc+g+kAEc6d7tLkPiX4J5doHaXkY9GB2PHoz7H0kbXtf0a9
N9LlWOXPonXTVoc49cLqBJmLrVF1G5NoBjsy3zWZL1d+0fjhtIvy96gg8KbmWShuk+3AzeX5aapc
UYYy9aSwQtrnKpLVfNDUl3FCAbNyEkLCWj6tz3lEunA3JHu5vqESIIpHYiqzP8wUzBjPJS/J4OQs
Bjw1Fp45pEXXMC3plyl+bk3+cGuMP0OJaQkEQ3GDGNJIT2z2IfHUlOj2PIiNi9i2Ur4v4T35mZDo
RHOh0iK0bcTeaAZF483hR9R5ScgtcjEHd5juKVX2wlMav5TNmQTJGsmB0gWpsGuyD/hearTD/Uuk
s4UFF8YA1VJ0VbjFydWQy7udKy8bdta0DSOu8JuBScF1CHoFsu1hSE7Fioa/Y/0kAdzI/kqs0yFZ
su1mIqcbDUFzvAZkuPPgiuUtD1hs07gpk9dlPkTZpu43BdmCJzgVTGhXEo7YAW5vK+/a9TYtiTH8
7iMceQGvRHP8RTc22NW22omP6eRMuPDGDyqyuEz5cyTZWByavAwIht1dFXlTE6DNJ2dno3hWdS9c
HGoHKfPzJSUSNBCAobllf14MN9d/ENcsfZAswaSzB3H7dk3JReJb3Zv2ppKuM6j4Hk3tQ9YO4qWh
gUmnl5rUM7lKzywfOv0jAl7Q0cLiWulPSb+RSKGZRATHpjnW031RPzflKW1xOUnrBVbxIbZPS+da
hUfgmq+US4LMcJD1sPCghutlUhV+Q3rUqlzkh5mYCbLqLPUnnSrK8KMFSZy4E20lsptoG104mMMt
o7EoZCLvup+oUENBE07kctIMN2PP/5hmHBzPFHaLfLRECHu0aZYEQcFYXxSISrVtFndl95xI2+ht
hfKXbrXuPdU42eQtSXwbYFMDdojS+qkWROudYkFc24bJwygdewnGM/GuV7dPeX6oI6/u93IZdNKb
Id2Uw01NFFNBCkej3aXuieKv3+q3JYBvWglU34hdIudc81fxlJg4WL4S3psgVgFXztMhstyu9mSF
C/YMXMieDWd5gJacpPdTd2g7NxtvlsxflQdF/tllZyzYSt2pDUjiUmKSIg/h4j72OKjkkejb7KVj
nQYMyunKBr50uuwl82YYdorlpzDTwOSF11PO4bXS3VC6iuHIs0OIqwkkW8gmGWTqzxJpWZXSltdq
z4tyWlp0NciI7nPRDXPM+XSspl0xES3BjCFFCvhiw+aVlgCNFRT+535nwFMzlU2h3MemTxZHjCnY
VM9p8xaWZxB/KT6q5MnhTn/N1k090ukSIKivY60kwUOoWJcuaeiZFSHladJ+WLUrfQzUKNSnrHXT
0aGYVqGkbMKxmt21dmn0TgDUIjMp2iO54cxeUFUiOMfpHO8NHIxxYxinGqdxoX2tpsqBKsy+1U6E
tlOBZ9I4DN1FgzsTnqtHff6Jg9sWbsjNdztojrJ45A1aNgRuobmdJx/ZJq6/Xq54czK0Z+Exbb11
OMjILOtB9zLojiacpuVjHreFfEfMIxSgt3wCfny5nttdkklqu7FKcvawqO4iUS/ziyxYzfemf1AN
T329ZsXGWxGL00Z2G+HP7CMZaTZP66mMeUWWu1AxV80x+32/+PHqDc91tTXbc7zsRz7vg1juM/UG
QCl4TMjo+za7wGQCUim1J0xBRM5+uo86GgK2aXIe6I8o7FCwSejRAgMlWaO5bD5QlKu0U07rREPu
c9cyRD4FGmGDSbRqG/Neky/5fFqHnVoewjl3lflHUZyW1YulV5PyKUW6KKgVfsvPSXpFZiJ/1lbS
0F6lulYZFJPApOyW4FxsKJncGtUzcZEGLhUEYbtVM6yNCCsZHlrqpKuj1FyhNsPlMa4MIbdIvDTL
EEMfG1a78Ucip+Wd/ndLCyzUesMb3Bb2/aI8rOQOMZtCMbulRMKkvtGVxo4J0kkndSIaG3t9Bgn9
RNSPqw7yvOwe5Br/5m1gFE7112YnKI4RU7bEGLyMyF5GN4u6kaJdiCWRK88gZKDuIPeEv3T9XSa5
t8XoIeRU1tuynMkwea16nutgksns+L15n2kKfpcjx574QXG5Lc8FlOj4CcA7HEuDccfGZU7NEp6b
JLVDGR/OjWVHlB4n4xBWxx7fkF89aohooy1+KmMgzPCxis2cOkSZtXUXpyCyJg/Ap2E9DsRhbTDU
jxY6DpCjydaRJu3codrm071IIgMgNcI6rXojdZ5SHhQirjpI8n0hHLoZRoQP3SO2bCFEwA/AXXYv
r3s4j8qy5Uog1TElD4TRc3a3mj7zz9pwgFMdyvei+LC2D63yXnVbS135SbaMeh17VfesdCs2WyY/
G+GlXq8Rdjr6aXevJ3ft+PA3nZb3LD33HUn9PR0SBgjYVblJa0wBKY7BNylvNZcidIXMt+adqHld
djIV3LRlM+JVKncNeK8KRZVlAzWADIbpjrlg1+uTQRxQ7E3hYZa3hrwrkZMN6wdLvE/gzY4KO+mp
Eu7U7FPt36rK6ytkWhzNesyJO9PyNMl2PN/00RP4zdl6zbFpUVCQmZDRd2hsdvZMW5F6kdonRbq3
ZldV7/psg4iv3WDLjWC9ErLJs49eZzBEd1nKoDL9cbykuS/3bij4GpRXcjtTeVw55yQC6q1VoteC
2hEp6z7yhPImCo8rJjGOfhjSQxF9NlZBFkezp+luQbG6vYfnDMH3HU2qAUncGbvCx7or1x219SZ+
pNqvtyJ+Ux6IpKmq7C3p4IJnF0oqU8tTNGTasTotqf0qf6hNrxIBIVMz6VLjMgqawWBu/C4kcYiP
oBHNa7t6ZCAurBcfxYbDCD/VbcfoVFaTEAgW89Yh/HGSq5XoSkV4NOPhUo7WFCzzSnmyL8dtrGfF
tg0rL5IZqRMNCi70FZkaLpWIdmxsOQVS8eVVh61YFNFtm0axp0F/zvpV8sN8EJHWk9ZI4j6T25vY
lKLsP3uK/04/uvxntxk4JFqZ/8FQ+vKv/+f/P1H36+DAP6bzruCmv0OXrmSo//2/nPx1+Y1wLH/m
v4Rj4X0xWGOCE7nOPjAV+Jeiu/wfdLip0JJkACZwDOk0+wsYQVOHrCKDjToBU5t0iP6XcKz1H1CZ
+NtU1ZD1/y6jRP3XVjRUlPkR/HUKPJS/dTn90sXUp2aiNjLKsamFNDtViPZ2jmrjPVp7/XUCS7IT
o6FCsFroNvqQWbearhIEFVLtF/GQfHYG9TT630s6nWVl0+hLAS1O65epd2Te8S1FefC108U10Cqt
c4WqFPdF1nWGV9fRtIGLJDrAwbXbPtFwuqZmOQ2CCuwkzht6EWvxmZaX+o40a0e+nfJhzXjEfk3U
oDHld0mHRx12Mo6vSvH5/5J3HstxY8kafiJ0wJstUCjLKlqRFDcIkaLgvcfT3w/q0ahYZLOiu3dz
ZzEx0T1S1sHJ4zJ/Y44F/Z2mCRDdgeCyi8ygML+MxSjXGznzCjA1Lbe+sU3NP7HC/+PJPTuv/nVy
336rvtV5A5b11Gds/nO/Epws1nRN1jGtw+dGVMj9XwrwMn6yOKSY2p8uOzNE7pcysoEZKB5iJmrv
2I3hNPY7wfU/0IgFsoFeu4EJHbJQf8PQ7lRvAa9ZdZZ+n/1mseKRZwfRYwx3Nk4YXgyWulKbmW3Z
zGem5iXDY2jxzBlNT5iojXVZzyVvNnrtmqYybsPZ/xVwmiDxiAVUoqmBZNeNNP4oFWVyh5/2saKK
k2yFtu2FoZf+V3w1KsOOO+66UUby+WKSLPUYLYYcoXHbC/vusTEqdVmI/uMAlfW69U0aAT6mYM+B
NhST3Zqj/AToka5goGh2W8vhPpR7M3YFbVBvmkw0Y8dC6DVb+7H0J+z2fzyFZ4LVX6cw1Z4kfK3e
Z/D8x35lMM4aFHgUSZfID1yk2CN/ZbD0B7IGVEGkectFuPT3Fo3thob1AVZRWMdK2hvLO+0PPAnx
fkK2Fvsp4LB/J4ONOUOPoNvYbkAlx95KllgWCi61bzPYAMgU15I/0NKd5ir50IfV2ovMvP7RRLjw
POQy7cEwEMDadJ3ZhsvEK0TNsSYdaWxU7hWLp2YzgbGTC026a0UUIDcyf1TdT4lCSySPFXT1g9q3
g7aitTL0qL5pPohRWpO+zG2zVO7LEuUHezRwoL3qwOUuFKBq4AuqFBSpkJX4C3jy+FUbi/wySKiI
WiUC92Ug6Joj+zqWRHmlB9vesppNJGoeLRhac0ER8f/GDb7TeZOYiF87FirDjtUBrRI8Udo1zViG
C/wbfUcVwE958bSbOlNZRFbW7SpPApHQjNGX0pO+iWp5odbCFzOPqZFkxmspxktFzpJth1eQLfRq
Ajqj9ZyoyWnWD2AiB2PaVl2n2EIWlJTVRWWhGQIvyQSGYh2ipBzSpTGM+oAoTNgsfmbj//qaYyP/
dM216XP4wbExS0b/WnTyH2SzpmL6jK3zz2vMfxedzPIRWYjAqiFgzmL2v69FGuZZkiUB6hVnAPjv
U8PCbQRfcw4bCwMRHHT+zpqbDc3fLDokTPkJkmKKiqii0H8qwl6yrQ+6H6drUxBYSnIHEUYfgU01
zQ9u0885QGwsPuW1X6KDZ3lphopHvC7FXqC8mn8VJIofephTTDHD2lF76bLH39wWgmmZNCN7e0sp
YUjChVBEoA8CcacpUg2WmNZ1wiJIRYk6jHSV6dFNbvhPbDjbPgrwDZa0TW1BQuqn/B6L9Uu5TIGl
atEemYdhGeRe5BSTIDlVjAqqIYApNXslWZnginZG2O5HJQ2BmBRAknRgR9bsWeh3B0lPaUXivO4I
WdG4USkfAguMrNpF34XSv1S0rAVn2oZXQCH5s4IyOWaJukRRZ7ETYSW9MOredDliAXaA9N0LBs+j
2JsYTtXnzdexwCvoWtBGE+ib+KqGScMzWPGzKysdre4iFk06rdwXbn1J+Rbq3vVEeiwaI7wsffkx
EUGE6im+1sXUul4prWqQdnGNbAh/CfgDObyJuuY+7YESVOHXqZRXgQmkbQpFMCK5vsxFwEmtrvE2
D/JvA2CYZKqLRYBQAu83Hba1Wa/82X0zbpQb7rig6S3lmwC6M++jelGOgOsE8akIQkrCMipVPFiD
sNQWiTndGFPT2p6RPjS5vlGsUFlibXRXVcptYVLoFtSnvumupDTdT1m/LPm1ozkEbqZPl0ksgoXL
01XiZa9FQN8ArD+GYWN0aCXOKg+ZuUwCc+X1L5MV7L1YaO24thhbIPgg2WLGVXg/Kj+vnMykUuD5
w8NQm7uqsioXHxOe81k3OU1iHPwxQIA7UV80OQLD3MiqE0bm4LaeeTuN+nJAVH7VAyx3cBDU7QYv
kW1OFxgiHM0gagB9NOKTSZvdaJtdGNWXY8ndJZ6dubVSy1ee0Y6omlt68JLWlQc+0vMcTaxxnxsz
ja651K3SGgFXORwe9EF6nAAe9AC0+rC70adun3usojjJlgVCwnZPzbWuE4AGiA0AdVVedCt6McT+
opJoqA3xfTHx90wYnoxmSRkwtjiRyv66myjeWeAzlJjHrpKWK3jvFV0lmGzDCE+hmLJXI2gBvCR0
j3lb5Fa6zGolX0xtEc2qBneSJ034WZnB/4vH8CyN8tcb/0X4/EpR4/1la/5jv/Z99Q+NO5GIuizs
IDZ+tvBfly3tD0lTua9rPHt5ix5dtvCFgp7Oi4H/8N9wf443fsuQYGzMDptIySJ48TeeC8pPsu7R
bWs2UFQkDVsWKEw6FDTuicfvhRiPXSuHR7MOoUosgzZ9UUcfDFkB9aW8i3D/sKsRklFsXnAxke0p
r775Ytzfdlp9Y1q1q0u8Jq4KxA4U1wiGvrjsUpNaVe0vBb347oXVrqysx2qwrlp/gP3vWU95mrCZ
1d/kKL9mZVxPPphRL1DyQxKOxrIRGrcahocspbRqts9yHNxNeTBrGN4lVbYtJlroyuws2lEJnST1
UDXateRr1/VIFysSwGPXM+j6SrWCL7Eifcktfe0LmQ6zotpilrutZWNwOOq+a6H/FYbxasZ2x4m1
rjxxb0rJRhnzp9AbDoaWuNWU3ald82rJ+nfZ9GETpOtELTaodDy3NK4Lj1JajvJca9yoabMycCd0
TL1etYCIPLm7yuSIddbvhrq/q41xz1a7bugf5pTtB6X7UsjVagATGxb1Npaj50hDFcHogPRau5Fm
XZ2Cz+/UXZjXu8YwUCGCSdWHF5kpLAVLg7DRq1sVREvnZSBLkmscIwDh8pBaFKK10Lr4OQ2sB6U3
aK9O41yzG0NbHeheiQZM4hLMfHwY2maj6fHzWJeuYTR2B25AAaJhJIlrwDXROnWjNMaiC6wfUt8e
ap+v3FnJQo+smdj1Xe0EeC06oM8OkFfcBfup1ADGZ8jvDfswmBYhblxpW1xkFqSRsm4xrmno8SvZ
lLhmO9HS6padFt2aQVgsqihccaN/7ZLpOpaLnRiVmLxaO0/sVzG3YrmhbwsyDl/otU/ftiytXdxn
i1gxvqIdfeF544NZ1GutrR+6yEOfL/xRjOZ3adQPeeNv6jqE1JCIVx1V3Em1xoMildGDimEE7nt4
XFqRON33Ao6UlDNlwZl6w9Bsv5ZxuOzTPHiAJVW4Q8hZ5aQB73KQUka1VmsFv2c/o0fmdTqYuNoD
DRk+RlpyKITCg+7mxW6faBvZghQhlapPiz3PLwpYqwBQMqqXmlyZTpu24qpl5VKUwr1MrgaZO0x8
gxPaBctv2KgNIBuxVy8SeYb5RzQIR6zQrCLi7xrk71bS1leGkNzUg4Kdm9WDXRy7AyJJO0GbpsVo
9d8rzbqxQklbeDqoCNp59BAL1JxFSQDpN0Xlsq+i2OZuMzqIaqw7SfA2gdVMyzzSoMsBxqokDAbU
ibH0cC6R40oga9HxstIIRp4FSKcq2svJxDk6pRBim9BNcJBJNpJSdID0AXRXmFE5ogBoexSKVReP
uROY4NvTuv5epCmd+Rm+p3g0DaPiJgjyayVW9mUEmiXvUG3vWo1SGa9DcIbeTtJNBW7SgCbG3J7U
29Xox/gxDsMW9SU4XHmbO2kbl7SX1drRMRJtKjOn5Rd+T5L+0Zi9RvEFL9fN7D+KY3joiINwm4+g
IU2tus9GeHwyRnR2g4Gph62jPjuaijD3bVOWFtrsdqqK07KZ/U/lJHzIs7y2g9kbtZldUrvZL5WP
tYkL2XOS2Ue1LcCD+SN5V88uqx1UJTmU9h32qz74+o0/O7KOoJvqqX0VKv2LhmVrUOaXoyZsPTqk
HkgbOTeufSxeK6xeud3d5sUIiUgG4ZVhB9tjCxvP/rBMMx4FpV4tJLkBjAkrmRfgYNrYnf9Hje5/
/M2nfVoqXL9m36sPTv75T/06+ecyC88qrB8pCGId9qbMgj8a2rI6pQ6RfwfX9lehkGogxXHKgLIm
qRz8VGB+VcL1P1BRpYRu8hb8s4b4d07++WA/OvjnMos023VjCK7qhq6fFArHWiqspgSljGQYvXm5
VoItvLvcN2hd/7QiSAKo8EbpCKWUbgfBEHeJwJvlyRs7Ld8KnQpwILa6wL+OW5ixT2isgYiqMwhQ
JXTG1DS/CyqUU1MBsmhKdI4bywxZixGQX8TOYWV5UjRsSkukchIBHVWjQgmWSohVs92yYtT9kFCd
n5mcDVvQz5rO/4uCBDWCv76XLl5v8yZ/fy2d7fh+JSdtGn1ufximbEhkGWn261o6F7gNFL81mfSw
aFr8Tk6q2CoJOJv40aT5mdK/ktP4g4qiQREBk3AKCPyFfyM5f1ap3yQnVWyIh3MlXdax32XtHN9K
IykwsJ1L1VUeid6iKakGAGhB6Sh1yj4W7WDqvEcfukBSZMaN4Ov4NHPulCZoDlOeNiXvHdqWXhag
+lRNGr5Puo41CzeUtHH+X6QQ6/2TFAqH8PWDDOIP/cog+Q+LIrBOpZiKr6jPZatfGaT8wezNZStM
IlUdu4vfGTSXrTSV3olBdtEKJLl+ZZD1B70TnX84q3aJ7IB/K4NmEaKjDFLJbMyh2dik+X+StG8z
KCu0Mi2jIV97Rg2ECYCcUd4MjQ6rI9LcRAj2ipguI6C7KhDLo2919WeUY8VShv4+toZ4PstAU8ni
t7HxRJLSAD+WdQnve1SuNHHvm8t/EINivWZQw6d6eCLC1I2qMORZD2aJ/uPYdisT97aMIsO/C0O3
63ghUmXIYC8TpteaG1kP76mDOFyKzozmXflxnq2j0Zy8QtWOt8ZYdugg1I+DxaXx5+tMhnFnwdAX
/ixG/KWm2LlovMmPB4UDsuU3BdGCZgSkG9vJiIVtf1VMT13yHxjAXwb7MBmOhsZiOA6m+74ax0qb
r00zAeuULsUkfRbQbPt8oliJ73PuKMxJzpWjF+MgwpiMSXJ86KBUZ3vxBobTv4szf9ujBnqfheIg
KsSZ+uwqDOHySgrdPCh9fdWcUR2Zd/m3a5jdQDe4qWh0WhEofhsLNE7DROX5Ws5ew/o1jA+p8urp
T03+Izunm/Z+mt7GOsnAvGPPwhw0Xzc6NAYd9jn4AFRy/zws/jIb5tn+bEgnqedVZleEBWE8rbTb
6TYy7z+fnw/HYVA0oiBLw/n0Wqehy1InVpqvJU9wcK3coIS9EuHpfR7mfbrxuehbi6ZiyMA9TrJa
CL10DPqEdJMGm33dLsI7RYZIf0775qPxUDibOxMy117pZJ+LJfyf41EA1DTxrEo77OyLbar7Z1SE
PxrPcZiTVPMjS6i93M/XIZi9OoGVDLAQDSY3PScU+VEGHEc6SbSoSMRClYJ8nfaNTZ8R8MbnU/NB
AMskAXCCR8WHLsrJqtGEYjDaJINtDRww1NrcNZPhnMnhu3kxRVrBJp1aVDb/PP6P9wG5L8ZK9Ixs
rXsXSogpmTQtlGb5N4dyEmSetaPNJi+6llcGiLZBvhlBPpfxmTSWzg3jZDsL9S7jfjxHoP5XBKKr
jrLjiY+TgIZOVtgBnCTc2RdeoOHJ9qzSXrHAmAJLXg5p6v674Z7cequsyIPe4Me05VWDWqqI/snn
Ed6l+fxB5xuDRmOdI/dk+8nVJpXCjFlLhtvEuqtqahKUYlFe+TzOuxP2ZxyevdziVUM5tWspsMQQ
6YTCEaZjkURuFj/K+VfZ95ER/M/9+y+31J9bwJs99Wcw4DX0LbHyOXXonnpM9PJSBiOSf5f4ZL31
qKvBoYmHQyfijj0hwCCma80fz4zyw+Th5vKfwMrJ3sSRIXVRQOARrZtBWVAItIHcfv4ppXen4Nvh
na7ngbpZZg7w9AsvWYrdXVfB4FKLXd/IhzAUwWirYP+7RVkdYhG6Dd2gPG/QBRFWIxy23u9uTDle
amlzRpbs3UYz/zAOGl6KwJpQJ3u7OlUiqK3O8DX4KXWfwrU45z/5QQg8teYwOp1ppvdtCG0A6lQO
DWOnQGXpd2FwRpX1g0Sl3sJL07DwuNJOLUfSIIp6TLQzrKwjZxwLSoOFPWFBi+V6MhZnEuaD5fcm
mvx2OKFSDlLmBRkul9m1MH0boxchtVYhZcvPk+ZcoJOpwY7HqCIvytYibb9h7O06RzZXNJA8ufo8
0oczZKF9RxeL8xnsz5stWstzqQX0xQyJP0INWlL5DwJwylAOU9i3MMd+G8CSC1UHTJyu4a4A0uSi
8bfvMqZozQ9FWZF105DEkyQbujGcmqZP13UL5B/OqmQ+tJ1kd8Lr59/qg5X8JtDJmxTtJ90b6iZd
j8kGuDKcn11aXQvtTtXXuvIPdqfjaKc3J9EaU9EbunTtJ8VVDV1ORnjFCpObzwc1/+iT3fdNmJP5
Sc1wHEKVMGHf0PC6qZtgwRmGMMk+9yHGhyCTtHDxedCPlu3RlP081o8uBkqQR32otOnaK+rRnkao
9GiXZFV86JLsNkiGzefxPtjpKXfpdHIlNDp5i7xNwrCMJqyD63RtKN8l7cIIerQj1v8qxul8jUJg
5djtkuiK9AD08mUQxWVR+avPw3y0NWBEZ8kzFnuWk3w7lFaYilrXYYFQmb4uATH0nb/vM8mVlPjM
iD7K9+NQJ19tFIYAjmzF0dvf9qjnKl8QSPSMJYRXSM+fD+ujGTqKdXrjKL2g1HCqYljVi9KjRIfw
e/QPtqLjGCe7KoCnShO6Ml1XwXMU7y3t3LZ9bhDzvz9K66JVNCWvGERihnS7FNus14J6rqZzJgNO
n4hmHrVRL2fpupVblwabqwXtohz8Q1zqZ6oFH50Ox1/sJANCXQS+Ls6zggpLg/pUEgjO5xN/JsS7
86EKQhXUQbru6TqK6U0UnruWfzwr1PPAxc5AjZNrXlEWPEHxwsAs8jmCFF7eicPrPxnE7xAnmeUr
xggykylJzBvF2lG3PLM8Pp7zGeXB/R/M4EkAU2l7MytTDoPQeukGnIFR2GqnrLIzCXjU56M5F+zk
SOg8qcy56LCTGfqV0qiOTPNcRnFB6MQzoT6e/d/jOlkxWdL2VosS6zqALwEuC356u/x8NB9OvyVz
OzCByHDWvV2UqZXosWJGKWqml4p/FRQ5EiA/Po/x0RsGrM/vICe78ihWYxzwolyPxfS9l81lISvX
VNTQLprkC6WEfqJICJchtUs/7PPg5wZ4skirUdUz5GtTpB2hq2IT3SfCJiqkf7IX/B7iDJI63tyG
opUEyeI7Api8G7yutBUl+/L5UD56zx9/R+PkOkq1MJqSbs6HeJRcH6It1rwxDgXRujGKfdlZGyFS
FCdIwuXoc88fA2vZJd5jWIab2uzulVhzP/9NH66Go3HLb8edK2VcdPO440kEjl13G7FArUwR8OLT
2zOJ9H4uaQVQmJNQcObZdEr/aCTJG3EIJlkjCSkeo9/UKGKFg3Vm1z0X52RRxJMqgP8MOEMAM8TI
u/ahamdDfSaM/O7jzY0Btt2ZcwB95vSNWftlINUarRSUr380y9o1V9JSdbS1b3d2uLccfeHbz4Hz
Cmn9kHyLbNS0rsfdmUK0POfmm0uuQbkTNA4UtVn/2jxJqzb0aFR2BW2QrbeS3e7Z/4Jb6g3eF/Vj
5YLBsX9Y64Fy0d48AFTprz9PoXkFvgv/uxB+WuFQpKIN8pSqsWWB63TgH+9QfUBi+OncAnovNT6P
9Heo08MOgEutNBWhVCQibHFr7uXr2jVs1YndcpU6cEN3eBJ0TnQjrPKv3XVgn3M3fV/xmH/DUQ17
Tr6ja5Ai09PqkX9c527rIB2Cg+tBefAFe7gJ74ZD88W8qZbBxrrU3fGcCbz87kSZgx9Vtk9OSowT
07wZw3y9qy4mGdlaO6xt2UXEwH7NH9tl45ov7UVlhy+j7Tmm+yNzNefMVinPQd5N+NGPOPkCGKqJ
lZFE+XqEpW4jJHXoXQjr9qXtX6C3iDjmQtqiH+3K9jpeZqtkpS0+Tzl5TunTn3Bcpz45xAWvRUM4
pfD+eBktmHcXnfPlflikNg86+yVdrcblt+mpcND6+Dz0z4rWm9BzYcmSqVPOEAW6P2/nvzXNofPL
MVujGncIh4VwOyySzn66ex0VWzuA9l4rq87RLyP7OyQedP+W37+gc1Lb5svD4fbcrXxuZb/9FPwe
i8ohEv/GTB49OSCLcWh7tW/Rpa1s7VLeDgvZ1XbxNrmM995d+ait0AZ1RHu0qR04wU2xDexwKR/q
M2khzbvqyYc5LoedmkxZHQQdo6IcltqiozvRIl55C9S0wqW3uEIxzI6XSLkhCHEuGd7tf5RIjstk
p8mA1OCotFR5sovURRTyTndCtIB6B7f7ZbqRKc5tyl3mJOvgqdo3L+fseN4viLlGc1QFOrk8FPLg
D1FJFQh9JR/BG3ga/QKZloW38JbxhTvLwtr4LIcb3TZW3ou+HO1ruhJnUvPDGTj+HSe7g5gOZdy1
Iw+a1PUpRm1q+3Kwls0anScbqRA3qjkOuVXY3Zdz6+IDp8u3H+Hk0E0wrfeNhuC121woy9rZwJs3
l+ri4lvgem69tjbjOl8Km3PD/plYp4l3POyT6ym9OZNeIpFDcDhuvZXQU3Q0G7vM1kF2xJl2z9YL
6i+9a7JL+fZGXzTu4AYoEtv+FemB4rCDOom0QkJ12dDaWKI8wYIx3XMtjp9GFO9+61E572T3aIqm
awLIrbM59hNycFwURLRfncHNXNEOF7r7+Xb10aI8qkXNjPfj0ypQTGAoMfHEwvE1BI9ttXXYi+T0
zFtHmm+K70YG5Us3ZsiNZpzsQ32F3L4/P0Tv8/tpAVp/Ubn9AsaQE9jnVvy7E4gFd/xyP1nxJWwA
kAvUOqh0uRYHYHntI71g11/gIDnGColeG3UG56FdFPYXRP9Un8n8/Mt+mPDHP+Ik4UdfGCqEeln1
66B1pmVNXecBIwTEZVaTW23zjb6UXGulvqBWYsv7z8O/PwJPvsFJ1oPunjKpmOs9S6TJjEV9j2LY
1tsau2gZ7rM1enW4Z9sozm40pztUW+HMLHx0Eh7Pwqm7jKTXRSLMxY1dcod2jsNyw+vdsi17/BEe
9Gu0Or+obr0KLvXvubxwr7UrfTdejLcq2q9Ovel+6Ll95hQ691mMkwXWiaIXpHOVSt77fAl1k11G
lwOw0WaF0sv19b5bqCtso5Auma7aXbANl59PzE824ulCAAb7qyLz89VwdEHM00jSGpUCw3gdXfTb
AG/tl95tNpOdO6vGfkD53Qm4tNy8Xhx4EtgXjd3YxS5cobi1DB+DM3n6/nnwM1F+/56TPA1jfxT0
JGfLuYAEkLV2C7rMhsHrv1a7bO1ireWYN+NDvKS7NHwZcmc890L5eL3+/gknudqZehgPKZ9Es/Nv
XmXL22ah3D2i1j49F9pK7J2XxD7EX2W72XNC5w56abFdrT6fmffvtbdf4mdCH82M3wxGATied6Eb
74RLcMMb/yZ4Ce0bF/S/8aNd+itppV/42xu3hg6wzPb4JkEXePz8h3zgzj7vX//9HqeEVt0fxKgQ
KKg0i/1y2FmHcBtcVmv2qftpQ7fqwdtkt+OXePWVnu2ivaq+zWqw6/5C23tLfamjdIph/U3yisTa
vXVmXb9/ZZ18ppPdFZPvQBF/fiZ2127hrZ4wxXLMr5sXbaXtv209B+6F3bn4b+zO7apn5+gkWyO9
gv0yMEfdrPedXCWSjTjqFu6qCw/cbdwv/UO0j9xyqS4PxqoN7fri67fWvv98ij68Sx1P0UnKhj6a
JZXP78i/yYkdXfrXCExtB1dcQ639Cgt5FTwkLrjvM1gfaf6677eP30XDkxNbx9fGamWKRNXSmjex
wNkZ6wHS0kJF3c3WX6Z77erMYD9cn0dVoJOLYw+2ZEJlinxctqg22vmesmvxrC46t0MM1kH2T9l8
HnPeh98O820t6OT7lpFBzVAO03XGnWTwNjX6yoj5fh5kTpbPgpzcSdIJ/p/iEURF6F6Bt9bJwk5s
R3wnRkcqsn8X7udOfLS/hFHvwy+Ap55D6q7TWwlbFKttnUEf6THcfT62+QN9MrafB+FRMKuNG2jj
FNMqQ9gnsnWQsexB6mRZ69zB9XIz6t6ZO8eHISXZRAcJIj7lZn7SUchEMnq47tTVJDWAFIXqsbmM
umhlWMidIy+vi8+fj/GDVTjjh/8b8bQsWyKjUXkGEf3+CxYk1QY+X+dCltqo6+TGexGX4kWJruO2
3QRnBosT85nxntZrNZhcljQQ3dTh7QvBoTO7r0EzrMOw2dWdgsHVcCl6UEyAgBVpHi+kKXNDKdqK
bb/Njea6RutIiXhv9LO5iW4hZEj1V5mZ2hgH1P2ql0S8nvwvsYk6QSsbWJtoXzItQqbMQt9slu1N
0HD1OLES4Snqq4tUar7X09CCozVcI0P21xAWhSJe9Zq1EEyMFKoOREWPJ9j4Qyxr9NCTtZGjbQNQ
wa0lfZH1A94sYrptxLwHT+BfSjJKqoqU84Vr7V4WtL1mvYT4BmR96fRajFh3uEgmfIyGaMKi2thl
qNyJFDx8wbJLr7/PZyU/SGpjk8CUQz9ONNAQVGq3U4dVouW8wc10JUTIj3QK9amMW0CoJI8w3m90
Ec1eccDfRzSek1pxuq5wq7j5ViJq6xnKKhvbwwQTd0zH57LH5ck3rrTKfIwtddcFymU3d6U0wHDJ
hDVe03dXYOo3fSq5lTHYnm9tIwQDKKJsMQXESyFC2VxbByNc0yCDwBOXu6ijIq13gbrIB5RQla6U
EcfUYNJDAV30KSr6flxe+H03IJ6sXJq9fMjVDIc7Ob7o4IHY+ZigiGsYD5HERzOy2Us8VlK7CNIl
7A5XlHwM3XoZFf5akrawjStUDhvBFpvha1PidZFqmDwpQHAXZVviRyWVqHR3TYdFDfglzAFf5Uq7
TkweM4aJKqmVztCmSfwxCca3Qc1rTIn6hT6V61ZpLv2yfpa8YFWoUXqtVd1FFiAgHsF/nB1lN5qK
PirqCsUC3+dkhSQL1hM5D7Ye8mBolU4KBRNpl/sha017Gjh/0jEu3SqRyxdB58bqYVVQTypUfqc2
VLypUlVw8ga99FRA2zC6UXtEwOrO1YrvZvVQm8+x8pKgvKompqNXqMwb/sZsUAWV9W1gaY8qD/fW
w1vARxS0bO981GOVwX9McIqI5WaXNC/VzLGMUawcePdFKG0oyZ1aB2tt6BHxRcg3VpZ9GyxoGi/b
xnqSx3aPmRM6ZcFeRQNWLfKLVIj7RY5ZkoWzrO3RVilhGSIqBVp0WvRoF1opfgVT+lqROTnWBpaK
AUvSmrelJN1LSXPAhfTe8mNsD6xD7aUHH3sms3mYqmAzKZzaPP76JxVUQS5DIfWMhTKbSoy4Ag6x
0+OthEoIBiC5Xfj6phBjt0aausE4ZwoQDUd4WChNZ8Sea8pSLBACuy6utLpfFHh9+fF927xkeAP1
XEySZqZS30kwbIcgdhMNzfgcE5Mef6NHBfpoi0iziZ6nVn3HpRGtjcgFhFAU2ENMstMFV5M6f1JK
Rjj0rLQadwcU5vxb9h+7SH9M2FZqGrhSnmoTFOum93co1DlT2i4FYS2qNyWePJ51GaKFC0J6gZvq
IlesVWHUUJwuJLWDooc8tPos4l/Z8PLKIdnW5bfEfC7je1wOVyos0FLdC8mtmG+i8t5qkftkC5l2
eFmnysG34pU+vMgZSyQ4WMgw+iFuFJFu1zXa7dKPTgtQssazBzZqopSLWWS14kmOwDoydrl/kcsz
bzC1J6wHWty5lBCpUYuyD4TgwRopD+xSFdUJOFuih5sM/G6kcJYNoMyqkSAP3PbKvYfAatPgWaF8
yQQT2xZYBfXdEOWHrMaCEEi2nn0rKzS0EQnXINEHqDaKGJFPN35S26k2LXxtpQtbzAbtZICJvTVT
CRnRDt+JFpzQZZrMGifjIhuTVZmhj87qTGrExZN1q4ZOp4kujntWzAL1nnHSswXTx/+O1DEfRfRH
xHbXpN+KMHTCbCf5z0mwMFGvQUCzc3V86rwF6tyTtgpnye5ybyELlaLHgQrpDjXOWl1jjNf4P8zi
pVdWyXiNwUo9vbR4VtWkmxYBpm8x6Vl0I1YTCzQUxnaZZHvWmmRsRuEQ9ptMWytPmCgqAeWmB24k
pu/GJi6QbDqwgHBtXCBc5SOajEAxByeWVHjidWvMUyJpVbQvbbK3+kdc+jxcIPE4GzBdHENXnuBV
s+modoJetFdf+9lFot4BRuqLZFmOuDhqTo97mhnD5W8WNfUO/1VP4tUQrMN23YCcLoxFYLE9CTeq
uJOFp1bAKjRHfXWFRu2iCeR9Od6jte6V+HNREYxuZe4WmXc7qPs0ivBlGWycbm0Lp5bGAEQGNTzI
r4ZkFep4DtBfRFBAnXY6VnJ6nNlxscder6YAhixx8CKpD5WC99T4NZxANijbul5J3rocnnIB7s2+
MhHkti6R3I3Ua86nSrmrTQB40PmbfVffDNEBD1K5xDFiOwmuiqKFedXJO7zeIo3renaJwaMXfR29
FubhCmWZhVngJnVRK5dW8rXuvwT9Y5Q4QblEr8wepie5fKx0iOEWbQrzMIXgzNf6wNsbPXpjWkjm
QeeDpz09NSzQMFxTxCeDTpucOLgMBYJxjbewO0TdesKRwbhSsQUa5KtSfgyqjRLea/X3loZjwKYd
iDp2qI6lLNVyk9Zwd8Ng0Rd3eJp6XW77SN5KiPRI+BI2PLLKPTYPfnCQ8JjOXbla++0+gbNvLcTu
pmy2ma4u4Ou5FWq0016sqNayiqAxYd1Sc5FC48YvFLcdF7iORLJdSjdy9ypbN1haGAXuNW4HuqQP
NkNwk05bWXf1FhjiVS0sveq2Vt3c2Jv+TYxkMLLdrTAygBViFbRgeUeQkeJ1Nl5PxZUSu+Y4ORLc
4oltrLauMiwB+of4ccy+quVTOoyOzOZeTz4SzquRW54lXzc17rsXQfN/5J3HkuNG122fCAp4MyVo
i2SR5c0koyy8SXjg6e9C6+tf7dQKTXVnClUXUSASmcfss9c1u99gHd1p7ZT3gXjT7VdO3mF6NE3V
l0O8MNCTqryGOd4DZrMb8murN5ZdcB51xg6WWr62DH0hcNDGeLjBNraoNxJjXc1XMFBW7zLAntJd
TXBrppEUyD232ZWrHIPxcwS2JTHwV59FfBhhbFGokpaPOy4hzSJ3JQ/k3XbWivmmBW+m+8Sg2DLA
g1jFesFIoOGqmwZvNin90bo12iMjMCWexxd4ZZl4C0CPKAnrlubIdP/Wq055u4nMZ8yCe9X31C+r
ITw00ybC+rmYDkp+3xhbDbCRvqZuyYAQb7TSntC65u6hrF6blqU0B+LyyR7fXO16+hzwZYrMmxq0
bvPciROTZbjVu+Wn5W5COsDl2m4xMHpJQRgk+NrJ/t0d5MKlAshLayw4LyIOJWpimn0HeiOtnjGS
6ONDa9xU/Pi5gaCDWbOuXirZ9dAfI8bIMtM8almBVrC4FIGOUG0mJ7A3yWA95d0qyetTK9JtoJZb
r7Uusu5h0rpD16a+URNclWNx0w79JWfcZT9lt0NR+u0ExoTxz7AaH0fidQElKei0PTHgjQNfAK+K
jZ5M6zANtqEZPtp19RpVzrUb09bBQk93mUNL56kgj1OmzG848ndWqd3FEwoApYQ0TsJED8CuP2ul
uI8SYGBG6VslLdIJh+ykIqmjO9V5zMGHO0vUfsA214JDMt3ON8d5SwNQhZV2mdkQS2mnKYT7VuNn
Nvg7JzhWZnBK+/TeDpvVaAwrbyTOIY5VQ8OGAwUZbBrhcANMKETkFzP2B8jDEDlbxcbRQsFlpYJj
renZMlfCZaOUTA14y66nkq/2S6u1jkGOjb9gNyzblVOpW9E/J60KTo6HFozXpjvsI9Xdh32wDTj5
HMNaNl73UoXdWgvtuyI6ih5KLb7P13m4cSUaHEx8kh3ECr4INSy3ujbth9ZYq9m09uL9MNzhlJNr
NJk9fZGNbxbuIEXW7SbP9BUcRrLhqogehXY7sk+UrNWBkL+WIDxwbBMnp3jpLdhMFedZeY56QGtr
pXcWtmT3qWbvRRzl+xArdYBF4U4q9pbWit+7j5Z9xyTyylBq3wGD2fX7aoIO0V8mzAJ1FVtQv9bc
z6isgMvG5GAXLbz1JFnlbrJoioNrzab2r9mQ+XZxKeE82vHNIKbFCEsuyZ6yqFlUCR1r56XwnrX6
kOEyPmSfiryMCND6ANMUD8ZTvDQAszpEEJj+LkrCQMNB92UbvuEM9JwBSJw0HIdDQEKJzPAdueAU
7GcXf1gf1psUgBc5IlU2tpGqRM2Z1NY5BirKulOADFZYhWsbmd04xMYlKJ8YdWmqARQE+qITxQ1b
/OsWURz7HafRbOCH146f9IkfVA9B+Jw0nxaRbVNoi0rqRLibuFYXWgKGCuuIoApXbab4bRwTfb+1
LZtXDzEXlzkpIZnBsL3vgrXevpsm6KTxNmfUqjia1aEV+M++DDijII2HlttdWop514bqSWeoZXLl
2lIfOnntcZob+tlwHopsr6RyY1pgIqfbPv202bKialUP+FU+ttm+7K9Dce2Kpwoyc3bVhPeKRT7U
vg4ck2blLLqSxvn0AFHAAwRtTPBfG2zhzDfpXg/Tke2wTJiXGOO1br46yos6nLwG0Ds4iGLe2Agg
MaV4KDUPh/5qVxAUu1GGi015Aaj8Oggus+QRRv1OCbB1tkxMVRK1cM5KONSHuBnMZa2R7Zk3zUDw
BhMcTXQ5JDBVzLPDOZ13d0rx6o4WhupPRnri6McCSwQnm2hDAZUeD3tmCBhSgbECUGvMMKiDtKnu
bGhVZfbeWD2K++eYfcsSsDvh+zmV3+ubRjsMuMSMC8s9th5uow8mTXODsMEz7r3hEtnNojM/Aw8c
S5KuIIExGAchCf96ezlApgoVsdS41xJv0RHXdzOHWpEzKwOHtJhuKD3s27xazc5C+EVtTHbtBscv
u4V4gPM/gWi3B7iUKAGRHxcZiERs4MPNOR6O6J5x6tl2NXTm/rNN61Xg7WImSnqwFeqMT4FQ4ur9
wht32JNcTALBA1bxNdZhJvvqVLz2nGDTSUspC/S7pDrK7EnrOA1ITbLkIALjIm7UpbT6HW5iBAnr
nuGbsWXBDVj3gCpNDk6wLKsXwLIEzBr8bmCoHZFh7HtkZDaSlFbfmFjOzh9QjJexovquuBi6TzlA
wMk+JnmDmHIR6jGZDwV0l9BB2Td4e9kg2grd3BiYKVVCwhZD/qf7cO/CMlgU3rJtQt8rPuPo2mqX
0Kwnc1Oq93VIXKitPRBMFfAFx+btWUn5gMYRMyWaTUQNMS8bHkijYy86l3d4SpcqiWtSb3Tj4IK2
VsxXJVpDDUzqj8m4qRtQXrCXmG/UAHZX4pjkNz07C2bhS0TBzI5z9gBQip6DnmAci0cd5HR2stpb
S7k3JgpUGljw8MYLriuDNBe7IuUtIW8pRLvRIE+nwypoP1TlFhz7QpXuLnN6P53STduuJQG+HT86
VbLOcCAyhLvI1GpVARmSFMGypFw55rWe09jW7syJqojqXDAcvBg4Uutx8I0GERYDmZ1yFWDraWaf
ocCh03H8DnPMEu4GS0bfYrAr44upfbT56yWZ/6gsOl6OIaTf1D918r7Vr83oNoHLrpVHsyekiuYA
QQDVeMW2kT+8WcTkKpEuVyMf7bYfJpQTXEN9LX+2lc/R3dvT0xz6TjyO6MJEM+dSs5tcYs2HrL/P
nMtRvxijfS4vIvIsWYy8Lmu134fs87yRgImK3lqoKc7FM8bIfArCO09H62bssVdTFTbQT1lfw9Ej
aNxJ9x6bLz8MniqlxL9+2wJx1A14D7Rp2qjwS5mua1CyZnyVljsaZBjylGRONLNEuIqKwM9p1eYl
ePSGvL091uOHO1gnLUzWdvFh1i8qDXamOhkMTbY5RqpCgxDU+B0RfB9yh5+Ck1Rt4Mgn6ko0jDFZ
NXZf7kKdc3STfECeVWGA1HuV+I869XslCWfkRQUiGLSvCqMtY9nVgIYi42ZoNaC/LbyNdh2KbsNU
+RpYlDfCooAzFceExOOAcTEJDUXwknlztYiZ0X0tYnr/nNiCjqqwqXcZ8JLYTuBIRib+qP1enaJF
ZRVrfTw6064ciI+AvqAsXIXODrO9hdrdW8Z+8AZAicFGiXAIOVmjBE8cLzSHoZUZw1xj54qJXpv7
tmv5Fqd6qXikEB5NFXRHTr+UMF2tPlj23e1QYYGU6SsVk1hl0Ja92/p9uElohvcypoKW7qzw0XAA
aYREXMWLOdSrwn5WCW1buLzuXNCs4dLk6YlhoFVQR2uKr746YmTWJHiU7u0Act8w1zWYN23VQ6GR
TkK/jvdFe6snb4E7LNrqUQaunwRYhmWIBQPBd/0wWSkbduJXrQ4rSpD1Z3iHsM6jbtHmV24PiOTU
V/POzRK+LvsTYQG0Ad5uzs6jOu5Ubq/3HvrwQAttUUNb6r14OcL+ber3vu4p5tw7GusZwM9wTzrW
QPirqVKKLPEHuDDMHdvXioJIpr6wQLJobnehKJc2CLfcyJae9xnyduW9twjNt0q7joN9yILM+w+e
mgC3Cc+gnzORTU6xYkquNRZIIQFKxdUG18ArarArF0R35PiYzJbwfEZxF7W4EyMaU42zTh7Me+0z
6jHnPlV20ZEWKfiyabzBh7o7Jk6/sKC+V+Nbb8tFNe9A9l2W3MXKnWafeoqd/bDV5RZtyLQsFeSx
A+SsHvp7eGXV5UWqrOPpVoPPA+s+SK6KIj1E6SEpnszq4Uv75j9urmbSRfyN+VCLEfEvzIf4pa/m
Qxo4BZXBYMczTMvBeeov86HfUkbQMOI7BGkEHysXedX/vIfwW9VUg+bQzASxZ0Ojf+U99GXY7PvG
ocnHoT9gqesq1trfd/E8OzXxsDYiDqImszbS6Y1yL8ak2+hp6Hi4QXslDmdlkb/izaXdStuud2Vq
1ds2iG6kmZECunp1k/VQ3IJMSpBaAZ0sV01uozz6iJmwWSgV1CtRVAzW5bIAsAl1SCkbc4NQfT5J
hhH6qkPIKry6J++bwo1oJmudulq+Uznm54TtsSRD2Tkxiajn6iTpCn2kUJDtSVJb/Acdvw2tuXok
cvaexloXuXLLEadsas886XV3B/VWbqp6rBdxW0Bvjiw/LTrs9RumSSL55iaCmsdI82nwtPVYWlu8
+yElCnY3zb7oxpzUCsZ9BLTbyiMKZT3BSe0apH3mvigplUiTl7ZMmksnVT/itLzFH+hcxNV7aXbB
itmB616t9xVO+EriATkFiF7D/J7iuQXmVRdDJe9qj7qLquiHsMquR+EeJs9b0SgAlRXfW9ncp8AP
Mo/7dWSKgzvPrqqZPvqFkp0lA7vFDGGFed2TAOLvdLK04jatGljdKNGpGRSKu+r74kaMwCgL9SGu
tCsP11SW8VsskHFARsSh+jVo853TaBegLQ4MNu9YSJvGE+9sQYrPt0wOPOkwWNUg2HShYt0orgni
tdKVx1LE+lsu1FA/Va3S0muiZ5C8V4NDNN3T7pdrLXEIyN1u6MKbxOG59IIEtMQ3beiNcc2qestr
Qo4ZKjNoduVHEhTwGBfmpTu2h0iPyjv8SerrqOi6tya1h6OuhuNK7VJ7YU2O2HEA79O5w5VV9VHk
dvanuOs/vqPNm8nf72jnl/rtF4Z88y993dFm173ZjBFPRgPh//c7Gg4LmOu5NOotZveQs3x1i3T/
wF7MpXk/m71Y/Iv/29J09w+NWXYMYPCMZ2RFd//NljYrYr7f0HRsS1EAu+Y8HvKjAr53B2yHC2o+
BWFZ3C9knqwDcBNI3L75Xs5/fuS31mm/vJDpsEvrwBJwH/x+54z0odCrCFJup57tOmQUjcocBcdm
vPr9hX4xccctfXMlnsW3SgtFpQs9JFwpyzGxTj2gl8AYU/okg8vLQu9UeDeilaofMUq2+P3Vf5bm
cHHLZAQbAwvd/lFC6RlOmHghF3e68aopmi1+v8skTj9+f5mfhU66a2j4k1DHgjxh/SB0qjWjECUj
5NsAfrJuQF/On39/hZ/lP9h/WHg+MqeBZfmPAtXJpqzZGRKysfNqJxoV9ausi3aVtsNE+x/Wxj9d
a77bb7QxkZNMepdwrUIxNrH9qsFHMBlVtHAhl9XN72/sV0/o2xubf/7NxUrgcG46crExQ+gM0TDE
aECy9H9/mV/eE6yb2T4Db4svq/SbyxhmUlopWdm2jRvuS1IWjMsdOLH9aOkQhLFk/v0Ff6Gp5ol9
c8Uf1r01adU8Lh1slajemGEOPDhgLtvMXulMM9aRJR+umW60XFlHlnJn2ClgT2oQk/MS5erFaAjf
tLoLYUNOmCuxbmlnL7//G3+1CeBKy+ZFSMYo0A/LtgrzJMPzPcA3oFgGceTbIlo0FdbMr7+/0M/q
I76Lby70g9oKzEfRdmxiWyid0EwdoMq7yAFyiiplap3FVP+T9eCvbg1sC/79luqY1o82BUMuZTGF
PG+Tw3ZOhgnNHJWYhW7o7+/tl1fSkJFBZaJP9+OUv64J4BU5V6JqsqRCvhiZbJ3drIkfVr+/1Jf5
w5+Oh2+2sx/ezB4ChonLDA9s0Ry6XbBPz9mLuZnWqm8sp8Wbe6qXjr/xLnE8O+infKGvq2uknUtv
16uLfxxd+3la6fvHOr9037xU5aQrhmkryib77FfK24A2HNrjRYgmPLlDoxAcKUKFK+vT8u8QlDn/
8HX8+hX7a1l5PxxiomnLNghZvx59umNM7nzc6/5runR3iBu0y+xx2qiPmn+Xf2x//yR+taDtbx76
D3eemDVP2eDlDrRbE4BwF6/Leh9SHVAg6FRYXf77683+aDSuAEkg5v3hm66qKilG7rSOHgIJUV1b
l86j2VyBuI9oXv3+ar86zhgKdHCdozuLOvL7q8lmQIgX81zz6lSWl6X7D8Lg+a/9cRl/+/k/fHtB
V6d2OfD5mnimXrGIijvXSf/hJoBW/nwZfHPxMyKaItX8Mmz1zfK0nL41EMSJjZIKN94pVspUpZ7W
9jETUQ2vT2oSKWPRpvKQ8N07S8HEgCk9N36s6aiMaNgm021DlAAjFJ8ugslDvRYI0qLI63XgeevQ
KMExibWrD8dOyrOSMZCo1mvbROji0qupJbUcc28SWEWJsoLFih4S6WdufupVtRvz6FNp6ntNNjvF
jnYFPGDRe74RGOtSKkvVoZCYU66vGBGeUa8IaAKcR/Oh2ltV9BxpIHQhPWymWN1LtF1VZO/MWu7b
aFzKpmFZWmgkMr/tEgq1zrId6IbRuPQcfRmm7QHHwsCvbAmVRr8JtfQoPXs9wXfjw852RIUT7Z4B
ALu8FxUE6EwOa62ksEcZsVXNlWH2V7msF4Ax7+P0XYG0LEctXHuV/oz0FiViwFdU9uP9SMHXH2kD
L8xo/JBwnZU09KFt+l1cbhoKXnnnvrOOfFQciDrERFG73k11t5lye1GE4zlXxnVM50yZXHoz7S6g
9ZmGtobD5zAizjHvGtdo/LoGhhWVl5kmVjgEb0fPWLSjdYIUARcq8xPkfnQGNzK0H1o6WhxPl62s
rloESqbRXI7CowRmwlxsl16kP2Ll5+PnsQJQRJkVqVsMw6TOLyqvWQd8D95U77XcPUbUIK2Ye27A
g+D/swsjtAeKXlwkzGBEILj09oH/v7IKcVm3k+8UyVpt0M7UwV4W9amEY95V/RUP5mxp/Gw2irBy
FCS0OGCKVPa4goq1xRJ0FVTF2RhTn/LuKlKL58lzXsMuWDazCXeYJZ+DpA7vNmKlmslFW3QY2UFG
CcBQwzQPa2WX28CayYNlYICioC8sCfdGd+tW8j5GAez21ZrIDMYBwO3UXNmhsXMps+h2tVELhUZK
sywnexlp/SL2nLPa2hcG67vplA3a12sR8VKzgl4UtFphhZ1jooXnvICX5EW+lfMu9WhuKoOugc6s
7xDSJROEIVkizCWGbdJ3E8aNkPUtJ+Hu8tYbNr3RHGPa9p0Eux3ovqHot05MCwfQuzZBWEY3ubAH
+hHZeBPXEzrZ9jYN63U0uY9ZiNqtnmqmDyqwYNMSVByNi/i+1FXcSFEZkeBnY7cravc6j7qjTKgQ
SJ2OBAZiWSxO0ktked2YskOg9WXX/a8n5AQFf5+Qn+q3jyIlLP2J9MqvfU3J1T8wfGGPnp109dk4
568io/aHjdEk1pY4BXzBEn+bkhsm9lr8nsl8mmHpf6XkDnxYPtDFXZ/hdqSa/yYlh8j5/TliffF3
tcn9TfIGilw/RF2pLXS1zCx9Q7g8NpfaYOhQ3bX0udCL/DPTdHnhxpZxKts2XbaiH+RNGWWxurKN
+snJRPs5KHHr+qFWifRELSvqOWY82dFZMoO0q9de6qbqaujKbZ1Fhljlg3GGCugEa7z6OnAvqRvY
vpuLeFObefsh+1JJthUSarctstWQoBLgzHb8cEyvS5eyXiTkA+gX2w+H+E4RoOd6Rz/XyIVytbsJ
dO0mCc1smWXyqqDuRJHTurEGcaWlGh9lkmG6EDhXdjm+Yk1O9zvu8hUC7mrpJmHkww0K0UiMx3KM
PPRYs3SvO1gQh7REuUwd6Ov9KK2VCGAIWllvr1sxd4hlSp2zRW6ZVXIWA9qoKVz7I+v0q3R0k82k
WesplBd9VmFRHh6QxNyGUXHuo3DTCu0DoLM497VyiKumX0yD95HE7TkbOY9GLAyoZPsGjJdFMsS3
gV1OC1OH3GalGtLcCIL5OMj7SMmS7ZAFxi4xmOY0xkeqx/lFHQ5PYlJovjPa0BAuoFdfZ9h3+a1S
gMtxmnqJSXPoOyEqPCVtd5RMN9aIHjT3hneqt3v2hJi2d2HTvS7bhYQ85Y7VyQvVq9EqL6tuvLMt
dAwELfzBnrXqZ/zOgAwiaBvYpIUVrksRLosw9FsTjwFF9wu32Y2jsulG47bVbJA53mMSZOu+p9Hh
UDGmX3oXVNNpSMN9peSboLd2YYtY2Jx5PZbX7oZUrEFm45I/XiWyOGB/S4HXefcksVdSGw9dp13M
B4Poys3oKej66FuWRfbMWXuuDFZhNL4yE3A3qSh56xB4X9osO90ikEKol1vlJplADSUj70Uab8y6
yZfMaazLJlkGuvpkuvGGKIjervIwjTLX/5zA+o9vnTNt7u+3zlX99vI3uFN+7+veCcYGi0HPZo+c
ITbfMobZBcm+DIp7f+6rJN1/8U4x+1EtPLYcDRDU7ALxV4dGp6GCAxuOIBqk0n9FySbS/n7vNKHe
6JZh0Z0xsEmnQMrPv4nBBZk5YqjG3Y4R5l5+6ihlgVhLt1w/SIkZF+aYx4gVvMOoWitzDmbiZkxX
xijwMc46dGNdajTPrdMX3bvT2mw3pdIU6xHYulgpla5uZVBCkcrCYG0GBBle7bYIl3VnM09+0Xdt
kjs6HTSqxyxmZyBmNFqspgHbZR+KZVCUqdCD17XwtqrstWsJwBdsXI2pdzG9iTZLTagmerbpdGQv
gdKkbJ6q/WRkDUMSuJlfct/5cuxDlEJdOTESntj3QnfqY5uXzjE3pUZvYKTfHBmogKtEnNMgiAju
wWrpbXlOGDsyRi7agVYFcryDL/wSuOnJ1ZQbgLbWKiv5V9IkvbYJkBMXe7/BZuvpQmByaoNKpE4J
Yi2HbMLbc8jeZRAoF5baX1S2Mwtlqo2bZ7uynyo/qfWN9OoLM4FLblXnukD66yG3lc3ZHIZ72dq3
uDxutYbZAmM6jkJZgdgsIb9EtzkDY1PHmDwHj3TCpdrEq9rK9iMUuZYKC33BWY21qRx0wuo4dUxm
RA9iRBCkFOtGN/ZehwS/YTCW2ZDxHHr9TpjxBfMeG2FlayV1ThM9fwMydWGpt/kY3RYGTmZuKH0h
5REYwg0xP6IXUS+Y81lMSrPpYewplUMPutypYbgZPPSuSSHzhSmGXdrbF0qER0bnpE9GzZMQqdr5
mgI9zK2jGyUT+zxCem0E4SkOw+u+V9eaWb0GlMWlod7ShNxMEWFmJRXGMGrjmIJIMO30NMEsQwRS
HKMmFttCHe9zxTo7JjzHwalhghmar6bFTdHDbPXMJyOajjXWiXHENIsoUFnghGYgpgjPRgn1LM+C
ZyQx2FpU45XIxE4xhbdIrGQ91ulzUubPYh4u0pX6bIjmouoSa+FI7aXvJibhQw5Zo1XXTanvq9J7
FF2nY1odvuttiMZ7lEsxU1yJr9OFJrJ725yiXZ6PA913xjIqRWOuQY2WuZ4xbWQNAVWjfHTec23A
tHmhMceEzK21TDRGaCjbdPyIXUuse11JV4WujRfYpUXIyabo2hjSxi8k/Nt+ms0UAP5uI1vDloQJ
JqIwVAW5phPh4MEZVYFYGgryD1OQxAZWYi0RgBSHyqRfWfqjG7OiTAWFEIqpFAFWEebXSeY9ibZD
lDPEy9aoMhiV3nVpyNkmDVmHmSC+asqdZ0Wbskb66eXN0pxlakNUH9RCPLgaCi8zXyKrRCtlxAfy
R4Z8mudGKE820PDWE0cL4VRruDdmmzM+HUzML8pdqU9n0fQnLFAepe09GXqJLlXTn+GrIJ6XiKdt
sQpL4x0nOuaJzLCltFAtvRQrrUKvWbqZsYtB5uVpI1e95yKix2wocU5Y5J2zPGe0r3cu6JYsR7V8
UsP6dQgwgEO38wl2c2cwUeho6aEo22cinV2jWBtFSV5UGSK5IYGuW/sB4OMyArRRa7ju9RYtZwZF
yLzdOmCSS2Eisna3WSR3HhuONbZLMO93EVInl3Wjggcd2nSbOfFzpVdzs+ZxRDAXVx61DV2Fd4dY
xmuSe6+xThJJpFkP3GCm+vGIfjjRkKRIe0vBZDey4aPAvDeRtgqa2mYSnMIKcWY4vXgyPsSzzn50
eVuN61LmbwUTfr7U6INblXHPbHDC8Eb61FX2IQrNZ0ug9596790y0L5rWqNtrAakjGOOzbKqG7lN
GlJKet8sq4aec4jfGOPSSb2uFJ7NkMevWZxUTJi1TBubWLl3JPwFJTi/CTu25qwSJyvLm50UzKJk
BMkfoNvh1jit7wStSv46jMspKztCNLbkakTzK0Kl39R1Se3IbVKcwFPlT1OQ/3ik45Gc/X2kc9P2
L3n+8fFzljj/3tdIR/+Dqea5nE/IQJsW8Nk3HCxiDM2wUJR8/dFfkY5p6vT/LBvvdB0C2/9FOjqI
LLq1pBeI81RsHP+VFkWnz/tDUXPWobA+LLpZ/NT7oWjqZbkR5yzdrTHa+6HKGI61yttKGgV61uQh
kQysdK3iB0WGMUHtRv4U99dFxNALlqQ1tpnBsDI4t1BsKS8ujG29nR4cjCYRLNbGRnaqdafFo7HM
Z+41NRLvnraqkbP1k39EXxDZZS7ORmUhb+uNl5xsi7c/ueY4vm89ZVcl8ROOx89e497qHvt5mUeP
TStPXTeV65yIfRGV4EFD4LEzOdwDJL8YcrfhvdKPvWJdcxfXjhvfZF61VZR4g9E/PY/ZhaVB3J8H
zVq6+bG2PGVJwuSHtruV+ehHaemXune22+mKCYS9kTroyfRN4eZneLAG7cVhL8WX2SRnFehEcVl+
oEZjFKDplHXoBXd11n1o8bQpQ3nphdmZtvKSuuxuTJlBVNMazXGxqZSCam+6ilyHbL3fW26BvN17
YQuGaW44wOxpNzGYfFIEqLth9Eqq9UV8GZKTVmN0mcaDguBevZmsomeg0dm6DcK9Niiu+5lZhc+D
uxIKcz6aFT8FHJgHd3BfKLUBTh/KR31q59GpzF4F6XCqdHmbc/CoIQwa+KmU19qPcMjxevLMB7tj
fiEY7Is0Kc+pGT25Xfycm6jRcchlTjYbDkUxFOswEoSxPX7vYGaf4yI7yRylZ1Ip6bZsmckY+n4z
GCN6w3CeU0bnvylIwVY1BK6FVo/yKAD5MT3OEJmHpKZvs/fSG26dhr+6d0vmRsrLRG+vsqg7VFH5
Cp/1RM7MiMMUJc9UG9vd6PEMK5ha2x4sVJ0OypIJdeU8NXVzCEQM63jub4ay2vVe2INjLvtjPjIN
yoEYLLuhpbRZO0xOJlVKpbdK14Wd47BXJE+hGBAfCkYdRzznMtKSnXCniqVjQ3AtSmZqtbx+HyLk
lFYQaMRGeXs5MzLvQ3UY/F56VCrDJuLotu8SPX0gvwkXbPnYa1bKcMq7WeSsh/3CTmS+lJ1wFg5a
IKiuqJ1TRmib1HvUs/qThOrDbrHZos1PPNwzPqa4rw3VjUUQTVvLomgSFzqt0tDtLwICgLouXop8
2vXNdA349vP/h6LgTAH8+/1+nb4E6Uf183Y//9rX7V5DKajRTnWxX+O/ZknFV+whTE3UgwYaQ0qG
aHHIXr/qdLw/sFSlgmjPPrb0tekI/i+xZbvXoVo5QAoJTZAK/iudzi/8NOaSJR/lkUTz1/GXf5vX
2maseVlqiU2TOEn45NJyYfYDvm9zwEYXF25eQEZptButki0D7QbvXyu8MD6Fnjt3N8LOJHBxCDHW
SRww+1xADkmz3KF70QuqVQrlnuTQauOLI/NdFSL2rpRtyVa9MDLnUHVYwCTOk6KXV1Vs89IpB6Fr
a2AxGjnNPKtatCeB/auvhei7KV9d6r0+Mp6EYi+wu+4cCs/rn4ZIYuswpFP3avW1py9706gOKcXF
5eAIe10VPdo7y13m8YBxT0cCPkpVuQhKxnlKZ3wuKDNNtNX7wJXBUcjgf1ax//GYZ0bc/P07sHl5
r98/8p/fgfnXvr4DJqRO1Eu2R+wyi29Z6F/fAfMPD7iMxjq2IIBSHf+/dwCNLUGBZSBImuvjxuzY
9Vdxx3BxbPRmHgWfS6X9X8Bj//SH/a6Pa+uzmsZBXqVpMDt+CHlUT8T9FBj91rXGi6CjutBNd2GR
STZX6jtIu6muoAIPS1o+GeMIeZ88y4L8wI7DcVnX2alKwEmJLDv3AbqfjIhHFfqyFt1BiYKlRfmV
iYb8DXvCg4ispRnT3ek8DiHF3Zt1H6+T1g58U9iFL5jzi5TgOZ6sI6OS2CEw4LbQSnDpWHkzbxKl
j3YwvZkSEwdmeHZKaa3VsturQcvROZoenddpL0QeLk1XQQ2rCqKymNEkx94M9rBpkMwtc5U2Jq+v
3yTRRgTi1IdluYhc40Ztte04jiulD5E9KCtlaFYlcmIIu2slFjd2PazVyDk4GWZ+TrdVggKXDGwI
okpfN/Qsw1ZeJrOaPdc3CmYsqQLGI09hrZCHt/WIPaIXXZdON/itCGhBjv+PvDNZjhzJsuy/9B4h
mAeR7l4YAJvNOBjnDYRO0jHPM76+DzzTy+nmTLIia5ctkpVSkRHhagAUCtX37j33VjW0jVQHSzMY
V22u3GgVFOdGL1ZaBzS58zeaAl0gz547UzqVpbQcynqPx/D4AxJDEkloCbukxhllacKlDvI2b/yt
oJXLeCLLygudSL6TKNFlanZbTbTI/WptiKDULPlgIEtS+tK12A4s4lSgCW1QCwpoNJvbMITno/jX
RQ2MHZ9RRtst9f1tBeOnlIyj0OpHoTFWUg/Z0osexjB0JxYxZWgogc3dEOypWbg25g1OB6LGky46
S96lSGcXEGyLRZZheGuq28DHNWr1wTrvrEPrD1fJEB4acThEoelzp7pTOXVHFYKroUARMbHbtO3e
LNS9JiKViZpgoYvGUZpAdliWnRviaqClb4kGQYgQorQMB61phZVJbdLK8EdPtHfqgzwZQKMMAE6w
hPaDl1jLCCnzuhPEh8DoEox0orgKeTmXwVDSGpLJ/RCSHCZ9rUjsxyqlWieBCsowSfVMQl/uF/hj
peCeuiYJ9lkwAFIQREOw1TCSKQjkgXjXEMnjahg56Edrwen/h/2G9mkTclk9Z3ESfrTYvutCqn8B
ntZYUIlZhP36/nyp/TUD6YmNoNaOVHZuUP46X4roS9gKkJqGlnZWf/3acLBDga7+X/uUv7PY/qFf
pJZPyB9CPZTLdCHPBEBWNhQkwGkAo2L9sdYHEotKs3B1nTY+4aHLoZ76L/ijf8hn5iHZKtFW0JC2
nkvoJF44antTs5Yx7ZjFfsSZynfHfvfZ+0CI/OGFyYaBr3AW6olnzdWprYZI6SFhjdrD4D+yprtV
rm4K3YmS7NvnY0k/yL2/f7EUYtUlkqUkVNbom37ftoWpZxpTEXRrpcN+Z0stnw80B2LLWUMTcE4G
YZbb8iREsHf9Uj9Zk4Gew6/j2neQfME7snwcaDBPBApgwaQDr5LU/KGIJ82uAaovKLs/pUEtLyYj
IyxdU+LkkHRGDMgpx3cij+obXVfRZ8/k15y8oU0NhfIcsVHzOu/aCDPJyY3iUQhL/SlGOw1MsAgg
UfnDa1V4I+cjoFyDhNG0Vvn1HVCoBd+ka7osOaXC4OD39WTTTvheesaaiEJqqtqlkppuqhRuAQGK
76zsJt6wjszEGQRz6cnRYQzUvVSE2yTDJ52bbxxII9sXgV0XVJZVSqidXB2z7E4109cqi3dhnkF/
7Zt7hNF7uAToK023Qd0OH4Jvhi9fiZSx+ST0ttGn28KfE2wzcyQ+RhUfI8/CrtskD36oDsvJS8Od
ryojXDUvX1D3j/m10LZay4dglAgdzJWs6KmT6petmmzlXqeRS/gqJgo8/IMyN0Kjo5eMwzb0RUzP
FR+DONQGiELhqdKrhyKZkJnxubfQX+WdfquNdY76vJFXooWyR0unDAhV55s3caEMAIoKuajpmQN/
1urrQIz705hXz4OJUrmOTTAD8lIUBn5ZlNMOKeZN+ybRohedrEq8lQWlUk4qSKQS8g3UTNtYanZK
8nrb+U3qTgKlBkMFtiDI/eRGac4uPU18KhrjMSX5dJEFCA1Sw0cENKrZMsvEyzbOa9sUADDlYh+7
ImaTTeJTQyrzbj/CvFirTXIh1RVFcapGTqJb06KJ0L+ohgVRYRIgPyVJqFz2eSLe+cF4HOvyW9XX
WB6pvL3UJoIp8Fo+nlh5Mp1YDQsbXRGUwAwQVdfhHTcSM74YuD2HaPjbcloOdnRTVJMDtoh/jD3v
+4OVLNCeV/WihSkV0mkIqMp46KDGhSFcf74azCvL2Vrw20hnK4+ACDzJEkaKvJYdIpy+vHQ+H+JP
8wNXg16X7bElIkC0zpWOldXD7xOatWlwHiR2hUq04q1EdLUXhF7D89FN/N2CugoFXXTyzPhiEf/z
Fxgs37MahoRYzHjzEfv9/bRKT+r7YWzWGV4iXASLBKlqEWGS7R0R3kBMA63LADSwdH1+8X+s7D9G
NqmukubHwZuDzW8jswpIncTK7ocPcXenS+y6+3IxSa7yM/z9P/2IyOT+5IiYPL++1R+cEPm3fp4Q
kU5R7/hnaVtVZn/LzxMiVRJdQ7RKr3f+n39WSIy/2D7MZRUdXj7fXf6wnxsW/S+Sf9jhkASio5xi
sv6N06F+Vg9HNYUhyhQllZMhmxbzbOprqOUoicvTqiOfuL42pMB4ToRKNJ69qdCmDe2vSXAiv7qG
bbIhGMvtDaROko8gNFDEO6GLLHcoUbYa2tPUT1dKQN8ztZRVW8eZ0wxjxJtj0kSG6aRM+RGf5tIX
BVuQWBfj7ijH+a0Hb2sirI774AwKlk/Lv2q8ejchMGwS8VmyGscPpJ1qxJeFH9AU1eLtIHQ7xZPi
8VUpgPxxz2D3qFlVQ1+IZlvpZNVIpnoG+WZ4AZ9k+lTf5cEIoSthpdLTnNdrkMNXbdyXYj3eJVKe
R4+95Mm3nhqva8sM25UlRbEbDG23LWhfeuqQuCOto4cwmKrqTuan9ssf8+c//S1h9v7rt2T9nIZJ
k3+0ueff+/meyCgCWYfRu9Dn+e01Uf5SqJ5o2IIkjcLg7Af8tbf/semeGcGa+sPZ9/NVocaCT5CT
gIE7+och8O+8Krx1558i/NX8PJmjHp8JSDC/L5UU9WoK0H2+LkpNp2BeDaCoClI/ammrBt5NwYx3
y9hQbWuELI3D+mXO/FwEgXX09Qk8ENqORV0hF24CD57FBLp1FhNUNUSdKGAH28V4i4QI1mHjJwt5
hERAJ+YwCMMz1R0VybL3jdX6zci8nRnwMZBqwBWpl71Jfbb60Q6KrOFiMofAreTwOmsoZqTpoa8H
ZNnqU2MVbl0pJw+JiEZHF6hJuNID9ZR6Qc5Hb5JWvUytPk3VdRmEr1KvPHEqvopNyECToq1zS3kG
BN2zBVOuYTbEC7k0AVahH2jQ9uDWrQsKCcMzobTPbWVh3aZoBrVQp6gCW4c9CcX6QMJrFZ7U1IMJ
0N21g3lFZS2GIgwUpIkDBzzwqpxa1+/RIU9FkyFtlx8GJb4QSiTxke6xbS3vM0G80aNUuy4sn0BH
2BuFNhD2jYnZrmTKTqpIqnR5FKUBnYlR7Hj7RVstpL1QmFdhrceu1dDPjynhrYF5AoLRtmTnPnQV
BI9SEu/aAshrIUSOpZmXqZLdQ8BGvUj0qaObIlWq9mi07WJMgnt097dyXW7Vlr1xFEQ7v7H2ErxR
9rYFZPnAv9Ppjtuq6d3HmXyZxBOgIl9ddn3wJIaDuvVjSIo6bJAsSa6yqfg+qrR+OqlEejXBelCy
m2mqL5tSPGmBKDtiNG3Gjr4cKYj2pImPpCMuq2zaT3pXLXQhvJAbAuYbNUBdYUCD1WCzID55yPLB
zTvhITMA2vSGgeDKT5+muLuVAULyrC+NEZoRcpFT49e93ZXDWzY3xqysQ50pXBt9d9SpfC/BDUL7
pKUW+lG3MGiy9ew498gSH625/ybOnbhu7sl5YXltzF06hXbdOPftSkrfZkyAZElLz+oox809vn7u
9kV0FGyVBqAVQaOaO4LV3BtUOh9EQE5btd+F0Io8mojoleCl8QGiuTjMXUazFJbk+lJso/1IG5K7
tIpk79VQ+ztR8C+lBkZuo5huMbcyVW3cKXNzM6PLKdLthPt0ndL9DHvpKqcbWlp01ObuKF3SUWzt
am6bpii2Eg9EJ2y6jWDxPZHn3mpHkzUx2CFWg5uq4U6nCYu2/7qjKSsA9eznLm0wiGB0586tibW+
BHJn9OBa27m7G1T1BeW0By+mcmbSAI5pBAtj8tjQGE4i8S6gURx3nBu0pIRamByLXL8pfBEob8tl
QXqZePDNhd42OxXTIK6NcRWKUbCdsvCbKigXtSG1/4bc4SZP+c//nr9yL3kxVqEfND82Jr/+avWW
H5/Tt/r8H/rt36n/74+/7b/lznPz/NtfuFkTYsBp36rx+q1uk3/8+f/8J/+7f/OfGvebsXj7P//r
+TUNMyeEvRC+NPIHmzi2S5981N6q7Dl7/cDKPjeifn3UsLKrlJfYaZFTpLOV+7n543tn4nKlbIkh
8R/ds58bQPMvotVIV0RKIeFcn4tZPzeAuNwpgdEzmE8KClEef2P/9+fBw6QahrqC0pk+V1zOtv96
H3aTErfBukt532cEmV+BFTxG6k2Ksamz2JFZd8J08+5GfVBPms8zv53qzobl3r8/dcgDK1GG2m0d
QUsiXhBe9mWaHyoP8G7TUV3d6tYXmTDz1/mzIXkO74cMAJFlWsiQ4IpuhEFzMxWHezA4cHS/cM6d
bapV2CC/3VS2OO+HQujfTI3SBBjNL9vUt4GG2zmpN+Kubo+aVn1xhJv/uD+uTDLBtSgW80s8G84L
tFGKqY+vJT1ZdhHlpWojFd/+jSf2bpCzzU/Z9Y0UNyUZZl5KOX3bBhWt+/sa8WSMkqWVvstNY38+
5o/W1PmVcSSnCihzNIe28PuNHLFrDbh4GNTUlobc2UabbMsuPmi1+WJR0EvNcc+uBR+dciFW1h7U
/4HDNNuFpHyIYXnEtfFFTMMfBQke7rvfNHcC3z/cqlSHqFe526pV22gjFkLz9Pllf/Q8349w9nJY
vVAPQ1EFNECUq9IMdkrk76uk+GKWfvQOvh/m7IUYlB65o8LNnZoRVNxzWB5NRVvowRObc7pTgz3S
I/yfXdpZNccY+kYVRC6N8MZyQRFpPRrl1QSh+/NxPnrZ31/b2SvRKNTSNINxukpa1Lg2ElneGiGg
Z8H8qnYzP45PJql2doTW40oR4R0zlt64nX83TNfxuFSlb1o5gvtewiQMZqz3UDhaVHxRu/poqUF5
gciBSjnSu7ML9duQhNqahxggwtEQzKSGyeR/QJPv+DmS07+f78f0fzfg2Tqg1tpQJAUDUg6H5DvZ
EBrVqToK4QDy/6vw2w9fhXejnd1bK4UCwwYvWBt0b/PxUdFat6AO9vlskeZ39o9H+G6Y+S6/8z8M
nmWU0IWDddlOkPJ8V8J9bLi68Fg2RDcAVA1eZmdkUb59PvJX13e2wEVGSEvCKjC/VmSQVbAsZ6I8
+8PPh/kXF/jj7MoWRPyxDXh3gYKeJqHR8tQ6wlesONt3mrqsZXXJOnkMo+zezIxN4CnHSZTIq/hn
SYO9Hruvy3/cyfccG3leS/68wb/Gn9+hd+Pnfs6nfV7SBEFWECO3V61Pax2rtElXuJe7i0jUDvkw
bZIpX3ZEsFBj5yg49NvIosmfgQgt9fLYFp1roeZD233VI8oJJHJKaEPX7Ve5YB+uINKvX3y2UnWp
HIxWxx1DwLZEFL+MYH1bDZ1uhAVfPB36mX/eHeJ9LXZipkyp8Pe7MzWSiXaSWeDnszGmAIbIy5Rv
lHJAbIeUdHDj8jS2X9V+P/yUvRv37O2i15P4ZcS4AqxSgeAviaPN59f24QR/N8TZm0W6ypxmnjHx
hubBz/t1YEynLGifPx9mFtl8egvPXiQTBpyYj4wjSxFigpPaEFlAtyl4a7ujYO2yLMPVjiWOZl+T
hDZsg6+e4hc/4fwdQzcmZwWxNnMz7xJ3A94+RO2LTptuhli7EvPmoJPCYenBrlH72slM4bbPFSc2
U/fzu/HhR+HXTf+xGrx728oisWKl4pfowH99AnhD8PdhZzmZdWPqd+348vl4fxTG5i0R3Qv6J0So
0Zb/ff5qU+Lpch6ySjerTo256zGmoaMwPGn5+MWE+vDE8n6w8yftNVKJRJonDWTWKIJlUt1rkzug
D5GMCmtRiCXivjeKL27q5xeJOOv3iwTSJ4sVKrp1rmTUMDYD8Y1ybKf+GxkBX8ylWcbwx3TWKVoi
nrQ0qFXzXHv3BD3ihCy8T8EaJIKtLZ6gpUAWd4fFBsPG07Cu7tOVuakXKzxjF3PvfxHfXu9v1V16
IgfEh2v+lthrPiULKt27V3lFVJUdHcr1v/Pgqa8iWENLf74XTqtUJqPZR0rU8XGc1E2Qdk4bXuT+
nVnJX3zEPpjVmAPmujAHHf57Xmre3RMVCDbIZAuODNGiUlgvJa9amwSuxNJ4YMf3lgvJ1efX99Gy
8tuY5ytki54/1xmzigp4iQRBdYW5tdr0vlD6fZane9zkyDKpxgKvl3woHyIaOKjDn/+QD/bqs7QQ
QhtyQlH9QxHRygO6FsNf913hyDxfM9wXBZKm2xHytZZfN8A9Ph/yg5X7tyHPLp1DlCaUqgnLDK6u
xolg5uaU4xeHkK9GOXubLSpvRl1xYX5Ifvgs2fAiW+i+mKfyB+8TF4PxZBYBoWI5e3l7HZVfmnIx
6spcDfvhRllPa8sdL9VNuIKQexpczS62IlkXi9eWjE1CaxfGF0vXB1sKWCoS1hO6Epp2nu4nikrq
5akGY0/owKtUxUUaK8c2LwTbgkP27zy/d6OdbbnMJJjQPjKab/TUeLEqStvEP30+ST68r+8GOVun
BoNYTQMny5qMCaees2ZE74u79uEMeTfE2Wuv6e0YK4POo6v3cvyKfcgmJO7zy5A+XFveDXK2A5Ma
qPN582OQb553DXaoIt/Cuppq3448giuG595YRvr3qYUVQSwImYE0bTTiFozy1Ucq/sUPmp/O2Yb5
t7ly9l5oWqNgN+LGjrJxN0WJO4A99WAsFMVA8lHpCEq0RZH+FkCAN5A3Lgqrevz8R3y46KArk7Gf
4z4/rysR9OfleNr9NRJlvrRPgn9Es0lSwF1TrUYv3mfElX0+JPL/D76zJoOpPEgZ/f+5GCPzwMeS
VsMyD+FwGWOewp6qqhsajJG2Skn+IzLAahXdzuIGI+0E/0nMAOeXMxHKhE5JNEcUyEvfm4szMhSF
Mc1c0l3ozBgXaUHQRhAynQJfWnpJx3QimNXthrJbodX2Fk3PktrVGj7m2nCyMn6ZhPGmbbJrH0nf
otLUY+uJB4ItDVeaqmXoEYPpG9tAhATfqQGw+rF8aCgU2ZruY+RsioYctMJ32li2y+iZC0CvhKJI
nUHcg5puYlG/7UrvQqDvYOT+YWya+1IXr5UWW1Lfd2+q6D2EcxFfMk9WGT7kon9E6BVA8ZcOQoht
vohVtxjaY+JHV0EVLk3EcdHFpMjVlaknnvjgTXTyuS5lrwFXjy1YRC1AYD/JbrmlOIe+BRLIecKx
/T5x/RIL81jmi7B/ifMHU33Uu8tYeeKslarHhLrmMCePlR4it+hoqDeCfBT6G0Qm+6bT6GwgmDGA
Bwsl2mNYJYSKMW+KMF5Cy10q/b0quY3iFIlLoEDOa2TRpEQyDAcBCXgLfpyEB220DVleROlTD8+/
C6799rUEBpaaJFYK20EkJWtwEvCE43Cf0fiPhcFN1MZJKRGUHeThkWN7vcCQu8oIwcmtmwEgu8Ce
SGTnJoFkQjYYQTux2hO3O1KvtRo5tFvH6yk0UAW+EJW6ABVfgWWG97joOzvVDpWf2t3cx/QOAbnR
zaVRn+L+PvGOSrUKx2U7vrbI4D01Xegp9dHuLlOeUuE6T3ZFBb242cXRE6putVrJyls+rgZhP6iP
k+8gL0fgjlcrkw4TYsRir0c3w0hj6rKywBxv1Y4IINDN5EEGBnzme21WYe40bVsl3yv8XVJNLEZN
l5HiffUE0NKvjzAHBInAP+sYFWzV1qq812FmlTeaduiLR2BgtbfShbcolDkqELpjdTb/tzBhrJAH
1nVvdeAE8cWkFzD0IUFrL0VxKoJTa6XgZkQ7Jx8nq51CPxRgmusLL3Yi9U7wnylb0SA+dh55XHez
CFE+KcZLFqW22q8rfzWOPPnovh53o0hyTLf0K37RMowQ87008aoloqWnBxciFezXCRM4HIqFRWHN
6F2peorK793YUUCoyCKsyGu5TAGDy/XGH77LWr1V1HuQWFV2wFVmS6i4SnEvCftpui6NmP/vaJCg
Y2wt2FHa8F3Kp3UdTIs0X5fpHgKQLYsE4xprnUYmpzcdud6cliE8qxkQrIRIHSfuNvF4IlWMB5uF
hyzchdVKES5lem86Cq7ZtU9QQz/rwuUrwOCLLr5spEcvvATHYVfSLZqCxSjtK4t+q7oWmzVSGrvo
nEm9H+KAAolL/3PRt8dYWknmt7B/RLzpd7tAuQnwrDdwbjjVEsezy+HzW+TN5eBvcBiGdOnxGWT4
2Rv9vsBPpJQEf825Km+Sgs8DUEVEsHIjQC3iFSz8HeRxO0oItOCsOCvBjFNWRpetPjmerqBxv0ql
o1leiJQiokS1dV4V7c0gHmIEIzFDsQvCd4hGtdBF+uhEA+tay/dTisuVFnpwl4IjMNlHWuIOjYSt
AIcrHryIHMKGS74deJYqW5VSnifQporWnnpCaIyWAfoGDYfgLid20m9WI294rGS2kb7gNyRj6ioq
cC4QC6VbmxbXRUtwI85+rWONX/bDsZKYO+0jjdmWIGTgFT23ThJc03DKcSVKjiQAao9I1rmXxIwu
LwGP13l7iX0AI8Gxq26V8FpS3NSAS1BrjjmRNCSt27S1i4LZl9758WWg2lF5qxn3rfgc9t+xnoht
gAr4zmN58+Ml07EvTm32RnbYoPH6bpXOoPO79UmdL7O7JN4rHejBniQcYafLm6w/oGGiaaXpNxVR
dDGu5Ia5J+rXcGYls3XN6aEzloreuuL4UkRPTVvt4BMTXgPgjg9Zz/wj0ZAUmbLcEjnJkyIvlKUF
4GDJX1WPLFhNdIeVoo1PYZ6Qg7ZSs0NUnCokyyCQhNQhqDVRn1XheYiuWm8ZDqcqu2lQRwtlRbjG
cyqAo8MwMbqycoy7S4L4EsviPE4QCO9satC65yM4QuoLJ83J42MnbgZrpxCx0t1FwdugPOg64XxZ
TMDLdUzyh0/OhtA9RPTYI+sBNHsx3iCGHL39EG/yYS1OT4Z0W5OoorgwWSzlbcqvaZAX5q2mYk+1
HiyuXpCvuA96s2GYumDC5bu8uZjrQP6ryS8r6qsW6lZar+roaaife75RcUVG73Lebbavmbol8bXr
v8n190AB9l0v02ITyCu+g6G67imi1oSsfh96IkdjRxaWo09CSTktMv8tU5adj/wn3Ro1z4TCU8ws
tv3G1kZSDWX81Es/s+NkaxVXbc6VXwzAYkTrUiV/Q99Z9ZtJUknkuToRqtKNpjpkzzae3RtrOX5M
kjW5oyqnQBECZnI/dCrf3JOZmLQ2j2roKuNFFt5Y7a4lgNY8dfEKmUPaLGiPsVPPCHS1qZLomoui
bmYtvowvLeku0krGCmOu83QT5DaS+CFaEUEjj04y7oYCNMMmDI5KdxgnwtWWpATDnhosYmsArD11
yoUWr/rwFsRDkq2IFhF1pyT4Tl7BTR5Y+EU3buzxofdsOomEbI3j0goe/PKqDHZFysbbUdk5gfsQ
a0cTCCjYD8Kl0N4pwHSB6lRPlslu+N7wRifriMnDYJ6SpLyr0Og3yqtutJuACC5p6G2lvPJG4q1u
fWtZlTeF5LQVeQAJWS/aDfNcqd6k+W0i+EXQdn58q/svRgMZzSn5E4LmaVRJItxo6bP1hkaRhB3K
DWF7GYW8beyE9YrVjNwciT+jfJmzfUfHJ/qo+lYMK/2+0paSeGEKJFUHiMA5hdFei0e3JTvBP1jD
thac/lUlhSa1PSJbLQd5eqgSQUUudXCop8L2CM0RU4hFQ0Gp6aGSL4b4Jqr1FUlxI/qvOLsQy0NL
ibz3liObjd56jHyD2NvbuCImrrwShA16MjJ44hrfwS72VognRfKnlUdm7IRfrrs3C6fzXKtc9JNq
p+aL1ioL1eScsVPFg/5WiLHTgyERg23d3BImbwbHXCKQL7sLzQ4FzkHLHV0FO06qor6oMmary8ah
VN1YuG4tN9VQytlCfBGLeCkgiIc5KWvMmukxqncjuvGoSRbzaUoCnZnspfo6T20RJoLgraoBjpr6
1Mq3TXeF1C4hM7ZGRneHjN4KSTtNl3lrB5PDTA/jLUGReLcstim18UjYbGttVOtKTG3NOiaEUbF3
M9SVIF17JPVEpBeeCM0iNNiybhJClaQDkD/sZ8lSHHYt/EwgmGKPc21YRXzUUvgu2t6Sh0Vgfmv5
prTpqvBPCg5c5dR1exOQRCq9KD6iIawmwDO7Tf08SC62QMKLBdUm9dTL3DnETHKC7jFRr018l92x
5RMUo/FZ88sjbembiz6zPR0b7w2w1DG99fzXhgG0JzNa92SrtgfLc3Nv0TUb5bU23bZ3KoAOVArH
rSWxxpwIKayupit0ipl/naZLQ1j4d0iFxuBKwiwS2cadTLJdeyGyCThpIwlYdsifLAg2Tnwy24vg
MkmZm5nji0tyLyg8SYkDGkeeU5rIgSS5bKXHexqsgrjWR9z+K9iA/MNEK8Fs6etNMa1Fcq/rBdsW
XPyEdOBHrm3te9fbNUrJaUFFK5FWFF7ICAaC00NklHajT6QUpdZNGC2EbF3JN2lyiMwVLTKxf21E
dySAg890vAE1ZMbH8aEx92q6LLULr32QCCFSnNE/aCLuIe7iVUWIHAGdfuR2JHkXK4LDZ3lLtTSS
e7k+1Dqi5dblQoVp60uOIVx6KibLrT46psxufG3IV1O6rqxT11MOq596fdtkJKptvOReIthk8o/V
7ILlg+ymqVPmtogUbQ7gJQ+LnEgbd3cjPrRatygQuZTrbHrtVJdYQlna1LwcBJUZC7VbDflzRK6W
9RwJm147TMLSMPfFsPWE1hnHb1wOjTG5JaXmRpXtMVuNwakiAv07q6ohLFVlV44XanzozVtruPUV
2wq3mXWdl/cmoCcwZOZGNFYF+k7v4Fc3pfmMdVOL1gR2liWGVt+G6KrCh8iWpupMJmm9L2FwUHra
cnyKTxY3EIH1ytRHlB98rtTXmnVQaQan97bwHYtsXPoqSIgYn7u6UKSEnLpmjw6Nj1+mL6Ms0ZlD
xHn3rmq+JAW5t6Wr9Qg+15UoXAQxtGD5ojTWLTnwxWQup7YnFnE59fxTW13detm+JM6+XFovI8GV
kFEEpzCumpHE2bVFtp0mL/HBuELrlun3Tl+mgqNznOo4OpaP3XQ1sC0Ql5Z6itkCGfKNkmxE/Qnw
Ed8Mw7yoqiOaQU1hJkz0uF/TyKnYRsQxnK3iLdCuIuOm054CmO6VM4njvr4asyVy8Mk4Nv1en3YG
cXa9eTHll3T8eVnS3G4qjh1rCdRwwwHUV59HERersh9LvhAclJ1svI3ETShgGuopedwQj42Qp0su
c+l77B8JKq6aS1+bVgOAqwR3Uxpgta0hjExOLLFb6l0lnUD54h0y76cWHNKFVp1K+b6PXuJh7ddu
QU8xXvf5sBw13Kr8L/10SbiHoN9G42PFNi0cvAXRjHG2yeOLhH2VgBgTmEZ132iPpFhPWcMX+RiM
0I874GTfzRgI3bb39v3wLJr3hbBFAM1XbtuyOuSlQkKSYwr7uFunyQZ/uDk8idaqrlZdfprQS7Ba
6xvZWPvxjjtRlaeJILqI4MFRPGXJt0hwawy7zYVX7VU8vbKYLvLwjTz3IaGosq5fumHn++uohUq6
MwQ3KpZGidkqXEQIZIvthFYZ7J9pwDIONrJ4z9oqDXtNc7r8uYxhb/FZO0SdYwnLnsBryVWNi4It
V7r0B4BXBEkmxyF9VoYZtXVrRlcKX+hMuTaVF7BbC6HdWOmlYDqFGiyHhlVeve3o/eWCO0kHhaO1
8FToM8pumcEeK7T7nhhFrVnCeXEMeV1l+PhWScpWyi04lJkiidxvrX+IrLuQWE1TBK3sNvVtlX4X
vZ6T2WGaSF1zhOaBhV7nJ0zwZqstBxGrgINHcKjcMzk0qBSOwvoqaFQNLnoKKq3Fimmi7s648WQO
WjzQJk9XSn6lToQ2dutMfQyLhx6+xOd1vQ/qxL8V9eb667veDeX3oMmTgUgEIIt9Kjqaf/H5CB+U
id+NQCzP7yN4hqAGJLH765KDXUH1xSpfhUb9oj6pfjXMXLd9dyFjLIxl4o+krqQ7WK125IT26h50
2WK/Ke10db3KFqvNJr1CCm9DMlz4T8PiTXcEe8XfuQ9td2trl7Jns2IdCvsUuT9uw3+6eYR6+yc6
2+fq9SPu2Eyb+amynX1UCvlFmj6brn8JbEX6LIYJZEadPVZUuH8KbGf6NDhQyBt4jYlwYsb+FNga
eMwB1MDzAMIBPMP6Wwrbs0o+DitK2WA80PBiXcGd/vuMoYMwmX4P0tlMpI0UV745Eb8qkEzbelm1
LUpdTd862Q/Qfegs79Rnp0ks3/oyht2pwblIDsUw6vo/pvJ/+EyZ/Yn/eqac2rT5CFk0/1u/ZooF
6tYySZpSee7vWbwyfiEJVAoKqZm78t6QZ/7FJIEuIEPGpB3CnPiv6WLiTcKaNNNfAJpjh/1b0wX9
9nnnR2GqMIIBloBKzdlCVg5Y14kvsFZ9gq3AyOq3oMXQDtQ5tkU1nDpXaiWi601EQ/nWtzpFePCs
tuQ7HqFbm5aDFBbpLsd/bmmEUyfQp6FPcjKY63x5yvl06MbrpNPpcaqNfDkEVFeVlvAyIw1W+RRn
W1H0xydgaZwjI3nfdtlF6FH9EtR+YVRFwolHS9nDlpyy8/A1zUbSm4eBnPCme5VyycCIAWRaNvJT
aCXdbipKKo1+c6d1JO7IEjDUzpuw9XGGRvz7UohaA7ytEAk5ME55Zu1NkbJ3qJSbJiu+jQFeFLwO
xSprY3Ph58MRDPExTuQHPMg9QbF6x95zgpMp5QSYy/UxpxsyBZyKFW06aAUQ70ggnInOSWZ4pxDU
ZZ+aD7lav8lzi6Wg+D/Qc+kGbw9PYdf+P/LOZDdyJNu2v3Lx5kyQNLaDN3F6L1ffRk6IaCRj3xh7
fv1bjKyoVCgVkYi6o3oJ1C1cIEqi6E6a2Tln77WZxSTMZAZmM2IZ0qhlXENW9ZVB8HkRyXQdu/Gw
9iTCmmaZ9Pha8zSLjAJL6QDOmuqsBzNvW5AslzlRJ8zzmsERYSSEv/bVTZ8bCOxTGi7eultmTXbY
k85LHRKQ/dHvumUmFdpkiIhlTtUuE6tca05D419WgzpqTVNs1IjIxmfK1SzzrjrWvZzBwGABQRBj
WG6NXOMgnEE6VaK0+U2hRuXoeNtY5fW6NTkt/hN2n8UU++M15fT8nm1x+ZlvK4r4zV+glwDvQP4Z
r/cfC8iTjU1XR7eCPW8R9r2yLS5ES2zfzoLvWDRT/9p/sC2yyljkHoL9wgOC+OcXHB4w194uKK4L
jxN/L359cmKXVMTXR5ZOH4ypnGW3t714yRD0NEccrGjMX6q6Z6JT5SWCOATnche1VrLvJodFoZ+w
3JvudaHaOchyMqOkcV4njENMm+GXvpsFifR2YeMh1L0Gf29ZrsOQlJAqzT65ac5AMz72bvc5LKxQ
BZYDYEdJ3Fv3TaG3A6hq40TE40ol5r4zyn1MvHlfV2dEv0XwmJtzh7wXIPjnE9nrMZEBWVjforQ5
x/lUBbbbn4tSnamiuC1gSISAheRCGBqz6j4HOTSZZGGbPRrADhyRjPTLCTyRsEpqzkVGM++MeN7g
eFkXOT1lsEbtGD2ZYI5CcEeydy4c275owCABAT+WYJFGy7ypwSS54JISsEmhcI7KjvY6OKUErFKf
Wv1KCDJSWzcYHOPCAcCkAWLSSF8pATPVGeOD4r6aWTg6BKVGtS398GCDcwrBOlWkHax6kNErsIgX
EwSozCs3g1s/EPr60YIQpcfa3oEYNRAku3NhSdml3GK93CfRfFfWIZU7vR4L+lToKLUEaOursE0u
UghVhB6ccohVCeQqGEoXS/pOSJoQREbYVjCu5NDtHZhXurJP8LG2ISysiv5uRiszhJEVVgJWltiA
mN40MUoZWFqgtatVnnjg8uRugLblYukMOrh166o3tkXm7aoxHNZASPZCq5Y+KL1IDX6XFk7+2liQ
Xp7Rnsna3saNfbAX6BddxM9MtJ94OCB56rUTjI3PJ5P6Sw5udBn34QcNilhpmmUwiZZE8YJRT5+E
4PXyvWwlk6qlADDyE2jxz/6cMoxK5FrBK8Pcvc7j8VH2JZM4W/SXtezjw2RETDHhnlkVzl3H7NJt
McPws5wR5jpEfJnUDDJhRzrq5GhRdKXpw0Xt1iePAJy1lNqe8KmLevK+FIlEJeKdZUn96FbNPpyG
R1vNp6awPyRDsVa1fyYL7apxeXRqcW2ykKfDeMYv3Om9f+bB087M6kyl43VoyOcaYrvBL0I1bT23
gldTjQ9zq9/mFa/VEpcYNDI+iG74ELdFC92euHmiIvo5BE8TulH1H7j9/gutfJzYfrzI77ErZnj5
Glb1ry7Dw5f/+394wPDZ2fzgt5Ve/w3lKZYDHHvv4C5hNUCm+gqYohj591Jv/lFqwNcBQmlTcfx7
pedf+J8LZC4mUQriF2mXcKy+X+lZ5AFjmfjk0SxSBy0Y5dcrfaVMv8omnWaqUaDsUDAeJ2m9FIJZ
STAuIAT9KxNBKfYK2igekgknNRtj07jsBC/D1Ggbm2lKWCU3kyNOxqzdR0V0PeIwRp1n36ih7piq
xN2p6CQq/Eas8pF4OB39uJ3fOI2zbcth3XT5uK1MDLOTcT9yjIzK+kyg8Mub9KWKo43JOa0e2w9l
6eGk18NtG3qQOSXJoplbP5maAsFspuNqGMetiPR1qtcHpdmfXfgrcQaEV9m7VLmPqPErcOkaPQ26
mGYbjJZzbVTVdjLEp6rQTq47fJGzIeldT5sxGrchEWA5oqHNJJkokx9+lqXqUMkUumcfHUtVPOp+
eRbNOdoiJ/2UgJ3i8H/KjOrBY5aVTdOh7qpp5aUjMUHJZkrkQ2ehrlY66TB106/GWb4QFkFbbqQD
mUUfsig/8NkE7ux3qzCUz1L2L0WnpjX386VzJLMucUlMC7KNZb7tyWM6tpeAuDZpXF2NPHXE79Fz
NaOz3g0RonVbdtI93qO1iPpDZ3s7ho5nfR/dl1hkBsO9L90xwKK+rfX4WWlkasClN9COEgkEQ+kc
zyDdNM3fCJ+GYUrcWZaJs4xpdx47DzKX1ya9N0GsEN4+5/c6U/XataFB4SMmbK4PnE7ss7pd+/pw
5TF/XtUw8Ksm3FvVRLAYwzplXne6djCcTluFSXdX6NnDEBngHd0gtM2HbFB3Soq1Fg37MCNldUnG
62y5DiMF0w/lolZel2rezWMN5JlEHZrBK9vVnuyuu3ZTrulkdONHZ+CWyqMXCzZuFYiqPpclMcYY
RIrQ+SQq5ayKBaqgkoM7qavMna7NNt0mU4IUCXkSEMHj0NlPKNmv6iFBQd2Hz2NdVkwP4mu3AmIy
eOF21jRUSTFjya7YlEqcF5nPVt83e1n0Cd3GZTgq1zHZJQYR7lVt3LmErdOBY5YWuse6KAgNlHJ0
uSFOMX25agHi13e9njTa50jjvdkRHuHeUOSphlNQFX3ovzJK/hHndErhny3hWdZ8KhViseivq7jD
z35bxb+Gi9MC+CORDF7W64YRNbyz5Ifp9nIIpyv0rWG0JIgjX/uTWvx6GWfFtckCN4xFuUib6RcO
7G9bjKziCL0pJgCN0Gsw/6JVtpuxxlHn73Iviuat7biFv+7jcjI2c9kLC6TGYCl5rjloXWC0TpE4
xlVTnUe+XrUfTNllw9FtGwgCHHVRKVkQ/Yxru4gs+578meixaXW9W8X5BBwbnBot2SbGrMHS5+1t
1djHqpTmgwsD4iC70tfXrey7o1bG7rrMZ2Or6dYRQB8xUlHbGA9ZFKmgqOSEWrIU99FkN9vC0Z/Y
RE18B773kPcJo2ZubG0yl7D9YRSrROHnbZZFpw7hyP0THvClq/TjB/y2/Z8jeSnvHFGWn/v2cBuQ
ozhjOBaPEczrNzF9dJXg2ngcOXjGaJT+WY0SPwU704A4sABz+Kdv3VBg3XTKTM+jHsWq9WsP91/R
jsiJ6bc6SH8IYkAJ//0RxZ7g7fk6mmI/a+X4AetMf1UtrGtjgHrdMzO2a6oHFmQGl+lw6S6MbNtG
mKiBzZYGqggw2mDrrwew2nXv7oEYn7J4ntGcykMNgNsBxN0C5A7R8AkA3akLyy0idigIwzbaEKOE
AMamhlpx3jkvyobBeJ7PKANSMmGJSEX2GII9ITnFKNObKu/LC1GQ4ItWh3wGpFn15Nxioix9yDu1
nQ4rwqu4BS2smlPeDSQBkYo37Cp3EBXhBklG5kvBQMkrouZ8HLNrZ3bDg25EUC2J9UMP4ozncSb7
z+nQNDd6qItdq1nqOCZyuuDm2X4aQa7DXErozWHxBXg/lXtYFvqZVdrNWjn6vBPIpD8uHq1Pqiqb
MZgR8WIKNopPXlKW9yReeGtXX6aCYZx0fxg5fqmdfB5/VmVTvrT/PYSPhZf641duX2bwSt7ZTV71
k+3fvvIeaPy433o838YPDsd71yNxhL7L19nE6xcOJP2CqqXNzLbh0gX+s/3D8d2HLcjyD/Tgl9rJ
f01XdthNgIwbFAQUBm+nD2GpCS8hbHXfxiSv1UNzHZvunR1ZL46yvdVcugxo5RlRCx9hEN47guyJ
0LrsXQXA3tO+zBjUgq6dqmAgKWrVO73c5F3Nw17kHmN973auG+SPaO3X5dwtpuKWOBMamS9pYjjX
g6id9dzkcIlkD2baRNp/GIzIDzLbvu3SNlmnkgTcRmQXBk3hOzpH/tHsvfwiDHHBhkS57p2Wpkg4
x8bK17J+A/J02Cb8picQ+zXK4vClzj1axBKbvZ1053k5HtrSlWtN8wwaA9qGgEtASjgwwBvMzWNj
YxoQQ6QNA3qUpEeoPQ8S9DkI2Hw+JWEi+21aIqy/+0fsS5yQfvyS3H4s2o//c1M2H//6oiwprd92
JsCFHqhDH4iIRRDQ6z4pEzeDjicB4PabYxfN0J+EIDK841/pkOI+XMg6v3DsMv9qPFnOfa7D3sgA
CIjqm+rZJqmOplWO2tsGq+o7jX/LM1au9b6LdnJEy008IQ9Q6qT3aUd+Q8wEcWePDDjEkmhYjoXc
Tn0zkFUT6vs4mwr0WUsK4pBIjyMRL+iXSKDCGWy7Sx9bL0OzRlR48XulJ9I5VSTS58Gc1kxS1FAm
qLFSK0JdSX5XswS/MWgZoWGp+OAZ2A+GrIhWeRq79GPbem122lVHiBzvhBk0xMo1jX7RU1LlA2pL
t9dXDgl0TBrtlUkmHYj4q86msslIqxtJrWPmAtiFbGZy9g6CXLs5mxrEIPJ3wMBuUKcp7o8JH8fX
OLxpuU8S8mZXJ4zc+lDWyZ2Rlbcdp0B3CK1Vn8co6UnZk/XwEHeuvxfk7xUSsLEgkW9s9ecShUSz
RPX1Ase/SXpfHZp3Wkrmeds/Ow7BSuTU5kvkXzJ5Zy4ZgLpGGOBijQ3MhoBAt0k+uDqvfRRaR00Z
Gw8pcjtPN8OSLNg4GsziinByZz0QhTMRQdhBUm10NOaScELHM28XRrwPcywoiC/MJ2IMpbgziTXs
UaplhXMZygIEnb7F4XxUIj/MExRKe7GVTNgGotg8q4hMBDO88Zz5XqgCgDLoyLXfD7scPUxL3CK3
sGuJX0y7dAOtcp0x2hVGcZcT02gmGRYPchtHAhyzwQBuY6/jVic1yLkTBD1OSl25BD8qAiAHgiBF
2j+x6B45AZIgRAvV8WihEh0pFB1oCzSZ2eFZI1LrPiRmMtesF4UFxBumCAiyJY/EuH1JlnDKtIom
FOv4AMy6uJqXCEuXLEvNJQDZ6W8zYZ01PWGXGLzh7w7I9/lfLXGY6RKMGS8RmSomLJOSH2nkEqDJ
vM49Z4ra4IwhXtNYgjbHr5GbjijWTAI0csGz6IBPynxqG/c+8QbzYp7HaVubcr4yyzG1kAQPn13N
9VZaYqvjXA/GTZbR453CTq3JWbr+9VUZeBn/eXtw+Y5m9t/X9FyOAz9euE8fXz5Oz237/Nd1e/nB
b+u2Cb2WgzrnmGUs/d26DZbT1f1vEywW8NcHHBOaBUMsqgdm7e6rrieRbpiVkUN8PZpQh//Kuu1T
63zvlGTtBwxK+SI4L1GIf19RyIgEsRrWwz4flQlQoZycOmjNBhGaH9Ota1jvMsGSOI3heC2MSrs2
/P7R1NF2h5WFOq+6dFT80lr2WUUy1NjS5Tf1gyIxSiMJa4qH02T3PLLZFAeGwPNjzvO2kKxKvUIS
7DWpBpiKNKphdp4F8VQdMVW+XhCKuSRXkRTxrL5mWS2pVmMR9oSMoa+1l8wre0m/Ys+MVqVbXCka
kJnddijgzSVGpMCowLDmA4tKd+EsmVp5W4m1SAv1cVgSt5ZybqUtKVwFHYWDLj1AhUtGV0xYVx3m
n0RXdbtyyfFKE04/w5LtNesQbSzYH2uWhY7Cigyw1p/03UDq3ZnLrOOkL6FhqWNqa1mol0YnUGxe
osVIi7HR2gEJzpfgsYEEMs1QnzprOKViuJZtdQXw8tznzvpYoQjuULw3bJ3IdJAVWhXTkhVMw/iC
0Cj7Ian1EbMCBeB9KTQ33OMyindzWd3kvY3w+Ndf8//Cd5jS4Mfv8KH4En8s/ucm7t/TvTj87LfX
GBgunQGbTLV/n7G+1SnwqT3aYJyhPNhOr8fUTCg8h5PVEhDNBBnr+r/rFP6JLw3ylKAlRqOBnsGv
HL/evMZ0vehLwLDyaaOxMvhc6PXsws971UofELWOKcjDAcQQD/7bS8ecc1pbTphB+ullT7QDBPjn
wXSyDC9Oij5bqfrZma1mB9hlOKOHcKNyf0yqVT+Ixt0wmu+Os4zjQxvm3XVhlsULJ5XfI5y28Tb3
S30d5aWtrSMduCuI/rBGos/EptuUnpjkfarZ0fiPKASWqdaPn8Xjx89p865Ygh/79hhavzEk48Bu
6aSDQvH4s/dq/2YvkjufKHSK369t2W/tKeM3sp846TPwcGDQvRLrUR+w/QjBYcaiVqat9StP4Vdz
+Xe2e4fulM/SwyRnGdi9eQrNtpnikF4K1lzDC4Q5HKbEvbc8ggVdLw9xgbokMbingZiXVWu5p97M
Ix8nczeP24anlpiIqKUbmubVRTjW5DQrOa6rlrSiom/FQa90wUQETTObRXJKySWy28S+ByNinlLV
WJuGFAcYV8nnVtlP+YA1KS2iOCBl0SU5Oqe4RrNIPEbE5H2Mv+CPZ9lsq1NsVvk2dI3LehCPwzDd
5w7PsVQlGlSH/ypFHOMcU9ZGn3SIWWm5S/WxgXsbtfdU5e5eT6MW9GZWbudmus5qWR+9LivWIic+
hTMYbmzP65CmSyAvUZ2T47UUQa1g2t/ZtvNUk+tbXmZJvLQG+roOJiNrHl1oxivLmgBqMG4Kl5I8
UqbkDEyVrprzYcoB1zqEPvWt1iNOEAwTQzk+2XFtn5V5zOi7KXK2qIbwlS4cCETtz0lD6InldI3m
oIpcO7NjS2CeFQTFD9PQh1dTmfqfe+V6uxnnj6eyZv4XpeGXel7/hRsKQ42fvMTPLy/PnG3eQbU7
/OC311j8hhzSoLNkuejXviprv+0m1m8IIek3sTVQTL8OfuRlddhHeJfZMHhlv+968foisPxX2/rX
dpM3g3CL+EiackzDET6RJ/mV5P5Kpe33IC3Kwmr2Fb4uCnB0FJzV0nVXHF59Nld/rAyvwXbLevDd
evH1QrZp2fT3kHK9OXzmEjpQU9nNPo/aIMZkZvbxTg3VHyeXH/Pz/OUX/exCNCBfb48prTFNi0Sz
R6ZorGRV9Suz4vCW6rxcRNqybzYVxoWacbhZlw+lYCqZ+iYQeUA+0DybeJ3W2Z2YBgMYpvK3Y1J7
dMTLB2lAHnf5NdDaIaYNatqEfvkITOCuwDAqMDXnIttpOE27uVyUXItp1R6ZT84YfpX/yWidIB5x
1yS58UFSjtN/z59jP4EXX5EgX0t7PSfmBZYhDD3MlzGpFBAA+jXdEJanvv1cdAU9FrkbCVnQIhc7
ovHZ8rJ25ajqGCqxxZzySbX2/eQ1EqOEAWXezxVwjfzYoesMhpjGgAS0vqIqqbBHWvZqsGlUDnFI
TJ0mMchgZRfOdEg0vcUcWx4rw2S91rszJEcfxjCeVk1Ov8EtMaKRwsTMmLFCW8udNyWctaP8VCyq
uLlbd4yW3Yp0uNF1KXqbPt/aqY4/e64vpzq6obo+MWHEEJZa1UWSzRxbQmrkaMS6mOP82Ragj3DH
xlXQzojdhgH2IVLwaZObhXY3e+dlmBUbq2+0h6YAs+CHJqgzKyGft03LrRqjs9KeiMJwG2qQyZbg
VF2MLj7wj5ZcKTmV+BFmzVdBhwhPOfJYm/GdVfef/UWlFy56PY3ZwcpaNHzTouZT7rQbiC9QyPyS
cj6v0n6TL/q/Xrevh0URmNc2qIXZKSSWlTGlHpLCRrdutuFl7kvdvQkt3Q7PHM1aDeli4yXqyL2c
hH5tcwDTkbfOmH045WOIiXbx2D43dbudsmMOEKQv8tsmgms+2Hyw5sbs81NvGSsBmz501nBjV3GY
bGIRrv0iXwjrRLuP1D80VKiqcAnZuX/PiIaIw8Wr7SL5cq/DoaXBBFSAgge0zAoGQVBa6tytnNMI
3mMuydeZoLGQIlLqFv/+YrFz2t3d5BqnsSNkEf4Oots1ItrDbLmrpvri6x/Zt5CngDvIvszIJ2Rx
lNFnh0ZgbbLDIz1Ois0Y2xsJlVVDBQDYf9XFA1CSF2ECCwM+P6Vy0yHNJs4qyFw62NOdLcg3YyEZ
yhl8TL0qE6ARLbEST2nirlvilhqovB35Urq68QGOyfaq6m+KSUcJ2B9rdODid8JQVk78WGXpxkPF
NuqfbOshji5zqcC15FvMenQYq0DH/41SeweqPxgF/IxB31NBbDnB3TNSWA1SXBp5D6nfXGujezRK
88aIJK+3uY/5cCoiQ4WCFzCLizFpg8TD+l23G4IDzpKa3Iqh7APLnpzV0Db8qZ73PHXFUZTe3u3L
z7PZrH++HhvLOvizdZIt6/U6Sa8g0p3KafasZB/jfft4tVE3dhBdZ/+MYhLa0o/3/tN7LhuHH/m2
6y8uGxOKvSCbiDLxdQvfRLRMV4fGhIMUh/7+v1tB5tL4Z3iss/ETLreo3L7Nuvgn8mhNGv8LyJ7D
+y+18L/Cjl99+dSQjiAfhorUx9jBX/n9lz94s+lohUkwaIYB4UrVgNZWU687t4mMzDOcq9LeTgqx
/uztknIK+6upjdP5YJczctAmi6q2JNzDVHhb3Q6taSlVSqDClH2aOUU+lalWYfKPBL4cRrQjPt1e
w1vqx6AYnGqTJ91Z6U1YJjXzUMa8ZDLa+MyO+8rwUFphjLfGT5prf5ay2mq2exnneNX9jCmziWLV
RNLkdqZ1X7KIbioLzoAammyb9Xh1SYJI4mQM4pjudaSLL+VI9q4/fjH9WD+3xtlFk6WuRUawNcaS
BGNjLWk4mUNQKcMOXPwgGwoXDY+oMIB+6EqchtYf95kaigNMCnfNpA+ZVFbOROHxhm6srMCknyqM
JPMAWEjga9VKwutWU1mwnow6f2ENQUTLamRyNVqVlZUBXXGG8ljqWnISck4u3bS1L4q4bjZfH8//
zw/giwL0xy/h3ccpKxXv3Bsd6vJT395D+q4oO+jjeBS/yzDtzyoaMwIKDnq1/3Ix0Wf5VkXTAeLM
DqeTOnmpozk1vxJ5MEUDNyr+9Sb+ShW9rLGvXsPl9G3zNzF5xhNl0XX6/jX0w3nKxlaofV0y4xmI
1B2Gz68+kqs/ftnfnLu5BBQxBorocd8y1wcz0yo1TFxiJC7RN3YapN15nv6G9f/O8Z5gQGORxDC4
pCX5/Z2QBJTCjOMysVZ+kbFx1NPuNqu93X9wN68us5Qzr8qVItNiEqd6Be3IA2NCr9ZSJw4A/8vL
vBlwqrHo+yEdMCRUFqCu8FrMyaOb+X9TE71TfH33oS2dvld3Y7ZF2NboHklR7YLJq7a9YHnS4Kxo
DX2U/+Cjs9l4lujEv+ob2I3SajA6QLCxfutY4+eoKW4HmV//ry7zdmdpq5DkqJTLTA6AvqcZT100
/M3D9u5rQ5vEsdGMLP6/7z+33mtaI8TBsU/wjRjhxmC6+vO7+LsrvHkAMhdDz+wqtTdSUvCY5e67
uL39+TWWv/Lty+/QQ14i3GDV2qxar799y++aOU15Zab6syuHtZ9p5GrHATHBTfTh59d6737oGFNI
+SbRJ9abhUamriaTPGHOIPSDpTWMwNXDzy/x3gpAf0Mwy6LGN76KNV89zK0z9X4ShvXe7bRrp1AA
KTk0dPP255d5507oOLJ9EhxDtuNb1Gbm5GNuVhOXicIgo0oqxK/G3yyL8p9rzNsnWDVRM3cxgyIn
3JhzQDTXmBzmMfj5ffyVzv3mMgwgXn/9srQyd2hYY6wdgqDgylpdwMALhr957d99yhYNCe2kRbP4
5ilrUcIxKS/VfswCUtTQEw6co9K1a61/fkPvfDFYPlhGLM67nC/f3A8dXTvKEC3uw+EmSx51uq4/
v8A7D9h3F3izxdAjiVK3NytYN+dTDVPSLFdWfvcfXAQvIYNYxiti8cG//lboEViW5vTV3qYlEvRN
DN9Q3Tlx9Pjz67zztdCjp6in+WeyKy///upt0Ry9k26qKoixF+XwCQvsqvMehAA8/OXnV3rve2Ew
5XytLDymBt9fyU/S2HHGtNq7kHsWfUHnFX/zzbx3M68u8XawbLUlIv6ESySdCBqVrrivAiJnI3+3
kYr9/H7eewxeX+zNUuYYjUQUDp6zd9JDNX0BT7nz+r+JqnlnZ2Zt4XRIhcZ6Zrz5eqwYc6jy/XIf
6dqWWLyVhl68cOprK7I2P7+f976f15d68/2gIxy0gnpqL1oZmEStmuHfPNPvXgHmOefgZfzz9mzW
cx9s/BhHm7Q6tLW31q1PP7+H974TSi6KWijFf11kyIz1Gp9h+b72s90gritDO4v9v7mNv7vIcpuv
Xhl9jELMo3O59xzIUMoEYFmubIC+P78XZL7vXslB688Ow/xt8bW9vlI/jKQyOk25R6GJdKGTZzXS
fscifAbID9qyh7EBcl/2bmCWoBYHrTpZBEXWRXQ+VtXvYaj9nhX9lqH/2krFdtaLjQPrk8HSvvWL
u6GCBpVWMEC9z17Vn9lhjjkpGlazNcCeGp663vjdZsKaKe+pK71j2tebsYwPDtnhduYF0Zic++ox
s7/4Tb+xh3FVD9lNmU+XIWhczbjNlRXlKz2vsCQhVi2+agR01AImOZa7XhnGtFdO2cYf2tZvf88W
nUFOQnC+66WkVxppU25+0EdSjy9mlR/LMW5Xbjl/Duk4T0vneZC72neOdgV0G/Y/MvEelFce0CoY
VkKji9iX+oWin82senHXedZ+9JPnoYn7gzCnD5NsRqaEiO6E8ymnP950HUoxnPlB5OSXYx8+9RHd
XA+EE0115VkALKFCm0uwOX9hfNdR3RN+c1bi8aXbsYlNPlGIYjrA2qk3t7mASDzmF9ANtrlEB0fj
AM/SzWLKQEj/QN4p07exC9ckouyYkm1jD56gVeDf6n0iKvWD7Rbx2szAMFQmkIJC3pVR2ewN5gY2
qpdudsAahs6lnOgj6hNN8Nie+RK6fVzrOxxkl1pZgQ9K+oC54VHXnH0l/GMlnWcaNFuLo36e86E3
3R5BJRjPdidoTZtS3dc2XDa/2/WTDpZ0PnQV3LPRZX0Fk2vXF1YPH3lsP4+ttW81bFPEyaZxvobE
gK/4wQBtGGWgUW30dYba4JIGjYcpq2lOmppJDqghhZ3hgdhRVN3XLv5EqHeDKQ65i7c5hy8X9Y8j
f7Gez/swEvskdhmPlDu7uWxgRNf4BGae3BxgZd49dE2PUnnauIW5YeYVDFa46RwYU8Ldxh2Ljvkx
cXt6yNC9Swy8A0ZkgBJ6oYGF8q8qjGJ5/li7yGxGuamFeVRh92LF4oYDZeD67Wooi6dCN7dzPJ11
TUGIxG1ihI9MoYGvuWdZ3G/MzuRNUnJVOtJi0iKxMGPoLKNNN1EqxPMpSuMNU3K+EtCpXq5AbuVY
3VLGtoxui+hImlEgeqIBab8iYF0b3fxEcu9xNOzzXDVBFFkEd9ABHlWAbhuuX7wN7ac6tu51t4dC
D0hCnFeCRya28P8hK6u3pPIFBSDeEongMA6gQMst/TREV2I1ehmW8uWlhsmbNPiMJB99tFbw+ggJ
Jk612I8DIafaZavfO3gIayjAdrHtEuOD4wEjKbT1CDoPT+3GhTXWFta5kQxrM5nOCUsGdJiuJ6/D
45TdtAnHwM7YC6YApvecq4tsSHbEE28YBjEXgV8IBNko/J1wrhaKNBklZrdk1vIGpPvRGwLF/59W
n2QTQfx0N+UQrqJKx1lSr2Zw4Klw17y0m96EdKk+Tm7MuCrcalCelYcXPUdLDzteOPMmzIe91d9i
3jqaYwc18gOkDTCrPDiI1EewZExGj/WEQdC7i2EgRqO/yux6ixh/JY17KbuzsH5UxOC2/nPmtFj9
BdTD6WDYxUnwuY8lpBT7U2Gmq8xpAo+PnxH/zkAwPORqY9u4Xfl7nQp3vX5dTYeoaAH0EhDZjMfK
qTcW4GYb8nPZOOgakoucYBPDjAKmuczL7FXsVatmcg+Vf6Vp4bqdTAoSH7RhfEG+9bqoKCCSu56V
Ryoi3GV0mpL40IfRKkmHwMHnxWDxwGB2bybeZtaMc7pPW18vg2w2Ib5HgA8mlM4FNhfwfvmz19xp
wEt9AAde121cXms5aKfQREMwW7tJb3YVSWyJVQMBh5SrbvFzBp24iXEGdHO2p3G7Tq1dOY5rJMaU
Ag7/p52NvGBdPQd17fEe1+xj2moy7ScN1LzSjD27INRNa+Olj5nm0sTtIV1K3Js3pqQJa2ypLFlt
zWMNAlzDGJokx1LgY078m7a01r2E6xKHt7meA37vLjVmiBm3VwzeaiTLmlPQZrZYJg2xdcf81DjD
uTb1Evim2hjAdJNUPxBDfDT1J2kaGwOGgjPDCTUMxHkWeD43aAseucwP8qg4c1ELWjlM75YpXfUS
a8AtOfyG5rhxLS/QxvRMGseSeZpm8HWbwOfT6b5PQQIWxk6wKBsVDy8O4f656NyHpR3d2cWT5QLn
6JIN1rFVVGMdGh2w1kkQAwq2R7UpEbGELX8bUZGVME+ghLahGAOV2+vR9k5hitoq9/kD+LxdlscR
y68DVtxOQf+NawGFQis/tuOtY8TnYZFuWmkGnXmX8QbXPZsgi2iVL/ZthqsjrAwbRoRVbwZ/PJR5
j2JkOk3Z2SKA74sXiZI54hIuX+1MvpUOXDcZMfSGz4ZmXpWNvvFa8KE6LH5w8nLCMfzI1BLc6HF0
NMhbTAsHuZ5NlmrIu6S5wiVON/P0RXQ1On95UP1ZzTDXHEpkOdoHAa0vdJrt4F33rMyF3e3cmTmc
Wwa+8aLZd6PDTopMvuieo6q5smskNvMQzD353s5LN/SH2cyDtDSRPs/XhjFemiTuSpHDcQeIK51t
F3rHXmFDy7J1H0EYNvV1jrYmUcNeQg8dveJ8bjB1tvNWNPAly3lTocfR9Q86DGHK/02YaRcjSe1+
9aWDkx+O5WXhckRAYOOOyQn1H4Qouj7Mdeva2OtNTkV4aTfimNjO3tS1a8nJqyDhHC034wjrJm6j
S8V0UMLSDKN0M5UG3u2FAMNI32IsylcpQO4OE8++PCpqcIXm0wKLXbUvtqUfZj+CcloGUVcFInfW
ysrPLUvuGjaGJOyCmYnDmIgNY5dFq7DlKBmMC0eW4SdrOgQsk83DufRZJUVrs0s96yTUh8aVSU47
2Ni0IDHo/3H3XUuSYtmWPzRc46B5RTuuQ3iIFywkWmu+fhbR3RkEwXWmst/GrNKsrIRvjtpH7CW8
XOFBIBRyCbSExN/I2O/q7NYTwcuAuTbH+0rUus9ewVptBR1IqIZwEP6uYsjONqkpE3/Tco9p66Oq
HKsB3WkpWp1mvtY0lZGzMOHjg4eSA1mB7yA7WWKeuk744YPzzSUZlpqEKgfUu8MQauy8bztNlCgk
4DchD/v2NFU7yElKbb7JKcgyUEFzKmXKjpLKLAUpxBYq7oU43vlljBkAsdUw7gKFDTPoPFZaFmf3
mS9YccjAf9DT2+BIya1e8AXKrP6Oxo7mN9iHoRPGCO9VhZJv5B0A51cJlhKEB6ouVBuomvLRLXiW
JxaEp7Gun7uBwTlQJM1FtfckyI0VkGLwGZU4O1cskFUjnfeg016LULJmHrgRGZEQLc091WcSOFxA
vhd6MPBwUrIsPrEtcnjpKqCz27UfmmKCczuE31Gy0Cv+EntPQyji7QkHtkE6tgxsV8JODXjIT1bg
oFG0IsKBMEocwDI3CQ7YRdHguDLg9JMZYEqefWwOqeO8sO4TiZ/9eJNG46aDYxzT55BSrZSo8wxH
znZhsAVDTWGzfVdD8hwptnRSJW4infAtioLY7nM20XlxlBHNNb5FUhZ6KAINhcKwoIXx0hYIxk0o
c2peUTiGeyY0IVQGDnAMyP7sACuT7FMIEU7MNm4gm16eG3QLyLRLaYHbKklsd2WvpRHEZKQCAtGB
VibDtnD719KHOCxXamX4EmajFIa7Y6oMij1j8oGvKjwdUvhgNwRI7jCDAA4DEA2O3zCJgNEqTsTw
lkc/44Kq0f6FF4D7kIJNIkLbjeaQmXOwYUPYyvB3oMrsIwHOLi2ElONKGw/3HGqUuADibIK9Ix9i
PYA3QccD1J6xtx306enS20FOzKipD2hyKDy37UNpVw3lLgNqoUatxeFQOuw0Lo2gX++ZORluZeap
9QsUImv4SaZQMhK0uMJpSgA/EGWHm0RiNDGFPlHo3UDGBipoijQIe8DInnhquGlHJzfUHXPclygG
JCL3JWEoICGxGzaMGveBxkdvOdIz6S4FPPjgKXOhKeBhMoK92APAq0PtFhMwuXXb0Pa6UqdAV4pq
X2fZ0hTZFHrx586nzUzwzRCKaXD3OFRueu9l0EB1gQRxAGGgq5cMSBHigGiIs2oGeEvlfHYh/PM6
yBSDR5jBjDMGEIPUz5FTml5GaTQkjWXsTbkPjaL+xsdS4ocnoYQiBhtpaQ/PA9wLRfiC1JJseU4N
18JEQ8H6xZHoO2i4mRAzgmQpluUQaBVk4+IgAJwRyzKTtz0FipdY6G2ShCA4nmpo5GcJjmoSjkRU
iQ95CrmLmMnHziNYIw9DjOmeSeiKQWEKUWF8T2VZftOyNE5sjtGK/r4WhA+u4TSqfwh7Edxk+tSQ
JyY85COVElgV0cc9A/qxbs3bLBNoUvQ+NrXJGCPk7+MA7cqeK/HUo4Q9FLizw8mdEjSHGqyWr9Wu
eWm7j7oaSQOQwHIhEwZdafi9EKil9rKg53xzTIByqaEkHuNNgW64DcTrIDoDYKeDCjP9Rjuo7GEB
1sG+8S9ulZgFh2RO4xgKyyEGIlAF9miOvNBhYXLw7vUTHGSpd7YV9Yb31JE+LVbNSYp4hS88sxN2
qXdmU19NHHhz8JeUVCphMo2krDlE/i6tcojV83qNayiDDaotoIU8DNAKZkAPf+4j1OhGmVxc1Z34
PUVzMzHWHBxBsrxXkwZHPlYqcR+BhDzzAsSgmkvsBUXSh4pO9lweQUu+BRus0xrmNQgbY0ggHM3e
5N0HAW9WhHJ6QH1UyaDTWYft7w3HCgM+fJqDXI7b0NaHiprjNLjCw+N9wH7cQMYtKjBNWAzYqLNC
aRLO2Swbburw3SGgjABN1PNbPq03Zc9ogxjpRVCrDIEiMkwYkorCXhcaUnfs47sOng0MP6YM3PSw
mbcwGqKj6pARcuEH51biQChM2eGQeoX1f5LCc7KqgJp5FxPsIJxWwRYgjIi28no1vk39qiqhcg22
NAo+eMT++XbF90XHE1/OrUzzD8Mux4Fe4fR0z0IaXg9Psj3oyADRXjzVtoxHmLXXs4X4P17pZ8+z
NBvSbNmhDODhJdPGC5DGG7IBAoINaelN8ECe4cqwbQ650VtrjttLNZUfz7azsh3p8hwiYWA4QXT/
E7oIIXwizOiInQvJeOg21/t6/LVZV0+jMTMQTZHJnVuWeLn1dqjWli/JLePqzU1mXg+z9LqOOhfq
aoAS4Rl/fKuevHsyElOwmQgNI5ZVpdgOHBXvnmxlSMFKSeoLbvC7Qd+RZt1H5QwERwgi4WpowO5r
/IMOZE4w0TNzI9YA0dFqfTAk1TWgXrcydxb0F0dhDWCbQSlgWH4Oh3Ddsu3FDvGxonbBJtc9aCcq
hSYrR3abGLDs2h3DrWcIm9CkjzhhdSptRCibvThKocCEaVco95+SiqPvyqctDvXkgXt8MZ6MAUC4
hKlTPHBr2C+LJznRxF4h7r8G4P9zkM5YUfrfQTq7j6b/DdEZ/5//QHSY/wGSBiVDmUDkk/8hM8z+
D4FVLgu4O8iRgKph6v9HZEgGBwYqohCeA7AcKB6smv9AdKBADFEIGUg6GMDiP/hHIkO/KkEAzdC4
kwBogNI5YWeVoK6kEhyA3Bh3PsGE2CYMgXBNrsoXASjuScf8v0B1vkJBIXWs0QOWNCvVCpLnEIei
8EQj8HANquwYD+yyO9z+d2FmdRRJrvnaqRGmk+A9AHhbWElHAdzCv2gORJ4BlALvAXI4zM81w0C1
pmIcKbIoHnee8I7H2bSEdO/11oxf+yNnodOmUWad5vZ1nzl4b7TcuH2W+vrTk4W76yF+lYO+QgCo
AWlYKNfOAQF0L0iU04qR1YuZMrAaR3+01F/FEHlkPoKi8NwYXKoZKQg7OQIl/8CBIBuAM1vgjfEv
WgIm4qijixL3yF2epjGeCFkWCVxkpSXM+XyownmgNVXv/12U2ZJBDXAQ5QBR6tDKcS93kallGDdd
j7I48JO2IKNM25JGOV2HJaIEbGCUQ4GTcbgSYmntExHcO3QVcA2QF/4RwoHSPDckCOGxmQ75BWgr
DLAkkiDSGK+MzGJrJMA0RvAvS8TZWSKQowgPeCSyIu6DAjaref7nvcWAuAqEBohIzHzkm14qmgLo
XKtOxEPB44VclB6uh1haJuAyoWIEfiGPZf+zt9yek2ouqiOryM85I+JBHfU9bs33dqmjplFmw+7w
hBLSsEVWCe4TAVIQ/uW/agY3TorJVs/RVSX1cRdZrUupBNdBvJEFzQqC7fdJFTmFEViQu8bdDYP+
M0qdulnHOhVmL8SI+xCzlxFMAbSePIGWrwTBC9S7bV8GI0NKq5V5vTxSIhINC5T6L5BLOfSosURF
ZIn9gwSjOVAXlR5SX9c7clzm88zMgL727yjzKQ29UBiNJGhi1Uc6w6AuBR9Lj6TngUAxyXm/Ho2s
NOqLFzYZNyjCCBQTYvoNjgN1IqgRA5E9ZM8l+wprVqXNL2205VDCdHurqmM94wsj704FxejXv2Qp
a0zaPUdckYhxOHccWiLeNNIxo2/E8jUSV1bb1+3iV/dKAA2DBMxz4Ar+nEFgdzltJ2IQedgEd3D4
Ysrqzacoi8Xd2Q8dDc+OBw/STq0PaUS4bDlyB11O3L2Btg9hHEw5cBQCro13eBScW7y+JSs9QZil
KTD5xlkCrfo+Fjy5xCznPsvuLq9cXSy2Mjn5eI0e0e6w4yIw6Qo8OOlUKxiexUwxCT7LFHGUUBIb
IDgkssHd3XLu2gnn161gXMTfEeYXQJHvW5ylMNKsH5xKmoVtYnqfh5EpOR2K2rB3G8jKsC+HFEUc
i0f29Zdq4GSWNyQYsO3lkSU1N1IYqimOJDVcglrAJBIJLLv49fpsXlzF0p+A0myaUXgdxTRDQFKb
XkB2MNoicD7re0bh8pXGLY/Yd6xZUnSJ29GZlGHEWryIohTnit5K6ltcnLhjjkpyEEGZo1TdPui6
MkWIOr0QamSUADWRtApeYlbSH1lszSTUbCMheVdQ+dgaKDCD0cJdqDK0QyBNCCxR+wAmoUwJ11gM
GnTlcEJyyqcuDQ2S9vd57W3+YhghMYMdB6qr7NfHTuZNTOoGdgEwQmV9qDUHiQzT3yYEdwflSk9q
731Z+rgecXnxT0KOCXsSkqJ4LmKSBBupHKhl+yqyscIxj318E+MBtd3TIBUWzxkcuKHDYV4PvtT3
oHD8SwYBTKsxMU1ip4Pn002J5EgcTs1g3zokK+ticb+Zhpg1L0w64HcLLAw3kAxQQcN838YHyBJQ
ri2yj2wAqeX0gCdgmn0OhwMj7gRyc72VY4j5FgA2GPaAkd3BjpoT01YmycC0HPFxkxMHzc12BWwg
IDTwj4OMUwaHOmSccdX8DDIMpEepOYisBBKAHixJ2xZFoKZcWZgLbfkRZhzRyYjVTOmEcCeIrBIZ
rZB9HZqk0EFcacyY82c99iPKbE0OHAVHMtmLLJptlCI0KB8K1uMfd1N7L06wbakVt7WF/EnAeMeD
FgKLUGP92a5cKIIqJojoc40l9ZHKFyC21rYbwJMiWjlWLnbid7D5mQBc/kzIpK/mcRqbv7XiJQ1X
d/VxxH914iQK87NJ8NqJwmScdnifgBlo1uptDRxb3976ZaWxrLfHE/Crz8r3AoxD2sDTqcTZ+DG9
MmUWFvl4uIQ2Mk2gKz+f/pC/bx3C4DsqCn64JeUeKAI4zvXpv7Dh/ggymzGohxRVwbmRlUfJbdxD
589vRQGVPZiDFIWkQmzgAr+of2nE/q8yBmRhn4IfDjdKuQCBCrjBzz6WYDVTc70QWk6SPoVFa0dB
u2eCxqoCSGGJzj5Ngxsy4C3UC3QhB0jJRSWNtOkTbNchg8/CZF76i6sRPkocTcFGB5/5eacbkz0v
UCE0XwwueHfSp4FbOQIsdfc0xOwIMLhsE7gRuhvGA4pfnrgGxOwBluGee5+j8yXAWq8P8NKamUQc
GYLTxANR4A77ImYR9FvfvKi79YYKnpDA916PszRbJ3Hm90o+dyW2qRFHguqAmH6m7soVf6Xr5pQC
N6xZD9pgoRUTKOvHe1mugULa+JwZC6+V93i9OV9b6DwLTNojjp8zSdhOLNBVnyLXkDSy/SB8aACT
5xMBDyW8TdjMqNoAyFO410NZkWdcsxabHWQ7L56DcmPBmAKqmHGcmJhoagahBh/6a1XdFsB0w5/9
+tcuL6c/M3d+bIYUO+tXvANHV4kGTu6Uw4qmQYXdpe6vB1pK95NemVtIJWVc+VBtjCxZfqt4u8t3
A+Q1E98CKW+lTUt72TTUbMeUWSblBxrj3QK/lUdQYwB0ttzTyZHwGwfVX6h5r2TcpUPPNANIs92M
TntRgAUDLnRMdwA+RmU6E1gnn1e5ijZSuAuLcKUQKFgGo/AbxpSOU4VJcg+PQsHleleD8v57H5p0
wPyizYYuw2UEuYIqyjuJRJsM2iNiKxxEoPQ7AF8rYjuwN/JcQOGYB1yitaIzVz6CWfmIMb1MlsHQ
NEIBE8DxpLmRMAoibydA9AexKgmeKeZPDEy9qfJUccJmFFm5Hn5lzcuz3YlxCihE00gqFHPpNLeG
S02+GcILGz4klXE91mKiJLQMBTsJdEVptiXlhQw+ewKR6Qq4ZhF6OYkA78S360EWs+SfIHAP+tmd
pZhzmZsiiNjeklEMp107NSx22XeE+U0IAsIVWBxIBUlE9hQA82C0mEgN7zU9HDnWhbhwdrreqOs9
J3ytqskc4UsmTWF4hZ6Tj176CHKp0gZ3/1WMOcNTCIIsolh0XC0eXK9Qeh+myV6wMt9WWjL3TRJB
eakhZR5aFAuT6RaCMlu+W9lZFvPa9wDxs7wGzkkJ0BIGyA8eafmSJtCqOfDOh9d/0LAUW9s2FzM2
4VDegdweJLJnDxxRA4SwCxil1QKY1ohEx2lO6x0CRB1jN3WvXx+n5Qn+HW7WuiYoB5aNEU4uzj17
qPuVrLg8vf/8vjj7/RBcDy51vnYFIGvC0OT6WCdtpXklEF5BdgYtR7vepLmb1iggRvjvLpy/ESVN
PbS9hByIyia28l0rPcEzlM6e4N/EFSAOuU8B/cxBOzW6ZwArlIAwtCCUyg2PcnMDsXsfCqYg3HrC
g9gAo9xcOP7N78hKAlvevSbfOcuWJVS4ZKdA39SEQuHAV5nhxfUB/so2Yn3Th6wyeFYTm1175slT
HN4h28GE6vV6dy3vW//+DBlP/+MQTtIBng2kuAEpyeIbYHF9cJDIGXIofuyiZvIgse9le2JrsFDI
Y8M8dYBYrnzAeKT9dXT7/oD560hF5YXvj3MkkWBx4db7okv3BeXsmVQ0hwpEnA7YGSoxExlCXXl/
vh5/eYH/a4qi/cys/bEQOXVU4oyEqSJIZktveRArxRAGA7XCez4AnKtNHof2SpPnNVxXkASubpBU
hPIVVq90czM00BK/HXXqOyh/FbB6EHjo3Zz9CLjoYOcAosQH0N66/68a/2VqPBl8EQFD0iJPQ1vs
2CZQNkt5hRYAa/HqmzrlbvvIUZ2kXjunjGnsWgeMh6lJ3Iga4M6bjoel1gMe/bbNd6V/pJ0dyR6C
9KaDb0ze5mszbS3qLBvVmTPgIIiZBptm1cfw5tRnGdsFfc45q/ReuOimBsHkehcvlUb+5CNMMHbc
xSZtpaS09/Pxzu7IPRDhwNNSRg1WHSTMmPQ+bT9REwO0d1BoaIbS/IkbrMzfJOVdSn103G3SvHrg
arFhsfJhy7vnn4k/ioBPvwtqW0VKcRh7twLaFFj2mLHyVQje8lQHKoaFexFkJ2cb2qj7H8QcDyZW
Rsyw2dUxo1VODU5VunIdWIvE/GwP3YVsmFM4DXjYmD3wZUE41GOxsHFLeLk+pr/lyr72mO9Wzfou
pxIQYnk8iEQprcuNTckPYXzwszOIZYAyPLgEIH1QnMooWWnlUq0W0+lPaH7WTIcNxc7FErUGLtkU
brKBAzCkBtNcyTrO8hrnHfI9b23fGEksWyvtXl5B38FnK0isgBUpEvRxSUQ9TnuAD9rUbCWyiVnp
JqkqQM+7DZeIpieuHZXH3/6dM75jz/ocGtN48BLRcN+DRS3oilSz8s61vBX8iTB6DE1XRCxJqSAD
PWvRTSwoji9smKbf5fAfBoQcsGPWFIrizZPWoFYrLZs/HQ4ZYB9OhLhJ+FyiOhzHjyvjtrzHfrds
dpHxm7YF1VkEAgYNi1iLFE88ABGd9NAPUEPsv5hqgJzDDyNbyzMr63L+eNgM6SDEFWKXLriotB5L
R9TDYEa3MnrL+exPG0eR2unoZWkYiV6HOKzgPrE99RjE9KZnOON6X64M1rwCwVNSw/LN2JXjxQkE
jArw6esh1ta4OHbpZMtgW8qlHUhJWBF94LIHGa8HfLOtWjNi7Ax1fMdRA/gHX4+6fPX47r/ZjTpt
ea+CaSESS7Vxx6ddEAXoUCVQpi5ur4da6UNp/PeT9gUM5bJdiTSS5gexcYAwGVYac30ycF+n3kmE
ko8ojmsRAXAsmbvpcxls2GYlyPLZGer8kG2Dpokwf/CI6mpgwgFdBltzvWX8V9r1zq3U7CCdqEvu
yPSIP5K0Afy/2/kkVMsapFiebK5352JjJ58xW920N5CuJmhsP+yHJIYnfK+09MP1IEsVZALFZJHw
QKDxUIn5OWh5IPkFdni8G1CQhnJ8qB3EWskkFtx5/HZf8L7FhMxW6jqFh0ENNBQTK+maLZeGT9c/
ZXH6gNOMbZAHgGwuIVKjSgsiJc4UyXDhaotBGfB6gOUO/Q4w22oqtqQH30EAMN8h7AEmvKAxWbyy
zMdf+bWhsTwE9WEcB9jobLth84b2AxHDJnJg8GFzyQ9x0ygx1J7dQvFKfm26LmbiScBZhkxB9Ehy
F/tMJYQ7UmUa3yVbOFTZWQBR2VaC+XkMzwYIFoitbJZya/lEsCs5uCWJB6RpVMJzuTxc7+vFTReS
gPzosg2k3izXBWzsePU4mEPlbCXOOxLZs3NPuFAwhADNWi1SRuVjbgWPwyymu0nc2XR225bjOg9r
V2YrToFCyVkEES31yrswg9hISyPt0ZvIcU4Qs4lUhiotkXh60eRW77N6SCKb8YsnuFdueR4skqzx
wJ+Mz4GbDEY1ejOxA28yKa0OLDhffACSaSIWK7vR8hz67r1Z0u7wLJQyBYdDr+g/9I5npVxssa1/
oop+S1j+VHL52o1mcflBvfJLApYH5OhnIhhCqeM9mmAapaBoCpQLp6jk/vqsWGzXJMZsVgxxW7l8
AY2HXoacSuhsoJMQxh8iJGLcTg9laWUtLqx4WQR6AcJkqCUz9KwfOR/NBQcqtIKSVwb+IrS2BF/s
64363XH4YShXCHCPXwA8c5TUUjk4SZbbvvQBlGSQXa5H+L3Cf0aYdVsZyDDtzhCBCyA/ARVdtixU
B/BDl/FXGrMWarZ+vIBz6pBBKNTC7SjkjKIKbTxsQFt7bev5PTg/WzVLx7TQ+NCgwIQDHc4ltFqB
jeOu8Y1+5wMEYSCChhoQrD/nUn5ZVrO11NU41wk02JyRUQ0bdii0nv3w157H12LNhkloxbKR4QBn
JXGtwSdHCYMPUrzIDYQ3E2El7f9eSmgYFNfGSgm4LXMeEwG5exjCdLyB1w+42cAKXjbYiHbVoA1e
Klne95n3cX0eLs50nBJwVoAII/76mSK8JgF3GYZzFjRDkFv3kjOszPTlCCILMCADE++5QSo1RDC2
qqgAbnvwuMqzfdPIKxeKhRBg20D4moVfEoyLZzOc9BkkBkIpsISo3zaNd4BfwRoE6DfLTQJYFqK/
gP9B2hfHgJ89lfYARrglD3EHOvNUWJ3aTOwYLJXa+KePGQMasuTT953I7lO/191QAkc92EaVvBMr
GbT+MMBJjPWOeZqYUjZYtBMZDjYEmQtWcvLCMkQhhOZw0AXCl59f5DwhKL0UpsY4tWfbNi22CUDL
fuXfXJ87K2HmSO2ayVpgPrjA6gIyOlmgtFfkekDcfwxPQs9/N0ec93yUiF4CuobVZ/GmgIOcU3Vb
LmpXBDzXmjM7dAFEhoNUgeZUEMXo+8deeGP+sZ3JOInG/Qs8Ghh7zXOXl8rIXiDNW5IL24UBypoD
jdf8RI5WlsRyY74DzRIXkH85nvi6wKLCQC2iMwX59V5cOZotrrtJa2bpvk4yuFqkaE3IjBYVcPyl
Pv9min03Y7bbD4Q0PBUSzGSeViNywnXRYLKVZvxO8j+5YLP5BXq6CzVlB4WFpwGYTEi4XeJyyxQr
6f2rQDO7RuDy8IcQNs+EZd7zyMBiZD0aUPewQ0nnQyXc1zA+Vbp76glSQ8/CTWkDDPd+vRuXnkER
+j88MSTJn8kLFhRSlvZyZF2CxDBMd8Pa8VtqJHtKux6JGTeMX42c8KtmEy/2RafFOzKgkqpg7xtN
MimFN7q72Apt8mB62gkQfjUAFO6usIXXYs+uFZuXGzv5hNm0jGMCFcMIn+Be6gOxQrOwRB0imRq9
pU7Xm7twJ0Ih7g//ap5pZTyx5hATAFhZTe3iSJ/Sx35DP0B543qcpRrkNNA8B/IQypHLsVu5fe9B
PkTJrNbw1dAUdkmrVTqseQyZVVAGXQn8e42PjKNvetaYaCbvM7gxBUzRtOD+6dStYHZarweaqzsW
/SabvJqpjn494lJZ+EfE2Qxq44ELKSjbWuyx2BRH/iE/p6qoh6a7Ow1qrwG4+BBrsgn1NjVRL3uI
NSmUIa6M7NdqnE/kScPnkH9KLskgxfiMxshf6hcIupC3JFWiXa2D0adJGlT6bOHWBaHhkbehN6JI
G+h1QYsZ/BiDVemtvLa2xh3o2ifNzjkFC9xWImIsoP+kJtqwEWz3QI607iq8Lu1Y01F0ym53rOpr
ACNY1wdmCVw6HZg5isNpKDliUvQI5DRVVOOOgdYopqh2dqHotCKhoJIra6d9brnRf/hgc/zQQALZ
rXxg8ntVMINNoGqu9tmrzeY5VR4lHaZBRmrnOFEp7jM0jpQnbxso95a4YbahdttrifJGqZxW4m8y
BY8nSrnSL9xSypsyt2b7RwO/6TArwedp9fAZT8GNQp8dUxaVcMdpvVE+BQdo2diQAkpeOytU432+
51/lLZy5WvNGwdsD1MNG11alfhj9MS3a7G9Ki73lT4LuHmFnTq+t6oXyEIbyT6fKY6dPVnXDdHTO
MCA5QQ/nCLBHoCiHCuoMLLUWaSlDTiON+WUSKYLjI92m6JxtrXpP7A6qtIdKi+6qE+CdOnTntuHJ
hZaLErhKdr4+Y7/eF38vmO9mzpIXWGRxUIYIzuw7gzKiTa1KN1KmEuhCmY6h68FZPiXnSoWwKfyr
dhCJ2jhadJDWcto4Ba59yCynOYPIymmGpZNeipN8TC1HhZog3hCJpZjRwVXlc2MDgXUHL7RAqbdA
Il7vimVazWTEZ7mDH8I2DgaMOGfu75pXmVbcXCm1Zs9A4PUhXVkTXxznXw2ecNxmayJ2ZSoq4axj
5Tox+lyBR05u+lYE9SYdrnQnuNMdhELZ32HJ2sVWuhts9pBjTPgzbfAq+KsMRMXGKeGdV+Goi3va
5ONmsz9zQfoUWXxcozF2CRW8m9j297npPQx69OzfQilKXDmPL4ELAFn5JqnN1gHFMhlhS/B+nDMu
g6NrtcVb0VGyySnZ4T3mLjiQvf+GhqdauZGs95XxX27zd/zZUih9D7cBBrSyUFL9FwCuiJGe04/E
4mo13MUb+kjDzPSfs1hoZsLlmr0upFScoYAUAj2yLaA59dyeyliN/qIe9iPKbGp3eFIRAi8FeBpa
U3jFKFWoooWPkriyhpbHcNKc2cESj3ZDEOQgG+V6sosP8XP21GxEUZF2ObZ+4SSazqHclidWrfZg
B/FrR5LFjeY7/tf3TXKpxCZx2tQxYNQbQW0wUz6KI/uKu8Rza9Z7RYHKpBJCE1VS6LtAv63MFi/L
a50wNnK+sicEtvljSwDxoqAnI4FYeR6syMA5BKuIPApmbdOqp1IH9gbSg7teEx6Lg2y7OA/BP1GF
drK2is9a2l2mHzMbkdDhGlil4GNquzd5RVZecxWqz7Saa7UGVR9PudSKJmv85vpyWjwdTgOPHzYZ
ijAGvo1lsJwrNB9ACt21oo1/kExOdXVKrXQo+ILEpA0qtCh1qMwhqYU4ubToh3wrbtZ6YvHUPPmg
OXynYkkTMAQflCpE0SgF1QyDMykc2x+J0iiC5pv+PjQBW1Mpm9YKldIyjMzad3wdAq9MjzmguPRQ
XYULIoDtBpT7bmO92/EGbVdGqvPKK8D1Ci4PNtEYnOWyTYi+ehsO0DCvtVSDh+cJ6o6aYFD74UJr
nY5H10Nr0AZO+uZtpTVGrbIndmUwv4Bd1755th+wLctFUotvFpX4xr+J7oK7/pO/xQfuuHOhCaao
PCeGsxlM7ihnquLc8jZjuKfgJdzB/9VgtNCACt9x7ey7eOKeDuo8f3LNvzsT2g5mq78SpVNuPvDO
hqMsdLExfisnpi+HimtdMdumAFFqhWrANCq0/dHHVIKkJq4aqSpooklwvfHs4GMt6EpKmV+16mwo
ubhFUMHONjCRlsxuJxrxHtKTunyuN7W2qzXJgJjo0/VlvDzyqCWMMlIgWs4L1B3XyCQSQDbGFVIx
4ByrN8duG+rRKeeUyhZO7E28G1SgpHCpgEIhFMJE7RyYYEoZUFZTaqtW+m22T1Tr+pctPmJMSbqz
OUlKXkgZiAJYzh7SklsXiGJjVE59S/bkBB3z6+G+gKy/xn3CCZ4dD4qykVI+ACPk8hzrvvIaaLF6
wrXk4LxDgUNRBEW/jdQI+QKgV/UTLUdHBHuc6c3rXzKehGcf8oNqOzs48iFEA6IUVKEK3HZfqQMt
E2DHrF2P8oVVvhJGmq0seLMWBe0iTG+WwHHZCYSFP1okoTP1wGn0DoV+b08Z8qnf4Fr2lGrAe3v7
cOV8tHSimLZ2XqEFu6cM6wyj/JyKqrMJ7XRfPgdHd5fvioNrSDfUO9lj3zhGZ/d2ZYotVDTGOf+H
ov3l9jnZwzo5ropawJhvj4nG62TbHsIXJlWlU6ToVv8gf9ZaZ6bHDMeatZy7OgCzGxEfRtDTThG8
PYNu4pwgx76TzBpYdo0z8mN64h6J7W6gObxTz/yxtNeKJEtXlB/Nnx0b+QyMw8RF3+PcYpZ4UXsa
HtIztKTPkVEfwkAbzHjDH5B5cN5j3yDFb1Tn4qbA3rolumfXVmpIRqVXF9e4PjsXYWVT9vesc/Ks
B51pZId5J3Gb79EleEcYXqBAs/a+tzwOE1b27CDT0ph94siG6zkD7AlLPjJ6qvr3nMFsYYphZzo5
wJnnATL75rgH+MeuVa83d+maPiW7z8+1pE9IlrD4hn1w6u7GDeBSvRanbAdHYz26NJHC4QTgG6Xt
PcMQ40Ds7BDprvFXSeG7L+YF2NoNw04aGersLU4sO17JL6lSfsYKf+tb7A1zx54rPcrhnKD2J7ye
cwp7oldQNpAZXEiAk4+YJf4hlyU444DmgPCfA9qMR8fy4r40b7Ve4BQV7OlneG/j0i4duE/3klrZ
rtuAfaKErQINH2Enm9ydvxefJVfjHLs1OtW217bscXH8yp+Tr5zlT15OCzYcsfLVrnsVjfTimNQR
8Lqbzo5uxBfa6MzMfF/bHJZ2xSmR9Gs2T1JW27E+y44pqzfpzxQvCbkdd2q0zR0FpIy17LzUyAlT
dE666EkkDbyLoaDPxa42XaWzsmN3OyjDLjEE6Pg/fKCOorWv5bbbQ7L/wuBxOtF9T6H+ptIwbfmc
nEBijoKXBFrOwcXl4D5v2Oc3OVL41Qe7hafBH4FmuUek3ZgILQLBrgTIoXdpU+F5t9CH575aOXUs
IxW/lQHmzAaY2bk03YDnwWLu4DkIOvQPzqYCm0fVowPkxPft6/Vcs1RImTZvfk+SY1ekuhzN2w+a
6Cj+ITs29qDCaUZlIaN+FFLNu/+bxDKZSNxsq6nBsYa9JlaLfBTU8sN3VU9LIMa9gVuDDir03ntO
t7Ghuidum5jxA54uurXHgzFvzFfs9BtmiT6CyAjOk/gGFHEYDapM79CksLOtdPR33DGzYlMgmvQa
mf6B3IJdUhyq+7Vdf23A55Q/z+X6PAvR+94dgQKV7ZyLjXcL28Szv0+2Ra76x7WcwY1XlisNl2YJ
NUzpLB0kTDJciPVmizcbrXli/y9p17EkN7Ikvwhm0OKa0CW7qrpaXWAt2EhokdBfvw6+3WETbBbs
zdoYL8OZCqSKjIwId79ARssWPJnI5K77DPegjCptzIKZvECz4624JnvNzUlxhAzaVdxeRFSc8AjY
D0+Do+3mbHK8iZzVCfrmKfR1ey7jUrFjU8XNTDOcB0qD7CFCWvqc7IOLGpHgCAFWf/CCXfvUmCMI
otYu4jm4vjVVi1dAWQShUc0ODyHRadxAB+HAIxoAKeMx87k9h1egbOXehHcgilzbtSTpd8+x30a/
8D2jEeYNRA0RkT5VhId7bywUeaJzb6ub3MfrnBz9u8f3HxO5e+Y2lW+DWNVMQePMWyK5PPz/XIU+
r9WXy0au2WCEKk4M24BUjEfRKXqsr+Fh0Elwz1oXKj6HYsf5K2bXtsDioHYt2lugzzVn+fb39NjO
JaX37AoFkAD/pOgG2xcX7q46Rs5tyz+pNm8s/5ILUVO5YkL6BnnxJ8F6S0trjElk66/Ctj5qj5pX
uYmfo8Iob1VPe4UA05tqNRt6Rvx+BkdB7ZZXTz30b+FRul/5tJVbyVg8C3VopOWNjk/rTeeIE5r6
L9PWOIs9ibAO1PMudP+BVF+2zc3XCtW+59jmdoa11rf5J9n4DCj7dWUtK2dqKYH4JcOHQHq19pk7
eLlXoBoZnJCHtZtjfEEucJMei70MMbtDcUWRHkp+mwQZ97v0pTWZ14E4EaJYZEDxC435j2sFyZUN
ZMwO8cu+rfkpzjMoXGLfZp/8priCo1N+yt3bS7Lmy2cq7a9mIEURsXKOSKSj/ql5zXbajgeaE50I
FelOxQcAuisX6drtveQ7DiRNLdQRvhzqQptomyU2D62wq0zYDkyNb+NO3Rqon3m3h/pdtve3RV8c
SSmcQpnVGOoTbwIr+FK4kStsZZt/TfaQoBj7LQjqdu1jYHLH+Ajlggvy7lpvtl56ZRmJt6K38kkr
sy8tO3o0tVRCuOs5Z8mn5AXSHNUJCYRdACFK9NaURN1Waza/DSHm/rX/pfJYXA91VTB9nIHw6p59
9ofxmu0jt/7sdzHRH/9VY/kXY4vt1dQQMMtnxoPkQc4t1ZQ00xwvxRrt6vdb6oud+TR9OS0d5Au6
hgfWInhhn9FW8aSt8Fgg+YDHvzm+6U5iraV9vsuyAhPzz0QuHS3Qi1IVzrAqpMXJ5AhW5rFT+FI+
8pfOrolkZ5cMq7ilK52U3yYWvhpeuFGtlLI07IFnrx6kzqROvZ1FeEi9ya9rcdd3FeffBrlwQ2PA
pyFQqInX7er75BTasj+calvc8Vs9I9rKDTEfwT/uri9Tujii0wCRuyKCNegx7qB5FbnKpkDqRvNv
+4KVtVOXB48Kai2XM/a03YAg970guBev8nF0Cl9znyO38jlfuFsrBdwensovjh5EjArwwWDhgtJM
6rtw08QQoTv0jwVS9NfbQ5wX5vepnDXfZ9kKyRBBwb84eRDPjFS0j6LpcthLzY8gHFfizPkHlgYA
rBMh0SCAytpYDEZArn8GR8cejTsit3CVEk+okoFT8dxPaymubzY9IHdfzC2iSq2t+5ajU+xp2VXN
OJDKC5C6RRsiu/IGsnnJ66Q3pElWMjnzKG6NcjGN4VTpKciB0DDOQHc4Pg3FVkefy+21+sZ9/T64
hfvK9TaRE37uwZXBSILu5VI/pdIuDH6I4p6FP4qqg4rZqakTqCZfyvYuH0/QT1z5jLWxLk6foihC
OTI+9hQ93paQmxTHcQf9i5Up/W5nzmLhuqKpMqjP5ijxi68uINsm9dDtA5QlIVEA9dVxjW/v25F8
MbHwkHVaV1AdmRunOwkqwJQ0xTuwlCsnYN5yf+yNL1YWb1JhrABhymElDXmIi4rWMOHqSTfVWsP5
95v/i6WFFx5onERjA0sse+/KZ2NC7RACtH11ahA8U3kbhXtRvN7elfOm+3N4OqR4gPsAAeJi68eg
piwatYm9XizsQQPFpKb1CanbUiCSITmKkB2jtrZvW/1+6X5ZXWzCLk3KPo1gNa182TAnJSdS/nrb
xrc7UAXMBOIh0GpdZqzQEcr0nLaxJ1eVV4Dzpljb49+O4peFZYJqgspclI6wAL5nMiZu06RYsf+6
5R1eQwX5L5Cc6AtfXidjFoBgXa/gNVhgQTJxPkt8WRIRPJlMf749Z9/uhi/GFv5XVWLWRgqMTcqu
4z5klM/h5Js2MvHiJM2krbxjv1+jX4Nb7D4DeAFwwNUAWWg9KOPzDyUv/vtA6vcJXLjdTheKZAwK
uFsI3OmhD9EPU6tF0rbo7JILImv3dIygdXy+PZcrY/t53L94wK5qpqyOWOzVIdTJ2I++Wlms77ff
P5P3MwP/xYBmCFTOMiyWorwx9m7ImzD572k1f5u8n5HjFxttoA59kmAQssxMrTrSeGfgEZMDMHp7
tr51s7923pJcAMLTCdjSsRMMvrSjkVlKU5stCC/zdqVWsDZtCzfLdVqoFyUsycO1kA5peM9E7/Zg
1pZ+sa0LiK62eolZC7G/9JQ6HUut2ybWRrHwoGOY5ZE2ldhd8rlNDxNgXenKFb5iYlljE0suE0aw
enpZ8Dgm27jRSC+tLMbKTImLxZBymjDRgI2B7koBrJPoOvx/TdSybwT4kjFqNFgQuytPoURLY0cM
H/6FEQ0vDAOoSUletlIpXC0BhIzVyEVKmHwfjIIpdit1gW+d8xcj0u8hVSMMSTBKeeyBn3VPZdFO
JdXJOMRXtSB5aG33y15wbw/s2/X5YnOxPkIY1HQQMwysE18FQ0EPbne6beLbbfbFxPz3X1wMEzOR
RhCu9qqgJBrFHwDgSln6N/vgi5nl1caHHScKMJMUIaEihFRlSL11a/3ja4u0OJeR0YAsNocZNQ5s
qryIgBFQrBAal0BqA0Hz1Ta+7wK4X+NSFlFwpEqB1Ia43mqph/ptYgnjSgSyskDKYoHayZBaIcYJ
agKoUA+TiTABVBprB3VlqymLBUpCKPGC+QqxB+q2tQpR+27l6fNNTRq32Ze5WvjlnOpdWjdYHJrk
pEtEW9cUs25Fk9eolWic2UGPQAjuumrXFmucTWvTuIhDxnCgfJZhfOjhIOC0oVxrTflK0PFNKue3
IaqLxQJ160DpCCvhhJJzh3wVvacagxDte812LDgFw5NWJVYrINMMHebbZ3llDZfEIyMa4aJyXkMx
e+yEe1F9uf3730YJugr5tJ/vpGX7oT5oNBIEuKMsBuMzdLQEIXDaMSdcW6wM5bvlUkDMA3Q/sPbC
Mu6WwdpolCX2CgjjQwNSun1H9G5a8Urzjls+v75aWWx6VrV5GPQpvFItdGYk8E4fdR6fGVdJqoDA
SLUV6DSELWePcMvm4hSoatXQWIfNKgUvopCysyq0nD1CKtDSswFAxUL/lEr+Wk/lkx6DRVHVa6ik
5fRdbasH5GQ0v+m7K/g9ro0YO9HEPeFXjlFUfaSQKBe0DpUvvkWNftResopd2pKmNlUz+HaQhVhy
KYY+S/uK1HoWm3wefoLlyIu7YfTQ6BaRAsdDnlomO1mv1e+J0U1PeSY23ZahMZTuh1QYs22l1LJq
00n8hHqogmRbyEXjLCkQtNWLKkAZCy+XGlRAQk0/ozquTtKkTtB0ZkFtC22fOowBt6KUMyFqxxsg
jYSKHkQftN3YqSEp2mJX5Ojj0ktaWGOroJukhtOQIb7jAKYrQfge1fcwqbYh2PnCcRQgei4dhaHZ
0UTctCNEBMOEt+Mx9g1FoP4QhROJDXmLm/RJCQEaSxjkosc36LWfhiHGg18ttk2kH0q+hIBIjqJe
1Sk+ldKnsKOdU5eyqeuZmygQ4Z663k3E2k55bdYz0Ny2KkjeAekZ9A9cYBBwcxBNL+8pr2yrVhWg
z6ZbfUetQUl+aFJpVpKAJ6X4rLbjLuZBlFrGIJVQQu5QQq0QgHcoeySiYlXyYKsFyiOFgUigryaT
51p3klvkqwQ312KE6ZF0oCXfW5RC3xwkmK2ds8SGKPZjyRsmOlZtMGFdI5q2JrQCrqE0QSkeA2xi
tuWk8tr2zUDkGGVKkfljDDnnuhRe0ixOLL3hzzxIgwKjO/aT6PL43DaunyPQR6mybKta6adJjQkH
v+9Y2pOk+zwIVisKMVLKP1U5vdNV3crkHyyUzCIcj3oGpezkCvkiaCfofhR/GiMmjAeofGZ2MZiZ
RjVJg9w1QsE1OMXqodg0xYI3JcZeAjBtUDurHmtQ1aluUGR7YWzMWoJQOaUPKlhXWQs9Y03bgiDV
YQX3ooFNcogqCCZ2V6PpLFBrmjKIO4PyM2SRrYzprtRjUmSNU9c1AauF1+dIjneoLjAgANR9NEW2
Rg+DXBOG7IyY87YqjRZXZhdBHV3oapgJNdxam9MqOpEl8GXyrYe0o5WozbaaUH8bRlLxgae2va9G
hTNgZ0YKRJ/r4pICj1KNsltKoTuqdUYQ9hFa5o8DQk0V10U2JZ6eK9u0nZwgxDK2qjmN+zSlnhBL
TqkYYPm5lm1FekPaTgp+Xt5XtXYSysqeAp0kjWzyMaSxIC/WNAygBjG2UDgCZUD3owIpXh1kjLQU
3mfkN1pemizuNlnB+1opElzd9pRXzpQ2NijKN6URkISNUJ0AWqViNhvGN6k2SKr2L2OoWVIUWqyQ
HX6s3UyOHPigTZoGLyMngiCYJ93UEihym21T2mDn2McDD0VBKI3iN9DieAi1fMtBPS/gByeN2IVv
uTd+0s4p5XyZZU9NXtuS2FmcULotZN9nyl8tU+9UCFB0E/B6nW6WKXoPS2b2UJDK6szLOcOP+NwS
ul2SxVatF9AlU84MXoPLlG2eyK4IZyRIT3CyjtxJJnwIJZFWXcMJXFga4DuGstflp64DeTM6X0MB
vHQobEJVknRt5zd5j3d65rcDRCkSWSPjVO6kujGsup0slgFCyFI/V7AXpoc8YRaf9XtlBGpBH6wG
09UFm7DQrAC6mHIVWYWq7FtJJhEOO0TLzALsOkoJmgBBNJNs5lDXHUojawo1s0ljU1HQ9Rg3Z5b1
jtQMVhpQWxqvkhyYUkz3XZG9Fa3uGLniC5nx3OuQEEEjcytHVs5nBMwtGz5gu0kVSQaakloZ/ChP
LYGTP6JG8Lq69SRhcGhnnKs8hcxKR8SgJ2Er2lobOEJobFSqbaEM6CL35zc6dJ1LqJyjAW+IM5uG
wKnEgKZkAPdmzIIyjFMOohnHuVmlO0ZbU0vTx5TeBwwA+oS3yhzHqDOumfbDyIOPADulqHgQ9B05
sT7HbCRc9N5meEyomgxalafMqJ1WU3fY7aeiyKw06q00ZscEMa1eVlYY9nYVIeYUP3WNkk7qZopw
K64DMxNqO4l75KLeGNQdeI66DMTuyYDTpWrWxE0eJtCUADEQkMWS6xxuqLJ0pm3GJNrQca8JKTHq
z4gquyw7Jq1sGmFk9fljklyaqtvwVWBVgPWxNDFjJhExfWrhvY0gdCel9CsaWGJekrTvDmn82VVv
Hc+8IoTgiP5C+c7sZAbajXw/CZkV4laI6tAL09ps6qeoelaE1gpqbZPr1I1l3uRisGaEr0qXOlXL
k6LgiZGqNq7m3azVqNLUAuGQA41LAsStqUNFDYyZZsx9BMId2nvhMSanhbqlHNamFBhWDqHhpoMb
QopajIFUEz+ZFJBGiiCGVJtDP+APujsiXJVTcJVBM85n8Z3EA/mjDJYUoNKIRK1OQUiWXKtSJTUG
FUxlTuqK86O0syWh8qUh8ksOxzprTJkZbsZzTjYIpgS8XpLxXoUIniu1KwJtk9JTrbOjVsxNkX1K
2rQlejsQtGc5FKCE8so0zS7GsjJxbjbp8A7iP3fMMyeTazNO2GMvjDttkDZJOVkg2Tf7FEWZYrIi
xtnxEDl9KVlcDgxyAgQLp3oJBFgUlb2iMufIY79RxsCNRsDq4FXEBOgmvtjRSv6RCcBsRyAlbG2W
cFYt6zZDiNJ2x5yKBBhnEO9JvoSJb0MRDK88EcTJzKSHNg0ggD6aQToRLZb2fNc5BW7ngovIEF7b
QnDrTrX7DpKinEoqpUVrVzCYRo82a5pYTMFdK6HsU2eWXAFVJ8uoqjFLkjlbGCdby3qiQxAAKE0L
ykUVGpKM+i1LRcJXCin0yuLzyiql2A3Kjzigm7qN7CHDNh1K00hSJ468bKwepVx0VHGyJxruRxnA
NDW3Kg36S9BnKTndTkeRqLluhxw1MwOF7A5HQZicintlfe819biR+ngbxL0fFYgflcYr04+4eZOC
t6kKvdzIvZTpUFwB/rpuHIn2m0iQjoM87sFrzneHQtZcdHeYdYROWMBaQV5KaCX6qElYk9LuRnhj
oZr8QpF2SV+7BRpzNUPeFeo+AFd5lOMKalDb4TA5iWaPqXjR+J0KRFMp3dWitCurCHsncoM+94W0
2bTdZys+TwngNgkzw+q1Fo4BrX0pLuy0gLSFpFmMdj6vlAR0gmabtdCtoVYsA5qTy1YMZzTG4jnS
JzKI6HAV66exoveq/CgrJwjUQ7kutuPqJdExVHkv1NjNTWQGII2sJkb6IHJDHXtPBDup+K5WA2F9
ZKmpauZ9/MY1LyIsRSqUFwCrlNUUYxQ/RtFANDdag8ichOdJnKKdKkwddXoOoFfLuOlVihLcHel2
CERfLYFHlPYGey4h7BoKnwoXnBGdqiHvzGFVw2K3C9qt1vX3NBucWku2vYQopHiKW22rtAyEm5BV
xgUdFQ+T0Oz17BNkzVbXSO6gjiaH10KjiTjbFIh3tPiqhd1PqNOj6vvcpUYAXk6g2XAu87w/Spzm
TFl4qERuK6WiGcXMj9CBW3H8RSklHT3Q4qWJo73MmudA1x2lKe9kOlwkrfOGtr1wtExMrhjQgFCi
YSVstgYmWpJ/9EDOqz1CHnk7Ne2hi2L8Fz+wHeNqN0ifY7xvwsrWQHXZgFiCSiAwQcDDtwGJM3Sj
1HcMWCdDR69pWzlRdpqk2KRBu0NrF2iHbRBEm4nQkqIC8BUPmra99vqHxI5DJhI4KGrR6qOgdxKK
mgzAVyZcGkn1MqmJSFzw21ZJ72pFuuMMleRB5FVKduE6UM6LtRXBf2u57oPzw5Gn2q/G+IiylKVj
G/My0HdVZdKKIurJr2MgW8V2NPuMulnT+nKW+JwoetGQIPJGx5AI+CJeQ5zKvKqtLc6IXDUyHF6Z
jpJWbKYkv4u44lkoY1vr6V3BZ3eARF3zqbcGIzpBf+ASsOTKDADjE55zARezhVDb6JnqdG3rdhGw
vgiKSkE8zHfs0BV+qYj3eQ6RoxQKU6RDmII4Yc9yyaaM9+KysNsIBABZcGcE/XMUgPurNfLjWCpb
Tqjugix7Hevc5YPQFsrJlwPNGYPeHiPQKEVTZRZCFJh9l+2HQvTZpFxa2UD7I2dYXY9mDZX3ZQw/
KWvEEQME241dkkxmwdXm2EB3B07xSclzQPAhvsjHds2ldqPLtigFVlJ1Npc1Viko54KGeBzg5d6H
CgTWaoTuk6lDUqfDW91schFFrlq1x8mAPLR+p4z4m7x+ZJX4hPaY57g2Drj1tlzOQdwr9wwhSUgf
GTJJ8G94WrWkbOSt2Ep2PQhuMIaYcQ38tdGpnYaTniA21ktEosZj1Qs6qRjzs2ESzKbU3pog04kO
4SLc4whb8onuhjDc6QM7y/nwUYX1NajwPwVJ5shVoJCIF3GRgw2cFINyjEb1Mo36/aj0voJnA5pq
7BYvMSQSjkahH6kgbCCEMHdspLjzm9RE0OwNYfYky50vy9FGKtWHsIT8uYKlmJjbQYY94g1HVKvX
aYIjAnnRdpSKvSLgMaApaC0Rs5OBt00G18LjVWE2HdpkM6CMJvV9iOORdBnFTDEnBXG+JQ6IcDXj
VdEQwhaV1XO1XUv8TgoDaN+Mx5TxPvRoEBmkoq9liKPbgVZE7YYP9EO0FiprFks7uNLqXIaBzQAX
DQekVOTB5IW8Ijq4mMce0BkhhNMItiOXP2Zh5/JljZsyzm09kr0xxotNKx2txyad+sjpqswphNzu
aWgZBsO1Ux2GXCOanF9jDoGmIalW0QpAeMet0xTUr0f5OMX8uegDs4oDXGbyMWlwG2eJfmBTe1+E
dYmYR70ThOQ8JPP8SnaISKZWWmjE8dAa6R1ZRAojkoPDVKjnsjbwEkxKrBkzhX6EOkdllzH4oIxo
E7N8n5aNO+SjFabxnU6h1S7SHQe+XdKk8m7IQJA1CAwUf7kDvTB7SrgD3yBQA1ktrjuK7uaKlW5c
jLhGSgm/HAxEmDgXHwl92brdVEXthxraTtS2+Mg6Y5M3Rg+pogmnKwk2lT6nFlRBtyKotYJC9pHi
LlLysXDqtPKkTkGdU+ly08jAWTQVm7IMdTPNJaSOS+EUptVDNIW+wGF3QoR9Suo32vJOkId4Ntf9
tsuCnYr4YEJvjaz1W5Xyj33KPqKUP0NGXDKVdDoNqXrg8mKXq3jqUdE0dDSX9OWetqoH6v37JOWg
zSDaUwU4m8HfBQPvG9W4ZQP3owGhKuNHv2jHe87gbL0PoE/OvxTQl4Z6mxVPnUMLZCf43ssUcU+1
yewh3xgn4GUOQABN27cA760q4V0hUd5LhH26weHVnl6STj83sr41EuWsFwmIRwbN0US2R5TmB0q+
Usr+Ftv4q9sRGG/kLL8UgTSxTUpZwAsaTLR+ADhvdEAtWwK096jvJre10Jg12Oi2PAof9AUiATtM
6Eru/FuI75ePWFbsJYFOBjfgI6YjdwzPuLx26Vu4YW5oZ34KLAWSU3ARtrxDT/8bugluJ7fX+hX/
qIF3YAwrZvUYuTQ7EZkxAonF4a7xK7fZtqfhLB55Zvc7pL1aX12p9s4z/HtWeJb4+r9GV2z731eg
47hgEOZ+01az0sqGWzhII4kJ52ePt8e5Zmmx1oMCmVdaov9zumSkvM+P6aP+1LhrEJkVM0uoaspp
Q0crmIHQq2oK8KtEv0c66Uj/Xa/7r7lbthrFYY+ChYaFq53gNAD90jjdTrbPak9wU2+4lNDzalP/
yvh+olO/HJm20f9XrRE0JSN5E3a9nT1Gr/yn4il2u4vudaswiA6WQ9G6vYDfdKr9tleWjU9ayvVV
LGCvMLs4cLWVMhdvnpzAl/L3jXvb2tqx/Ek792Wgei+NgTrLUmpOc4xOsgX28h1vKs49uPRafwTy
vHEVK92HT93zbdvfq1H8WtmfhHJfbNMCHKHwVtireMHsRDfbCjsOmTZTdxDR0If6oVwZ7poXkBcl
9zob1Vb4KWT2AgBp8QD6764g0o45yEShj7ggymYmyVM2vb/WCf4ducRXL7AssDWGWvIVhKu84qF1
M1e3xLvMRUbdzLcIaRlJvGEXbpCfHuxug5pbDeS54emBCQS403uJFZy5u2FNZeF7uNOXZViUyYSB
g35jh2UAlEc9GJfS7/eDhx4BxW684K72Aou+dV7gVxuk2ZmjWtJ28EA/fK4d8RHUfE55Lt1atjhP
PNN/wWr126QtCmpC3rdKx2PSkBp87Y7hvn4d71c24sppl+e//7IRw8RIZXHCDHTO5MTgCbpkm2CD
p+xx8rId8I9nYY+2iU11bP18pYXuW9T/l7tBWTTz4una0+in8ssxO6EChQIEKfbZLjj2dwh8cVP2
d8oetRx0oBOJ5LsS1ECd2+z/HeLu10ZYdjvweiGLnAzPo4FBKnZAUUYSUwUT4LmyNnQTOifN4g8f
tyf/W/qNr+MXf5980KKH0zB7INWlfvjW2t2ueUpUkmyn0+igRb0jraNfppMsERkBi2RLuXP7G6TZ
xo37WVl0/wyx0WSZhJEP79NTdEgRAPSPogcl8OrQ7osd7yuIEgwzvyDbaCpb1XxDQj8CUFt/Lg88
CGJOyb2o2L13+8Pmzf3nd/1H8m5WV11sfjEHaWM34bsMZgeRqaATtsQjacOmlVvnp2rkDUtLEvMy
VRkPUPjMi9jt8ufcl+6Hd3EP9aurCDhV84kn7jP3gDvI5+9yD3p/dkiJsTM+4n12MVauhj9bEeY7
8J9xL/WkaqNjQ9Rg3BO1wJo4nTTdxHvx9uT+2U30u5HFqe8bMWrEGka4o4Kkz6NxYjvFBPD9tplv
GmN+s7PEz45pWk/iPJgAV2uMntgfyllIrfA9P6X7VXDarS0zy6MuRlUi3RZnPxEyp/LOOKN8I3nz
qk1gp5UkUu6NnexBbNzRV6bzL6HEfxZtFiZdODK5Ae2mrsz3iCk9KSApCw8FoqbJok+FKx7TswqO
19Dt35G6XTknq7YXjVo0A5RM1DHHKN4gE+gIvEWzfeHTiRg+e6B+vJ9JKSqPbspTf2S7YmXHfg+I
/aIKu3Ahha7JSJfhC0pgtQUHFaUC7RIkLgmLzPgOdaB6CwkVHJvLSAkgAY5mxxfRN/adi+J/aKUb
w+dB18cc3kcx1kaO/1qurNFfQpBfayT/7mwnrTAECE8k3gt7EW10g2RnYI+SbbkDs4un+wnikRTg
3fjBcEGfDGB/7QDibvGiFQFj7DTn1F1Zu5/9m39zPfO+WXRVFQWVkymd1+6zB/uSfJ/tk20KegLh
ErjTDh8p1gQlKc3qXyHE/Gw4hRlbxW5eUMXUn1Dgki862PESH+XUe+bzl/LQGab8tsqTdstlzJ+6
CJVaHORSjvGp3KV9QKbESTNT2IGpZ3D4l+k9vkfiGsSLDXjBM1+84x0kUZX9eF840d3gZnghBfeo
n+bkbA+2zJPyajzLKy/t1Z24uDRakanIk+AjEdnyrnoAxhHF+ofGT53iOvnRJjx1ZnwIwAsdmsFR
3CWAybIn1RoVM8NjzvsBEJ8DaAKqxhUJDtA0WHkO/yXy/7UNF06qZw0b9PleK0jHvJD4xLV3iUiC
JxH0Urf9718CjH+MSQvfEGk5KvPz43t75PfFftqB7tbWfddUPWWeh0sJADqkk9Fn467CJOdjf2Nz
/1ysL6Flgd65NCthvNwx6OdukLmPNpydv0pugyYCUnysjfcbKNyv+wabVFqsf8fx6Lyaw7hyB86M
U7jnXtvEqTeB3W9aO1NAmsQ/xith7F9uuX/UGJePOVWOekEeIU8GgYr7pCIpHq6XCMR4W854AFfW
Wqvd9/fcL3sLTyaqvZyEcwaiQgLYiY9gnffYNdzIgNKAyEZHuG7EVnMFgbh/e0P9ZYJ/mV44LGbI
XCnXMI203wdk0xClkOQAtsTt9Dm4EBrs3MQJ/10Y8cvqwvfImtzWHYXVHtThVCCgutroR2Uj2caz
sULT/JckxD/Glk+BYu6lNVIYK6mV3oVbiJxv1aOikDRDjxO5PaErS6ksNmxUlgoKItg6aL4KWium
5isFf4F728r3MeWvIS18TltKgp5xkOMNI3McSB3YeUIKYeWGXTsH6iIKGnipzw3IsaM4SfBCKO+L
jeANW3D7jGbN0AmxMnlru1Gd3zZfPIwghegnm5cKLXQO2DWsyEa6GoRKCiK+Gmy7qbmGwl4d5OLw
6VCqEdtZepX66HaAHqMzvL0rJ3quD9kKiOUv2et/1m3ZdK2k4PPNJ4yP2VveBLMwmJmGJ8MDU2SK
mhhSNaLFufK77McHUCY6+Qm9dre3zl/uq1/fsDh7IXS0mmFOEESZ14JjOtzjSYK+iN3gziF88KNY
I2dfORPqHIl8WVUgL4eRk7Bb+wqtHw4dyQAKJNzTaxt2xdBSUaXM0X+JdC5Cmi16gnpX98f3IVmZ
wD/7vecr6Z/50xb7pdIigF3myyGsTPlHitaWNSTx2jHQFk45MtKApXPim9m6m9+DTFPx0OxsJuDA
Vo/dQ38sE8JWbqG/xBa/BrZwXVoATq04gVW8IS3t+NL5YDNLtwaormsPyMTD+NTf567kh1a9D15v
b8vZY/0ZW/xjfEmSNWRa03Rz5oghfZiQfJu+gm3cCS9r8dpf8iO/LC0mNzHkNkrmtKn2P+Rd2XLc
uJL9lYl+Zw8JkgA5MX0fSFaxdpWWkiy9MCRL5r6D69fPobvbKlG8xWn7aWIibt9ot2wnASSARObJ
c4wc5MDgBlt4YMbtV+V+KOBw42tlddapMOkLPwHWDIbz62pRmdd4M1jf5rxpbtyj3Qiouso9Bm8q
FzGuI+xGBVmRg08Wc/zmM3eGNlpe3ffaHv0SiFNRESWLTDUAYGazXIPTQeLf06uIowE5Sdj5tQMz
HrhfRTPe6kdwaqygrgPU8E78cnvZb/7Na/nd3mhYEDnu4yqA4xA7WaP+aUiH+C3fxyAnyVbgNkME
86biNumP4BE6zl3Es+ZHZxsPvZb7Q0q3WQCN1297Qzz2D4VoQHwB7NbxlTpspjVArYvyrnkRljPD
/9yjcX4aKeN6qJcFQuYPj2CwiB7ZrbCsNpBG10zdCnalSWXDWXkHagH7KRmCHdwkMzHCFDn82XGo
fKqFikkTNQomAFKI4aZY9dujb7YrINGO0kpfSuDVAw/vMjzJoCPkRn7V7/lJW0n3LXLyQBycgDW5
6TdI6jxkABaijjnA3AyI5lSS2T6GV42ZrPVdYSNjPLd6U2TsHz5+9JyS+8RpUXoPV/F9az0JN7EJ
SIACvJelGQMDPMC6KK6Wi+rh8rLNxKTKuF2a1TKop2QYJnZ0l16D4+kIeYO1s1VfL1uaOe6U76RT
Z5evJumOVHtwkMasl91CXUqGt/SW3IC4lSGZAFya7saFmAAqJIth1ASpEcccJOu4pRoo2JgAac14
zSRR8/slqny/Ac++qgUZqU6Hd2y065ft8grJGnZdLQEndc2BiWtNUdOGFAYI+jfpHRBmxxCeDcTU
ElxgwV4+QulAfxVmrsB/U1L7cZh895ezzyppIIUu0HArH+zY1cq/iXsDGL9jDioy2YzXAB2tuiVZ
zWnrDIfUv7/9lO/fdWZX0AOou9fYRHgAultn7YKZMZ8JPqd9bmj60zWRUjpW3dJBb5AKOTyBXXmK
2T3rS0DqgWS022d9pgN5orsQx9K7rTEbVk+7MA9T2PqS3wtLsokA1gEM9bXdn4KnmaTbdLh0Zmy0
i6VIaEPVhzH1qq8Nz3Svq5sGJ5+V3Ub3yg5gqg6NJwYw5pf31nQofWZ49FwJnbgVxCFi6i2Igxlr
h0CAR0CnV79Ez060r7YzQ52MFs4MDpfvmZ/wrg1jyr8vYXWI93ikb4Dq2uYz+2DOzChESj0/yfQE
43JCQ/8K3Clwogqw5fEiX0buTNfw9KY7G9TwNWeDctw6BkElBtVtkDe9Ua3qYbtHIXvbPnT77hVk
R7qlbdu3y4s3ueXQ84hTSFVkZZz+BIA8VNoIWr1SegemveCFdEf5GeRAl80M9/+nnX1mZhSepCIA
iHqPtw/7Qu77GPqC6Wu3nWMCnqYOPDMzmkMPTTmOnmA0ZF8v1WV1k1/TR+/la27Fj+I2eGKPl4c1
M3vfc/Nna+Z2niy6EoaV9+iPAsJ5GRxcZQ1h2st2JuKrQUBblmVVh6KrPq5mMk/MfAeE9itQXN3t
+a65lx/Cp3bVg6M0NPFS1+1qnZ2AhA7nxZmG/ftx8Qbj7+rdo/1dOjk6B4UUVaCFf0DLRkYsFTqv
QK32q3Qf3UtQhTwlT80VP/hHBXsexZC5CfgctuMbNBCqwU+hH05HWz7AfxFJ5w8Z3/ytfoEmoghs
4gKKWM5jcYVQ18z32bK4FRfOo3dA+yyeo9mJyisuofnOkOYCvglVIugdSwo63vFJQCuN3r9RQrqg
VcBK1myE1X2yax/RTFvscjvfCwvxKsOkQOwNVTpQuaIIFGzFl+SNAHfTreZQKBMH8MdvGR1UfYA2
ctpQtHl/I41VLcS9BP34lbvWbfBR35SvyszJOLHRPlocPW8I6sqxn2D00Y5qJrvNoXzU7NG5R4+O
ZEQ3IeiL34K5xNhESfuj2dEzgypC73hEDlZbZaOc1Bd0ztp0nULgDq0Zdn5SHwCTNgFUPwC/ndjq
mj02pZkCMo06IeXGzD00EUvge870u0deKYmFrjU5pkE2mnih9CgEAAxdQW7usbZnK6ITe2CAcvyQ
2B4donLBHNBKgHYv2mnX3in8lqUGyQ1+11qiamSWfMU9SLXGsilcqwPjupExIz1qX2UcDsX1HHfs
RMCB6+qMfXA0ek1oakhbgKAvX6Asqu7kbY4iwbZFjvI+2mSWc0g2iZ2+zJyFU9Nwbna085haBwFV
Bl7Aw1NDzfSQPmULQTXka2o1X9RDD8XD7L646Yxw6bzh7o7W5KCvZUBD/ZlvmdwH57R9oykoaekX
jg5Ks+qbuJChC/YSXAnQRA2+CddD+882mMssTICLMOtntHejzV4nNAl89GGBDrRakH1jRF/UctHv
yk1kZlb2ylcd0sOHHggf5ahu2gICrWDcXmT7OSgLGUY3uhg+fMrIIQPmpFwA/h4gK34X66ZwI9vR
s7J+Qz9ffxBsB90QpnonWMnGMQuLHLbuVZoYM/7wObYYJuSdHG90KGgRCWT0MAUAYwgr/tgsGNIs
gGWsnY1woy/CdX/gKxv9veEd3RHwyxcmexRW0jq8ja/IXB100jtVTSO4MQcqvVEU3pRUAfko2F+g
CucZ1aKxc7s5hdehjVILAGAW8iH3EL7trJlpGG7hT4vxzq43xrf2IBzQa52DS2Sv2KhJ6oPshLpW
7GI3IKJ71ygrUzooV+pNvFjb/h1nJpt78HwOmbEW7x8xxp5G0FDOdQkfgdzlOr1pl6Qz6ELZqzuG
PbqXvoXHysp3wQHl89s56xMCMx+tj7ZGQHy0zkc17kE0eccW9EDFQ7NJoWjEoPZDvoRLFM/RzWrK
lv8kHfAyWjSZ4cNBNOgc9i87I7uWTqLlHv0d2us2xBCOzJpZKGUoF11YKGV0dwY8IgRoKBDsWf2V
t9NvC0s6SlexgSbHa3STP8uvgd3f0m6hf63uwR0LpgXtKoIGZvfYfVW+AE8SmcpVxKAsGK+/ukAz
Qg3Sn1XFnijTDNP5gzBvnFSDCmTXCDmY34QtlDWu+Dq+F6ATQU+Yw023V0G4gMQJ+cpXzWNfGPU9
Ojlmn9CTu/v9I8Y4+8arCzRSw6MKKz0gAb3pVvkKzdyNAfbsBTq76RqtFloF88rKuZnZVNNr9WMK
vsflZwG+GmptSzrsZkotsVuQzUu6L1Y5Sqf9tWzr0Kg35CfvJl9yOzrprzPWJ8cOvPTfNGnDlj+z
HvpJ6NGB6ktP0OBmJrscmowAsUK40TNFG4mpXW9F6+UaHXnhrruDyojyGreGv/Nro0D/xUvpG3Ps
5ROU8XCL968ao1tjlfPAEUBatI2gcome2517A4aKYpWuyZVisUNaWfTRWUIZ4AF6z9DAblCFWoM0
niV4GER2ebW6PFGTcdj5J42u4bCvCfF6TBRTFnEN2VpqlHt1oUSmGlD0Zs7LK05efe+TMH6PxBma
NUsfkxDcCRw3zgDE+doBH2bTV+1WXqRrvvAewF/SmvJGQhYLGdwVNvlzdlfsvDVUN9hdxbFrI7Q1
z5wwE/DvDytElY9+U4FahDgePm7A/afbeol2zj1bDCXreuHs0lN83dzoNx1ejYVpdVt23626NcDA
+xrVCvfFXwYncTa7NxksqaDzgAK1qCrsezhx5s45b0JPHOYMnDboOx/i1czQD3YSLzigTSUzovuT
CyGw797xn1/b/wLJ8/HPo7X813/j11/TrCt81+OjX/7LfksPz/Fb+d/Dn/rxu/718Zf4Q3/9pdYz
f/7wi0XCfd5dV29Fd/NWVhH/bg7mh9/5v/3hf7x9/1vuuuztj9+eX/FAAicBL/yvHBv7z5+tX//4
TQLAB29KeNx/nlv563cMw/jjt/1z4afJ9J96ey75H78JmvQ7BUUxgAng/9KQOIAXNG9//oj8rsoU
j1eRge9KFwfvTdKCe3/8RvTfkbCkTNMRY4KMfRB0KtPq+4+033VVZwwwUEJlID/13/7+vg+L8L4o
/5FU8TH1E17iL566rRVd0UHCQpjEoNb40UsjRt004pK7SqmbR3gwBnqClnKtF63QTZr4VCty+xyL
aBMG60vsr9va12S08oEdYJlWTHh0OiCJs6xskJOTUOqSPbBQdaJkSuDfseRMSEwidjaLIZOcsLdY
6QfuRwHPtN67q3OZ2q5cYpUaMeHHzi38W8/V2D3Yc9oAfzJHGzRSquKXUAfOVM2PQUPMzs2XaRoc
dCEzo7pmdoc209ZrscUEXE5ucnK6xjc9Hi/6moK1xLmnYbhNI90SU2mjhKFiQsQEHbr9VeO7gqEU
wSKUKyuLOWoNfY3SWT60bXjJtcp6gIqxkTB+PVt7AWiMvEYprK5Rpacw8MM9DVIQjhQRMN2gnTcy
x0GPWC+us1ADmVWSbARBuy9K4Rn6Q5XpSO1GLNi+08BvlFU7mYOVphSfZFcxU8YtsZQ2qghMC+Lt
k9doD0qGnL/YIHoWcU7x8D5q4m8pd5akghK2pt+nkf+glOG2Vppj1EZHwase3Vi2XbFZ0kIGV0AX
y+DsqguDOYA4SX5utpL/RDr3FFWQmvWQegzVB8nXth7tsiWJBUvRtD3PgWJVe75Jo0wHrkd6DtG0
n2PqQf9S39EATVydSuplG6b5ogR12oIWYFlx5Pae9cUO7dwbyDUfeg/MDGVtiri3cAEV93rgPVdu
v0izxvKl1uSpu2pBRBWk6i2ovIgh09isZW1HqLBUE7JSWGurafgAoiQgeNu9l+jbjCVrxQf/AI8o
Ardc2CoJr0H74/elsAs6TUJoiYZ4/74vYX0bDJRscVUWXwPWSVAbikFl5MnCrcQlYIWVFaHJkgVs
oZLmIc4ZKBa8R564CxyZazHztrwUjRgd8YbuiuhWddA24LNviY+MUx11plhp92IHl+PVFdH1267Q
rzotfKG0BZRW6le95NVo422GCVcsVYvWjq6jJdi980CgpEXiCtpl+6QOmOGo5bGR9SUasb+gS++R
9E1hZr64wtm+6sEr5qrxytHcuzRSTT2H0IbPr1sCndlYo3ApiEd14RUPU47FUHbMV3uQRdZr1ae7
gIVLrYj3DqVQmvTzxKz1+Eh5ijebinbhOvPNRpGum1QITU/CCyoSc46+KY7l+f9xL+AYv3gvcH/q
XsCf+vteEH8XNUBIVZzguB+GY/zHvSD+rmkqlVX8VGcU//Z+L7DfcehDMgOxqKJquoa/8O97geJe
oArVVOheqICJ/ZNr4Xvv59nrSEV2W9bBP4gLC3eXNkbA9GioI34tNXYHLjWjbGm2aEGvlproLa9P
lV4hkx+mGTGzVHGQ9XWl6l7WmvbopDlqkz0qXH5e7l0f1EdKllRrv2Y6/nsVkmVFVKFcRCGO36zt
OqOPyV4WAYABY1AKBhIrCKtwX1ZQFXh1FFAB3nihAK6TSAdt1yoqmqQ/Soqs5egBSFAid7UoPbAs
zNE5F/PQ28Ryh4MRrA6O+lDUzZ/Vhn8UyNylMf73MW75GPr8H4x1hp7NCz7tP8e+YD2/vn2Od4Y/
+e7XEjLxRJc0aBhAfeWjXzMUtxDuDP4pDnjxv+Md9Xd4m0IQ7ig6qgtDWe5vv1Z/h4oATjgGvxbx
43/k2KO8kCpCE2YoF2iInGRQXo+iHb/R3S7yaW7rkAlK+10TpKcqzA+sD+cerdrwLvywh4jGIHLD
IDghyxIZv5lBs9hUjeSVdpFn4PXBeA3SZeXC1To7b6o3MfZ1UyqkrUDSxzT0Hvq6c5e6RnzLSdPH
OIlOOAjg5LW0UDi61GSaskXkqgewiR6G7mIz9tVV78vXYaPdVTK5aXz2WPngn28B5DJE3RPNJAtr
xDwsRJNStOnLBI1fGt9pLN61NHzFtRAaghM/eH3KDSkOgWJ3hGaTx/VNRn3FQDDqGKRXtkIpv8kc
DyUQ3l+7mYA4BQziBhrcrLIlDrr+XXCnxlRfuqX0UDJiZ6DairH7DVf0fNN1CNRxgD8SlPuW648O
92+FHhRUYQtuKL1BK4UcQ6Q8zL62qf/kouF+KfugVnTaYpPK4LQUQWYXa8hxR/QWkUpsQtR51UrK
NnObq1zNTmJMn1iZogzggfQrSv1nGvB9ool3qhS9gL3vXvPDW6cHE1QHzTrQfEaY1Np2uC6BfzO9
KVpxIxG8792oXyleTWw5Bxsx4I/cjErhKi/SF9CP6YDl4Eb3i+IqlcD3xwUFwTE+U44gby20+8hR
jqLWbrssvS7UfCVxNQfFir8hLfjXPBUFZR7jkay70UJJ8VRmYb3irDoShDQmweQQNVl6Mr1NmAz1
wzi0U89Za7oDkhm1eyik6rZVNNCYOPdCieR62OsbKT+UhQGK12USuddiWu67hH3RJLJRVP6QguDb
kEOAbYoEAqUSs7TAuVKq6qYq48rsmX/ynGapOeqXwoW/CqWYGoHXC6ZAqtu6Se5ApPHsKi68WHXv
C01ZR4Sjj7bvN0LjbgUnWoK56DnzlHVTkFMRu/eKl8a2HLTgi+q6bskplRc+8zwEc4oINo9AsQUA
CMDpJewa1MCNIGi1aO9TEdxfoNZeVJV4K3BwlIJiJjUcGoPAIgYvmtaFxbLmqbqvy+QZTN9gE3Do
TgSLuQGEfb6hpADdYgju3kRxV3LF5G1XphkI3DoQIerXAYnCnS928i6nvhxYudqLmlFBecUiJfMt
LXJQwxQqanQNjb+UVL0RilIHzWf65oFMTZFC9PK0tDCVKso2XgRGR7EvD6WAVjTKij3H4+CpK8AA
2Opp/NjWhYZx6eqDL6U268F/V+dmRgNPtKiqslcu6zEaPtOaWLVWBu4LkYqC3ARAoG+CMFWyO/AT
t1ZSOzS87UIWRHuicx14KYXE9LH3Uv6Uhn1ptn0fAkFAPRm0L3K9iIMM/FJ9njIwtOk1mPLy2KpJ
mIAks8pAdui3+5oUG7VoPKD2kRwqcG3WoJNMKvXgtO5SILK3DPGAIQ2BlrBfEotKCAw7L3oIPAEX
dwVS5DxiJxpAvDzwEL0mYSZYeSfcNg0ePMTPrf8X2QSkwi/csGlSpBO364C4fr9dyaBONVyDuGDx
g/dcgk6wfVSm/PWD95tVE1UUQQgiJRGX0VnEqAxJBnF4/X+/cv9ZJmFUc8DNKlL0UavDZ+FqHzOP
S64LcTB4gi2DazUCUWmkMQP73fVAPEFuO3VXpM9n0/NXMuM8eTFc1h8v2I8mRyWnuIqCvnfKxg4K
4BVpaUtNsiVEtQNdsPFensEGTY6QIQwBCENCMDKqKUmqLlDc5I2dtsFLGrrQRdC4ZuJIWaalcO26
jp2X4k2ICfrT2z+kzs4H+jlqwUA16JEp6vdYYkiDnqXs1LxNNNyEjZ2Bfy4oslXfy5kRFs0VKRg8
6ofPTUwq/OHzpJ7ZGn5+ZksgcY3+bayjp8XPVVCvkjSbqU/BTS+aGH5+ZsIPgiqNZQwHOmgKznzk
iwDgWfS6NwOQmBgLE2U6lKkJE5VxhwsY+ByB8KCxlRIPfcUHLWQmBIvLEzaGjA2eP3iDDOAs0wlg
MR+Hk1RJ2KfMqW2vBMJJcX1DDa/qWjAiqTdK6a3sto6AvqgeKkGxwXHZOuDfjVuoSrfJtk5eFGlm
Y4yhKJ8+aVSy0CHAR1zZbexKJGYUfIm6rdbeImMSN92ic+qn4d5nLipHfiTdBeBaRawqGTMTMyqc
/PkVSGPisBJFHEyjdVb0NImzlNUIAdA1GNwT7UsDUkXfh1bclnkr0PeB3PBVjUGcBU7nvkNCuvQs
iWsbHn5tktTMlZkaxcSRAV94/6RR1S8DSsAB12dtJ/QFnHBW6YLFUehA6s2eS12+vzwD49rdpxkY
PTcikJsJxNXRiF76FkpIVyz5xgTw3esgsXMdAz6FcxL6lKq4axPQR+bWwMbL3eeMHbRgE/DXso0W
bvolVZJ1lIegkJ5jaxiXbf78SIWgYCwq0Df+Do8+246pGwmFp6u1HbTQE65UW5cFswP/Yd1BA15N
QBQSLVS5MsBReHl+JvanTnCkSTKyYUh0j3ZO3lW1gPuksmmnr1yCtG6h3v2aidFOCIlS4PFCKyQy
9MwMcCsYTlfNHGgTU4iZE7Uh0Y83n/S9WHc2hZ1GBCeseAdGutjEYW06XF7wTGGGV3+JgQ7KWn4P
kj4HmdfbywP87NEwDZeWRaAdUCsYzaFS+kjm8qSzU1m0nFg8tC1aBSKwMFUrrPXMnv58dMMa0kyo
VgAJ+KdKx9lAe7fx80iKwdvvPKfFCfTSRqMtL4/o87Ex2NARz6BagvzXUA0+syGrQqUHHWx0FHIS
NQD/Gp6oyhMUWiATBPy0J1iXLY7bLrEFPpoceQlyol6hhlFnU2gkBMBPeaJupUVj0N41M6F7BS26
rYftKuqEherPIe4/7wOYR1ShI7LDl2ijgzKTOsgHeGFnc1UwqfQm1zeXBzjpJCgZIYCQkJEYA1cj
UZCDgrqdHeNEdUPbi75pfWJCoJbWc1Ktn4MVKKdi3ShCQUVWx4MpapUOLLLcVhqGl91zTnHRRXd4
t/1zX4S2pKIBhYU85afrhVGIJAIBWdkBVATA2AsJs9bo2pmO7QmP/2BldGMUnepSPH6ALIDibAnO
ega5g0zz7csrNGdmdFOAsE1vgCzkNsse3TKxqrQ0fZXNTNnE1vowmOHnZ1uLouzAHFXgtti4ixYc
vLW8bEKgFJRH1gEUUM2QF0z6AtVwTgxPD2T4PtqLNTEukPzGqNJ95pzc4E1ktpLP4ZKnJ+/dzGiN
/MjvEUnq3O5U+YB+YjTcctCN42q/vEgT2wiC0iqaSXTcyPj/j8Np8lD2igDD4c1tIi7dmq5IlIKp
OjCDullcNjY5d+/Gxqh2DrrvXOgo5g71tEJqbUUHxTCAjreaWPyE9xFZRBlaxeH+qeUnj1xkbQOV
w7FXfoOkQnwK67nug6nZOzcycj6ghzKvYAq3/eItKZtFWrkWUQDZULhZIxVxefomzlTch4wCkq6g
xDLu3m/V2m9zsee2EyFJibJYJ/MZd5hyu3MTo2dZGuY5srUwIbU5UlIZdGeO0RzeeGrLnhsZbSGl
A8UViJ7BNNqRdQxy3Kgrdhk0CoqKn4IwWEdicH156ubGNfz87JRIgcHwRV/EKRG/1c7SAbVWHs40
gM3ZGJ13kau5bhbBRlUchfbGVwFOyrwZH5jaQudzN/K4Xi4IdTTMnRr7IKD2l5Wj7HiUrfV+jqRr
0rnP3G10NHiu2DtVBVMkLBHkRRbLckPRGlOoQuCyH35ihRAvELQKQf96/LCtuUI9QBi43YfqXRWE
i5yEa4n+VZv9t3mHyUU6MzM6V+MGuUNAVHAEKa9hVCzl7M2D6MuvjWXkCX7iFXLOYUSqQc4PFm8Z
3NZd+ItWxuuTVr5WQbnA9vHXy+xu0Kljnrv4pbGMyf5aHU6g1zK3SxabBeioKrQBKNKc7PDkmfC+
Lox83KCkjaFxpsNM4dcmbzelDyovAnWUZi04oimV8uonxjWcogiUAToZPxFRSnPkxJFwP9QQvuiQ
4o4eEyGZWaPhKPuYz1M0gJB+WBmdO51Wxk6fwIqvNoBLvAUQ3/i1cYwcOtcYRc4eXqC1YPcpbwN2
l/XVzzjB2TBGDu32LI6BLuZ2HezACgfplNuazgmoTm7NMyOjo42zINChnoWQR0aJEEhLqQehnD+z
7nMrMt41nVomIHjHihBmZpVvKVCv/KUl+Y7TPrtskopAKT6BCQEaSkKC0lovWbo7x8c8fOkF3/rO
lXdmxkU9IoJsO64Cp4L4QwwYz51QvabhyQV+IXSI0UUz1+jk7fO+RGMUvqeJVU07LFHNAhQUt2hU
M1uQ7oU6mbnnpp0BNXI69OSRcQ6Aui7i7xyWUmXLmx0glI5s/8wyvZsYHTlV5he5B81Ju65zSCoB
zLbjEPn7NSOjgIqmYOJiAowU0lvkbhsHUn1ZPGNk2H6fPUEbErW6KKl05NO5l2ZZGnQc8h87npVL
SYckU7kQuis1fr48nunt88PU+DqI+ywLy7qF03GkEpwn6v7E45SgIvHXWMYcQ7Ucd0KRNoiiKMiS
WjCDctksCnp/eRzTnvxuZrz4vM38OMa6cOcUSqikigaLb/u8+ZnjGQ9Uin9kXR8z0ndJX+VihKVR
IH7XUMjlZCYJv1wezES+HtfMmZWRAzhu0KeaglVxmAPpnqh6ERrglbKOrqmKekcFFH0LRGLf3LlC
6hly1D+SQgOot9hyoAANLU83PEpQ8S3zbHn56ya38vvHjY/DQujdQJKxorH4pNXXJVj24pfLJia9
UgMztAJgjSaPSXG6wKFOAYU+u4Y4ikMaaJfNpQmH2+fTHjszMboCW69KBE5r3LP+2kEJglfRMkkP
kFAwHFYsoMk5s6nnxjS6DntPlJwi4Qi85LtMhSgfpG0uz9r0wrzP2shrXDCXgP8TQ8qBo4i1Y6WD
Oaz+mVeRLgH1hyIv0vGjZG4J9iVBEPHmp+0TD4B7vQ+imVz15DjOTIz2MohWkxyE2Dj++mxRZ7kZ
a/VCasSZ6ZpcEIAUJSIiwf+JCijUC8EFWJHbrvSEYwpqn3MLMnmOv1sYl2PDtoXmAIeFNHtTEsiG
C9sC6KTAv4Xs40+NRtOA1QeUCzVg+PtZ9AC0MCegphxsVXc5i7/qJT1d9q/p4bybGPkXE/OOIPfE
baBy5KJeBDJ0fqqVqyLbmM1JE0w7wQ9j2ijFrmmciXEHY1oB6YMquWJyufFqbWZXzpkZuTOJiYJH
KqYN4YMBlS9oHJk1eAAuz9yclVHU0OUtjmGKwVQuOwRCuFNCGYD+OJ+5BefsDC5/5gQCqmeZCoY0
O6gEMwTkxWvXIZ2LgaY3zvvSDF9xZsXzs7QRBViJIEkosmclW//adA2X/ZkB1VMh9MbweGQyeMOD
xyhFi7b09bKRuVGMLgDah3UAXBMiBgbWqvibrM50+M4txmi7wLVq9DbBtTy3WxQ82ZRKZ7jNL/rW
mDooRSNFm8k4LSNnH0LdOV108enyVM2MRB9tErkIlF4tsB411Lcg9B1CbzYDb89lK8N8fLqRgSH5
6wQbZ+IbxgNBirAgiXgs0AnogxRA6Q0OsZZa2qviPZkrtc+4gD7ys7byiOv4WCG/8Rd+UJqsnaku
TI0JfCNEUwAvAAvIaKs0IViklBxjEqF6jn9fKc6Vn+4kDeKn4bUGTCpLZxZr6pQ+Nznya53VQDRI
MNn2ybru0XETp7c+i9CAS/29TpOfuK3P7I1roWUjohlGwySGIvRmeRdtQHQAgEBVP132j5mBjXmJ
UV6L1WSYS2h5mX4hmLVa3mY4GjzfsWKkmS6bGxZ/7I7n4xqdpUEfI9T2sa9ici0AnyipvqVDu0Gv
Hi8bmtpd6HMEDh1EY4hIR5cDmp08OR1SZQnSCzj6LPQRGxmg2JfNTDn7uZnReHKXRHEuwgyyjAsC
puoSTFGXTUx7+/tIRvuJhzxp/QYmgprnRpJEN+hzWBdxv8oCd0d6/4uEbnZ0Az1ctjs3tOG7zu4L
j2aRVhdwQTUGUSfn+zSOfuIZezZ74/7uXu5EAE7hfHrRQlucgFafN9q2FLq5SZxxhzFWi7gBJOJd
TKKcqmsuPAYJcOKyv7w8ZXNWyMcpE/wyk3QBVrTUhbBMDEh9Zjbar7n2uJFXhAhxTEvMmhc88fYb
8U66N1ezm3rIyaIuqSoibQqEyceR8LzI3d7B4sf1kDZ/jSW6CdpuLQOrl3rU8OhPedu7wdFG8vtB
sGK413PBgQxwb9XqHC5tcnUk4I4kAFhUMhalqgR0B2RDtqwLHagk7MugNlOIe/+ED7xbGZ/cOXTm
Y6GAFbf4Wmt3nbBxqp+IgWSQmwB2CGgHHTeY1LzIie4yBCfQy66Efk366qAl/YyfTR48Z2ZGB0Ap
uKXTUSwJ0MdD7PtVDMNlXJKlC2IjV4jM2nPBdlPNsddP3hHvdsenQi2EreM3sMv6oUCMvtFuHYuq
pagzccTkCXdmaBSB9UKTRlWDywjl6WsnlV9Cnz1f9obJ6/XMxOga8qpsiIexVFKpGgmExZXiqUeH
b5v2Jo9efsaYrqDxHPVvgIo+blq/1LOmUHD8JN2x1LZxWUGs+KV2v2T9HJv69NS9mxpdSmlEk1DL
kb3naglmGyjezL0kJk8gxHi4v9WhJX80c1HtkkZWYaFHCBmjlu8rR1l+TPgzK085n9lSkz53Zm00
njKNPUqG864m3KzYoSpyQ6+5kcxpNE4eQujlBEAK8GRgBsdrhAYRcJrhNicgYoSo775K1HUozJUG
JhfozM7oAI+kirk0QUrVL6KVK1Y2emVuL7vb3FBGK9QlDmOlhKFkfgIV7sJ0m3bpCq35E2aGvkHG
0ECojMUsND0k2EZI2+bNiafy1skCC/3tM5DxMVnsAAVEfZNSIPIUFcDx0eap/FIb9g/qUc4zHhem
J0NQEgQ3yF1sHe+5bleC/kqyxIQwy8KR2UwoNOmAZ+bHDsgyGqEPHqMcWvTVwtbknQYoDnSd15fn
c/JYH15OOoJj1EJGy5aQXEDWp4KrRyLa0ULAfO+C7IGqr155SvJnOodKn3TFM4PDz88CyaSlAmc5
h59AuwtK8AsmVTOrN20CvB0o6yCgHAOK1dbzJKrD28uYXNWSvtbEZKYLZNLbgWv828RoQyVh0ZcA
eyAcbsE5UPUQO4YA/L7tmpmjaM7QaH0ax6vdRMBYKq5YXVYtghi8BDPPvkl3U9B3hqILSJjHiLY4
E7MGDJoYjfwtAmlFJaKhhXlG7zDrsruNeQr/3FhoDcKdBDQjEHSj5ZfTvuICNlbVg1CAR2li125+
EATFNQo0tRjE7QI8o9WjWijHUBOfBSkBssVhK7eQbFIpMWg3gKm4/F2TLvPjs2RxlAotXS4GGsdn
FTVoMrw9R2fNZQuTd/9wlAxkL2jFGp0oilZVWg9aETvI3ce4BcE8071l6dSLVsyeJKh3z+zsSc85
Mzia6TbNQinRSxjU+CLRjylycOpcAm563hjCaNDsKUiLf1zO3Pkf0r5sN25difaHrgDNw6vGntxt
Ox7zIjiOo5miRFHT19+l3IO4rdZtIdnAwXnJhqtJFYvFqlVr9bQaptajGOLV0RmjV5jhvyRmOmaf
gEqUZVWcnTUWETMnejXF4h9WI9tauSYKvej/ZxZmqyByl5mxViNVkn4VRHVEVKcHsIbIzb9EJh0d
N8y+61BfniXRWpP2YVjBkEBe+vih5v/ScFE+Dcx7zUkhZkat4qOH2qs5HlPjXypRmO/D/0RromL7
+r3bjmHmti4RvXFURbC+FSA/WRsIWTwqxkS9hEt4gth+NRLloD+Jqhaey5IgVX/0ZLBlUmJ8NTDS
Nan1RQ8+Mza7auumjtQkxQUog1zCHCqnThLv+tFfMzHbNKUulIx1WE8mgzuu2yZVuRJcFh34bBGz
zpSpleVAeyxiNEGcYfxKmsoNh281GmLXl7IYVND5MkBQLgEENktYGytKeCTgLCrajzDfsPhR4iu5
z/JufZqYHXfMsWggTICJHMUzKYFGRPtwfRFrFmbHfRhYQhWOUygOj1T/zqXwX3YJg5qSpAIfDo31
rw5sNqNqoriApArURRlpfMHKfC1ey+oXv7oF/ixLkcEIPn89xAm0reucYKeSR6TCqhTb4FvIlb9O
QTT0ok0D7WhQDFvz46hpShExOQdBgsRtc+zA+XTTxdrKnl0uBlamqTz8P8L8RLl2nhdakLiQm7gA
VTO1nM64HYCepWRThGu7dvn1vxqa/v0sAaUGSxpJx3JGPFQS5T6s/jo3hAHgVkB+oqH1PS82t4BI
5SAAxySdBfaMqD4YqpLYZhNt/taNv9qZLSSLzQ6oogw71ohgGY61d3DgrkARFr/K2VpmoVgwpDqh
KjZryFovk+R+4j7Yq8l4K2Rsxc8WPgwmRGWAP0HYi/fXLLb0Na5DpUzaoIpbLyEg9kQI++stAy4O
k4YarhXjYiopNMs0F02BB6yKj6RVvFBXV1ZxGSG1LyamHT1zL1EpwDhURm2gY/jPECjM6IHStCtm
Lu/Ir2Zmd0ooZALJE6yEy8k3mXbfyxQTY1AJBdFmeyjbtQfPgiN8WdbshoHm9WDUI+wZw62aNODi
y7YxsL+lUbv/7RvNgmesVKLQRHEb5OZjmQe9tJbrX9JaydPeodAmoTeMzHXm1Elo1RRy9DywtKh0
yyLBWHbOoajaYXwMHCz8nqVADw1Eqp1YML81DT0Qku1NcXhNGhNTWaEzhsJNYYHWTrbuVG5t8yg+
SgJwnWlavok1YP8mNN9tNeY+IDa+UhSgbNMPRd96ncY/BLN6lMdKtzGnd6+oxY6kENZOVAqEYMmf
CbhPwL1iBte39rKKBqoH0HgZwBShtDGvopllmUDXh3O8Wq0nyvNdb0aHKu1Kx5SEkyhgPp0Y8cr3
XPIczMZPUR2TnBev8baDhp8eMg44n1VMMLp7YojbIqxuFFlxri9w0RYIyAFzR43o4iELYpw86oWG
Bzkk55sSxCZWCR4+wPqiYeW+WjrnoFibiNYm5s75QzbCEJgiN5QHdWn4SqcGlQlJQmWNw3zRDPjL
QVmFmtTFi6GTQ06LvOJBqXfcqVVMopoTg0FHshXnWLSkgg4LQ7eIwPPUDphkK0zrjAdJwZ+LUXPA
5XkjxmTlCbRmZpbe9XGuRVRMeUBjfiOCwCeppOciF/46i9TwVvxczUU6YYZyG+eodKaPqZjbFhQr
/8HXzizMrt+SFkbZD9iv2ihcKr2b7KQmgydJa13ypVN7vpRpR89uFK2Mic4kLMXUrC34xD64YYGt
F1pLXXcTisXTKKF4cn1xS9cLSmfILJG/mua8WiEpjKodGOSDKPwWN3eqBNBrLACGG3uitlJ9Wrr3
4W9Qpsfk1LTQr+sbWqVENoCNzAzRkTuQwOf311eztINIK1QdHUwRhIuzzIJGVAMxDHxObSCfltkG
nnmYPLMFRXaYVDlD/nLd4PKSPg3OnLwRy/8ZHIcitqMEQOaKrbbGlj6SqWDDFBVUwNr8MR5GEZdJ
itFnsSSbDrK9VQjm1PtRBzuZuuIQS5EVFwcCEOYotYtHAFr/oVVKsIVLL5BSf2jK7YR+yyprxdJS
gMAEPPiIABiFms/M3dEWA384t1CMVKFYn4FvN6NOlqzV4xYXdGZm+vezU6UIEXIaCjMSCNtNurcg
axxlB+1f8kFcEhjnx4NZv3gNGJSNNWrUQLMn8Z0ASE0ipTcgIPSve9xCx0KTTXR/wTuBShzm4b+u
x8iEupMF9KwUvRZ3NQVhnKiPG6NK3xIubBLevMRRsouJqjmywE+N0QEupTTjyudbdH28RfGZUCEC
gvnr70h6XGKcoVNn5IdSvTVRHr++0sXDfGZglh+aLCYKw9UbjKSz2/TORJGjMp/08VsaRZ6EC/K6
veUFofYIJgMMr19oFPIcT2wTja0+vJH5q2rdXf/7i/6O3j14MhH/0HT6umFqnrSMtnAQCjJsoQTZ
YKLtTLJWesR4Ov7QV7QVPOTM0BROzjyeJOAtjCaIIYmSzm5AKwwKorGxS7XJfSN80mJuxyn4V1rk
+EZJbqnUbyyTeiYx8VLWuav1ItRrE7At5kEMrms1l8GdCZZGg8LBjM7uE+aBpuomrjpP1yEcPpZb
UU1AiZy4aZN4EKry9VC1TemDEzC3MijmKL1HpMRVOsU1ejDCQk6hsZhTUcMhA6SlwQkutd0mj4WN
1jS7KhMTH1jJwi7Z4JMY2uRc3Rcc3NBMRaGF2a1ueo0Icv242MXU2jOx1pyGYGSD6KDKEzQS8Nj6
pVPDbQpNQyevc4e+caUQWqNj6uaZ8oBx4aNs/gCV+KtOjIDIStBT/dAXkJ+W+UPJ+KbuZW7jUssd
GX9awv1ldsZzJGEQr2bE6VkDWly2jwsQqRcQCKkI/9VrTPdIKX5vqzzgsDuGpWUTWriKjAgnaqUz
ipGrC9lOTxW7wai/JNV34EwFCVJjp7yyu86yJaO/LzTT7hoLzJumzTTZ7s17o42DXNC2qSnte73d
ViNxWQz5VCUFFQ39yUbVhlQ4342AblS96qcav1HTbquwn6l828pgpgxBoz2UQY86uzoOALDJXjSU
26RXdnX/GravSZ6fCDQwmt7A7wXPTYdGqBmdeJ+7BaN3TRz2TtYk6JV2f48k10BPAGoCnBVpmlz5
6sF9O7Vrf6NplGEfiewwNtbdUNKVTHjhxMMMOHwQvXAPzWcK6k5IIzFEz00eT2ZSOppE/z6mKCJs
TJhVHWwss5Qn1quq7mu0TcAUCW//lsordZuFoPLFwOwS5VreQswXBeEI8iwG+BgZ24bjP6TAX6zM
IgpACwrpp76hnG607F7tQ0dE2Q5cC971GLlwWcMQOmcTfhOswrP2XFJVKs1qNM9KTl0ivw8MjLeN
3zdrHrZwuXwxNPOwrm5kIDhhaCzwHCf5zWimPtg+8DAW1T1aai+8X+MTgfteRmZFVIG0R1t0ovye
fa2qt7K0BagyMLICDB/GoDoVL4qbQWJO2nE3zskdFClTW+nTBy0FoVSaGRCrznrF7Tq+zUNr1yaD
E7X1d1lpqFNL48+kI9/1qmgcYBkErxDr0FZTyAxI6CMXQSowHPhoV4PRa0BNQypCj4j5m6QPG05o
MFY5HEcZdI9nNeKiSpWdTgCBEWkOMmIxSBuC8VkFHSyUU+/6lD1SSeB21ljPoiAqDjOtW5ZpP0MU
WxEoOgHsxVFvow1agbtpGlVuM7IrrbHajY3w3vRSuGNFM7pMTQLTiu7BlPQOnDVFaGW3oJbZjQb/
xmr1XiOguo3I3oLGgQuZCs8IM1fo00fFMoOxzYMo7fdjWD9Yeuq1JfUrCXpzLDJsq0xfh4psBRrv
isF8bFJQu6aYq9ylKohlQU8sFMJRVGS/ySLHkF6JJe/FLIR6WOyn4F4bs9pTQd8n14WvxNomFESn
mYhWjWJPIWxgYoU6KP5IJtjjELsKyV1OR1fTIaMNaYmyDDIIF2ASStR40JQC6GuFQ5aAjjapsP/h
C1Omq7l/aQug3J7YCP3KKHUGVhwVOXVJrDyXpfo9g3JbIxlg8c18iU3vMhBK64Br65k9QG1T65UN
y1767CNmJyO/FesXmUQvCaBZg1DYRGhtRdsURrQRk3ST5N1ea+gLcADPIJW2B3Xc9nQ8hHr7ZKnV
/VAJN6hkKruc6j96ZbyX9G5jKb/EKHb18Ftl5UHeVEFZfOQiOGKN6NhozS4kTzzT7T7PbVEdPAwe
OKkuY6iB2YB/2HLJce9AnZRA+CaLbMoal7HKlw0jsS1kjejH2rU+DZsfC1EHq0HuxVHhDQl11Cj1
1eyND7doC/uGwVG7SnZiFwYUvIsKT5wyDX3BMLwGQCQoX7hMAXmYGdtQENkmRN81CZTG08If0mjf
htm+zj541tkj/1GJj1Z2MMMEMx65z5tnxhOQ7nw02je9Re+jg6NIumcqwy2g5ofafGUDCcCKvDPS
ZJeCUkREH4aKQClO3UswWxtZYotdHtTyA++OPT0I7XNhoKUZWlBUMA9990JGyZMTw2kHwWaMuQPA
qFpf2AY2SMZY8pg8YyToCMFNh7WJkxl3Heb1GHsIy9EfwYEvt9xmGUFrBvMvtHa7AhzLUHQoO6iF
Y4SoAWM1qCHivrSFFnK8meZ11hhERYEXXOZDnMPJNXMf8hhkUMox6pkNrjA3bYnXSlCOkyCjmEFN
ExpWGDa2cTt6bQoFKcZAylx5sQrBCejqKWIQQxkdiunq+LMdTwVv3TSGxLD0mFvfa0VxNdZi4aDW
hhBS89aXYBlCwQSIILcqGQqg0GlFbBBA3D/osW0lCkLdAPrmSUkg+mnKKN0rkp1Qy+4A5a9yeVta
pauhkmhGxY/O7H0oG9mlmEs2MQ2naw1PjvotigMHYCy2scJcyUKqln90VnNLiYCIkbitSjXfZEjZ
xk5AuJJVv4V0sR2ymkOgpvmusGjDlapzFNI+lYV1r2ELkQ8Pr92AapzYQRGeWh9U5oOTKMroh2SC
wRnGVo+0Q6SG1M1bC1xreQZZI6grxRRBK8qxLpWlfmmGJU6KRbxIHnZCy7dyWX38n0ga4jiJMzwe
Y3Gb96kPhNYW/Msu6FL3DddOeQbdNUt0uMzselCOdJB82vTHlOffKgyd23ksb0FA7wr5GFgkQfZK
TiEG8AZD8RjK1ZA22rWZiRrFmGA4/YFH4gF3+qNmdQdaJn4EKS87LzQoFqb8yCT9Zx7XtyNY2Q3M
I2asdyJmumVqOiBxf8UYOr4FEEqK7MkGVB3w5LDVDNopcdbjSujdgpudn+j41TJmjgum9yvPwwUW
PySJhqRO0CzAun8Lcp09cwYQ+atVge7uxFGgQ6QtLVUbt5aPp0xAQAtWMwO8VuN9JZRehGB5PVVZ
zLwMSGBOWCrUoGfvX51RBu3DHHe5+rPKDPDzPlSsXlnkmpHZG5iLfUFGuUCawtEwaBGSMIdcIID9
l7VcoKLiojAq5PV4muZQPB8PFFqOEH5esbKYbv/ZMWTFX7P6cijBFa7CCmt/jOSXyv6+4gyHwLD/
BDnDV5ltFpxXEWMTf1+jLYjazaAqk+dSXp1AXV7HHzsX2Jt06AFqw0cRyW0rvFrgFrr+OS4NTOPg
6F2iO26KFw3SbtLzVBqkicJoPQCxtI9ps4LvuSwpwgSqHMrUa0CTaPYt6rQxilTC4ckbUPwA1VhG
EAFoHxstQmj863fW7wa5ok/kjejJzT5Mz/UQGCmAlZIS71coonKpca9v2eXD4YuJOX1eC6pSg6ZA
YsgaBkmiF6H/xQzTk5qn/2Zntm8yCYfEDLFvsfJRWi0YrF54hHsP43r/zZD89bBIYJQuy+kDVZgZ
KPotRwlFUl+hU3DdzmWE+bpxky+eRdFEi2oMFmHjJLP26v4Jt6vdmunK51mzMv37mRVBbkUoQcAD
iA54521GTu0awHmhMPp1JbNHqq6ZLGIpTk3Zt/sqG4+19QbVFJSVN5IQ7vKU3IHV+zCW8eiEHXsz
9fjh+l4u/wRo0wM+gwYoKn1fl9m1ZcfJgGucxfTOGPg3KHV5rTDcAVqxKdLKiSrBFiIacAJ9vZyV
G4n399d/xNJWGybelxCVApvuHNEuKIMiNDkQy4L5Y1TfqIwsTtn+NxvzUmbdGRKRUA+o5fZpbJJ7
MTL2RrSmqTn53tdCpqmdL2X2RaWe03RgqM/U4yQ5ODr18HJ9IUthELpX+tQCAw/mPAwWfR3CM4HY
S1h5jKaHeaTeoGu5g4ZCZrNhWCnXLK7ozN7sVI/oZZJhqm+0mCHG00/KPq4v6LKugS2zwNcMplz0
v+ahdqy4lhnoAQSjigBV1C9Va/7gGgdjXFI9xUr6HnJjxRuWN/GPzXns7ZVi7GUJi2pE3cu6jmCG
BnIxVNp0Tb8vUvXx+hqXNhHVoQlijj4IWmJfT5mZotVCYtjL5HYvhc3tABbd6yaWDhGkclBtUKbx
kPlBTiDgk/cJoq9R3anZURyOar9ykyyu4szEzBXqMU2TQUTgzaIxGK1iW1Vrs7xLzgByIWwTcgkJ
0m5fN4pqeBlaGKXDOGd+Iw1Z7KSGaSdR7lR1/YoOKloQ0d31nVu6iM9szjmqRDMONTPBx4GYohNW
mEWL92CuA4nYGvvi4gbKwF6C1AgaX3O44pj2aG+EgChnyk2D7ivetPb1tSx6wZmFmaO1mtoyqM1N
HSHoTUJSVtpKKEVdN7K4YWdGZu+IUcqUVOsB7tTCXWEcGYEeZT3anSWsrGbhwTSBWMDDoQJ5Z4hz
5GUPktcCjRo4dd9GoNA2IDKOkg9ayYM7RPIPpY83kQGZ9tE8qaoMuslyjaJ1eUcBmpzSQOjazC5I
kqaQMVGQOjMwbdVaIEFZ1Ih/Xt/RNSOzk9UDIj2MEXY01aGfaqGCABKAcpUPePnDfa5lVttXer0s
rQ5mhvLW6jW7NwoPs4SgGvx76Pr04T4tTSfhLHvK8YCN098Pp+qjYVDwer6+Ycsn6fPvTxt69vdx
iowya7GSjiS+oVQPVQ0htv9mY9rNMxuNVnZCH+HL1225Y7kJTpIccnfXjSx+EqAkZACLUWOf47Hl
oeVWnacIPsM3pZIOPYNiV/HI6mzlylvcsU9D8z4FSaSotCokejLXA8tUbnRDXTGxspZ5c8oUaomQ
FibaBiJA9UkqIrsZg9LqV56Ca4Zmx0XNDWSoHIY68tFWrVdO6hKkBQrp7+cjJoDEn88z74ZpamIC
Mgsf6DnfJTVkPBv1X1z5zMTsqFg53hlZjcUIwi6bysUP1z1s7cPP3BgUnyArngp1TXnTRFNXm7n/
zcLs0jGMYqyHET480td0+EmQTl03sBge8RbHGQEKG/RmX09iGlNqKDKugXo8yuUPbt10fK04t2Zj
dqlJSdTJPKEokbRvwviRQnWoNFbWsey3n+uYZTcdryMCkka8kIVjRA9ZeBI6L5X+uqg0+ewfK3Pu
NDm1WCt0WEkEgWWQlWyJXuyULl6b7FnZsTkovhjBNTco+CqEviqFZdf0Z2XxlZrl9GnnD6rzxcyO
eiMBvCGCfjsYw12L4SQSuUVxn+WHkK2VRxe/DrB+FiQUMBwzR3c1jRwZAkcxLkq3Q3rTktaL058D
OtTXvXnxzW0CqwZKKDgzUvav7pyESifQ6c2dCiq6ayUA2YlcudAiFuxEANelmvFjJ6oAbILQRg4f
OyGEirA2ruVXiyvWRIwXQq55Es35+kOibsibUcQPIdabmR/l5LvKNvp4f329iwHo08qcaESc6Ao1
lOADHQCUxoLusbryRl1Zx5wbKqk16JsmCEC18iT1Lzp70gFQ50PuX1/JosdjrzA7hY8HWOPX/UpF
WnNLECCYW6dOp4keejqZaPz1UCnO75mVaT/P8g6dF3pdRxFSAkI9ZmaOKXf/0cS00DMTbNTAMcMs
CBJOs83o+cYgNL++V4svubNVTN/szMRQmw21CPaqK96L+IQGaJ4CxKXVqGRZeNqr3nV7i152Zm92
R2gZsoIiwa5RJdqEE4Ypr9+um1h+jpzZmN0RIH+XWgHveIgzt26SUWiXdgFRofnN03CX0Rxo/jHd
0ki8HXLRAX3BGuJPulwmiutngjUXLljJNKGA5Ekn7UQf8tf2Vns2jmOgfjPt/nsoON3m+qrly9P1
1eTMWaBfWIlqaOD83pCtuVPeNTc5uXt9Nx4goG7Hp3ATf+v82hNdeS/som30YO7Nvx4qAifymXzF
LGYCewP54kmOA7joYcRQiA+BINCYqaV7fbmXF85XQzO/5Vpd6fUkyUGtR1O1VeLE0g2Qh8XzdTu/
U8evNxsMATAGzioI2IvzmhCQT8CiKFhRXbshdxvRNgEYtNG5th9zqIPaA4L/WsSfIvql0U9djpkH
dxCu1vNJMANds1xxhWYPTRPxIKOHxl06BNfXeBkDpiX+sTavrOQ9qL/zENayJynxquGu34SvpHA5
WaPMWrT0SWU/76xCzcLKeAFLfeRm5Z7egv3QlKAN7sfGyvW9dBxAyzVh/JSJnXp2HDKRVEMy8SzH
6f0AVe3xCNnmRFoJZ/KiH56xB89xZaZRZ6wwp3jmyINN34uj6A3H+hBvuyMuN0d7Eb7lJ92VT5Fi
s0O2Ze9j4SWOdWfWbuFbK2+uZVbysx80y8RaiDk3WYIfhL+eOMZz8ZE5RiD6ozMeDacfvDeoUh+1
bZ75171o0Wc/mUHn2b9WpooeVwAHh98FwcE5kSPX27WqrZQrliAovHA8Pk2Zs+OhpUM+doWGt9i+
wrh9bPc/4lMWSBviojkf29sA7UArAPMSSNYbgFtXDsyib33at2Z73ENuPZYp7JN+n2VeQ8Eea1fD
ygDSYkRHmvuHa3V2iYzdqOkYk8Y7xEuObDMEmj3ci8fkSX6CZLsv/zJfw0MkgDvNVoL4TfGGzeab
5ujva3Q4S05+xrKpTvtxliSMiomh/d/7DWgXoCPQGu8gr+MUa4aW4sO5odmHBRyUgMERKxbv0gMf
HULdptxRERjGzXVvXVvSLKfOskYVsggXdGxu29bWyAa0OJYOHfN/uKjOljRPRquMYYDDUPERR5Av
Nfbwk6uQVijsYa2Yp0yX6/zWODc1+0ysqwpZyLAmxbIh2v5Q/ZJc0dFcwOyDYvdAvkU39G30lB3d
QBAhuVEd4URuy0e6zw78UH7LH+tdvCaYtLzRn3SjszhsNDq46E2EBWU4mgh7pYvqMC6yIl2JCktB
AWEe7Yj/x9A6/ZAzJ81DsUwxtopqE9CTiQc5G+ixgAZZO4CWaiVrXoyy58ZmjkrF9n9qM6XXb43n
5kFxVa8yvJDbwp2wo6UT3iu3xsl0hufrjrt8RD6JLWcZVgi044BCPGLPe2gdLUCuOshiOqXmAfN7
3dRiFnvO2jkLQEBb0YmhAjUpX34TP+gD9eNTa9iGo78Ar5dnNgRw4o/rVpcd5nOBM4dpzVJkuN+m
zG5bGA7TwNdoVxjtSIPrhn7zWl6cl08yxd8f+cxjstBsrLBBxhxvyyfVkR/ppgyIW3wHc7EXePyg
x17/yBpb2q5YnrKCK5Z/6z2fWa7ZmDOiwnIxeIAyhhijtrsUI6YI3iNAjGug9IUnEYhwzvgIp/fK
mcGC1DWlU2ClpU1vMX/3QwnMU/gu7uPdmgrt4vV8bmz2BUMjgTqWji84nih3yjfJT2+7t3GrPEdb
1S0d4m/ttHcH1/jVrXX2/z8rxTSjBEI6aCnPAntTtjwVI8Sb2m+20qF0+s0YcFfxyhNfuUOWHQiD
2/+zNWd1R09ADrsEtmTdVtzvfj6N3Ntkw9zm6YgpHrs65Y/K6896bWxCWspAztkFZ8FO12IjJRMJ
mnaKIbt6CIPqPrFjV92mT4P/2j+Nb7m3pl6xHA/OCMFmF4ws92VjdrBqBt1ub73Up37Tb1D5OIUn
2W1uhNV1Lgb1M16tWbQbu7oCQBmlWIgGvvdud8QcykfpYKbKFbfcFf0G6Hm7frS2hru2XHnpEY+B
1T9URbNDI0ilgNYvjFfesJN32b3iA9TsEj/x2r36s7WpByTqgxWYvrpJd8KWb6qNtpI/LDvZ2a+Y
nSZCLYpeKkqr2ql7og/SAdS12V7ZNBsI4Dyke/aQRnb2ou/5vlgpUS+MlUz8WZ87MPvgMRGsos8Y
7tQ7YSOdVHx4dSf5igsvdyP7o3Da/UduB+9Bb0cB99+fK7fxgNN1W/sW1BS2aaebOhA3fC+9yiu1
huVDcMZeNHt7aVYvdaWIro95k98afrEbN/Um9PWT6EuO5gCbv9Fu2Qo3z8KLbxqC/DOeOu/QpT1E
q6UBb1iyjW/NXbhL9izgj8qm8MpdFaRu4SRO76jvg0vu8w3Y5gAxuhM3mIrZi2tbMH38rxfJlx8z
R8g0RmLVQ48fo9h60HmSm3m93TsfiYepgaC+S9zQu353/aYDn5lEkom2IzRs5ImJcHaV1LWs1SIg
WpVXHzDqiQrFa/oC9DiUGfbZrnQCTF1gYiOxI4wbeRJ0OzJb3NDAWrtFL1Mh4G7PZuBm57MK5Vwv
KJ74kHh3kiPkJOstCx5Sv96rdm7TNwyr7B7F/SoF5Zrh2bGQx7ACIpVPSLig0O3xUN3l38Ktfhv6
nU/eUHA40N34yE753ZpE9W9Krovt/xxkm3eimygsIQiKIwkuD7fzwkD0dAdSsfsiyALLkQL15a0N
akfcEAdjRyvR6HdmcmH+D9T6grQE2GI5UlJ0X0qv8hr8AMySHqTJvNNsDK9ydZvjZtf92pE3g225
+pr/Xb5yJnT+H5C0Pn2cs1QmTTinJQGmID6Y33H9TSffA51n7Df70K837/Fzu2s9xWtvzMgmvbPG
Vf0b6HixBygtTZSVBgYwZ5dSDViLXhjox/CdHIg7sqXbcMfvML/kNHt1ixmKDUUQHHxth1vRyXfp
jtwAJ7VS6lGmMsPX34EOxCcKy5jFv5pmoRJP2Ffqck/0DBWZVRUIXuhWAQtk1RaeMTbh1nsIdHlv
w0Hx5A29K05kNzFk2WRXfOPPfDW7XXDR6XdZKH9D5ArF0Vly0g80LuqpD9w5oqd6Oaqyu+R7cRPd
GE7jKUG51Zx8o++zE7kBk0HorGagl+kRfsEZ9Gl2QHtmykQnEwTObre4rQI98/LKM2/DA/pavr5p
8KmirXmMV94UC7cDLJ/BBGbRMdagfqWW8A3zu/AtDDDk9IAJqd7V74DjwbWZPcrb6NC9a3dacKB2
4SKO+trH+Ci40cpZncLfhXuApEmd8DcWephfD0reQTy2ILgesyqCxByzI9VaeSFOq7lmYlYIG1uD
DCOg0QFPBxvQZydqbgxtrd63ZmX2DFV0zMCZIazg3evkqFAM0n02rF1sa1ZmtwnhoxUxEZENY3Ka
+ENKtyR7v353rn2RmXNQ1aozjWAhg/DcoRycln/PnQH3O/vmc8cv67AjEizUSeG3denEGB28vojl
fUJSqFm6iptg9sCSlKgquyECfAhjeWWGqUgJla01asLFEwxKyv9ZmT+tQHacKiBWhfPKD2FYOKMZ
eVXTOpWypv+3aAn8WxN1OTZvzgdfCkxUxakjKWbPLArtCB/GLFLHGMWV4LC4c2eWZjdX38dpVyXo
S0r0VVBPWo28CJTs1z/PbzmLizMJ4iCgtaWJx2zmZArGOzFVj46ufCMOtoJknbin7Pu4xxAqiBy8
HF0Ku7a/ZW76QaJdufZmWAoJBhplCkifwNc2O6yjxfvCqNGzpmq17TV537LubmWJi5/MBD8JKOFE
0ZpzSwFqOgpaBhudiBHSMaMvbdZLHlWpg3nPI5HwFGj1R0XoCsigpc7IzZM8WA/mRHmhSrmTgHOf
JepLFBWanSXSjRCz9yiUbRanvwQ9uqeQEPfCUb7DC5Rt2rxbeUUsusLZCmbntInBrSB2JgssIEjb
30Qm72Vb/MsNABw7JlQUBRNZs6M6KHmhp7nBglSsniQ19NthTbRhMaR9mpg/QIQsLFUCYvBAJz+Y
AAEuYS3bXrYwpVkmyJz0eQMWbOh5qqcaC4YOAkggPAxB737doRb9CWSr01MX9UB99jUqOc87dXpi
S9Kx5KkT5Xct+wFO/pXrckp8Lo7mmZ1ZAIjrWGDjAMiXiRGGPtaPQpxusqG4USvDZcOaBsXizlka
Zv0M3IwXtGhSF/d9niIBKPXSjusf1fDz+r4tvAYQMc8sTL/gLBcnQyh00YRjr33rG932LlFsywfw
Bu9+PyY2SlNesR0giu4OskO+53eRn+I/vv4zFg/T2a+YRTy1lyyV6VhnLN1S2qPhGKjtP117Z0Zm
PhKLAikVMDEHsqi9Yd1u0VpHaGyuxLZlF/n8ZtO/n+0o+Lkqa4SoRTCKxIGuNAbIXy2O5zRqa4m4
Jne87Pif1mYO2elFJQOvgRxUROM/Sn6WHPeSUPpxoq5RWq954ywY8SEDP7+MDeTKg2aAbEAa/ukY
/1nN72rW2d4ZTVRrdQgLguBiy0wC9Il8pJSs+Nu0K5fH+NPOLLHGkL8iSJMrmGXtFM17HB3L9hVa
q7Zatb7Zr6EmlncOgxUW5C7kC/JB3kZF12iwN4Hb6+6ntUphv7QiMPJNr0lEWE2ZfZtU5pWmcXid
BcZ/K3ES8yAkz0l0qzcfANOtfKel83pmbf6ddKEF+UwDr8vBzRJVeysCocBaHrSypPlAyBAqgwHi
U0BNNIzwp2L9BI2akz7SoDAhdziku5CGD9cD0dJxwlMLqEPMR4InbRaIQNyZlWqBBE8coWBVEZe0
oU2KW07XcFaLW4iEdWK8lFGOm7kg8EG8bnqsziDRT8FEu5GBIdLS1phD9ctOFTJwBcuZZmrASTCL
R4ZaVqk44n5vugKsXFbUukZRPBW0f29q1ux5PDAo/oR8l0vSB6TycA6kjQjCI3BXFD8olTzIu6G1
JcX3Yxs6BBwdhDZ7iVC/T6r7EcJ0GKUx/y9p37Ubt9J0+0QE2M182wyTpdEojKSbhhXMnJqZT38W
/Z/v2yN6zhD/PvCGvQHDKnaqrq5atRZlYVqB6LjyIQphviFY2cll4EQWYLeFqod2acn3eZLZSiuO
gKrusXqbxsockECAqAOzztSi3FijAq6zonM6rAUrWn9fRzLykWrWM0PLQMkT5Q+Wn3m+2T+AYf2F
l+ke/D2uD84S6OREjPfJyaR+sycGKit6J58MP/oShlhI3V5dwYuJnbnejORh3BuY2HEgQFSM2xyw
aVIvCVVe3ZJQXCRIGaLRZw4/kKSy60NlCpWznV41YG97EO1JREuY+avDubAziwS6yhjAf8gxHLR5
xy2kh4ND1ixxiP6hMpy7XqjE/Xc4sxNW1iCP8FuYET7dQ1LZTethq/Bsq4fC8SskpA0tYlEr3ReV
tNLyZi0sMNYUWvRbswqn6Mm2HsS2VwMXTVbnMI97V5iZ5TYFmMfSytWSoWJmn3iq2R7yjAKpxl/0
oN8GgXrGsXus6nJHzOIhSnTqGrr+oaggSZHhb1a3ncmf6PzWWKelvbjOSFUVIJvB0oG9x1EcZU0Q
WoG3yvWf04es84zRIevIwa3j2eqalCx3gt14aGIbZGOhl7yLeFetl2rX1y4ja+qQtbCjUFOeeR40
puVZBG0zqCyM5yLGBEXxUjy+ZIP+HLmR63oAJrdqFTcfNAptkS31K1y9HS5GMXulmmlDhNbBQsPv
aPaR8PK7QmlcBylkWDZ7U16Kfq6ejwuDs/MhG3nL1RzTllqDI1O+tWjshvFSdvxa+Hi5OrPzUadg
CO0UmFEGwri0F3jfNs2bhNdx2i7kn6+6loshza4GjstCy0w8zErf2AiCYo/2OkLCE5Q+CwHDkqVZ
eAKeTZX6JlYrikdzL0fxO+nzc1b4OfqN1QXY3fWVwt4G3S6egvMERofrkPBk2nzgLYqMDDfCjub/
4v0PZ/xfI/PtIDUilRusU8OPSbpvrWMxLrwklsYx2woNDm+c+DARKC9Rde7JA+9+L7io6wvzzzCm
v79wUZ2mBLpoMVdJl0JzzUKLQkFCKNkFus3DAvQYxruWcgc9h9vA99e6KXsiQe4lsu4SoeDeS/fo
FNaZ36lHqBVA9lNsyGjsaZB+oI/9W64NqJQT/cmwqr3Q6cJaXz0uugJ5ElD0TYCRn9+fAVqQqZzA
mcHD1CgVcC8papui6VYyqXt7tq56NdRNJ15jNP7rM59jgD+2liCtteqVwFUkze6ll9sWtOkg/HVl
APQCpmHwDKMd++d46pzQqOMD1tw3E5aE9Fgb6sGMmm2v9S3Adxp1Er3eDELLnCDK3gnSkRAqqzoQ
DfqYaUkc+giy4B2xXnMz3IYWOuzRybDLeLUbBUj1hjJ/iMf+qagrEBNqqVtk3W60wve+7UdE8+BW
GyI+7pIUFLyGNAoGmRswv8TVDtQH62KoHzk4GsO+bmwUmB9p4g+rtuwsJxnMdKsVE6t6NexBxEZY
3JkDeGl1sLoH3csYJ6e+VhtbH+lWE2LbWTH3FKlfDa3ltDyxYxq5ghpuVHZLbcZXjxN0diaSZWx4
a+aD/MDKaQed7BUiDFu2XsKkcYz44/YCXt0i/zUCRuef6xdCqhi8cwqiqOYxy74seakxZcnA7PZG
/aENugCjkEbdq8zRgfqoc3sMf9j2/96EBrJOBHOB9+rPQfQ1ARuJSasVj2u8xS2ttKMCQoVpiGPd
vqrSQLY9RWtWLQW2lqTAqVeuJYHssgRDJdB+5gf3s3cLbHuruigrVgzSSSmGl8430G/X471g4nnh
K80OvOReoKDcjByG25oNYWqXHStQs8UJFGbq2ul9sZZyael1eX03/DPG2TyOeqkVRQ3HgVO9xv+v
5UQ5doXu3Z7LJTOz89yptYS8CfYDCIDcxAA8kJB9qf2LvjxI8aF9SAZEEA7q54IBgG5Ukehxvaoo
ElbPwlSe4qK0U0IXrj1ydUAXpmY+0BQhDzgKhatA8x/1Sl2HKGDv0SQb22GrdHZZ0r0a1Jusow5P
sUXL8WjGde5JVGieP5IjH5Xftyf5CqwNb9yLj5oOzcUtpqTByLMCXpP40r1lJG/gCq4duUXvghYM
nW2mrW5rQXHqc+Eofu52UXeWB5AxGhTY9Ezv//caxT+/aJrGiy8Sfk8tuWirlQ925963nEr/Nq2l
k3r1tgCHAOooIDkBe/BPK4gOUgiKNnhMNfW7bw1P1Mi/hzj/NY4gXlSC7hFMTNsisn7dnvDrm+Af
u7P5DmL0tpsRRidRqGQGj7ylK1VegsNfsTIRZYHmyULu25wngOpSGVOI6OG6LSOH909pVzpUPt0e
yh+018zZ/bAyOzsWAQVIkU8RENePiGK4rUr6uSijrSFxtxCxAxkUu4kCT47619vGrzjzSVAPBTBc
+BjlbJdYSaOV3Icz91PlBZkW0PCW//tq3g8TswDPiMq0yy348gRxWNXjoasv6U5cXSdiYhB41Wt4
2v/chYR2ZVCGMKGSyG50AdpWV6RL3UlXHnxQQIJGjAo0I36fXd+KMHqjDRF8qdkR/sQe6K7WUQft
dFYpgmn1sHANXh0W1VC3AvkXtJBmoSXeyXKnC9wQmLWXODB0e5iUXBK97d3b22DJ0iyTxMssTCmB
+/aVtlxLav9shSDz7WlQbG5bmlb7r82O8NXQDQUJTnP6kgu31OCRZ0URNpxsGq4kjy+mXCZPSWOi
JYBU2sL2vrpkCp2iCMC4EXX9tIbEYE80uIpVNOYOMJeprcSmb+dSuauS9BiP2j4lYinZfnWMk8Ky
CfwSwpfZusFkF/EE66aov3k/efdPLQycJjIX3h5XT68CCBlK9Tr0cGb7HiwyYaZ2IwrlOhSptbjx
hNl/3F6wK+8bXb6wMfNOKercIXh7sWANusMIeCwi1nfPllTZZrtwjV6fuH/GM1su5B0S0NrBlhRW
dggGnrACsbp4MaJ/45MuBjW7PhDRpRFERiuokMAvleaONPXCDXV13hDr46EGCjA0NP/celw0MXSQ
YYL64MKvOqNE4219MnUkN0MpePKt5H8v6IBnzIXJ2SkOxmpoi3Baqqh/4Ja8S/LiX0RfuqxB1w58
ligezEkJC9oieopw4ZfKsBag/hEyGn7DIjQcyTLfao7J1Mvg9whBcaZ0WuSUNEf2NPARWLegdxa1
DOE4Xzv/i20KRWgIWWCuUeT6Od19bJVV1SMAS2LLFV3sWGUKOrmCAlhqUfD359W44DSvRaKYi//a
nAMXDE4zSeFY4kT2/OaoA1zAZU9Vtm1y0tPPKnsvuqMJzgDpLQ53QyB7UbvgTq86btxKMq4j6BzN
sw9IhBSpiKe4E3y9LA9XLZ6WRlcsYYav7mYdTBhUVQ0KKMjP6aVlHxhFX2Fr5apt6ndEPVQ08vRi
DZVxdnspr4/pH1uzw6kgRxBTE7HdQEBImgvwZr+F0ZKVqyMylCmwg8oXaLp/jkiMVqaYAiMqmupc
dfVTznNHanwXqem7thqXnnvX7U2cyXj6g9t4+vuLi88QWlTFY1GtNAI8b6oyHn2Rltoj+ijbfols
DCQl+Hl/XbR4Xf7H3swZ1JbclEWB8REn31JXP1Tr2NNdauvIsrmyPZxQqdJX9JTZusx0r19l6OWM
WXQAcz14aVlsB550ju71Y34IV0XhIM2TPZanicQGoHyTGa7+lq+oC5QjhCDWya7fEQeXqWGTg8nE
OipBuGmjgGOhgQo/UDvRTb1TnHTbfOfg/HQ6R3esu/IZ/RasuPNX7ZrctcjKsP6OnoL3bCvusmcN
7fD9G10HD1AV6M4D+qNQkqgB267O8jo6ZafqcdjrjrmRXrTtcAw3/So3WXAoNuO53+S/zIO1SR7k
Owk46g6VjrPxGBzIJ3WT3Wjrju+qdu+1++RxD9km6yPyjJ1uk1dpn9kqJkdRmPEN5EQ82NJRXfM7
MO53rNrmv6rdsOnt+qTvooduI77/xSkwcXEAg6yriJZ+7pcwBDlmntXVyjQiBzhtaFQ8FnXq3bZy
NYK4sDI7a2Uny0GQ4KyZhb5RcnUfZhABuG3j2s5HxgsVbRnpAfnP2/li59ctYuowmm51pHH0fBUp
iZ1ErZMG6F0cFhzitQGBdRPxMp6jE53Uz2kzaJvHVg2H2IHaw+ZFWtmWsjBpVwcEhkgE5hPT6xy+
alpGKNW4bkDYELBc7AugyQys0MCfIeth3569a96QILesoVUA+LU/Hf4Xs9dDubknoUD1XBH71uyA
/GzukURcmLfrZibAJ/QKZNzsP+dNVuLOH828WrXqbxNNLzI9DuX59lCu9KFhYUD3+h8js90WUo6Y
iJYIxyt522hKxQKeHPrCgjZCnnEXelR0XQWAqHC13OWachobiziQ8svWkB+D0l4L70NI8llE+YGQ
bg/BoYXFvfZkIArkHQ2sI2iqZzE1txRwII8IcDIKb1bIzE+ytSArQ5G9BORcJDvdnpWrMw9WSHBC
GgS1otnMZzRNaOxjgSWyV6XftQLP2lQLu2i6zea3AbkwMpv5UVck3kMUfCWnv43svUapV+rBgYue
KwPq0Ak8bff0/zeuadwXG7eMxETmgXFBxASZ1kepC+02XAINXM2eXI5selNcmCGpTsAsgZGNERhi
owacmo1tCIUNacaGzmed+apZL1KQLUzpVS/wz5TOk0NmAyqaREwHs4aGZSS5iVYwSdbcEeI63ZJS
6NI45xnWJqhLngJJDFqkYlXWjcNzIH8V2wjj1QBZzfxUQ68Pmni3V/H6KBFZWtBHmNDSP6cXTHRG
HqS4hsYQIUty1AH7KCb8N7AxfrlEuzYt1t/b9D/W/tL6CGkkCQWohdVYi9CxYsjFFOnKEM1zoIQL
j+c/bDJ/G0MJdeo0UsBH/3No1hCoQzctoOFD+ikteetoZpFCaVJ77Eqds0HR0KBI9RbwEL1/birU
lZQs3Io8KGy5QPmNQxve4LrKOqk7g5c0Zk3YPtRDcQwK9c0c84ZpvH7oM/AQAFmS9h30zKbqj1A7
YZtBrrGsaY65BQ84qAWgmkZ7LxBYR+owupoF5hnkcFNmmpmnagClArf+Dd+orMcK/B/KEKe26LVd
UqOLLMwNR+HxNjLGD00Z7NKPzZVVQwkx4YMFDRhOd6MCeFBXZIcw1d3eap9HQwYuy9IcpR4+0gxq
ULkl4atquot1CCfFkbSH4NhHmKd3Vu2DPkYAJVaZ3Pd4P4JVpofIUZVrJ2JWW5KbeBm024DGd3XE
F+BO19gUIZ4M/RRguEHDMU93ZEEnx22RAQBRATVpVpkXCRAUqYnCRO+/hOGAHI8EPdlim8i8Wlt9
exokc+GCuELcgVsM2StIuQAQ9ZdG+Tgi7mjCGJtUh4QzGly0e0mSnwbahSxP8iNESe/GYPDtQaIx
Cw0rAt+X4kVS6EWG70h+DaQNuopBGzOQpUfp1fgHuixTY6GCG2w6zxfu0G+QSDTUAGF/ZL5ycE22
frmQA1gyMXMJ6lgDmwdSQbxkoLUHht73JDed227nug0MQAM60VDmdEEYgEmHEjZK8l7UJ3kJeHKl
AROLOM3Q/zUwmyc5Uwpg9iSxKl4zxYaqK9PuzYfgWN0hy3oXusZdsit+y69785P74LsZnNwRtuVY
C17o6u1vGuhyBFYEzDPTRFysl54C7NaSab1S8elX1adOwrNad//m+QkKOrwloCaBXP9svATnGLRI
uVh1km8T6QO3pi1V3xZg/WawxNB4NdC7sPYHEnoxKtBa6mkuw9oLdM4/pdd3fxd4msufKkcwfpe4
+aY6Pix1K16bSyCcUYhDr8KEn/05l4PVZuiJ0cUqlKktmt+p9uWXS/H4tZ1pIOhXcJCg4j5nutMi
o66ljopVS08RP0tKuXDjXh3FhQH6cxQKYsGUJ5OB6kkE92ELTebv26drycQs5DRJnRtJAxN5vmv8
36MMSv2FgvB1E2BPUcgf9rGZk5CUeCTCGAVgMUeruLfUrc6fb4/iWkyLwgiCdTQwK8iz/pwotRTd
qLSdQCOygETU02gdquJ5jB9SKJb26qGM+gUy1auDurA4O0RpFQ1yS3o4jVJmaiI7AXLUgGwv3DBX
txhcgYqihYIKwmx5tAjMYgDxi5WFNLglajsngXN77q6OBJ2XE6shEKbz4FWGsmzBB5gg4zHIwPVF
esCVlhTiiDW9luYxFt6s6CFEfEX/kvLyNRxFqPoJ9N1q0AG0xt9ji/ihpCOTAPLq9NHtIXBc8J6J
aJLcLG1zeEy6p47QlzT7II3qlJMsYp/bVvSgRv7akGRodW1B2/ChafdU+9Bo6BEqObHQHd6BToI2
d6YZ9OiNldclghkFZVui9Y4k0mfJH1w1eKjQ4yObwwQY2g8gKlYyses6dPWRdsv756KWX3xjBCsW
JGKjUrYBioIkko8kTGt34pfRhM/6CI6OovJUFQNT3tPeG/2cdWjVHil/5a3k1mWwqeTCLYpfZfgy
9r8i0/TaULHlSHnxOWgOzZchNpBFxfsXUpph9iBV3KY8tCnyFmEqMWT7z7TPbJL2d0YXugIsvrUe
ndMkZ5EVrMwS4EzF8HoVGpLAuVSGtpFp7caS/41S3n2QnQ2IqZbhh+Ub9lhuRuN3Lfkgb8ucDvqe
oA939JLj5082rHVGH4lf21IcPlQE6Ohj2AIIX7yVZrmXqi8CfTQugx4AurZQ3yShiSgTz7oAlzRS
IVrl5GoIOtMNSHpXXSle2s6yqQ8PcM67/jBEYiNFAWv1h1R7y5ANN+h9on1b8gOJe+iGCrfCySIi
sGPRQmX0IYzfWp66QUncRKK2bHwgHmMWGgZysIaUfQzZJQpJ28ihaH0cy89a/mjqgrWQWiX5SzFi
eGRwJ+btUqtYmhw7kGWF9SHoTdf3mx0VgVOJl7RdG5XiQaPrterBu2k8tMqpkzSvK9s9lWuFlQYg
0W0vDikxn24fxslt/HVILKRwdfD9Ttiwn46s0ny5H/JGrAzzvsofCSTPFXmbSBiG9C+oz3UInCAL
h7yVDsXRn7YMuWtDoRQg1KnR1yswhyRaj+Rd+EsRB5A/V8ZlySaaeGUF6ZE/UcJFFCAr4I1PSS1W
FeEeUj9uZIA9wg8OxoBjFXMnbHyHlMoqVcN1qoxuoo/3itHiZVFsIlphq5mPXG1SV+e9l9UqZH2D
tcklaKKmxlZrIk8KzV8alHDj0XAVVT6i2cTN2zhgTaKuBXZXBM2YoVH3eHOuzSTZBhZfR4bYgCEO
ZxVQd61yYxSJNJp8mtXg1h3kiJsiQ0nf349RcWzGem1RK9gWEPFbJ1H/C+qscEYDnmW+TtZU6b5Q
p0+ZpPcgS0GOhzVIdTB5ctwix7S2hWYc0WT9nErxKsdPqtWxY30ToenEGCO3Ucf1kJIn2olvs+ko
G0P+RfLs0PPiK2nTV1HnxyTLbehTeEaXvvojcmVpA0c2aBrza/FhtdDErXzlXJmBQ5TwIxi0bz+T
HQho72RV/9RDa00Ed2q9cVRpUtziECL2oXIbGXx6xH1CA3uthdnn7a197Sq73ALTHX6xBbK6zwKB
x/xqUJ7k9kkir7d//h+63/nZQZM6uOKAqiRohvlpoC4THKtKiFVU4v4I0TW+NYD8k7jJKto4XQA/
lwmv7+B52243RHRvGHwt4V8kfr1RsPM0QddIJp+oKLYmZDPRPbdV0u4xyfWtWYKWJfM3cA7M8CWv
rofj2JWuBHRJYJEd6VtPr8ALV5gvY7ZEL7g4ulmIk+djnsRKieuTCWenriC94GisdXpHdqFgbed2
amuuYef7Mzh68RR2yEqwXwHr1iCL8r0Hy1nkrbwWdl3O+CwIUqjwmx7iNWAHrlyQo4O0KvGQpHEr
EPcU+KXZuRc6if211PT3Bzhxa7FnQWU8At/T1JgOa107+lZ/SDbSp49yDSir1nwTryTbuKMb+b4B
VzFl7cNzAToR+3e3k/5F/HQxCfNXgDmaSmIJTILRlBC0/hZAk5r1Akrhas4PqBUDGfNJSm5e1A6Q
juM1EkervEl8dA3Xv9oS0jFGfjZCv4HGePmBtrmCNUV1bgr6b546SIRPTV+g6QLG5OfZUpquxenF
dBdmCgx2CR5qOOzbB/gK2aKJpDf4VvEfHuR09tzp9SiGlHUiVn1KLVbp0EsztHWRQEsYEAo7Douj
adQHwOzvlDxbB6ZUL+QzpkM021UmQWssuhmmvMkf+vYLH4UTxnNfGcpVVmmsBsFshSy1n+xJ07i3
B7tkaXb5AlWW8jSGJeQTQdmppghFaIVABxGAK3O+WAW+clZ/DG22gtVA465HlmoFLKpv3ytr6ywX
3hOKuZbLatcADw7IL3Rb3sVe8VzWC0/Za/1nl/bni5ugsC1FHPZfDyU73N8/bUbGVt+n/Xnvuo/r
9WPA7N8PSBLcnmd1ipjmS6ri/YSiijqVzmaZgABV8XqgfQla1t5DEnRn2i8d4/ZLyg4Ty5y2Wn3f
v4cgumOnzll9o9mNfbfgGlj1LwML2Bux0QXA1h1boqe+lhoBGBp4AxmtQVAEmLlPCnA+eE/waTHb
vex65/1946OUfj7fbYW9XpiHKxEYqL+ppk/VUPRmzxymoWDu0wrGRi9l6oraJaN25/YOcT4Cp7Uf
fxUsYqxnIIxlT6fv8+j+EuzNfXwoQAH4iQZctn1cfy3xcVw7B5efNYsKpFDnETZmiWTUuSz2gf6a
fmrRQrp42tt/7YF/xj6n/6GlsPJ4gBFfezVjakfye0c+bk/wtQv6coLnNO6jFEdWx5sSTIZ01bjt
5kO30avgcGcitmRMl1j+vAK/IWi6ZBa428gd2G/Qpjnb2MtWD3Dim9ufdCXi+vFFs8dEoHc+T8Ou
XPFq30oqK/2lUtSfU3trZmduLNaDZvANzCxikcH+MNhrjg2kuiEOECSF7fP/RAG/AtdyXm6Pjixs
HWvm0UwJfTpx25ar/tXyYpBl9h/NIX+GKKSnQt7Qo0xf64ucbMrSZpo+6+KOUCq8pnoCs/wAp80f
NHAiYYG345YezWO7q9fmRnPJqViHYFD0Vzoo8wwwdkbP+gny23gFlDttU64b0Fham6Uk8jW6vB+L
PnMq9ajyFo85MPc9jl68mxg84xU/xgd83Wblbh99L3hv3+muWS8R5S1MDZDsP6cm1eMarFSwvYNH
62yDTVySQNCwBPSukSPZ4HWFhxkRrkpu40QM5wC/1s/Stl7hAhhYtf56uL1Nbi8X8HE/v0nv6yGU
R+zQcIDfSz8U0rBhCQtJJ+/5/z4HeOT+tMI7o4PGJkZOt6pNHMUzvGZFMM6TdPJLpoJdGIddPBer
iNl8F2GoX7r7G3j+1e3hXrvm//GngNn8/JBESdvIJxiujBdChTeB7hTseQn/fv1W/a9HxYv5p5lU
zTiAE/9z7g+D/fW1e31P2eurbN973uYdzy9mOrhGM7Z/++Um7BN/7O8eH9fO13Zhga9fo/98y5/Q
+eJADqok6ZWCbxHOy30Jy2g7wq9Tb+uwbzLKHqr1Ujw+HaMbC/4nlr0wqqg+IDqTUYVNrzBqq/bp
+1N3VhlTbMQLzZLFa/tYU1SCVk+dEuiQ/ZxxOmgS6OVhsFJij7f7JurXkGaxb2+faz4V3BwqSidA
TIH54qcVPfcNo+6xj80YTJq0tR7yPk1cyJWus1ZZikmuzOHEEoNhAWHzV5FmFGnNA7xcVjwIcVai
LmZWvvRINYwrRwK9j6jEyqgWG+p8TEke6GNbBXigZZLYdJzELu36AfliejBDjbhjIM55k21ULR9Y
qlu+XYfNfvCtO5RWM1YW6itth5e2Tb0wVl4CKdOQCDU2ePg5sSZCVtRd/ViGkrHifYxAEXz8jCsC
LPxo/RJO40N4yWzBt9Sa8m/aFyP018rqzacEnYohLn6U+rNES96tqG4tFqmtzFLJ+qyq8sR7E0pD
uYa+AU7ciGa/OWnOYVw+DajcQGgNtjAcqG8MhWQHQ7nrDTTF6gBBUurJwn8eEtzGyCuLxM+QuaC/
6gyN07zVtrwGzXP2WfUfvDwmeo8u0V+FBbZfEbopUuCKMa4TgSBGBZNJ9AkQnKPRU8H5seilTU2V
QzWmSL2il0KDhHFKHdE1d6q/GyOF9RzvCSoY1Z+SKt9mAV7HcuCE2qMuvRpFs+X0vVFXQA6gMNiN
uBYG48uv3mvrA3Jn57ZLfcegKMaaD7XYZMG333/oYVSgBAIGddJvmpS8j/Wb34dOkCmvUejfiahl
Sg/qmrg7KSE2MTQlzLs8+gbHkle3IH+JIDNBotHpx11fqqdCWLLdjFBlCGvfS0XxHWUJUzWxLoyz
wD/qCfkk/deIGeEEV1lGHEv9AmKYxT7x0sF0NGSgg2FkUfWr1o4GWoy7rneo/qXr+jFqYA5Egmgx
hV+KJAYyACcpusd6MJk0SraCRHzMM6csFS+pO2f0C7sX+G7VGg+lJTyTgtbTGs2TWiFdPVrywQhq
Ty7kx1jtCLLD1b1R+J9cVMcuG+4NGq5yVD7KSbNJhOdqeLBoCKy9CkrVoFt3yrBKZdlOABtMRnmj
mdGWyh1D67Y9BNA+Gow9qBi+CMoyZb+VBmi9tdmxsNretlJpnw6+F2raaxUfZfV+MDTP4tZTO9a7
QTcZGBaZYYpTmOjIL/qCVYP12dOTGaIZU7JcOgnl1ZVHieoU6AEbhoZZJeRbyFPZK8ip666PBQqt
+hnI81UrZCC/g4OWSms5z92Mx/vA8L+qoNoEabKpw3BTlM0dl/1NggJpQYjtV/D7WfHc8W6fFkDf
qNFdNO4zs3xTUzSBazkfn5CAfykD7SsvS99O1H7r8xatv2D9jx+70HTV6iMn1nssRx6QLsws6ONg
mI8AgW4y/3PSoSWdD3hZYmc88UaLsCAcbbUu9004rHs93tRyvg/r1uWAhDSp2IVd4YFoewc8JCSk
CBadQrFCEd6YNe7Q+orjdxx0WUMrHEsSlq3o4a/WQoQJb6Mnh64AgKSj0t5vrJgpSDqhqFLLD4ER
BOsCvMnuxN0OVey6ZmUGsjyJah4R9R0X5UHVohWaTGMuuwlBd5Uq7fxBcTNlgGfR11FDvFGPPbBw
Mg2Fm3Yct7rQ1lLID8SEe1JR+AnBaqNC7kfzX/Io3tWF7xGjcMLAAhdyu5FMqIqb0CPT5LVslnY7
QJZMhtKplD6D898Db9Y9CYhjyui+4uoe3aI7w9dtn3eeNPrPvG6fIFJuK6ALkDFUjRBWGNxrhmCj
dmeSj6sBrY/wdCyOnrOyZ2j0Y6r0DeQJy8pH3WjtKPHZCM4VmbSrMY5tHnVOquUgvgNgo42eVaX0
2jTckVz3ZCm4z2TqVl15GAruUcAFG65ijAGrOzSbt04m52u/5jEUv/iL1eZeSnjASKPdx60B6FQP
F5vGq5AXeGmE+ptU5ARzt1EGdPn2ZoVW43at5VC4obERA8LV9W6eagWjufZcKeG28ofWUXTjwHlx
yCJ6GGPloe+GuzEC/D6stw0UTpk/ymAcQ3uNKoOGTulHi/HQeq55/hxACckWVkGcTgG5UJCMa0pL
1FItaxvFwwM3sOKq3q4yNPXZyEDg7WkZT6XfeZBVgSQOCqth+egHRcj60jj0VHrvA/BugpAO8nJE
eRda8VxHzf1A1F2ZKeugRKnT6uDn/IwyHCq3HbSToYarsK92FKxbTG36wWty662JxsFupGCwKxU3
T9TTtxH8uMyqw8fC0t/igpzrHH0IPH2heqOwvMVVIPuA3aFkmKsQeIkC7oFCE6BKVR/Bp9OPNm7z
2mnq+kFXQEYMBPOnCTCbamUVa2LNw+MMoafW3nV6slWrtD75Y16zcYzPpYoAo9PjrypN9qNZ7+Uq
g8aJkgCsZsRs9KXGqboU/RAaKpht2DX4zXiDtzwlnfmUBeQhC7X1yHVw4UvSIfa1O6rnhjvJ0Nph
0YIVByDhLEueUz154yYNHbmFvyzi4Gwk4o0KVAnS0LILq3wnoKcgQ4GSk59A5kkLcyZ3nZv6KC8E
Ev+dxwXq2AEwlqHul/Dn6nOY4nCEgWSgaB6e/Q5CTWor/g9539EdN66m/Vfu6T08DCBIfmf6Lhgq
SSWVctjwyHaZIAkSYAADfv33lLs9lmVfe7ztWdpSCUUSxJueYCeahvO6qzRCMM8kxkEk9RcXQ+Lm
gczuQ2NDdoYCphUZ0e5EEKi90ZaOJ6eCppzb1glkRjD/rQs3RR0DvZ3GwO/A1inKe/iyLbh5JpIU
SGRbO6GNUs6xIcNuNwZ3Xvo4DZ0RT/4TMI1Ft6nmcZiaCFIffeoQa8uXJrZm9TQyUBay5uCftoCo
rFWIKVrs1w6eV03pusmIE3V5lwQMfFPOQ389Th5dlQV3kqXGoQw7a0y2Mr5iYz2kUw5t1a5QV3TJ
d01LPhWN2Xqdvxsb79KexMdOYw3PisfJ3pG8eWownDFaXAKse96XzTZ09Caj86OCc3YULNkNWQbw
0U7A2byCAJHHhgd7nG65065V166Bu135Q31e6/xcmgm5FWaJYTkdTD8+wcChT0iBJMcMzVMhrWlj
Efh1LNWVJcqNzbs7uO+dhZXcUQ5+FnN7BfqzyaK51xJzQvdsHBDpGZmeg145cZbhpChbcjl2wRpJ
CZQuQLTqmtQJmwtCRGJn7N5kxZU1wSIaA1bMGRmek5ePF2EmzlvLXfszuHg1CZDvsgvp5dBd8eKx
cteFbtbQY3gQmb+uMLX3lgp8hXYrnfY29+rDMi6rSXoPdggIjR6XMx7OZ9qj1lpaBJCEsriFSu+K
ufzMtTo8z6Az8Ty1mLaSwYONxaAhDrc090it7xw9Y/9pc6mhrxyPBkGYuNqPXYWcgjB17coS+I1K
77ntXoah3kEeZiMWfo3d7UHTqN0bHnqRA4WjSNiiTLTl6iTUZb4PA7wl8C1xUlOD988H76IbxgPv
1aXv4wxry/KRVn2a5fODG7ZJ40/nktO9sIdNMfYrDYFhtI2tqJP9fsqXY8aw/+uS3/tZfsk6cKwr
SPjJzkllLm/GVu2JRoJh7DSYbNB5y8SG0iAdSmhcyFvJh/ftPAJC3ARlEjoNmEfgQiaUgi6gS9Ws
3TYjW17UdF8ho7hgpa13qAysNMzm8QoA5fZ8ytlVJTvTnfcFq2No7bDmEXsCgFxkjHAKJ7Py8o0b
+snQO3OkVP2cjYgNXe16Ue2hkw8cFhAQVrHlIkd5ErRBpCjqiJ8Xiz8oSUNYdMASG7QhkCTedMKg
qF04rGeYlgw0rd0bHLBxm61+scgPGtevVwnftBg9T9C+zbGKJ6Y8mXt314h5y0iThFm7QKqy6vaD
BTnJIfOh5a8TPKRplWchokbBz5setp2tX1zWOYI2DKBEhKxqJa0gWfIsbuv24nSAQCpq1xN3b2gH
zQUXvnTmZhLdVT9PD3Nhki4ASluaPkYUfglI/YBBVhxkY5zPyz7IGmQeM4jXNSDJY9n50cCXO2Mk
4MD+c1i0iRAIj5kDQirIp75cEncECNIeLoK8ocnPb9kPivgQRnpQnwYu0XPeEp9cQKEd0dhoefUG
RsZVAt3aUfmxBtvqd1cKLQQHePAC/ky/k+9rXMTykNrgZ4LRAfTudbk47sqgutsY+rdP6n99mP9f
fpSHv7or/b//G//+INXSFTkf3vzz3+ujvHipj/1/nz71P7/172//iQ/9/UeTl+Hlm3+kzVAMy5U+
dsv1sddi+Lwclj/95v/2h/86fv4rt4s6/vnHy8e6aJKiBwvhw4C9+9fPth///AMEN/dEdXt1S0+r
/P0bp8v484+Ll75/0T/+1PGlH/78gwT2O4qxDcB5oKiC0HyStJiOf/3IeWd5FgS6QsBQQ8BcsVYj
u4H/+YdrvUPDA9Q3/BSyc5jd/vGvXuq/fwQgoesCtwr1CtvCG/XlLnzzEL4+lH81uj7IAhTDP/8A
5P7bNg6m0RB8wVg6xNViMvxWm2KgZdjkzig2mSYa6beRgFZcitI4H7y6ypEI0REaWh27yeYmXwvj
II/PkD7OvkTHwuZHi4drx5s3pUf3eR5ugSQ9QxPzA82nfQGpMNuzPixWlzYAPwbgCg6B/cRkGPc+
qC5iXDlcr6uJbzlgYsyWt/MsL0dY6Yq6OQjZXyNib2goD6Z2lthqSgD4nH4PEcAVqdrVUCH9DWV5
P2XdecNJymwY4Xb1tSHOueW7RQTfuDsedjt34IhAPQTIeOHtDA9S1+b3Oe/ONDPXko55Otn6SEx5
SZvixgPCJwozfdHaECSWrYeq3vHOPM9cCW7DxrwpoFiz+BfLQqBqZ48RJLrrtB2BxqtH1OHc3yHx
huNyhbi9FO0H3wh3JT3CE1+Lc42ORFTaqK5gLvSpC+nlsPhq7criUgULgSBO1sROE0hwSTw/Vsq+
yzMfd4DA0FhJdj/I6UFIGE1nOcrGPguDta1Ns+J5hvRoMN6qVYavw7CHNRSmPFExL11ko5mEfpAa
6NqvvZP0dr8jVXdhLAscK78OgVqvJ7Q0IDPjpAvC7fWsizOyWEUMyY+zae4h4S5ZtvU9yL51lp7O
hV7UHSsCtsrRfDBsIuDRQMi5xV+s6w6usyLYUO6pmDLnClO2R0q986xgPupA0qetanLUcvRMGnhg
9Fn9wUF1kQPyFdeyvM5I4Ub1RK2oahzoA2ao2Cc1PFqm51ExAkXK6DFDOpw1Fc5/MTwi2h+qUx0A
6XKB/BVVkiSYbWXBJmiqtK1LOC1k7p1QHa4+ZOf2zO6b3pripa92KJNuStAKImkBQBAWQBIMss+R
ioKJyiZfxIaXQaw9y1mBRLJuvfBS1JVIa4Z4PReNu7V9ZE1C5TQGHnQrhO8CY9bfWKiYkrLnl8wB
HX5GY0JaTXjm1fLJb4ozlnEL9jmVTmaVfUTIrqJGVH7Cvf5FShc2TUGr41oUwNHm6AvC0AGc59qg
ogoPJTO7Yqiu1CSXeOw0koYwXxOfd/FE0bawx26InFJsIeq9wr7autV4601ZkSKfh3V08YIXeusa
YDkLdKEUvQLVcMW66rrTy05Mfh7PtjLnNneehlydMU/cw27iMLcBqvpuuof/uooV5S7AuyMMbTIn
S7igduLw8HHylpfWbbaEtxf5WN4iyl1iKpDac722nHKTwam3k/rOGYPHQSk3aSfvvPGDjTzF7155
IqkNItRkdqBGJMuEK8qldzGy+rpDN1fnUq+GLLtbONC2dldtYEXwVIvBjq3ROx8M30g6pL3DV1Xe
bHMFvAQvgVauqAMoa7NBQXqphLt23fK+GHni9eNxGacH6qttB7oeGIGAVrM8OwxOsxknVBeWjdsF
BTCNDh2witDmx7yOoAUhZxRoPlM7zDYi1Wt0/5rHRQIPKaqdM4QXg8iehasOLNCJCcdt1wn0VoAR
LTROFqsddq5qVbos46Xuu8uSec+yVuDuoz3ZiaNCGxKM5mewppOSg0Crptgrwm3A+3igVVrN7iep
rd3gels5Lo9W2288Ym06ZN8hI2vmT+vFYrsh7y98Xa+XRaFTBRmueO5pVLt0X7Qs6iZ1ICFP5sy/
tcNmL8vpusuyrVrQFzbFeASPTcadL4FvxDmcjTe0huF65opNSYZL3+TXpnVT4g4v4JObtLenI3Y6
bJsma9VycuPm6noOmV4Rjx7qmgDbjZx+9o/2EqyqGRFi1hdcLe8XCsk713NjrRS0A+U5kejNsOEe
2iSbLpBXvWfuF5KHO2B7D1Y+3hHPvwUWHfjmYlsM5T63lvOh1auMlZcyrM60XWOWX6ExkX5OAP7p
aQ6ygv/6kkZ8l+ZcVi9Cyv7lB4kOPvcl0WHvTi4/8ICCWBKEDk4sji+JDnsXIJvyoZTpoIMTUBQB
XxMdyJ2An+17nzOgE73ra6Lj4oij+BFUNiiITl++4P8iz3lLE8NBZOOvgTeFL4gJGX0zGmuWas5B
lKYbd66r4GWQwXlW14o9eQrixXsXl3Qq0LQ9rRbZk/bjjIbyxmiCbuhg6xL0zC4svHNo7Tf8Wdsw
DbJm6pBb7lG1rYIGMa/G+2Dgr0NKBuwuyAOQjFcfW4T4mOezRoUKH6QIDAAq/qrl/um7DuPtn+26
4/EDl++Pxx/sO3zyy76z3sEaDNQh1EoOxSwbm+vLvrPfOTbI+BQP7ySJ5yL3/nvfOf47OKM5UPv1
kQFjjInd+ve+c9g7jE/RyfecU0YMcYjf23jfVcA2xDIgMweVdOik40t+O5TN/U5A4Hc2a/RamYrM
5JJPY4asAt1/2gcbf4TteJLZpLWeaM9BuuXFoM7DaUIHrM+HAiAL7EhMV3F24ozMB4pSOJSwmm15
KszYRUNpbi0vSxghq5bkmIPIVTij+RdaMkiRrF/4cMoDWi1xyxBEeojHUwHHNneeDjavMJSrnKMG
xjBqW3Ux5RjHEWcnMwu9ngGcnAEYaTZdNZY6BCHfosGSUNVhWKTo+xbmcqSBLP0s95PTgsburuE1
uFvgRd/yASN80I/RQNJXoPQ+Wv0YRHjVHvtAnrt6FfLlktb5xpTFJgT1tsHIRlBwsYd502KscorG
nl89nORhqVkea0vcY5x9q/yWRIMFm+XOuVLFeA5N2LXss03BGgxmsCK3lgM1deqB2nOoK/rsGKRk
gICviMivRMHuuQoiyE+eDbQ9LNLaE4gF08VGpkSsveVgwjFJZ1UuNXowVnFkjllRPsdT791N7pDq
kd/p1pydOmbdNIEpA9cB2eIbALRc5Gvf4Wcsz9cThH0i9M4OS04SSzqHvEeaRTAHIjWN0a8/OBmJ
GbM+1rpbEkL0J8cpjwzuaZHfsxgDvC0z5VM567REmpRMJv8UtP2IZ7Mg3EPuuGXhndeC61rNcFlH
klBBjsWyvUSM7KlUsECVw2Zh1fvQAWkHtItdYTl3GKhtFwtZZV11W47008bzA8OoR6nmthdFOK1V
oxNI9OYpqfRH2ZDz2Xbfz7pdTZRdobCIm0alsLFCTgoWggy6TwBAYJJRPI2enYCy9aEv+i3lViLd
ZSVridEb6YAkksPjBD2UU0aOjH0IV43E8LEtuqesDGNZYGP31aeOItuX7dlQBRht2neD8jedBkFr
bmE90rNV5tXXxOoSMWfPCxsoGsHOzmkx/+9GpeJmBK6NLBeQslaRaMorHvJ7BuZA3Ytr9JE249KT
tBztKxH66IPn3R6q0ZdEwF3cVy8ddLO7obpuwww2I9UNZMCTxaqvdQHidyXBUBwvjCNSVI5J1oHr
r9uLjmfvQx6gxlzGMhp6VCWOcdYdBpkQPZnBCwuep1atDVVhavfLvZUHYLr5Yx6bLkthobUt8u66
xP0iiRGcDwmkUcj/jYBxap7854BxeBH1v6Ljywf+fcA4ffJrwEAHApa0HpRmwMp83ZFB2wVsciBN
gOqFNvtJS+xLwEBUACXZDU9SAYCXn370NWCcSKvAAQOfDEVMaLf9Rqbi4Zu9wSahIQJ/O/w10GFB
t/o2XqiwgCClDVKhHEmPvkIjN1SW4r7qK/dR1e08bNF68J7o6LpoUtsDxLMnGyXIQAnKjsJ3MnTw
RQmEIuEYxQrMXvsqMRNmbNVS5WeuP6k2zQnTeC3h27MDFXbtodZ4XBYGm1DgnVVaDEOQ2DZYj20M
Cv/A23ha/OZCjJUXXBSwGTcAuk+O2oR9ULnP+eIUH7IWbovSB51F8CyuwRHYLcaqxMa4FkffZmyN
q19gI262k5fP1tbJLMzIeWPtnMkmiAzV+AiBqcSCji56FMUB/ffr/wsJegBI4k92ftEchXjpf7Dv
8bkv+955hxEPtBIA1kJSAx/Ar4mS8y5A589FK5AhVYH76dd9H7zDD0AcAcaLQhD8BJX7su+RQ4Er
CI8w9A2h8gr5rN/Z999uewpbJ/gHwpsY7pQUcC988dfAXONYqD3DCrTgBaEEouprads3UzYfXt2Z
vyuD1x1PXOXr1+uvdVDXwSsLpQhY09+u4wSFCCDSTNaNv/XZ2u9bqLn4vycG8d0iSFdfXwwtDWkd
zIoA97MOXj2+H6shKRv2i2VOf+YVjPHtMm9hjPzk/a49QtawRY5MUKD3+cStczGqJM+2nsU3v3Xv
cCzhnoHHRMEPR+LM3qSyZNB9DfQ0wWgCZuJLs6v0sO013f58GeTery/rBL3EdkILEHk5RPM+u9q+
QmfqDFDJjjjhujeXoGQ1Fpoyu+qXTp+n0dOru/fdMqeD+NUynpoq4KKwTI5Jtsw/qO4Xj+dNa/27
Bd5s6ULI0schGK71aKJh3GnrDEol0TwHALQ8//yevdnW3611utjXF9PUvhnF6Z45gDUC6ZJhsG8F
v/JK+tU9e/P21CgWugFBcG31Mi65E7XLr8w132zqt1dyKtpeX4loe6dZoPW5zi3I75TsLJjKrSAS
upWBXcVEzqh+KvVXWPhmOvX6WPjhhUF0/CTzfJLIerNqDRlk3x4sTDL8fud45JMg7sefP6LvWYCn
ff1qjTevDyRZS1jO4eaF5bMO8iQPVExQxvEbDLaTpm5WmTl6zS924Q93xqtV3+xCAGGLTGIAte5q
8QTV393csq128pefX90PX9pXy7zZgG4DbXsFPcJ1re4he5LynMGy5ZMNZbOfL/Sr63mzBU2e9axC
dQS4wO1SQ7pDrn33V8od9meo/dvT4UR4Br4ZyR0C07fb0Bp94c/jGK4bJGuAcEn3cajyYVXO4H+r
fPEB70Fr3Z5cbd+P2ZivcpvuVG1swDvJgrY8deOBiSqxi0VXCcWg5aKVuXPPut7bqa4JNkNB5mdW
8Bo6rRJOOGfDYEFUGXjCPtibUN43rt4zC1Ob3JFWJOb8hukBIC3ACwGe4vcWa4+Clnf4nh/GUTwF
BASVktBt3gmaEO4dPE3zuGrdeNEmHefqTnj5RTGQfZ2HbOc2gQKKwvRpMJZzIjCyW+kMBhetvqQc
6GBjWsj2WvJmYKRcw8slmReKRplvlc+QF7PTAm6LV3REq6GeEwoUmlVDtWHh/oeAawB1+GqBxE8R
uYKVF5PALwP9iIkz7uWFnhbyMXcN4GU2n+utLQxZL3ngJWoIlhU0RMJjT7su4s4UbIACqABq7Mke
giNhcqJbZkWwA8TvpbeBeqtqNaxU2XsQhx0XgG6BaB088TBkbOP7QHuU80XVNBfAD95pKs5pOKae
gb2k0WeL188w8c3KpIKSVO5O68979h/en0Pn62dJJ/i0P0g48ZkvCaf9DgceMFowCYDy15uEE6RJ
KK9iLI6Cyv824QR1IXBg0IBeng+5mW8SzjdNu99IOKGHilf421ccKS8SQchoISP+jpTBc9/JYabj
rlvDHy3tpdIu1pNwn2wlEib71TQuGISKct1XAAIKg+buLAF1szDfdLw9L3XS9ZzhBRlXhV7uaLG8
b918VSl6sKl85mgomJBAImdUazvT6TTau4BYD1lbg06g6Uep5EVA1HmnlivVeptFZKuhRzNpFBhe
avhXToRte9JAIpLsoMBwaWp+18OAKhoncW5VzSpYwsfRZo/G825bma0p8Lxo38U14M/IqSEv6fEV
18MMNOcgE0ildenc5jXa2uTKeAovRfEenchLzATJIUcHBW2sYFON5Sf7NPlWyoGpiN42PYFgiwvj
IeNj8DsSjBkbp6mB2R6HFferbUHwWqIXInv7BW1AvcuF/Qgdr49LnbvboOHZDtagIPwL3GcPvM6Y
M2WiyhW3DgMGpwX8OC6W6qKemxQF7MGaw+PIJmhs9OQcw6zsMGb2UfpkVRRQ0tDWrXHJ2Vx3aOR0
u+Y0f+48f2W7423F6DP6a8sGVw9oOiQfVy0kJmKc1Dxi9YTeUY2+lWcvJK0xCI/mHFNZrc6ZO53n
4WKlpJA0KktvgehfTeKisufU9ztU1JhIySwIEyCPYBQqbCvKRnB5gAOAME1RPcDRrk64Y9+U3nwz
BKDrFvqyzP0d5vG7YgYA2q1ZXGbtg+2BWDBYzfUU+P6pl2fBW0DWKZKRK4zfSLUZaKOPAabAeK4I
qXFQmYHHlkIGHlXW4o0YNroHZwi8FtPFQFipO3u1e8ZKnPdlLYkVQ2jfT9FenrOocKFdHvWWLl+a
qTuNG60hdkd1nLsTghVNju0MJgD6nBnZYCX2gBn05egYzPxlawO3LTLAklLbhn5SNApmg14MeFe1
C7xmnJ8W26svvXLh7g6NlMysLfj6PnqZrlvse4Cvj4RMgCLEmai94K/E4J9+yCJ/+Ullr4fmpf7B
MYtPfT1mqesiiIboa7toZyHB+zIAOSGMGAwGIdSMfhIO3K91fQiEEYZiJ2cTtLzwua/HbPjOhTsA
6BCYWcDoGZO83zlmP8u3vTpmT1XqCWDoYf4WQp3hrfB11UGzcNKo7OtMjcveHSpq9pZZJLgbDnC+
RRYbBHKHNt5eQ680rVtXogFLLwFr8Nd1BwDJTCGazaY+RAcWI4/3pc2g9hjKpS2uAquWlxTbNglL
KYGzJmvfxrsJgXwXOp2R7DX8cokN0k8F6pQjM/6pMypIecP8hI00uO4r2m9KeyxuBdMArQO++yIz
bcekAQNo5leOW85bZXfdtQunpZhMYQt6Gby+dEW9Hl7Y4ORFagLSIa4pZLvwRVkMi/YV84xJjQ8U
ij10XcK8sd/0WVftW78Bg6osoSO62BkcwkW7nRbmQluNiqQFMtrqZwC5awP0dg33uhKoWdlX6Vjk
kBMrzSUZMx7nFZBO0t5BZyNhLpTwnex+gUVZODRpeML1LVLdkZMlN540eA3ZmYKUwRqDSHTZxYXJ
QapAdljQ/gA/n3SqPOuxrkVJY6acGa3FBoI43RKqK9sj6roriW4S3bps3Q7kprWJATARyHza+EdW
4/zv5jVVpIk9FyAimY127AOxH/1fyKdOHPf//KrfS6H7AlXXWwzi6WNf3nXrHZpxUOIAR9n7+4X+
8q7b71ClIEzARxYNOUzNX7/r9GSdhJbNSUofGi1f3/UAPTykZwAa4qT4PLX/jXf9c6PwdUqFdx1o
RQYbehwu0HN8q1ORT8xttAdiYl6KWwzCxXCLmJQhcW8E2BXLnOkOpVDXgtBStm2fhIXbqds56NR1
a1szlJh7guJGTQRCNTrL4QrZV4W/kSKorojQNhw2Kr4sR9DwRvyai3LIQajNAvBEgIeyYWaE4eF5
j2FlF9dqscqXOQ/aHOr0POb+bQkCYN/QXd8tuzIUEOMhK48MLHKz7KXvNNoapnOgJ1aDew5OT9sf
pIInqvYhta64Oc59HXxsLB5sao4vk7lS39a1LeN8ykksvRaYLzrgcBosGGx4Dfh/Sz+uSx+gIgAJ
4sBagrWxvDOioXKn8z4u0WKNa99+cQsgBeEi2cRq1k4689FJ+VyVO9EizyoXplZ5oZ5hiGA29pTR
MyZBz5hnNuHIgpAgMD7batLIN9jHQoVTNJliXxTl+9oW7Gb2xw+FPZHYhsBVVGNqjQGtaoE5p0hZ
Sf6xnNEgIAAKDm4GxJTTxDWgX5Fn5WuUbzetLD61Y5COLQPOazIiJgb6aGwwQCpNGvCw0rsB3QIo
IonBQ8Xyl0WNKqLjtNFyundy8ItANy3ixixQlnC5jlqq7hQxL6EjH+bcfFgGmqP7LxI3aE0sGut5
HsI6Aij/0Ct31wE9G+F2pTOt9qhPwZZTEuqNYrkUYgE4L+C7ZXTHhM/DPUjDZ+NitUk3BVBoBFir
tbceCS/nNnspKUO5Woik12ODW1BgNovW0Eb12QQgmeoQN0arhsGRDlKvhxgiIFBpjXGxBPm08bur
LmymjVIe2hxBeLCCuYhEYLatRfKowXaM+BCgg+lcoyv33BqxygkYqUVpCzBywyqFnvlZPffveTVC
ys0FeYWNrU4sAlNbH/Sh2EzdQ0CbDWX4MrarLjnHrD8siwlJosnSDl84Rj38fqRg9Hnlw9JNS0Tt
CXqUi7/sc0LourcsSCp6zfBRjaCoMe+O2BlS9uYMVIkGJD0flheddQC9gW5DixAINQVBPFKjYjPC
ttDk6EhMbneXkb7eQ3ocOpXGg7Kkm53RejzH5KmCB67A29fhFXS9ZTctwEVKw/5qC//T8zsctv/5
0L85An8uxfH7U/90dH499U/nKpqHwOoz//NY8uupD6UrDCbx/yhhP48lv0wsg3ewJ4IaF1BXDuad
J0XqL5Ob06kPTj1+BBlpxBH3dzI84Cu/LaQ/n/oIPQyTIupBu+9N769Gq0rOje+vw2nRV7YPhlHU
wggE7CUyXBQi7sALjIaW5XbqLTwunIno1IerEfZzxWLMBVeVJ1PmdElmOQmV1qEbnE0OTWZIS36o
gxe7YjuRiZcwfJ5npBjjZu66uIElzHjajSIYUmdgCfQIEg4p1SlfBYaeuTQEMLJYo6D8yBuDYgnM
JidoNm3wYJ02Nq3lIZQ4CX2/AEwWmx4Wl7HAoVE7NDLA05SVFyuIfLlZ/imHdYihQ1L7093IQeCB
PRnR1U7WfopW3lkAZ6OctxvfU8CWy6SygduuIShfJiUwqg645q2ro84H1WU4zx1Uj3gh7e7hpFwL
rYF09rxmqwAQweEBzlFlwXaNto23XjBOSoyezvxqvPO0te8GWqwAP4mcuX7mEhIxQXnVoNCrxPsS
Z4IN+/X2pHG7tDg9AQ3BHZNdjX7l7EWhVTxbBdroJQjiDdOx57yHP+CVkjLhSOL6ok1PhLOihDfg
UAM5+4Fzem5MnhhruFN1vW1nCJTYWTq51YeazivJTOJZC+ilHblHwzkOfJOU9nxJM+dKcpGAXRCx
ftk28mSuhkBQy1V1Ogcb29rWMONsbGSvCqAJxyhQPn0YcuLQhJbc8wxNPjLqlDMfAF47qkc8mgpy
SGpqr5gfxIwA0ESeIRp5UUAWGCp4K6pmRHuUzsGM4JTFhRVERZ5d1FMNJhCOb3U6xnGc9/xjZrFI
Y2wC9F6K7HvVeO6dM+cHkQPboWD/7rw0eKIAB0bdEsB5koB11kPOGJ0ZcAd7RBgH6jQGtTC8HwgI
s3TZZgL4ewBdw3Bwk9md9nAxfF+6HCbY8gCu8wZM9SvlFRvWh2lpRiBIDgOz349d9biwp7mgicUe
wS/ZzprEhD6D2uHGlH/0hioWs5M2ut1nUH2HwTpUcsO175NrIOpXmrmJ8bozVYLl5sFdvcrjVuSx
Bx9j42wchLvJ+dhiyNqqKxWWCdQ04hLA+RoYFMz2WfBsAYFuWj+q2b0XZHGJxk/hzkclzlqLrpZh
H0DWFXRtaJHCTHeoUbw571FIpdh4bSNXCMPRDFf5cEbomG97F72doAKOgO1y6+Tm4qr1CBUAYZsS
1jXzvmp6P66s+oFTf8dLsYIgz2Pnhnsu1bkrl43pFhEBLgNoOWRZuwIMCK0/ggWxDTQ7jHn+wkGq
5AJ6rpXajwasjNlb82LaVBnkqTPXe2pHeR7k+QXGH3gzrXln2cONmzm3fhXujKi3lEDooxxhjjbv
5IA3GFZ5eZzn3Ilnp9lX8wRVaIajJM4tmp1rkEzByzr184IrW47FXxOpf3i4CxEb/nO4e3ipNIAK
30e708e+RDv6DokLSpiTUuUJqIBA+CXaUZQ/UIF5Va18weeAMeVaJ3Avyh/LC4Dt+RrtwndwVASy
Ae1K9Jvh5vo70e4Uy77pZkCJ0AXtCvNpH/XPZ6Dx60GrXDSke3MNLeFPBoxZ0Otf3ZHDX3/q9STy
zdQYSOVvFzgF21cLSGj30MrDAmWPcRIOa5CyQJ2JRGciO1fJz1f7LnS/We0NLhoBBtDSiQybur4B
EzeuASdi85GAnvrzhX513/BUX19WrpihS4nLKgjoD2heisffXADwbhue9UCTA9UBnPm3C8iCzjwI
cSVZOQDPJ0FyItmvhtPf3a7Pi8AI1oNvDdxM3ixiiaUbezhHbDwndpFzBGgPZ3Ybm+D+51fz3S44
LYS8DlQ/hu7Z23k0vIAHEwCMutHhTWfOS3CPg2dlg/Lf+OnPl/rhNWE7A90GOc3v1cCA6yIms4YN
Y5xErC0velc+ZI0H8rL8lQ2VjTbEt+/P5wv7n9Xe6n3lDPrh0OseIAA7p7x0LjT0S2xofWAYGyJa
FP+fvPNabiPZ1vQTFaO8uZkLoOAIOtBTNxWkTHnv6+nPl6R6twjytHY3OmIQMzcdHRLFQiUyVy7z
m9PYsFwD2yKGR6eO1tykQ7cuJe/WhvxDSkVj4K/f/7NPBBRNtFOYV9FLfb9xLDkIdbsb+U69l5jx
rLGGHvPXj/iw+XnpXx8h/v6XM+1MVt+TXTZrENTdgOBYPf3meH32JdIFRiqLUTaOx+Ilf3mCNOTd
UJI4reklLKtWnqeeemZH0w441T95mV8eJT7KL4/yq0Gxqqxs1n1WbOs+Wwy59ZsZ/+dvw35EAk+l
d7z3lSj+gOKpnyHYTiZb3E9IYJjZeeL/Ds7y2SmjH/af5+x9L5gG2m0e8yoVyjQhvcyQhgb69Yr5
okx/T50YmgF74Jdnic/yy7J1KBc1qsw7Ub9d10l9N/YIrAzqVhmj32AxRBR6d0fxKB0OOVAtuoVs
ifePKpOQ9NkP2jWvFgPvbk5DtbpOPYSiMnupJrlbUgrolbT++9v81+fuLWdqpkmfoOu8lhv0iUgg
h+nunzwB0xQo02gC78ffJh/9pI8cokecXTgpTg6TY6W/CQjiY35cvv88xNpD4OaS1UqxxEPS4ltf
X8btWyPjv8Uave4Euu1/vMS+5vjoT07o2/x+M3FwnsOioHr662X6fAOgAUhGJOuwY95vgMIrNJ/i
irsQmSUze2YgSZeqnzWw73LmqWhZkFNEv4lBn6/bf56qq++fahWWhmATT7XU+NLuCg1msvG7aL2P
ovq5en8+ZS82yEGt5mPOJivrEbLtxtCRiA+Q0pd+BN1DX8tLu/ZWdRr/Bkf16ZqiKsiojQ48i7r3
duQvSmHazVqyRoReBmQp7gwdgRxkgkJqkk3R/8al6NMnIstAYWeBhNyHIJFJe0NliH1yl99D6wnz
FS27RoYCTsH1m5Ar8q8Pm/7Ph+3fy1Nd+JI98DA0a5y1lq3DTXYdm8jb/eZBqvHZhasj5k04JNsl
JX+/khoyP7qR8KiKoVkoZxjkqG5qo1eDJ04hrYOExnn1A8p+23ULzT5P8dbR0RgUfHJT9a79Jt3Q
CwfH7pIbjeyxyP/SxzE86HTuZRqmIeUcJw5caRv4R/I8cu7lzJsFLaKGWnTeGF8o11q+s7jeadFj
mGJ2EGLZ4mxMFV2y7r5W8dQ2MUVQaV0nc8Gj7/TUValijRjKSKlBNdk58jYMdy1OE9KlMpCi+7dG
ftuO+rwAvp98NXz6ISptaTjepj+dNsj8WKiOYKXkdsgkISI10Maw4XMFCFvBzzak6DIrDbyTypnP
qN5sr8ZsF42XHcRcvzdmMqp0Zj3NOGruSENLp3ujwQPK6Y+MFjNIaOvgOWSmjsX4DdrJTCqlFWIv
K4yo56o1ohmVLEvK/ST/NoQvjTTcoe0EZBRaCkixhE9sG/Oa5p2Mlh+uaDAHLuqYRhxNsIbegiVX
c0+vTx21PO31YqHGAU0i8x6Imus3/ha5EocjqcXfsullCM6Qd5hN3vec9dHKCKGqdKXF2J1iTx1B
CiuAqbYNrfNLHS3OzMPr2URyGDEDVe3OmuEOuwIgCtNsousT9PrFyCKqSFTJMVqd2r1OVR43+GlM
0Gh8tCHM61rvzwtGHBpcdyCqdn6tyb47Djt7zJEikFxNffCie+ads15WuA+neRR+i+Xbeixc2a5c
q8vh3gz4o2pIDshuZXyfvMemfTHTalmkqATkxpysYlUplwn+e559oSKEVOcz0HUzqRjdEXq6jDRi
oAjoIH/GKFWoFRTMl2K5P+9QxIoGxAU0ec5XgKdkNwec4eKKuUpBM7bSLu8NtxrQXraCpZ3flFq/
KZVxFmlPPdggA+n/BuHLNEwXQ4awmn7n6fYsrQCWIAg5BEBF1Ocwe5LLu6m7VjUM0/NLlZMlKbcG
bdGJbKAa+pk+FIss3DneNzTX5n6XziUIb3b0PXSCRV4pSAnI4r3yB6n5XSh4Bah/DDq4W+JLQSzQ
97LWQC3ysSiIBIa/COsZQgsMvC4neTUszEfmd1gL/fXFqHzSrCY5MuDXIH2jKpAdxC32Sx6mdYNS
AzRq1nHjdwu5j+cpWlC23V+i1Xg7ldmlrft3wmiWqOK4VjixSDDeY9Hk62jUDmiaOEpH3lai9tCH
S29Emg+jsk0+jYuiCzdKyFeuSZq2HDpa4U5KRzqumLQH4yJqCVelnO2saDrV42KX+uGppg+bIWxW
Rqy4XpDSTnrK/eYck+1FRV+XFtYpKLozOv2LyqzPrPKxsebCv1UfvvtIzkaeaOO6nibPQiPd5LV8
S4/9YeCG7KwQXj3GSl4u2oOLTik2jdBNyfKvSmXtkgqsxVAvwBl80exu7dXWBrgIZ6l7KYXvmWld
mnFIAi5pc2MC1AUJj80DWCq47uOgRJOzZ6NFlxXAUbjTD2NjfUk12t1ts+opWWe0gM8DPzo3RDmS
WV/yGoFZJA/5fiVpA6BAjIusBXcvbcZn1b5OQoyh1MytJxQFC2wuNYuZ6nlAkl6BsZpMFB77maQ/
hj6lFD5L9HXz50we5t6IwFvp9kXsYlnk1nk+y7TnUfkSN/JM6tF79YydX8T5TNVX5vScpc+D8hhr
1/Ci7LpZGPbLmOwGyeMPorlW12uaSnObMx6kd0Z1Y2YXtb5lwrjssm9D8JirDeC0aq4FPww/3ub2
bVgiy9nRnwyAYvlXtuadRtGpKcPbrMZZngnhmAiIxLk33TtI4vXKpQwr3JYWOW9SRhwEQ142Q7qe
gqewebTsKw9huNRIECH5ntYZvrNAhOWnSO9PJ/syA+cPYkzrGDgy1LBu5f5i0BjqZeKbgX6rP+mI
osEJmY3ONSCw+cQl2Rdf8/peRnmww08vMx38A+8L9cz0dnHbLXLTmgfONGvD8xhOKpiEWRL+GBm+
2lJ9WqFXrIL/aqP7uvrWpcFaq76ryJLahg/LWVvE/aU9ML+flgbj+aEOF+O0SoLLZkJ2hW8JWs7K
ye7Hft0ZTK27H1F0k1qo9hYokDrQ3ej/Nzexz7WmPOng1ooBW+XkYYwep/pZa3r4tNRqwz0cb/xx
tXUW70btftLuJBv9WTxuJNOZR0NE0luIexyf+g6X5kvPP+tlc+PAWe6gzNS01WoYRnajQ5WuZiPn
tFAbNw9zt+0rd+rSrYT4bcFAotPvwRuWw0ZJcS6TZ61xZfae2+akDmY+1+1oPgQvufQUIduV+DEX
Ea5dOLGoMdOFaFchkamMORMEAIXQUW2z3oY2cpWaw1wknlWdmxj1KoqjFRqMbhUg/k7ALR1orPF5
Ji+H2Jn5Bq+htvd+rs7x8kHXVWSeS8pOUKPTXdOAFaoHLLSe1Th3R+06is7BD/rKlzHMGKc1C1nI
6jGOKYLLeliQXnKMcjeSnUUsf+nUwW2T3cTSpBLqjjpD5uKyoCZupC+qehdDVDe0eOXrG7i8eCTv
EnljZspc5InZdiB+F9NV4TOJWfYBYppoRtYN1ts94sLlN42ZTJcXS8Q8+pYVR3fTaNiaZuoix7xQ
UCSur0brhxW9JEMDq/1Ln6F5m7WzyHppRn9h9l8Yxc+kKl7Y7WVOjpbEL2Wl3jTop7QtADBjWmXB
dNZVKDlW2txMQEjVKAsq1aohHxy4U5IRXrSKDXdU3ObNqYown6Uka9lfDtmzHd/Yw+hGULV1ny0k
QMANAo11v516Yzl4gSsjTqN27dy0EH5M0WItwbeqcyjwbTzOIaZD6+3nenGrAd9SDBuxpBolE2/N
CjX2OXFs1LxlkpORRKB0e3wm2oXeMBHREKB1rEXFZExFmDgHip546767aJsEPcbntDgV8vHj1C8a
6c5JLyflKrB3YLeA9g7bpI3P0T5hOrGpx6+WcK1Ln1WmRUO/G5rHrN8lnL+qfJaKDqW/1DXSl069
b9IHE8fvAGmCGqt2bCKV1lrKeTIz029542wHuJgZZzXNTvsYY0en2OQhIBGEw8fpAtmDOTYlM9wZ
Z0ZVLZuEW1LW3CxUyZ6lmWWqy6ZDRECTFn0dnZkmEhhMnNT0hRtgpnL9RBWJajI3TG8ZeNcW0z4j
uBoKlCLDy0oY8lHExqBvfKRIA8lNwrO+XvXoOYU6ZxaNpY7BpMQobJQoOSWMw/P8UtaSnTdlrhJ1
y0r/Pk38Dk7lVHIzm8+Gc1UhDk+WMNPUS6yc3CgNFoGx9VCQtbt5Qic0QKm8lh+j+BkI+U2jY63T
dYholV+9uLqxynO539QqKGVkFTr/JrJPp8G4KjyG2oFhLDS9uvZIICOjWSCFOyu7e77dWeNdDv2Z
Ue0kSoe4fvbtm37YdHgj6i068/G3kMtRrbx53GdzydOWNaKolnbWEjcyyb6oJjIQ5Wys78sJLVrr
TunGRZrfTMiVWN2p0zszmzG2J11loUUcfLHDHw6nrelQoFDkrS0ZV0PcIWVuzid5fDLTbW1+kYsS
NcuRaASDv14a/rIJkDjPglXg3E/llTecGaGOFlaCxO9LPHytIxk6LyNAziJqgMsSo2ajW1howYFV
chEaniWpN6O7d6MKaDEqqWVxGUPmGFnexoPjIdE6R5hd9r8OeTzPlJt6OmtJ243gEqPWkXuiQGp1
tL7WXTwbJHxamGba4a4bA7dMNeT5B0at2kZjDB3x0+P02Ojbvt3oGt2NLKW0HDAaver9xzj92tFD
jNQN9qsqWzyoz6t+N8kBao4pkizmrI6tu6qNUuzf1EcjC7Z158xbWG5hjCOF07sJgaLjhBXrAqFO
esnLKUpdz+Yl5WdGAgsZ3d2AaiSfSMu1nUrSkISINjWpa404qSCRHngPenump9/9FImly1yxUL+u
XQtMfxwHFxZ6SujQzZ1OnoOnngdZd654wLQnXgTGgO2VczkcUJ3jq2h1Yj3YHtt0TdmbVXW+6Tks
k/21GPULPXMb9rAtL1AbndNGtdu7PLnTJ506pFtV0Y8UKasMMeb0AfQaCFxi83jVON5MLzhNUj+P
429wJJcNd1jPayl24UpJ4LZxvjW8yu2BjprynaKgJI00PnJVoept8goBYrNF5G9A0Rmdb5+3HrHx
hJ0qESZzOOH5iAarIa+AJcOVSi7ovs8F4KnyJiqy/tFWuwddQ3yVGNnY3438B2jYysCIRS+50ukt
GszCOpkaUBoXyCa6OTeLje6F3PhnHR2gWhnccHDwd+A7RIU48SISuO8YJK8GZVwySZyH5g94n7PM
eEr0m6q84XlO98VKAINF6tLsvHk1tnOnTrmO7Zuwvsna+7C0vmFQMI/z9sxjlD/F4fdUfUqjZh4b
j/BtZ22jb0omFAM/1VKOx+SG+nhbkJDhWUEu13hXJeoQXsTlYV0qpIMCEJGayrYpb4v0nDA51xz0
yQ1tMWX52aQkC1FxA0akpR+5U4zIfv7dSvE0Vq25pSGAVd8WSKn6SNfLCJlW9aLxrsciPw3taR2V
ydqKozlXtq5UC1POFlkeb2vupwBxEgeMvp8/oBi4quqVDpfF8bfypJ/q5XAxBTsu1jlwvGXN1Y67
PYV+Mhfywg6DyLpk5k+BjPcB8UcripWXV6e6OgHczJZgCRP/os/uRosI+aRN2DzCE+n770lYnTrk
Y3Vuz2PkeFsDh4tAXUvDlRDM9vJv9Xgt5SAyg2LdBcGiBk1IJZSYwKSL3LUBctZquPahc2gALeM+
3wCCX6F7fR931tLraUSwOSb0RZIakhf/78TnAKQEN8JtzU0YyejU6K7RPdTthdAvCRAdcAh8EuhF
2fbn+WisA/BEQi+sVuuN3+Wr2kKJRz7zTPJjKVk0mTX3+XHbXOUkW1V65UNRtqvbVHtGWG0OCuqU
skAeX4ogPu2kTU22hwfuqnUeLSWct/kPw/nOOG6d1/mV501nhbZwsjOhYReFp2ounelNuEADbybr
67x86Wli9N7ZEGsuRUMnT8hvL1sLiI4ZUDAMSx+nWajMGWiYsOVGNu/KBh+n8Q6f+FlefBtqBCX1
ZZmdl/zjwancZgS7F9+nNBK0EknMexNJeg/FeuSwjTant2O4gn4YUl3o1qVMjlxTTDQWCFWEYxxE
EfVmWrZT4I6Gsjbpa0k9ejaQI8NHRXms8moDcGxRJvUiqOS5B0jSi5TbCTihPJJGBVeFY69DdJEy
cJbZdJMTAprgDBDkPfD5Rdop1019EemA97sdOPgZnuqochIndM8tQgPMx3M1PEz6RUAXzY/Izej3
Nam5yTwHEaR0HtfhFS66Ky3ELLHN5hl1E4Kp4DWpiUtXN0nEOKm1pc5xy8ZsmjtBBmJDCRmAiHfC
J7O40I0OK9mdbvunpT9gb35hePho4xqhfbd9Mg/VBEMSzeBduoFXLB20Ls26Ib+1EbVXt0YZ3474
UkshdbsBESeiRqkVzAQy13dKZAN9VMS54QtkjQbjKabY9vLbBDHqrFbcAXRtW0TLsLsvsTQYuptU
x1+BEelgkTtliE/3k1c81WnaKsIOwxqSOTI10nbSxbvAawpq5wzWw9JrtVNoY7eZpaHUKp1F2AVT
i0xrrZPCTTVoWw1j80SSrlRIyTpcS6hM9UUboFHagpnt9E3WxAszSRZ2li6HulzoZvyS+DVthfjC
UQs3l621Pkguk7XvEJN+KOZgLCDZPlgIWs8mVcoWUUiNMUTZrvWype80y6rXTz1HdHKxmMYg/Qxg
9Ka2rDUA3q3V6dsmnVZmaqz82tlWTosTjbW2w+AlKGrEKcNFrpItd81dRjo0+P0a/N3SKOUrJwGe
TfoejeHSUbsrFe9my6xXaL9etJaGpYaN6VParOLWujbp7eZef9MUycZQwpcYbTc5yNdtF25tTGG0
rgG9n9xmRkyZPl1UYfqF4mHTJdN5lDhrgw6DE2crPUQ4VzK+2VBK51nYnuI9fyp5mTnve2Mdacpd
n8R3ei1d0kxy2yC4qkZjWYTWTmqtHaqxF1WvuWHqQaGYEuyyq4xRuINpUOB6nncTtmU+S0tgWYOH
BqzWz/FUHu/hekdcQcqOqeyj4ww3RlRuC3pNaqzfh0F9BmrvKu6n+8i3L6WqvtML4fVBZgu1CN1x
+Mx6ZBYrNQ2xWg8AnsQTpTJh6Mqs7dsgIcAhPjoQ5Trn3Cy0atY35OJGjrqRUmYvztDDfBvkYqOo
BvmxsiwS84FeQY+RfWfOGgf8uptoRvHtta/3/zpYisnHX4GlkibPPsFK8a/+wEoZJ0x6IbDSbEYA
7xWP8gdWCj1G0CMK6GBAASACmLH/RAaDlXLQ9UZ0EeItDFshPP0TGcxfIejC77NB8gr67d/SMkK7
ZX+qhFaRrTNGh5IOpQzo1btmayQlQJczW1nnGBP0WzmMn3owwqdj0aJOzK6QKTfHHHB8pC9gOJ3l
nrEoVfUe7B1DEONWdgrXSgLbtVDZXlWF9EPPGe7oDTrCWZ2uU6nr57ncPftWaGGTU130dEzGpDht
Heer2mJ4UkiB4NO6rWw/6oNGF2AijMdpKNEcTfH+CMkqwdFTN/beNkkxWgj007bigjOd7qz0KuAB
2sZJajDMWXxBvbGJYYlOUgBYYPB/6KUYunCh4ccTL9BnvutVeGOSFp5JWbqGgGG5voEPgSdKn1L7
YfXxzum1Hw3kPz2NChq00006qrf4rczyIF8mdvnFDjAEQsda7+t6LhtUj+m0Trv2Iez8hziwt6nm
rGVPfzHKgXmQPHxPE+U0mbQt5cEptOTHTIry+eDZ2ZxSAIObep1jEeOZ5YPj03UCQHphVeOV1nIR
eU3B4MtMdn7lP4CzukVrNoea5l3VcfwwUgjSpmfoVSgr2UHzw6i0nuED3d0uq+k25qBfnSB70PBE
sXEHQt0et8ymGceHSTKCetn47NIzrVMr6lfaxuqyhYlPgzJSJIMWmBl60laFSR091ZkZryoqdvu5
CIqkWhRhboMengxnWgdZKcuuVMdTSQo1Wfbm/4tIwsH6q0hSB2Hmfx5N+Jd/RhOBUsKhEC1dQS/j
NP8RTQxCBnALWXdkix/5oFXPyAi7Aoo9TUCP/owmGrJRqLgSTqAu/C3gJSS3T4KJJZSB+A8wv32g
VqFnFMtRra4TvIDcLC4w8Mr1pZK3yIelm8Rpe7eoYoSt/XaRtE6KrmVzl45TsLEyhYSL2d4sDJGh
V+KmosWp/Mjt8VJrTSgHRuRAyUECs55CrHJK9Bm7EOB9ZC5ViDQzPpUP2l+utFLGx0a1221f+f2E
ILNlrwo7sOsnpdE0TFLLMaETMFhKvYkjE0MPpe9PSzSW72onupD9lhwvbtCaMIyb3IJtU6rt0NPH
MP1ruU5VzFt6003guO6iqjZ/VGpDADEz8gAbN4OxpMOUGflVJaQUs5T2XBdOKgC6sJj1dIdrs18E
+bjqcppZqi19o68wzTyP/irN/sJT7qbKeEZzfSsF5tKo6FHijPfDbI1btfXuObVf7Cbe6hzlQY0f
tKCHxFVY32xJYxJoMw9DOJSeToO6dUkRieHdQzTZ8OQIGfmo3Pq+d4/t2Q5uQjCzjFyBGzReWVN+
UUQYYElEID12vvjIUiOG9MTOgmomglU9aY9g6E8NT9kmRLPObr9TiU6zuoShUNrriLinNcYuGfKv
LfHQjsZ7H5OAOWYv1xYR06ibL3qbYUCj3vJbbjQRXgcrfraJt9mQ7mriL/Ssbq6r0XUgQnPkxGtf
D89yFeM+WUvvAqJ4KsK5XtEOqpiUobcvf7H97qxA2x0B/TMPWIQ9NSOjp+7e4JZoc6QSqk7lXvG3
gW1vA3GhFBONnzoXVXLmeVgXyv4pIvLk/aH06FT6StcgFLSZ9XXgxsqTgmK2ushbhMkK7jS1q3oo
yFxz4CF3vuSjxccNmJWjudImWCQKt2NsWrforbAC8r1WGwvJb84CblNUOJMls2C34J4t4waKBraN
TalegpRI3uaq/7fzr5/P/9Te481c5Kf5x6u/xS0egnsGIf/VD/3BeBWP+fiL/ne/kHepmSJr4J3e
xeDX3/XqVvJXvyN55jO337ATUe0TLEkNYihaksxzhSpKkmf+z79GXvQENWwN+JEmwOevQZgH/rJI
Hz/9R5+Uf/Yz//sb8NbUPPiy/OmaIiLz314Jfs+fSyHyUDGi10wsyQzSVyCMe0vB4NU2LQhSQqhT
sOWOcyn2U/z/ZlO8WwrVPMEJCClQExwf6miCDv5uKeQTBTSVbaig3oVrEH9/lEthgLQ4bFeoiFYg
KGRw++NWCyKOffZuKQxIICr8D4S2XyXo3/bhER4QUpsDlwIKJ6WTjWwRtRpMexb33VLILBWi+hyO
n2txpLviH0XN9wfEOcG3CBV3U1Ms9N5Njty7pVDRMxEHB8woDj2vFkxHeUB0gMYH7wr7zc4NrjpM
KAG93F8Krg8wtJqiC0H8oz0gB8cKbhCFmEjfC/V/NGxEWHy3FAZcMqgSIFAhvgi1jOPcE/uF3d++
P1gIXh9inIGtnG0CYN5bCAuXBA4PDCC2zpsN2VEuhfb2Hb3B7P+Tq/0mv9qPFHgwyJoGoBqJOfjq
e0uhnsDssxEBfRWle9VQOc6l+Fd2hW6QLaiqodELdPaXwjiRdXE2ZEiOR51rkiQfGDSRdkdSx0II
i4RTiGN/siuEhYfKDx1rnHAOvzusE9FKFu9Iyo0m3H6cgGGroezDrsAwEAn9Y707BFfywB0BYxiT
VcWkBuMidfZXQkgt0Yqkq2Uc8dXh/Bt3qKzKjA8IAJoi3vbDydA02WJTOI4ji61xrLco18CBW4Iq
DM4PXce3O/JDOqGcWAjh41f1WqId8el4O7YH3KKvmZVIJGTNNkRU/LgrTO5X5kdHnlodnk+8pk6Q
7FRYt6jgiNb3uxxTObE5OKZJ1fparr5FpuOrR+2DNwWGWg6XJykmtZipvE4C3y2FyvlwHIOJoiGG
kUfbpdAPL82pR+lb6YQDVX2V5NzbFRoNHRn5JbzASEdfz89RZpnCJO+wqEmooPRGEJAphumYqhBl
eLcruEmpPNgvpgMb8FW14yiXwjj8AmFXKNyQBuTRN0XUvaXAg4WGDW3kn1aIR5teHZ5wOyc6WpM2
rTqa3QgSfMyv0H5BIBySNyJlLNiRphXG4Um3cwJwgbYuHV6Gmh97VzqZqIbMzLEX58LG6uBYQWNX
MSkyaGZTZYjS/dfph35CvUpWIaNi+ipnfKy74vDLFMNUESro6r+1IvaXQjmhTaHT4aMBfMwtG9F/
PHxXQNbEg4PpB5ZDggT/bleoJ9BG0YQCAoUiBJ2uY90Vh4dNCnTAXPSmKL5lRK541XdLoVDAo+8L
2IpzIrq7x7oUh6dY1gnyASpnACkwvnrxre8tBZcpeTnFu5gOHm3bBlfjAw8I40F2hG0wAmWyYSG8
/GEpRGYF09kwBULwaCelP2/5AwpTsRRsfDR2/vSZfrcrZOTwYZnTDAf+SKg41hTLOLi9K6AEdCMo
QahMZWTE9tu7zMTYLwyIUAXH+0/guY4y8Ra9t4NvEIW5ICgC7hDmhB+yTe2EmSBDgZ+YiqOtTM3D
s02KdJ2ODSeECfknoyAAJgaoYGaIlCpHPAqyDr5BqExN0yFpoNJAUBK9wI9hE/tv4It0ueQ3Pcmj
PCDmv5F4o7+BoQDwEZVxz4f5h4HDOsW7+SbHebR3qbCjPCxUCFd4jSqMRgRWN8K2ZG9T0M5gQ0BZ
xrXxmEuQn9/RIXcp1RbUAW4GYdQFsHf/AqHfbWvAr0yYmqKhd6x36c8PdsBSECosBGkRCaRRRfgU
J+5dWmGcCMQemjJHXo0JXfbDDghLgWoX3zdCYW9J1N5SaDS8KUtNhUavACge7a74NwpTmRKLIbmA
KXJZ7pcgdHmZk9LiZdMcM+pI9FkO3hWgzLgfCI1grCDS7u0KanQxGGPCDnRfjI5fn3h8YxDxHR62
FOTdTIEwVaC3L5oVQrz6XawgbCJ1RTL6umeO+ID8G4UpOx+ZS1YBH/tPhug2x4IeL8cEvtnRzo5F
m+WwTSFyTQImt6jwVftkCmKBtWFiDEILxMERg5kh8By+FARMS6d7hTQt1fr++dBPVGII20Xngjni
HpZ18FKQbGKThZiibAJQJPneXwoQvIh3MC2iJgOCcbRTECHCe9gBAddN45JhKZrFr8yH/bxb5QAp
jMZEo+Jo63Pr4IuULcG8i1KLPh5p5mcXKe9PC5g+nsA5C+QFK398F6mQTD5sSxAzCYkA8gw03AS3
eR9awWDM4vrghtH+AKEc51L8G/U5LUtigMrw65VF+T6l0E4Yh8kYEmB1Y4FfPVYQlgAUHrYpiBOC
6s7b0uc2AK5+HAYhBSnopqK39eY4fZyb4uBKjFChAKfB7OK1Y0Ojai/RhEBFA5jsioHQT2WAo1wK
+/CoafOqNHfROyLxRmZgP1QAPeJegfJg0wU+ZpTi4bsCUgOgCRpYpE/WJ10bSBF0gH9umaPt5Ilp
xWGRQvRsQK9TfMA+/0llf1eHmSfcpEQJ2t1ifHi0SYV98E1KSQrMDHwVON43uM1epGBsDBKH8Qdz
41cD6WNNKg7PM5mKMSDVXrNp8ZW/2xLKCQ7VREwK9KOG+tsHnw4uD7qZFN7aK3Pwlf30bilUsU74
ARvctswRf2b4x5dnCtbjYYGCpeBcOCKveiNH8RvfLQUQXpoYmg0LgA7W8fau7IM7mmRXzMJAdXOD
4m0loAl7K8GWsRmFvUWJ4w2Zh8cJeMaC+iToLn8gafaWAlQ3M+W3xu7RroSgih94PJwTGVoUWitM
QV+xmh82hWj9UnsAxhFIzWNt+P+EvRwwBnpt7cK2pq3LnqBh93ElSDEpvzCtem1UHOk1KqQUDtwU
cM8BoXE1wGz42aR7dzygUYqKnaEZg6AjTrg/mFX+E3KtQsEpJucgCUxT3u9c6SQVCBJodDxpVhxv
x0bwPw/bFSLlFgGRspuAwPRjf0wqdCzAJnKZvgE1jzVUOAe3dsVSgNwFxUy/EsDZh4GYwRhV3LRM
gQTf9O/MPv6LJAzRG/FTX5Pvz9X/+R8AAAD//w==</cx:binary>
              </cx:geoCache>
            </cx:geography>
          </cx:layoutPr>
        </cx:series>
      </cx:plotAreaRegion>
    </cx:plotArea>
    <cx:legend pos="r" align="min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</cx:chartSpace>
</file>

<file path=xl/charts/chartEx1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_xlchart.v1.41</cx:f>
      </cx:numDim>
    </cx:data>
  </cx:chartData>
  <cx:chart>
    <cx:title pos="t" align="ctr" overlay="0"/>
    <cx:plotArea>
      <cx:plotAreaRegion>
        <cx:series layoutId="boxWhisker" uniqueId="{612093DE-29A6-4646-AA81-914297CB2014}">
          <cx:tx>
            <cx:txData>
              <cx:f>_xlchart.v1.40</cx:f>
              <cx:v>GDP per capital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_xlchart.v1.17</cx:f>
      </cx:numDim>
    </cx:data>
  </cx:chartData>
  <cx:chart>
    <cx:title pos="t" align="ctr" overlay="0"/>
    <cx:plotArea>
      <cx:plotAreaRegion>
        <cx:series layoutId="boxWhisker" uniqueId="{5F1428CE-CD31-49AC-8C0F-93521419BF89}">
          <cx:tx>
            <cx:txData>
              <cx:f>_xlchart.v1.16</cx:f>
              <cx:v>GDP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_xlchart.v5.19</cx:f>
        <cx:nf>_xlchart.v5.18</cx:nf>
      </cx:strDim>
      <cx:numDim type="colorVal">
        <cx:f>_xlchart.v5.21</cx:f>
        <cx:nf>_xlchart.v5.20</cx:nf>
      </cx:numDim>
    </cx:data>
  </cx:chartData>
  <cx:chart>
    <cx:title pos="t" align="ctr" overlay="0">
      <cx:tx>
        <cx:txData>
          <cx:v>Annual personal income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Annual personal income</a:t>
          </a:r>
        </a:p>
      </cx:txPr>
    </cx:title>
    <cx:plotArea>
      <cx:plotAreaRegion>
        <cx:series layoutId="regionMap" uniqueId="{43F69140-FCA8-4947-9865-1EDAF69926A3}">
          <cx:tx>
            <cx:txData>
              <cx:f>_xlchart.v5.20</cx:f>
              <cx:v>annual personal income</cx:v>
            </cx:txData>
          </cx:tx>
          <cx:dataId val="0"/>
          <cx:layoutPr>
            <cx:geography cultureLanguage="en-US" cultureRegion="US" attribution="Powered by Bing">
              <cx:geoCache provider="{E9337A44-BEBE-4D9F-B70C-5C5E7DAFC167}">
                <cx:binary>1J1rU2M5kve/SkW9fnCf+2VjeiLarmvXdZvq7pl9U+EBGgzGBl8A8+mfX55jU1ZK9IJXOlRtbMxM
N+hIpKRUXv75z38c3PzXwfhoOHt2cz6ezP/r4Obn5yeLxcV//fTT/ODk6Hw4752PDmbT+fSvRe9g
ev7T9K+/RgdHPx3OhtejyfFPSRRnPx2cDGeLo5vn//wHXzs+mr6fHgwXo+nkv5dHs9VvR/PleDH/
m585f/RseHg+mrwYzRez0cEi+fn5YLSYLefPDqbLyWL1/NnRZDFarL6sLo5+fm7+6vNnP+kvWrM/
G7PAxfKQwUnVq9IqS5KyzJOiyvP8+bPxdHK8/vFelfTSLKmyukzjLMvTON1M/nF4zvj1ugb/+7qa
VQ0PD2dH8zl/XvPf1njjb/n5+av3z++TxGbGRiIi52NE/vPz3yejxdHhs/3FcHE0f/5sNJ82vzhb
Daby5/6+38jnJ3On/vkP9S+QmPo3W5upxfu//cj6C/qz4eFf09lhgN2se3VWR2lapmVcJUVcWrsZ
R3WVJmWRFvxGyW63R6ndzbuVbaT7N+fMvZ/WFx6wo9YYP3tq7vHWmc/iXllGRZkXeR2XdVFVppTK
opdlaVxURRbFIqe6ayl9/sU+94GkpM552JP/53B+gt5cTCf+z36W9ZKsSFFRWZ3FWVSgqbY1WRwX
vbqoq7KO8yitm59vn/2tte18+h3fUOf/7Qt7Zx2jAt+AtO5lcV3XFYe8Xmv1bVlVcS/L0fhIs8zr
ssgL8wY4VvxoTeH4hpLVpzffhayiXlxERZ0kHKwirxLzWNVFL62rrKiiuMzLKk6USnX8mQFE9eVf
34moyiopqzyL86K5haasqryXZ2USpVy+usiqLHuKY+UyKhy7FPoKFr0yqqMqzfMyTir0kZJV3OPi
1QU2GRorQqBPIas/HA/RE8iq6hUR+qjO6zSP8irnQTbUVdGLoyjh+pVorPyJZPX24/dwB7O0lxRl
VGY5RnsR1ak2btIeP8Hmr1wGoGNvA2irj//+TiSVJQXGcpREUVxjOKhTVfViVFSNEYhfhIZHkt0b
DH++/S5klfXKGJuY61dGVRSV6lQVJQZDXaKm0irifsqp615WH15+D7LCuOJ5y9HsVVlk8syZ56os
kSVmV1SmWVWkScW5ewJZfR+GaInmrpIqrRvTKtJ3MI5FXeGvIsU4lZP1FLL6/ct3ca6wGHLc1ji9
U93bj2Cd4/tnaVWnWSqev/Zau1Htn959F6KqiFoRAkFxo925Z+oKVnUvrZI6v3sl+Xn3V/CtI7rl
2KXQhmjeq4qC961o7hcOn1JXHLsM+7TauqLdy+rj4Hs4VxkOTJLWqO2iztI0r9W5ipOkV1fESnEI
Myz7jPhb97L69Nt3ISv8ZmyFKo0xy4k6akO0iojX5NzSIkkwKqzIsuMmtKJ0Rr3d0UjHN1SMwRVp
c4wKfQfl2MRZXGGwF3HN/zLvIFH4Ko6jPMKxfrrY1evvwhmUOF9e5zx1ZZKLL6juYJn08hLTi1ew
KuKnMq/++PJd3MG4l5ZlUuVRlBZFwi00z1UZ94jXEABsBfU0savfvgsPB6u9knhnSgQL452Qnimq
uuxFeZzi4ESlWFdP4w2+I39laDBSg8HUVaepgc/D+cHUf1aA/GaSi4OflBLFJYVpbiuaFccWVyxG
wfK265Bku6zBrulNc7ixc+7spjnAz7PT6T7+Mh4enCyHAXYStzqPa7J2WBSND2TtZMpWx6Q3i0xi
gcqt3ixs573UH3jAbuohP+B+DkA3jKeLxVGAHSUhV5GExv9fJwSsHSXwTSgzsTPV35a1837an3jA
jtqD/OzpvcnqVN4dfLOiismbiC9rCqkkNp5FUZ6U2ESOPIG94Edb0fYnlKBcWQJ7kB9BdarM3o/+
czRbrPwf/TTqEU3l2JMnS1Mse/0sZWR/cgwNol5EKRIdzNksbOfDrz+gdtSVI9ND/Ozn/Qc/4uCD
UEmivK7TgrfZPPg1IWkMtRIvuwasQcLf9LX1ch997PUHlIhcKVc9JLSIMN+zMsMcjaKMsESuREQa
P68LchyboL16EvVyfYvI5TDqOQOLKKt6eZyUUQImpIU6mKcIrxpUCFke9CeJayt1qJfrW0QfHH6i
ntOPiDpVnL8OD87mIVA+aY5Hi4GHfZdkpDkjfeRJf/KDJK3iFtylEgabhQ12tej1B5RWcMUp9RA/
+3m/4iQXlwJMBc95B/LbThRUaa+uSwwJQC0I0Xpb9HIffeT1B5SI3v3b9mH1kNAiAvValgJ3Ja2r
A95V0YsyMBkFIMFNXriVQQuS1Gv1LR8XjkDPGVg+EmOriTTiat3dou0jVEc8PKR7EeAdeKVLEbmS
4l2LCGB0QtokriOcl6wsFH5HUgFVieeSlXmaATNVqQC9XN+nyJUE0HMGPkUp0Lgc44PIY9Kix823
FzhYkWPX5Ukt/osVe9HL9S2iLw7Ajp4zsIiypCfQwhhdRETRPkVcNKRXE85IIvCHFmJOL9e3iN46
Qv56zsAiSrNeAayLYH8WARQAPahOEeqa+8dLRu6kAM7d8Yv/iyOL27GIOEXYPBnFG/z1mD6JQudU
WS8jE4eL0CKjdZxfL9f3KfrgiPDrOUOfogjMf054vxCnWnwmdYryHoldIvzre6jhlnq5vkXkcrj1
nKFFhDqOYsHCRS3qW71oddxLCNZhFWR1Hdmhcr1c3yL6xZHW1nOGFlHUIxIhqC4edAD0iQKDV3ib
WZlSYlPmWcU9VA63Xq5vEX3Yf3rTupY8GYjmlBQs/6PUIkpAxxHLLBPKDyIbVRlaRK6iAj1n6FOE
90FEm9geMQk8WetFoz4JUFzNRYwiR/WFXq7vU/TnH09/isBIksWpQR61gG796APgAn4DerdClC0Q
pxVDRz7a0z/6YhdRtxkLXCQq5Ek3PDQREA8aaFyiy09wzRw4QH1uQ18zNBGBjjrJGj2j3XzixwSR
MJmeSld/evpbRhkY7kXBOwVkjf9UtwxIKYWkJJ+Soo64jV2b1i60Q8eHiHKKIokAH3OQmvcK78K4
ZyRqKKWgBIxQyROI6MN34MOmlJDjv8aSzWrOkSkikpKgJsH6UWnRKKOOIyH7L7q6aJ2G2PvDs6OZ
/8wkob8Swy2qOcxNXk05Slh0bDdmCZh9QbhqndAua7BreN0criLHrpiWOSD0kwJmleoX4upJW0Ws
hAOaiDJj4PlcBVEGGiRmLvbRdps5XAnH5UGaA0ILB7AhADmUAP6RgA615Z+JzYbrTT2xs6y+OdBh
To4rExlCOJ1qgMFwfMI9C6ADiG2TWuckkzeVrKiOBGB6phQv3VNEuFnXzlupP6BOuisoqYeEPuuY
BYUUmODuN1ljZTkR2saBE3xCWhK2tELbermPVgX6A0pErqCkHhJaRFWP+AhmZSohEalzM80CwAk8
Mhyxcg3TRoTbLpxerm8RubxcPWdoEYECok6XVFFylyPaNi45RRHQBFIoJGlLsk3cwy5F5HpSuhZR
3QOTwUUC2UlQxIZlkyAhFpcDpWryJ12LyFXD1bGIgDgT0uYUAfOvc8kSmRcNhgp8PMDNBEtcWDK9
XN8XzQWU0nOGvmiirjO0MKVIGz4T46JJdmADEE8tDg+9Wt8S2h/YHoqeM7CEJIVU8GRBNQGBhyPL
hp9bgC9NhUEnJW6rsmx6ub5F5Eoh6TkDiygFN8NbXhCzJTrbFqwZh0hCbjxmQGvwhm1Aol6udxHt
P/kpQkRCAIDBSEIfNiZdb1QnvQZZcx8gMbSIXCkkPWfoU0QwBMOxThNCRsIcpPDc5GrBuxbGz9uT
sibcWxv9g109bP33KsvR5SnpIX5E1Kmv1B+GQXFTYU4Inqyx3HcdhMd+Q1dWaUvEYpHtsaSdd1H+
ns1gtYMuq2371/3s3r3wQyKmPLF4RTARNgBNHSMhXEjWiwBKTGy5pV3ZPuDbS320itwerMTiekG2
f92PWLo91LOjq2EQHkkhXKpBJEXlWkuZJiW12/yIHV7HCDX2vr9e2OaEPn4f1QfUXjqPuBryA+7n
h+EMElP/8RyAeAlVAOQxYl6dFpawbbnwLBeAz1IebScIfr2unXdTjVeb6XqU1Qg/e3mvyiKVGmcJ
VhvRy0IK7LXKKiXJA/6sJbUj/mv64Wq1jz7taryWjyPXrEaElk9NNh6dHZMGdGV4QEzjpPMObtGt
bKt0tVrP8nHhpdWMoeWDuqTGhIu1rknQ54dQWEYUA6ojZ5JQrda3fJ7+/FBkTYgiA6HZ8O06UvEQ
i5EvQUVBMNbkobs7P674hNqRwOeHnFsNVgMJEVRvaLbN5zZOUjCuNbSZGyuzO+m4cm7dSocK2LyJ
OlTg6hzSwcpO8m3yx061s6uapWP5oJ3FYQQMJfVr2gkBtgnGPqrISN6lKro7Ph8cKJduxZNFMMjx
eCcwECUp9U46LZn2yFoCjiZvuakQ7E4+Ljhit/IRLmjAG5KhWdcYmMoHWx/ANAQx3DGhzdbgcbXa
VnSP4GhS45Xx48rSqBGBlXMqXHKVRLOI1kglhg6vU6APypWo1yaR1aVx6IJIdSwfjGc4vKCtWvOk
KoRUyfkSfoKIu7eJB3R3v1yh9W7lk5DBgpQRLC/YqOYOqfsFZgSSpgrYiPDPNPx73cnH5Ul3Kx+6
MZBu4ALd8fCa8qnRzySK17GkbrWPC2nQrXRSoBgQ6GEeVsSMbcZBCRfT6SMBxumkvlar9aydXcFi
NWNo7UxRSg6GXgjhGt8U4287tAHTJ/BwWtjA8YSUIA/qUju76jE6lg8QAojTOSHUY6yjrYZ8KPrh
8GBZR23ChnREd9rHVYEZRD4dh2Wn12HCssRZkixmw4QLX2rT1WEXUw3aaeFMETdaK8v+rF3YYNfc
kf6AMtZcj4ke4kcfdLqfr0fjg5MZvbj8R2YxDrCsAQEBvm/IGLRzQhE5gfZNRZ6lvr4tbec9tT/x
gF21B/2A+zoYh0gKsqUEi7mlxPtgL6r1gxQTa6fIkmAzNPk6J9gsaeetNEY/YBeN3/ezgffH2Ctq
TcCNCBsA0mn4EIyHCDgg8XeCzIhO2p2oh9pY66PNGGO0kozLxTR+P7RkagnQIBWs/00/AEMycOQn
MB/e1y/AWKtXybgi68ZsoSVTUE4r2hGar5jOS1ahJHTcEjImvOWkITHW6lUyLsPFmC20ZEiiyx2B
MRouJHnsTUugpncJxZOU/q3RB8qsM9bqVzL/cqCQRNEO1kZHaMkItT8wtRJCL06GxZcIjy82FLw1
WS3VyRaPbzjJuEI1xmzhJZOAgMRy3ERi1JmBJYI4KMUbLVGu9OJoj8YaebS9i17PjCtI3KlkBGdN
fo7T0LaX0pgsuW3bEeLO3iYXnVinksFaEdZkyMLILUjVjnlmGoQ65g4Qfl7vFs3WzZlxhR46lUwF
ZBirnfJ9pOMo4ocKAjOGvO/6x53dJickffvuBtYzWQHxFTp4naxrvNBtewY8elngnRJQJ2jlgBJv
r9WvnnEUy3Z6Znh7iFMRbVlT72lvL0UylGPzppdEPC1mPmOtXiXjymIas4U+MyAEgOaXJJqo5Gix
0+rM1EQ98IXXnlNn9oyrerhTyRD+hgSY6ha6FQu/ldLA1OiTEy9g5GnZr3TJqbFWr2fGFRw3Zgt8
ZoRerqLcBfitdPmw8t4Ew8QCRHBw4LYNNrt5mlyAtk4FQ7UL9JUZpAVQgnGbbDiSoNzwsu/hVg+n
gPef1jkQLIBwWWDlOaEkuE1i5yC5FgmgA6jGLnq9TB9fPq1kqNzAV6qoH7uHNJaCVgo5YdoDKLmm
CunoNjnga8Y++FEznUaU304OR8PJs99GVyEoHJJSKLbovJVv7AxltMNihj7E1KAIxdEywFjdYNdc
gfMrKvTmShg4x/2AezyYjsejINtLFkgqqsEzYS7ZgC8KqyUdWhEYaumLtbe6XtjOO7v5yzYfeMCm
6iE/4H6+GY3H8/9MZ9Pl8UmARBAQc2gp4aCkWsjR7QBmESrFgYnAnSdsw7rO2VjdZmMe/UI5v/KA
7XWO87PH9yYUqDOS2O/Wa21qOXqbUTgPTUVcwCJnu5nONQeR2Mc39tvunN2PxDp9ybjYy/P/jAL0
e5KK5DymmJYIdkJtuyYhKXGWoSOFloumt44bcbeynW+D9QV1E1xtzK0xfvb0/lsg3VtpJEOJYeJK
kTQ05NR039Uo2o9Bu3/BpOQCkHcuJVxFoT/gtDRtUjTRnZBawdYChRk5W2mNoMMLm1MeTEp//mLr
iM6lRAoWDDlAVpBUTc9WpVEL3iBoOaGYhmhCWraqBEFwKbm6tXYtpcZTwrsGL0XvTOFkN6UEXhG7
Gup/uFuTJzlLzviD3pvAeqlhAuAeNaw1OjQjNGmgPaEvBZfmAOVZW/roZ9n6glLdzuxB1yIiQCVR
PVFMG16W7ZgnUhKKqUzoAGifbEFF9HK9C8nlnVmCDXyOpJo8w42BVq5pfGwdJaEwhagMEGwbN+78
fXP1IgkkpU4tu0/zg6PpOIRhl1IQQCsCKC7uGjRvn3thnaVnF6zF5B0FJAW2oT3bbR56s7Cd32L9
AaUbXHFtPST8qSdqjQ9PuL+QIK1OFAnwhbRri+jVUUq92EcrBv0BJSAXk4IeElhA0tYX8jiSZJSW
EOu2kLAxZ0xI1XieN5iqLs+QS3WGEVGnOuHF0f50EaJLc9mTHjg4euQkMrDoGthMo0PAThTokTpt
uJdMlbBe184aQY1X5921mWqEn+Pe7V6ObkYhmvqCaCavD7oKreWifSSfiWkMr3/CDbZz3C+aZe2+
k8bwh2ykMeAH3Mf94Ww4ny4CPNTkEeiXQwxGOgkAf9Jl+xiosH2RYMypT3JQQd+tbOfdtL7wgA21
xvyIe7roPft1ejKZBwg0UxAljKIpPTKbYnqdHBYWZ6DrEKJQ0GqVkOzfrWz3TbU+8ZBdtQb9gNv6
Ynk1HAfYUmmWghMkQQdXnz2y2pS/rav/tbHYrmnnzTSHq410MWuYA/xs4r3RUdpspwmwGfImaxSI
GashVUYmheJ2mG0aX0PF/czFPtqONocr4TitiuaAbDbDj3A6NSpezg+GYdIB0jGdopkaFBQ8Q3Y7
8KoxIdlMnEZXOuBuZRvpPno3rS88YEOtMX729P4DH9OAgFJqcogR8B+7QRlkBZRSlLA5OFtLWev1
LiUXM7k1qx8pdXryX42Hx+Mg6f6mSQ8ZzCRvPV0iXNvhEnQYkVSar5Q5VnVL7rbt6m4WtvO51x94
wLHXQ37E/ZwNJ2fjUQg2PjwgUkzsFqhNRwtz4l/CxALPMn1EhPFcPUqvNivbfUf1F9SWut5ta1Y/
e3qvJqOMkpavVDlT8EzvUmiV1bGXxktpTHcvt7631vtoTWZ9QUnJ9YBbYwJLCeZCYeTG+LuHtluS
UdT7EFURXxuItRk4sdbrXUquTIs1a2ApASUAO0MwlSRBGz8yz1JJpoUeC/g7NBpuSLS6ltIHR/q3
aymBp66lzwI0PVwrAXkqKeE5VnQ9hagFqii7G4W1Xu9n6Y/vQEpUt6CR5JSgknhzdeUl/RgxwYTq
BwBe40J3fZZcUAJrbwLfOPQSRak0CUpIgjvAO1jrFE+BwYYzalPvYRgt+oXyfpZcdmjnUgJ1QpMw
khioH2g7agUloJ0wKotWwnmJLAnKqKYL1nq9S8lVS2bNGvgsob3JgHHX7glDCuACpQW1KI9gQ1HX
9Y1zZQy7llJKxguwQAZbFAVkLa36tptQQ9kNxIlI7hpPoLKq1nq9nyUXGZI1a+CzBJkfWltqgoiH
ObITkGUS8sZkwjhPUfDd3zhXLXTnUsLlbBob0FwZ6hkLeilVv0QZQBUSVxTOus7PkouZomspwdor
fcy3kF7KXgKgTCSm5A1sqrA0Sb61Xu837o8vNqjQmjX0jYMOh1wD5JBrDI/KN5QUq9AvAgrEplu8
xcdgrde7lFygQmvW0FIiRC/t3rlOTfMlDVCF5g/fZF2to0P41mK9i8hVHmzNGlhE1O5R4goJTpxD
wA/gWzelxFiCKAsvD33VMAh1bQa4avg6l1IiUiKzDsQKAxxiWlMpgQPnJEmFNbET6OoFWdQelxZc
Za3X+1l6++LplRKqW3r0kiyDF7vmP9VZKoFmEmyFPiYjuQ1AE6XVrZQ+OOpBrb0JfOMICEQ0hKPm
iGSwo/di2YCwcE3u0JldS8lFj9K1lMQMIO6Om4vrL0dJxefLDKiaZNSFDM7RE9par/cb56pTsWb1
c5Y6Tbm8gWTzKASEiYYDwhdPnz+ek5Y5YNuVIuMCEQVgtfWG6qDqel2DXStn1fgHhJ3ViB9wL18P
D+eHRyGyLQ39f0woqiTCIlFw80EUAmW4aCiVhqnHUQy9WdjOu6k/8IDt1EN+wP38czheBGllRadW
gSaBRqO6BlJ+5U5IKyLyHBk8uM56gPW6dt5NNf4Bm6lG+NnLe9Nm1N1AHSRhaQTAk6PD0xU/hy4F
Hof1j5Vlo1b76LdIjVfycSWD1Ag/8un0HXo9Hh4ehYDqQaQFgp1cA4VmEv/Vqks6qFcZfXvxmh0V
sOt17XzW1Xi1l670pxrxA+7lx+F8Plz6x+jhveJLQF8l1brr5sDbNgXVzDi1RYLSWlc6mbb0el07
76Uar/bSZSGqEX728n69RR93EtnUBMF9VkLQo5KP2FxCDSy8JVDLtamSbY9MrfbRekuNV/JxnXU1
wo98utVby/Ff/k86wA2y7FD20tGkbZStDK68R+0nVcZg1JqLoCr2Xsuqdj7nxugH7KLx+z/gHv56
9NdfR7N5CFMLlYVdTPSftn01RpXVzBs2Q9gXUuywqCWaMVXWt6XtvJv2J9SWukJu9iA/+3q/7qJD
FFm3OxCxpEO2dbukcSXdhDnmROjZC360+rI/oQTlSuTag0ILqqbMi6pGbFNYPfCslfEO8i2lMJwY
pRuObS/Yv6BcLM32vIEFJSCTtMBnTekaZVMbAvGVIirY2r5Vjm8/hvZ6/cvpgyO3ZM8bWk7QnMdE
aZEUdpMNdxb2E+AT0BCQg+JciQXdtaBccJzOBUXeu5QGtE1Ou0EBGgqKewd7KBV5CYFKECkqn2sv
1/95cmV07XkDnydgS4ggRz9tOnSYmpxG2eAEoaDN2+SKhgfYC/YvKBe7hz1vaEERVSOCAFsZwRYY
mGKNXIIxHRgKzk7ubLtlL9i/oFxGuz1veEGJy8d5EWmBrlS2QU33RE4UJezEkx1sMfaC/QvKBfe2
5w0tKFgLsTMBKFE8DNVzrgVFsAOKK04a0T0H+ZC9YP+CciGY7HkDC4p+iZT6RYLlcoOZ6wZ2gpNM
FZAQxzyBMndBKroXFElecCc4miipNQH09quHSyM0ROC8MBPwV3OFrrQX7P9EucjR7HkDnyg6AIt4
ID4TlDxgVJ3BLHsIB4JxmMFAFFgQHXvB/gXlatJkzxteULSNEVTgptm2aR7QbgcHB+zJBhquguv2
gv0LauBouG3PG1hQsDYRrcY0oFCgXENyjasHCoVceSV5HDpk4PR1b5e7cCidCwq7PMkJCxPCB2si
j5t5okBawoVEvWaRN72MnkKZu8BfnQuKE1VT3Y6OIjrcEKKZgipzDhSInbYCUiPk7OX6v3iuGLo9
b+iLR8G7hNFhzXJ3MiLMjm9T3YUVWjm02C97tf6l5Op3b88bWkogcyOq4mrJhDayMA8TATsAHqDA
12ygT3HrXLRyoQTVadbhzfB8FAYbQKGIUIIl90Q5qBOhXRN8NU0fbYtP8W5dg91xO+u/bPMFHYP9
xUY+WrMGPvrYeiD6URGldF6yI0HSTjzdNPN6Ahm59EPnMiK4QVkauoFmeZK1xTHYtl7gPcJo4SEi
XekqXrPW+2g1an1BnSRXaMMaE/ok0SuFhwYeCcw8LN9MF2jTAI1HiPBQix3VStRar3cpuXIe1qyB
pSSodVoLkv6hwM8lJTC2uJ/cNLflYq3Xv5QcTdGsWQNLKaUQkjpQymSI0gt4X+GxweVhBydC9EqX
XBu1bq3Xu5RcaSFr1tBSkhAZV00au0o6Vm7Utl6Spq/iTYCLa+P4KqBhrde7lFyRRGvW0FJqmnmC
fKP19ibnsy0lXKoUDsmq5Vy2GBGs5foX0ndw4VBLcCgRl4ZdpKHoViEfuuTCTUKUY03SqDNC4aXk
yuxbswY+Sjid6G0Uk0BK0T4agAe0n+5zFCRRJEHWzMaBK3vQ+1Fy+ZyBhNStj3A0OZytAmCTpPWo
UFZCnVwJSYM69oIyg3I6phaxwKKxEqFv2nUNdvYQzPEPserMEX4OfMd7OZsMJ4chWIOxMDGbYJqV
0kmeRW2BJvQ5Kyt6ICY1/0W/dDPK+OZovbL/w36qLzxoR9WYH3FPR8cnYzY1BOi57GXktrimYupg
NCtTUK4orN50vs8o25DYsdrUu6XtvqvWJx6yrdagH3Bf94cTiIR/m84DsAlD4EjoEdgSQTca1pJx
Mq1XKGHopE3woW1za+nerbXtvLOObzxgax2jfsC9fTMdn4eoUmBfJRUNATQhUyghMuWVYG8Lpghc
dwEZvx1Sape185au/6zN+AdspxrhZyvvBYdiafNICbl9GkkvXl1qjD7DegS+tiFw0/osqHyc4TZz
xsDyoWCJvA3JLzCfG4a6bXcN3hpp4oxVRjR+ncVv7eg2aaF28/EmtvnXqvPjQnyoGf3Ip1OT7P3w
r+HqaLEIUDvLdgLgiWvOORlN6p2VTUYQnsgpBGoZ8FZHHce3pW1u9KN31P6E2lQXgs4e5Gdf79UL
EoinHlXQTrT1dAoKKgsJivFrDlfEXrB/Qbm4iOx5QwtKKC55Qe6txq4lWg9nU0onLd6gSilQe8EB
BLVvZ3bseQMLivQX/VFAEtL2vjkz+upRzwF6h3cYAu11CVorilaT2gv2LyhXVtOeN7CgsFjI/gol
KkheB5MMNbIxvLyEvop1FwTTxbAX7F9QrgyPPa8fQXX69nw6G46noRwMQWfBprhudaCDO0WPZtmg
3NcoNw0SuVvZYNfwjvUF9fC4NtUa8wPu6fvhWQBTIoMZjFQ9LSIh6pFm9gpjTosSkLBSSUQ4QAii
VXFHs6qd99IYrfbRVfti/L6fPbzXdgACDPUBGSAOe8tPpFxpKOGpliXlKPW06HyVCDLWuoPuYrc3
clWScfkTxmyhJUPID9JwYkMb+LOSDFBWKDAhWnOThBlr9SoZVzLamC28ZP622yiBmR6k9DjqOeGZ
lhKrFcDGOtjada+ScWGgO5VMBhqMO8LBgIRQ+CzNM0MuTJI8tB4BgUjSTL8bxlq9Smb/hcus3NqH
wGcGAjCqNCEDx6DEaKRfpymZCp5QFBFYOYAyDq7rcJL54sihGrMFlgwamJgOKKB76BwIZqYFdQdr
MgOHU7K1i17PjKuOrlPJgLIjfk9zUrhJmgC9OjM0rEf3EgzEY5O2cty2bvSMq21pp5IhwA08QxyO
VokYYS46UUFxjRYGfcdF04h4Y6FeD8yHJ75KBEIk7g+qm+ieBJGVkpEa3ho2RvLrBX1RQMB0dWAG
DrymsQ+BlYzU5UgLYBoAY+oRAlEOPT1/hFpQ8p8ZMVIY6TqTjKPIpEvJ0P6XHrFU2lCyLPhMjYQi
qA5b7h1TLJeuK8m4XLwAkunUZX9/dBUCi4HxQAUQu4SxSdpPg2tA2eL3NfTjDptLljTY1U9v/qDN
aOXBODdwezY/l77jDQzgnkutfE7NEu1iiGLnltlMEQW6OiOOBjCKfL5GX7yHunOzB49/0LYGqw10
pWy25/Kzf3/nm+N9YhW3MmnyndsPvdjMBDNIZUHRJ7Ax7Ztv/WU+xeL0P7fmCiwWTgtOAszdmH7N
I0+UflsspPmAbGZUdtUoBWo4OhKLMxfUoViIyYNFpcgA2vKCdJCSCi2ZIM+n9zkky4SsLddza6U+
D4sLx9vhHUpz/EpcCFeFSil5M7B50tzS7me2vUifAnERTW/PFfr2wEgM7SlOFXDUpqrfPCfC6hkR
DCSK0TTusryHQOfEVRrapVgaM49CR7KDG19yW6nA7YtfQWvkOrnridOeinVMK5BYXDSnXYqFl5kM
H80QCMoI57jyG6pI/AoCOvSgxHuwqq+3l+rzEu0PHOGsrS0IfYkK8qM1LnhLciC61DgsAkQRHClv
lPS86cpecTW1296BwFIBnwQQg6gn7w+U51bXP+mIFMMkwjPVwm+0K7W1gT4Pi6unVodiSfE+IOuB
eBeqFSmR0DBUqkiAbRQ0R1hXUCgPM5BYXG3rOhRLwh0SDh7IQECugPtTdwhmfJwC2HvQu47Wtdsr
9XlY3E7bN//Czx3q1Gf7PJocjcfDMAjrukih9IRUognr602EMw8iJgqoWuoObXTerWywq/9tfUG5
cK7ttMb8gHv6/igETytwFpAsxAipbU8TzEQVQMUKSlBT3Faosxq2Fa2qWNXOe9n8TZvRD9hH4/f9
7OG9vjg9EdFGVGZtXn3tdEIaAukRMER3d2RjrTvoqy25Ksm4Hayt3/cjmU411ofh4SgIETFxcPrr
EDSBkAOaT6s6GO+HCwAnGt2smp6OCgG4WdjmlD56J/UH1Ga6QA96iJ/9vP+k4+mACJHC36jlt1AP
Mz1SIbZEQlj9jkytXq5vEbk8Ij1naBFRhwCBPNEnHMa0xDlSIiKnALEXZYFr/hDUaCuG1lnUy/Ut
IldKW88ZWkQRLfSEjgBvOsnFNTRFBD8zVgP5yxisraPTrl6udxH9y3Yg9ZyBRURJMKwgEqC0uFOg
oCLYQGR33chSlwPrlfqWjqsYWM8ZWjpi/xPJJLMviGyAmOoAUdyHmymek3RC61xCjqZ6XUuIgC8p
brxGhCStB5VJ0lRL0XFwwzyjWVP0cn0fIhd8RM8Z+BDBiUeLDwrJEA9Mp5ailraDGAIwUrYsGF2f
IlfApmMRoYXgIyC1VgCakKdMQdakyyfsRBhM6wS5Qgbo5Xo/RS+eXFFzimheDUXuukrYCvfRl5iS
MgI78Lw5wn3BRfT+6UXEgwWXDN07aOEBesRCUUhBieTm1+T6OicXWkSupIueM7AuyiB0FRoZUi9F
w2SuwoBy0ei1GydwoKfSg0tRDOjl+r5oLiS6njOwiKRLLGxyd5kpfYqo+CPxS+MmEF4t10y3drUr
w9u1iIjQFFXOowbAmgosHaDBfxWqA6xHusm32rw9KN14Hq5wW9cSkpar0oKCPHjTFkqZRcADSGRV
IPfzqOmiq+ABerne75kD8KbnDH3PQFAkYP1ieAfzQpgvTNuazpcSAMTFp5T8CZwzV2aiYxGByk5J
x1BPT86ziQSZIqLZgrxmuPncRakURYRdXjRXTqtjEUlei/gGdARtuwlLW1MbSbaP/6/LhhO/Y8vR
hd7qWkQlrRrpag64vy0HUca1xNMJk/Cgubvl6OX61kUu0IWe048u6jR8vL+8Hk4mpE2bta82N/PL
6uLo5+dGxJU6v5/++Q8zFjrX/+LZeLgYLZaHDCZBgn1GLQZI6qpxuk21IHyuFdtdAjyj7hfeoc3k
7ft7t7LBrgkv6wvG3/Pzc9cLbI35Aff002w4OQ6xo8L8JYCEBJvK5bkUYnAJT9RdpG5bz6+XtfN2
qvFqM10hFDXCz1aaN2DrwAOPx+C+p3kc2HiKuoi9bYUxuxOO66R3KxxpuUCEVkCVLXGjilESXhIc
EAqDqhTh61FGglrto7W7Gq8Ojyu4pEYEPjzizwnpNRG4tt5R2ZkAMKlGIWJyT+BErdazfFwxATVj
aPlgIeGiJARpJZvU1CNt48gaf9fmuVKL9CwWVz5ZzRhYLNKggyJ8Gr40HGBWMKmEnB+rCqXcIlQ1
qkSt1rN8/vhiR9vUjKHlQ8WoXKl1SNuqC4BLlrQSpCSbrl7KCFGr9SwfV+5IzRhYPhBHAf/Ha8O7
rdZsDtvXCuoaKIvh8QR81pSnd6qWXaWAQeTTqcn9YTgZLkJY3Al5PiAbJG8wzoBfW+0hE6FiIfgM
sVXTktQK57QLG+xqcG/+ss0H1CvrskL0ED/nveP9nC1GE/8OFNtJuQWNU0q3bhdAOUS8oD7bThC6
punDsFnXZjMerbvU+AdtpjGjn728197m7aMATjpXk5Bbl+ls6y7iTlKlCjLH7Y+ov8+zfFwF3mrG
wPKhnofIJLWC1H8JkY8OOpVUxlP8hQvedPayOELVaj3Lx2VSqhlDy0eeNrhB6RDSQvBV9JsABQHd
mK4FxO0gCdBs/Gq1nuXjjjd1eb9w2QrQIlUe1VwzWGR1RA5ad/Jv0poxwoSySjfCysfl76sZQ58f
aQePfv5W6GQGuJr2KRVtc0G7ChJYUyio1Xo+Py7fRM3oRz7dvrUj+pjtvRgeBghvJSTmBZacku0h
r4rpa+4n7y0Mq5vH2MK/fFvZYGf7yf7GQ15de9SPuLPTyWwaYFcJrMiWRUBOGi4lyT5tWwkC/YLo
JAPljK5HiSkP50O7rt331Byv9tOp5c0RfvbyXisKmDcACvhOYri4pD2dOvV1Ak8XwXlivpQXEa1X
HnJY+bi4cNWMoeUD9DSFORkTofWptJVABIbeJuBz7wFamLv5eC1vjlfnx4nwNkcElg9WeAyiC7Xp
tqKwMuGkvqfPmtpKz8JxhVfUjIGFQ3hFOhjRNQPIIJyacnkM5UPKgMw5+AoKQR0symq1nuXjzPp2
enjgp0AwBCPo+NikdbXyIWsSUQQL5BSWQGmSbuYIw8rHiWHqVj5xDygpJFPwc7SGhzo/EN7RmQ8i
qjUVlcYNmKv1fH6c2BNzxtD3CwATYS5uFtgJSQro+0UbCChhBFewfv27PD9//mGHv9WJDSwfSQ+Q
jyVjm7Zde5TxA8CL9pi0Ci1jgPF4KJ0+7i5a8o7lI21AYIykOgs8rl16Q40bmomuZBhH0junW/3j
ok7sVj6EkChIkp5tqKE6qxNAIMb7JV0CSEqC72q4oiXE1CqZNYbS1Aae9Y+zdsucMfD9SmjcjHsP
bQUFgPRYslxGKQgAyEyYKY+AUXbrXDjj7Z3KR4pK4EokRkuJlrRr1O87LrUQ2Va88Rv93d35cZFz
dXu/gE7imFLVRm6taWqt3i+cL6SD/HjCNoyLHcrnlyd/vyiNJO5I4Rp1a65WoDkhGfraUIQvccim
Iqc7+Xx+cvngvNO4Wah1CESumT8M/Qw6GZ5+moFTgYyh1O375QzRdqt/ajqPQlZK5ALOS6ERV+9X
DOoogwGOkJ/EfjQ8QmkDz++Xs4I9hHw6DdF+Ojs6OjiZ/idQhhs3uiYlsWY01DUd2LNAzICak9Vp
sOamPbK1tsGuQVrHN1RQxvXuOkb5sU063dvPw/H5s/7R8OAkQLqbQC1OSlpDar9hMTJ0mfQPAoUC
r4gTirK1tp331vGNB+ytY9QPuLf7i96z98uDUYAYvABTMswYsAqE2oUzW6lhmmBAuClFJC0SXMXg
vy1t5521P/GAjbUH/YD7+nk6PvN/W/EM6a6ZQ7cLZpUKKF0LTbmGuDzU1kEcg/+sef2aVe28m8Zo
tZEur9D4fT97eH9CRcqd0GNQMXDY8fqUTU/CiXA4zbIwOjY227bNaqz10RaHMVpJxpUsMH4/tGRg
GyYRx/8BR22oQU01AGCHzkkw0LZFv1YqzlirV8m4kuXGbIElQ9MtSsGpD8hapIWG6tQQAAqIh1Be
y82g4rzGWr1KxgVjMmYLLRksdDKPdPElTgA7noAotq0C2gRJ4oSGXJRDS4BOPR3GWr1K5qOD1sSY
LbBkyJ3g9UZUzJW0HJO6SiUZCub+rgLcWKtXybjyJsZsgSVDVEXAzGCWKClZd3UxzgzAQWLdnBo3
c5mxVq+ScZWiGrMFlgyvNgxT0nYLNSt1NurMAHkDckrIck1EpUt1jbV6lYwLDmjMFloykqbG8yCa
BGiy5SFWZ4YYHVAv4JQuz9JYq1fJuCAQxmyBJYPxTuc+TgWspbzMdscJ2KckfLmdg2sF0OYAjLV6
lYzLzzZmCyyZDHulORART7d0lVDR7TghfYT1S8kfT7u03TajEcZavUrG1dzPmC20ZGglQEND8vpr
jk8VpyGuTZVolKwpFawOC8ZavUrGlXM0ZvMjmU6jMvvL88XRzL+PR0GrtIuvUzCuGwrbbZ0orwWh
9xzKggKAFNapeb7X6xrsGmlT45U347r9aoSfvbzf0wMax90GO9eW0whA3JCPWGBJzmMidE+uCvdm
3wLJx+XtdSwfgcaR3yrbloNW8R2AWnD1mK9ZXDR9RVT2WK320XpAjVfnx9UXQY0If37omQt57l1L
CHV+qInmxQUh5eZGVav1LB8XukfN6Ec+nerKz8vFZHjuX1eS6cZslHokHHWhCdKWNVYSpXkYCe4W
Out17awL1Hh11l1IJDXCz17erysLYKJkKoXCJeI9sTwPkCYRObj7YLRqtY8+62q8ko8zZtielM2O
hJZP3ePYAMDCbHI2Fy8oVhJqjTxrOZY4X60Q1la2uVrP8nFlcpVEA8sHn77pqkOue80+onRlTR9t
HtuM1BH8m+BtO5WPg1ayY/lAdifdykhkw7Ql5X6mfOBHAMWPcGoQ/sDVrXh80PPj9GHNGcOfH/B9
VLGX93DXELWH5O5bP55O75cLCdDx+ZHW2qgWYomEzWy2/5KYWcW/riHgciGR1Go96x8Xkl/NGPj8
gOQXUz4VxkgceduW5ecSgMagpQ+PTXKnVutZPi5bX80YWD6JvF90bcIJBHENls9UP9AfwdFeITkh
KwHPTxuw7p4vl6sYRDydmrL7R+ejyXQcIl8vjZ4Jj3PRyWRCjmJtJil8YUxNC1fPtruFDXb2/Dd/
2uYLyl5zbag1a+ATLxlwUNGA6r6Ro257/+TshNExJknTdnVQL4q13kfrBOsLSkqf3tn4TWtMaCmB
cJVuxYT6Gn4ZYbPelhI4Aak9pOkVNL28QBqhaK3Xu5RcutOa1Y+UOlUPX4ar8TRAVBAuU9xbGqOm
G0JXc0drMJcptI/UA8I9Ye/oel2bm/3o/VTj1Zl3ZfLVCD97ea+nK60dQb1IqloYuGFsU/IRRmEK
Toh+NzkBXTOhVutZPq4MpJoxsHzALNOfnIz+puRRvy7g/IAW4QlLcpu+QMqTU6v1LB9XpETNGFo+
1ETwVwMdoizL0Q6ImiTsy0gol+mjYGOW1Wo9y8f18qoZQ8sHWhb+anrpUpIk3aq1qSlRd6lj3yRy
FSJErdazfFyviZoxtHyoCaWPN6FILDdx9ZX+AX9GSQBVtXdV2aYprlbrWT4uwgM1Y2D50FwC7VuB
Qm04WRpXZNsioSZSWLoJwkXURtqRJLVaz/Jx5SfVjH7k06kt8vtkFKgHJ0oSdAKKsC1ANJ9aEpRo
ghJkMZ1VCe7oBGW7rMGuXoo5XBkiLkVpDvCzj/faIeDDIJyHQC4Slivya7p2k+xcjlQIq64pZ009
YC720cfcHK6E49KS5oDAwsFII+9GYXSUuXvYE85BaJi57Rujw8nmYv0KxxUMNOcLLBxODp6rNHCF
98zRT66Cixi+DxrvRE4Es7lYv8JxcVaY84UXDnyC4AdRKk1LT9t8lSoVCAfcHa7MxfoVjgtEZ84X
WjjSaRDXBzrZttxOC6fuCVcjuqhJQegooLlWv7JxFfua84WWTeP3JXC90IdwzWWybXdIiJQmMkSW
a4wPqxTRXKtf2bigEOZ8oWUD+hKhyMkgQyxgZvWQg0GkgVMMC6Ozka65WL/CcVms5nyBhcNbRY8m
winkNhufTxn0JanhCoWN1Y+AUNsKRmMu1q9wXCXQ5nyhhSPd8rgsCTmZpi5Q4S6kcqLijYcRGRaC
tk6pFUGbNzcX61c4+y/s+Ks5X2DhkLSi7huQJSijhqJTnRxgmFSPZ7AvwOEpvQgVgM9crF/huIoE
zPlCC6egIwVPONQ43B2bHpc4C1EWSpFI+tFor+Hu6urkuPAo3QqHdJ6g9uBduCPeMh4roM9EWais
R/PAu6CDmOZi/Z4cFxjFnC/wySGCIH85EQJaVeUE65RnxZWT5oyYiXFzq7oUjgv53a1wJPxNfUlT
38ejRaJ3++DQcAGVhNIRZLEk0jt8rD7++sT6WOheMHFoa7puxa3MHAogaZRFopzUayY6qUN97EoM
dHpwIGoVng7yzdiBDi6TOIJpkocsk9DvOq/SlT7++KGbk9NpUO6P6Xg5Hw39Y2HBgpDc4lGg6WNL
zm/qADwdoiowrlEhTZme1RBys7DBroE5/QEVfXKF5vQQP09Ip/v55/BsOR4H2E86+fGQQbpCIBUa
ZRqdqv1EbZG/h2lIXH87Y7dZ2M77qT/wgP3UQ36A/fz7JRp/c9w2L7zXrnpkq0bpXIfbTb1aDZMf
TrYGaZDyhxuarMkm6WiGil8BNBgdDjf/0tE88nnTKHJ4eDg7ms+frf+bP2Iz0Pjr2j/u78Uxmk+b
4zRbDabSbfL3/eZvVhfun/9Q/4KGlerf/PfyaLb67Wi+HC/+7md3nS5fDBfDlxOaXK62Rv79TzdN
MtXQNQDOIS3uV7u1bw9/fg7iUEAEuG537TflQwZ87v3w7Mg95mg4X/z8fE/aD2Kop8A3m6ClmGXX
R5sfUVdPm04ivU2BPR70ZDpbnPz8HEUu1LMULsDunGcUxz5/Np8umx/B7MdzDXcxJlxd0B2i3eLj
oynldKvj6eROJut/fjZZnn+ejiaLOX+TQMou2t+Tv5GIKTPQaIqCbbDL/MGs7+Jg+Ntociy//v++
Xp9F6errRf16lEfzs/7N7GT1tS9UMi9H59O9aJCfLm9f3n5dTNN35+NofPxuUSy+Tl6d1fPPZXa7
GCwXXw+/Hq+iV5zy+GL/PDv7/ea0PpydXezf3k4/3Z4eX/STSTkfXC8vXi2SPJq8PKkX9enH5eXV
sj86SeP+NI8vfy3Ge7NXSXx5+98ns/Td13I6G9Tl4ms/4o/pr4rlSb8qRyeD6HbyCrD+pF+Pk5ej
6uv/fL28eb+6XF33x5fXv0err6+Ozy5v+4vF+LZfFeWvs+ji9bSujxYX6a+rq+PPi5vjSf98Ev1P
uby6Hdxejl/cLrLjF+MkPjjdO/v3osh+P7tc/qs+HS/7p/Ori/7q9nI0SI/P5/1ktfojv7p+sxrN
L/qj4+Tfy6/puD9KLq8G16f5/uhmdTxgE/jZpDiKTsuLfn69ivvXl8XFYHZVvVydjP+6WM3+SvP5
yWB5m0wG+fL4Q7p3c9m/Gp3+ex6fHk7y7PjVZT6+7E9IkfaT28lp/zS+3huMzxcHk3hc7BfL4//c
3I4+nF7U1/10VByOr5ev62XyNju9mPZXN8X1q3K6mgxuJnH2bl7d3r65Xs3+52xVXLy6uJ6dD0Y3
Z6e/rk6ukpeXN8vk5R5Y8UE2+poPJmU8PCOEPFguj+eDMp8cTC7Kd5Pp2c3rs3j+4qy8OnkxuTqd
vTqfn81f3mbJ1xcX+WU2OJ6P9waT83g62Eunyy/n3Kr+NDqp3kSTfDTY25vtXb0o9ybl2+urUZW+
G4/PR2+Xl4vZrF9dZ5O/9marq73zfnU+OvvrOh5dnL/Lo9Wrq/r0Zbo6vro6Sm+ur+Nfs9Pl5fTF
ybS6Oh1sqyPjRhxMke7o+GTRXpC7f/zn66OpxKTmjYb69q/Nf2TQWoGJEjD+wdJK9+idjbJrM4f/
F6Ukztv9SmkwHJ9gwdl6qfH51nqpoXwBGQysOoUcRjyejV7CyxaqNzwhwDBt8natlzBICsqIwBMD
kKH14Te1JKYKoJD1M8aPH6WV5EOmVsJJRS+BTsTblzYuplZa3KxOomVW37yZT5LLQXQRv1rSTq+f
jW5/vTk+G/M/rl/XZ+Ov/dVy9UoIXPqnxdd3i/riuk+Yfza4uBqf9MkUJf3jSf5ueTw6OD+9+O3q
ZlT0z6vVcX8cTd6O5/PDujq/HcTH2e3g8mo6fjE/P48GXyer00E+Xlz153sn47dnF/HrMSHiflQd
f+1Pzq8/XdRfo8HJ6flJ/3xUvE7rcdq/+bo8619HxfFgHseXL27Kycvsulr2F7fR7avbs+ne22UR
vanO5qvBzez0rD8/u7x8dRvvXffzydWon5SnJy/3ijzv39Sn2avJVfp57/zk/FV5e/J+vrr6eFsl
e4PLaHLSn94u/ry4vT19scpm9es4Pk4PL/bO3t9Oks/H9Xj+4mISnw7Q9vs3e+mn01F88/Zyebpf
L6/fpbObhD/167S/TM/LX5OrOHpdJLNqcHNyXg/i6ro67xfpzfR9cpkdD4qzybJfXY2/XM2+nr2M
azTx5Hby/7n7si43daDbX8RaDALEK4PttntMTzl5YWUUYhRoQOjX323nO99JOrnJuq/3hcZ0t0FC
qtq1a6t023j8/RSx12Faecmo3xU6mEdys4ZDk1WSpNfa95+pph+7Lb6Nal7nEW0MDDh5bidzFS0B
bgiPaT7VkVin+3kyPX3cRpU9J1NmTJezWrvd/3eT/KfJiogbSOT/PsH/F739AFa+/8+/qOO8rT3c
+neR+I+YA/kehBLYeAzeGIHieTOdf+c2OBL/PPGRYk3+R37zL+ZAxRtk7YFHUFbse/2of03cTxb2
PwzyI+YIYVreTu7zUgUUpEOu+7yL3M+Tm63Wd1RM+hB3vSrnYeF3Xju1JynmO2VNUCZ90+z5gHHN
az8odDgDk85d2Yp7IlxzCrW+9VQncyqWFb5qGa9jFRZzz5o806O8UoG5kfFMD4s/zvusMbT8ob//
p00/tgG4/McmnDXTl/gZBRNRpRxZ1Z+bMM/MZcZZtfcBtAup+a7zhjD3at3nYxgaIIsw11n6JZ28
/i/3Dvzf3fxcixMbF0NQlry5+RK1JgiGWO2XudlRM+3nPnL5sjUVYMya65rdiUR4eTePRR1x/d1l
fvdKv2n7b++P13ZecoMxhrUIPzfeBbYTGyFqP1B5H5G1K4M1WAs5wrimzCuW7mrma+nzQVY0Hnn+
574/76b5S+cDq2LrBVRHj0AG/3x/a5Tu+hidH8eqKdrFvGMLTGO0xUHuk4bmUaRYmVL+GbCrL9Zt
I/lA9tSvxiGSeSQW7y9d8vsnQh7wPLmgzn7TI8o2NcyZUntvIkketLapgL9mLF7830n+u44/Y/Ef
sDpGXYxa5+eaJgQiB4iMfm64ZDSSZq713rpgKjc6tdVik/ZF1GvRJYodfTbWtw4RHIV5P+jVW+/T
ZbFFn87htYhIs+9tkpxaTuj+z8927vO3jwZYAHHGecMiLJj9+dHi2YRREyi9l/OXtGZRnnjNZ9Qc
zbetfuLE94ukbsVfRsKv3Y51ICECK4JtclEI/jxRfoxdmq5dKVDnvkWxjGKss74QfjZVf27a73od
5CfQzXmnIRCgP9/FpzJsg65D05ilpaNoxjIlMu+jYP7LOPpdL/54qzcvGNuzs5nFvd7TjWe57k3J
dPtFtJ3Isd+kzLeoKXmzgTT907iK3qCty7jCGjpUlUQkiAH8xiBvTZfQdcWEBnWo88ZT4yEb/JPi
6bBzIiS5ye6adtM3QqxPKiVttc3mANOQ5cJLu9L0cVStrbf31iQ8dH1a47nDnUlgd6k2K+KS7nqO
rZ8bnZmq9vi3hUVu79XhTb1ZU4wL+yaDxB227n6h01awLm7zYAv5Nc17ph4C7X0gc8wPf2n5uUPf
DNuzYhmlMs/rm38ZtlSyJJwUJm4fqm4XWP4QqTHKG4ZWeY15UP6Sz6vxqtRkT7Infd6S7X4dTVpa
G5sqGR97qebc97Ig12mQCzqtZbS1smQ8yhEwIfo1xs/l4uaij6dbmrqDsE0+z34ZuDC6hpy4vbHy
Mx9Gr2B09Q/1+y2RbR62+toL29c/Nxnlx3/XZnC/Z2OFUo8X9/zDrGmzPukc8O1+mtOh0tqd1rn9
aqdtyuX67NqpK5ymXrHGsT2MG7rDi79tmbz1Fd8J13rXbPoydvjp+/+EPJnKRQT/NLULKh5NvMji
YJfoeCoilexY1KdPma4Pmf+p9WjzPFgA6zWFn/RmHRYhrJkyw1aQGoGjr4bTkEmVaw+/I+3wYA19
yCbxrPR10LU5Gbc5h+jgJlR+cDXGBbGn1rGsiJo0zPk6H1dtHphYn6k5dRaRwDRoXk7kEXHQM437
x6WN40OWeKJIRl0pQ+tiGo99NzbFQrx051IRlVO4wo8S/sKLhQYip8ruHGXPUcvvdWrulkTkPTdt
Trf18yZCUXhi3KqAzQP6Lu/T7hjS+7TcksE7GKGfQOCqYvXUHVv5qZNk2FnxPPPU5RtB+AAQfCT+
rPLWqS7f4iXMe+O9C6Y0y6fsc7PEn6d0uY/JUzLJOB/m+APqYTwRR96nQ8NyL7NXA6isvEYNg1xR
fMli9HPCqCnbeOH7aRBRDnvF83FRd32z/WVU/Wq4KNRDETStKCUMScMbC2Ili3W8Yh5ponZisHtq
Oq8IuH2q7UJL1iCs6sfxL/b/t3dFXQbUoIReFI7gZ8ucLRgdmevgdv0XGa0Peuq/6SW5tc57Xkj3
2mXJ+7/Mnl+xF8V+hRRMLcLdBOqOn28pWWZGr9fAXsSofOwG2Lb2cfGUrJaPcWpclfknX3l9LmJ3
/+eb/zpxsZbvrICEqBjLUJI3Ppbp2LSrmdDcdHovlnDXbqF3RVzn7YQKj746pN4Xb02Hv3Tzufjg
GyuJG6P+N3AuUkvo6p8bPfi1N6gV/Ux0epthhlXRMJiiZ5u96kbskomYoYiNUnnfuFsJ45lHY/8x
MS9trIO/Pc2vXv+8pBF8JQhVSADiN0/Tcc8Ficjk3lqgIOyhmPtMdFXGJD8H95iZqwxuZeqbnJHp
rqvrsu9pWw3N+jQl4biPe7/885sJf/dqgIex5hSrpyCVezMs5nkijptU7pHIoUXfe5WACHpnuHkR
bPtm5Jrkcp7qHFVmGfxe/zpE07strf1r2Qf/dDZg+UESdWyot+WdDkieJqLN8V5L5bOnoA1vFPfT
W0ARs7drXqt6uJld860hta3iDl/95yZdYM3PrhEqAWiTzhz0uXj4GyzCiOd5dRPJPWjebD+Wiunb
IK2HajQaTjnopsK0fC5MRIa87W13cJLMeR+fJ/6AaE36ycfQAbokZpRFJ8tVCFUmmcwqN0Rluvb9
zo9Hv+xYHV1pQp/8cEorljSutGSDCcuuM5uqQzyhwYxcsQhu1fb9gaGPJt4Mf0Ff51I4v4xzRMbn
Le/AsSOC/nmc18GSDRtd5d50slBNc2jSPk8bbzu4Obg2ai5Y3JCrZvX6Qo+jzafmW4tdc+MGgN9o
4h0AzzdEgTYpEQCuOfrG5c5sIRji6f1gZ5DK52BWNclO9Z88uj4vTU+P/RjISq9n/JNE5SCWKA9j
cCFxKKIiMd2RspVVopYub/j20ckhzvuOLEVfy6gMffm4TsmXPw+AC+r7ZQD80Btv5tmq+pWwaZN7
poOu2PptKUIXLPmUDmspOjpUsAuiWOsuTwIQs1kowwIb/T6bVt39+Vni31n685ozVDA6i3vemj66
GbJusZb7bEjNfiV0O5Gwe9V1ViVzsF3z2KSF4LrOF8ZgEPrgbrBTd5dm4ioj/cHhwa/ryUeXikwh
VN1OaTZE+eI8lw9njNOOc2FJ9ykO8SV8nj6qQJurjBGR13NCS3TGE772aaG6LV1a90VjpjEPaDdW
A+Xf+lFtRZ2Gd6qP6108JO8HEYPkztSWR64Gi970wO/+VRPCREHkP5RYQJLtbKaHnPuvEak/Bun0
nOgWvl1kVarmV61kEc0Nv+ZzVJCFfaFB20Ns8yf0/2t4A57oXG4AGBhlB87M049BVIwye13dwpxS
0n1kSPSUnvPPRCMw/Z/v9BsjiRQ2Uk4IlPGt/vkl/wA8Zd8l2Io4kHvBxm+tmIshFQeYznu6NkPe
iAbsKmkKMpKnP9/4N5AXbYTCGVupESwRfhs4zzXTIq1jmOcxrrRpZa6pJVedkp/DKLW5o3WZhlrl
ydglecx8Xg0bIvkauL7o+qkUKf1CYs33Ttik2JqlrSa+q5Og+YvZ/c1AT3wUaUfpPoALBLY/95Fi
fA7r1pf7sWEZckenSbYfjd/fWy8uBs6/yXT6G5l1AS1vZjoYP2hCAiznOtdS+/mmmfGk5RyzKzD6
FsWMStj+Mk156ZL0mtFaFWEixc7LogNYhndhTa9COZpyzTrwuxO5t9GiyqZRZrfUAJqOb088WE/K
+xsE+jVew4uM4TqhiEgJ1qD9/KRcKxM3BjZppZMqfZEmsIMpqH6/40XctN/+PHB+O2IRIp23SYMK
460PTLK2Y4O2ch+NN6sKbwjBXcMxuYVxjvIe47fInO1L728D9teInKIqMsA0Ob+Qc5L3p6nSyoBN
ARFyP4DvXzfyEKSIDusm7YrGLncIV0DlI/7sbOMVCQM738aybIyHOLxmQ0EHmRSRb3Y+7Y7OIQP5
544Jfmc1oM5F3gOTGaqwN0Nm3XTsGmQC96FHPsKqgOInqt11Qt4gbvzacKBjQ+guCRGvpdujQJK1
Jk5U6RI6MGT9t2hDF/75qcjv3hcQMt4UottzTf+fu00xU4fR6C/7TbN25w9bc+WN8VUvkTCxG8Cr
VFlWtJz5O2Z8VgI4XokQJKJu6XC/DfsxjPljZO1X3Tbrow7YQ1NLecvGU+ZF7jTT5tbB0lzP2azL
pI7HPQfQvB3hF7I2uFE0GHOeNdmNE3ATowGE4/6WVE2SmVc534wCEQK3YHiupFIfexu/d7qfrryo
TV/CmX1BtrnqTNDs17GxN30AtxYtTlxPopQzMMCfO+w3/QUNAYrMwiYCS59XLP9okRuP8i0ek3lv
WFxEjreVJs5U66ibYtLxE2/0Q+It39r1ryT2b7AWkoVYL42i6D7F1lE/35q3Aej+JZ33ie3TQ4ts
34F7db0P66gr6JQEV+uyHI0Z1mNfg9+Mojk+Nlv0/x5TIZZC9Tok1yDCeesZxCicEpTM+45vdwsZ
TD53vl/xdZyKtAk+WjoGt9s0XrcklH8Zrr8h0pEwjcDmIohBMda3pGnoatZOGjdX6RbnmjX7kE6f
WsHY9cBm6Bu8bCyYc1etYTvRzM1fZvFvrEyGRaooN4QS4yTO3rx+ICXk3Zp43vfaDYXIrqK6aKmU
OW+HsFz8v7YYodBvYklgynNZ83O5+4uE+8chRzsyaeYC3NMM2acJmc9iFSq5tyBtdlwtj/1o+jKw
c/bkYaU4hmH9JUqb5pTaet4zW2f3rfdxbP2m0gMyuSuHKqRbI3avQ3Utg5nkbNJeodKGl30aec+0
lgWUAXEOnNxde51NXyQoJunX4jFs+lckWLcilUv7UdlsF22yf5D9AHVFNMXwgD7C3tHy51GJtYJA
gR2G0EavHSGfTNLE1RraETNd0xsWnL+IBPXHLvX2rSmwCtZ/BzbHeyI1YGS6xi8869or0F/1Tc17
lk8T8e5j3ywPLqz7XK/RAxIb87P6Fk1IH3NrklcavWgXtF8NeP1lDfNF86cUEcTDtMbezbrUphDD
iJibNnX2rk2zLWdsOzWa3zu3BS9yDHgD6Jm9r2U77qN0AkWEmkB3Y9a/AMnoq6Vl7taG/ikWOjgq
lX1AENTdiMC219T1fg4POb7YrX3yF6bLYXXZLgvU9k8D3DZsyn4kU9zDdoRdqZzH887v12Lb9PTY
8vRz2Aj32e+Ch5H2/6iBe7sxJPxmSzW/0VZ9EZtci0avZ8nOMOlqENwh3uvNEYvbEYFBy7OUvFs2
aGEGm1Tc2CLtI3l0kwCq1/2r8lq9D86fLpfSxtHC1WQosUid38Kz81s1Teq4gSa5XAqoiI+Khvt+
5Ot1ez5MPjHfzy7X6s6WEsnvPbd013ZRfA3qMbm+nP13WAdmKrGCk6OxGHYbT+H2wonf1OvGbxix
4DrZNles7qZTY31vyjNPTac5XT5YJLyrBNKqI2erPl7O3DD0Vd+Hft4Z5u68aXF3UBaEUz3fXa4g
87fd8b4lB+q6w7Qk12qs4/v/DvOoCw6scpsOsiljCf3OCPr9ILfRAuMK8my7qDmodNivSkMptdak
zjuEVMfMzC8b3sCuSVNW9UFcPxI67YJtDF69ZppOskEsA8lQ7gvhvVMi8N7ZaX4wfapupnb07oMF
3HHG1b6G/KCMWVw/saabj42UrLh8HADxbzbXl1raqwXSHy+3abfeAyYs69Z7uWq5vpddmfrtKZRN
/TD3WQwlhu2vjJjrIpiTadf6SftAJtM+gGAyld24K92WgH5PTHOKfG5OtRNtobD08aXf2n4vJpFW
agzrl6SVECwRNQBb0b1MrHvZSAAKgxl3M3q1ewm74eiRIHsY/GV5GT7054tEQgti9YjJINL9jPDl
mdXZ9pioMV/SYH6et2UuZcdGcORRWyWTRooOIfFdInl0dzkDdF0Ra+QplXwXrAoYqd2i5TqdXbpL
5+5D1NP4mFKVHIemTzC+SU5UPd0aO7AC6bVlHwdNOaAtz2eOMg87muZNzMyuHaPg0R/GLvfMvZ6E
rDKHZmemzp5NMyalb2m6jzrc2HDdlzZYxY23he5khdzJ8BQsa8eQPa8flDH6A7PkvYFqJHDjeJes
YXQ7SYyTKaS29JZB3ch1ykkimi9NMmx5SFgMDsKfdxOLh8pIiQ4d1fDoBv2wUZv8M7R0rCCos1ee
9eT72L6gvv3wEnFSRcIDcTy2Zl8PM/1HN8c53JIPyP/anV2cOkiPde/jBIn28/UkAsrthXKFsTCr
EZ3kc0K8rQiXcDvohudice3LuPEPMCT9hzGq8efdYxtOyz0NuuSlaXcR48OL1at+iCi/abYXQebg
iS7ZdEcH+8z0Uj/H3HW3rfI+Xz71hPObUfaQD9ZTWK6jh7cB7vUBTiZPWVI/ZufDpkgHXsiRU48U
aCnacDlEo1alA7l0EGGwPWd1QkrORYR827Q99yTuqj71P9nVDsU8tfJR2ya4yQh/t0gjH9X5EFjw
B3aiYcFYp4rJxKCdx2w9rmOIHNX5Y6tV+8hHUSar/yEbFrOfqU0Pa5K9t9HYIV5LMBfDDmOEpIeA
dfyT/IoXvR6Mt2o4H0ru6yRFPB6XSy/jW6Tlhny0Hd3TWSFNsS5zBYOXXMceFVWseFNazrY7Ruft
7nJmGgCZqeuL2HntbrMR8nlWdvd2EM1d0r9kM2O7wcQZqDEWnnwTBScRgrFJ59SViZeExySA783m
zB2ybUhPEfi1TjS36ZZOJxZ04kTE4FdSttl+hVBLd/G4Q4pWPoTc78rIkvQ0h1SchoRglEJBdXdx
dhPBb5t2RaBf++72coiRNwi6zN/7cmHXJJsrygJIKev6o+PqlDRqqNr56+SZz0kdwOeAZ0MDTpmR
V7pvlh0i6qycUltxotgp8BkrYwiw8nEajuHmDgvCiDwmvPJMto8i8YV33buuqyPkdrcdc/yrty37
Rdg89lZSjZLgKYD7jJXVlNKDCx2Sr3V7LRv5quY2r8PlS2uuCfw4ApjCKvKP4ck739v6EvTXA+B8
OVpIUtIuhM83MStnYEhvINdUq9dwU/duPWeVxV2fsrPXRWapJlCSpHmcdq80rA/ExZ/DsNkTyfc2
PNYmg1nzvkGndruF9ItT1uZjBL0nqwFaU7oWSx8U1leiQCoUYjY2mSrVbim8bT4iGGqPweRe9Jbc
z4lxZdCLq25xV9HWP5gxJxohUy/WK9uSMW9tsItGt5fcqzYT7juWlHGPlGO6fUXE+SAi5Fe3dCHF
IAgYyGGL0G2ArDGaJUZgZb87GWXW60Q8dx20uUkbv2uJ7wotIeILTA1UEIOvrQe/lJx+pgHktpxD
zed69TBm9bsEmt/Ss1uwly2QiecPZ5IxLVawcfNE7/pW08q5VRVjNlwpOR6HKDHITXp33NqP3CW7
eHJB6S8bGhQFH0bh34IqMQWl+9EPy9Qh9syk+9Ks3EPyL7xSBuMLPskUs+f6fFkWutu8+Sbs/LaE
ImQqZhHd+4sX5TLu28JA5deH70NNbzcJ4Y+JMVS7oRdV2LWympv5doXqdufbYNkhVWXy2jNdyabw
NvYQR4yL4Dtpwuy0JTAJJP3qKSPKiUbfvDHyCxpPUd657LYz7sGXGSJkSEXzOkkqEnpT0Y2KHbpa
8RzEv1+wZmYQMXu62lIkLRJ3kzZGH23T8MJFbD+vkBUG/Fk5p6B4jI9gAr+NoJLZOORSD19p236L
5AQNpRvnXANZ5KlZdt2Ad0yMfElM9GEOBAQGEA7H78gd95CMZpmBrVttaf1sgRLbQwcLHwKG2CtE
q04Z3U2dFKW/6v7G1GznwuQjVBwsV3Pc7ZYkZvmsDdxukJRBu9J83tR11JK+bH37Pg48b5+u690i
TFRyZD7zYF5PeoJfEia9GkK+7OuxzyPmuys5688jHGArNv6gtuXOtNCgat6k5TgLe+rWzZ4uZ5L7
5cIyfWUkXI9dyH51TJyEjaYTTxHmgmeMAyFOPSUepCDNKRvnKZ/9dKkyno3l5IMzpu1YmoEtJ6rZ
ApWBZKaYYlDwl4u6jeaTUOwaAmq6R+5mPgXeAkZR+HPpZ918wirjSeTDKsK99vVNer7hTDZxQpER
WM/AxpilNJ/sAmJ8IrS4PHsz2HEXpe1npAb4qWWWnxLE7vnIpS7NYkKYK+aXvd/JUzy3BPK+s+xj
sa6C/vt26rpDyBavkvXwyTAxVin0+vlg9HTS507oWiQXspHEyKJ4+tTE6XaYtnjfINk+2HC9GigD
lwOfmXsIAo90ScY8SqRX0kwfNgHZyLpCnotdb+XpckBecJfKMDssXlxZCfn5omICidrQj0XfIP8/
L3Q88dh7Xbx63cnzp8slhODXfEzbyi3DiU/zeHJDM56odR9oDLAUaQjLQESJSifJnE+1U1Pennt5
lnIqA+HGEx5vvHI15rwaoquWwvE3fn9SbOlP3fksWJu9ixt1gOD2PTX1tMOn+ng5TC5VOzIGL2PP
BpiTOM0v19s+g6m8nK5xW4GmSw/zuLHT1nXN6XKWNe7g8QRR0Ep2kgTrgQuzT5eZTHgb82sjpN19
/+g1WX/CkNIFiWIHJQWiPApJhMfb0+WweTE/2em1n9jw/TJVhOZj0i7l6kQ/7hSJJGKNGgJArb3j
MnefAgSmFZIZ9Bhp08OOm9uoy+yxSeXNzPd0hPIYaHpFxhN+LUgxfHoVeQfs6bPlAssBDgEiuCpc
SVq43is5qsbd9GCsbnorurzNfLGbPRFikncQbMh02bHmq6NBfQLJt1R9tyzFMl61yYy1KXWM4Dqi
x83LXLF2lOYEuQdvRqzad/7nVXtrESgY1s3Pvmyh2lna2KqrOUYTVkgsWdC4QnrzeKQDWG/EIzh1
nEzyhEk8HpPL1Yx5tMvN5sbj5ao+/1U8B1jMUIOq8Lagcr7fHC7Xo2YMMCnO/+0nmkYQnJz//HK4
fP3lzF8jUrRZR7//9vt9vh8v/zp5wVgM2luK7xcv/yQuj/vf14klTcpwbfsfns1eHv7yN9+fJN76
1zh06fdH+q8RTd0klbXkdQoNB+Y+P3DnxQcZW7hpJtRxDK06Xs7689l/Hy9nl2tv/g5Sjn6n9fh8
uX45rGwJz9rZf78qZTLezba5u1xyvHfVMkyfpBoRKlOo2AfUyy8vH/87uBaB9OSwgia/nMKm6yOW
EcQl7aPjFACLN7OMi2yd63KZ5mvje+QGGsqkFC6Wu061w94OAda22JTm/jkXaNuNFBDHfbNtoArL
grjgQ/IZjkhgScDW7LuluYqG0ZUp09G92gK56+vR3iQUkbhAknsYQM4sMgv2RKg+XyGwCrv1a+9b
f++aAelT6sDfl55Gtpf7nyhCl7sGVAfi7Mch/QeIrSkXGPJ8HlxayCFqoXOF7Um6/qu06naJwwcI
ViD7tLwv66Z+ncDY517ivJ3v0g9Zeo/NKXeTnT/VlvXHept1hVq5iP5r9dy3COn0suatSfh+mPhV
s7hkjzVrj6OCuGh08wGh1b3boh3PzJZLVtf5CvIkCtR1v/SqoNrfigxqvyipTd4Rm0crksB8ysrF
jEth0mEphn7+xB9XMz9wUoe5iCLgJ3YfTfY+bKdvisTVMHgsh//8akxQ7xuFwINGqjSSHFus1cJi
NGQRLBQWCOxAFoFjASO2ACEpBKWeqYJpotdDJP6x+k7747u6m9f9wigtQUZm96mZPpkRSy06On8R
TD95at4q7a+i4KM9sbb5OLQ7b1hSvNmzLFGTMlyapRpmvU+nMTuxBdoEDmwUjKt30OHXZKyDQ2Oe
G8i33rEAcEbw+tqDPuUUbFebmaBGivzrLFOi6rKWF1xPvPTnYSw15wHc820rvkyE2UoiBN4FMWN5
F0994XiQ5MY36T5ji8yHzs/Py/+KQM5w9ksHWivobrHAih1k7b5C49jdpkRMR7LQ04ClLtCRmfUh
gvCMD+LV64U8pURb5Do00A6Zp5uei0NsiH+1dfwA6unFwyOcsNMJdJ21QRqwprZypCe7KW3rgwzF
R0S3WM+1hNOepaG5w3oaXwPyjR7S8kIrrICz6VIapDchSJ+RURxSBIQTYndQYEO1gB3AL/gTAppt
z5EmylvkZU+1eYCOKQMyATaA1OCULMmzCanMO6z+83pIXPyy1YN35SCoxyq2kVwNySiuRy7giQYB
HNyBsq2h73ZgEqGKav5J2wQe3kW8jNpluVbghySFMosMFCuE4v/D3bntRq6jWfqJ1JBEHS9HCinO
EbbTaTt9Q+RRFEWJFCWKop6+V2RV9XT3AAP05QwKcCE39nZmOiLI/1/rW0sN6HSbfayBEqfsRyeN
vo90z6nm5RaHN9NAYZhWrz10vrz5AeiPJQ5w9DO2ltwtfZ3EU74H+5rvWBd9WuEv5RQlrGQt5n0D
AxdrRbkF7TtZAZe2g4l3XGJxYhJDqm4GUYpR1J4nJqgfrdql0lrIWIPbS2We4lDoiuGb5NC5jsZM
ReRPFu8agSjhgBSPyMKbCGELd36E0R6FQyWVOJiF//3BgClPYxjBTwd7HRR9sf0ZYCV7sv3mSfXH
2DU6mWDzCkzyyb5PgGv1m6qbOO/xMcJ/n68z8oEB+8laWq9DPFYYuRHCa/P0yixj4J/bsRgH4Jyx
hicN3e8CzinbKQDbuDojWkd6dQct5bbnc9vtaGh/ta10zzgBAcIsxhQaKcRT2/GxdnbpSr31ydHD
NheA+D732N2bZJTnYMEAhgfevUVeT+seuZajDEyMEcjLD26hZ2Sc7K7JOfsyr+QXja9S3SYOH8db
YvJQgvnTJoP8yiQp+y3GbKZ7fLQfnyJLRnsc1+CeNhpLXL708CjTfUIcsEwMytfx8cWWnEWQ5oY5
Pc0oEdl7o75Muequ//gS4mycSf6HjgwDFkyIykc+s8W+CS11n47sIgdgKnHLyxR2YAoLEOLgOGBt
7cx5Ajh/xkK57sIM/kXfUC1B0LUQ13FSPabJcB/r5phrKCshcrk75Q1ZMTe2GtL0kLjBq3U7Hmdq
dLEO36OAB6UiqoVNzsLd27QMSS0AYUHaoqVhGasbqRtgrjitPcchDOX2EPnmuxs2dkzpgu/Vlx7N
J0S/grDCP60y1apKmbApsylvSz+dxbklnSwG1tZJ20w/bb/8DP21bDsMO4PfYo9FDBVzovstQ3J0
Cdk7JFGhhWbIGXvqAsp5v2CCfQrCpuDYZQoDdLMIDQFdo7ePNmyimrfD+zbzK0PK+NzYnu/h5Xh4
uyHo0Rt5aKB61SCvtHudKE5Zwea4gt38DWJjXGK4BbsTDoW3biHcnFyfh26f63A/zCHOKINPZo7v
SXA83kf8+By7Y0y1tTJ+UyANxcu+C9J64l8heSN8lNdmIPd8y3KQtamApN6KMlX2Zhs5YWLIs8r2
jx0rE+6UIxubemZ9YtN5dnkpwzm7d5gAG6SdnzVRP9sux5suWrrr2k0f3cjbvYP4Ukuz1DFUswpz
crNrJcA47VRWj11wZRG2ENm0pZW2O6cw0yuBQ3vXIMdYW72cFraGlYNSX8agn+9TjsuFLC/B1oCf
4yPDFYvpYVFtULlviHT0LwsMpB3vhqhMh2EoJSSvWkYA2LK5vqxgxI9L0/2yQaNKPHg3KvCZgMEj
yA8h8nAfWY0zFlrXIdAbrebUNgUMtSN0GXeMje7Ok07LZVb06PXbBipq/eGhoug8zjy/rHne1AJM
JWisEGbbmssiBfd3gxTgXzoxloGh/GmMsMNSF96DXK5Z4RnJn579dt2KDvbqoYn5wnDa+lsRJ2t4
QHJLPxH6smjSf1ECEW/ehE9gFIYvYOO7OhvmeReYb9pQ9Rpzbq4ra7/h4za+zpnBWB8zhMzpn3Dh
/UdrlvHsK28t/ccvQcb1uzkJuxNZ5HpkAhrDmDa1XW3wx2vFOVNzpfN1t4xx+tG7qXlAgFBJUuyq
Tq73DJk8xBtm7ASQkmLK+SEMR7tLA7vdCX7MRcyj/igGjJAO32ife6J2I/uM1+UoeLY8q4Q1N3im
t3lV/WsrzAESVAAcTfyZ43kpidFNHfX+n26+c0D8l9H+gCAxXTuOmNYsgFayIT/x3kSIoZOw4u16
9IPJ4NPlI77hmeXMYWZZEDD7HlAPvC2MnW70Bc5IC5MEy8vQ0PZAVIKjHWNKjDfuyQ9/tpmpYrcQ
UHhNUCFcjgWXzp8hkbck7OUtDiAX0n5ej/G0HS0f6rVFWKlzW+0pljwtPN5HjiRHmLaHZbYvcRTP
N8e1jxskWGolHWK9PW5XGqdHsHtsT3w/v4gRM6wdPnTIVkxILby9ID/0KvyRzj455pxcVwIZgayk
SqzRe9+Z5STgNxVkYljis+jSr81vROsgiKaprTq+JZUY7F74MjnOrB3qRswGiH9iyrSJcOFSJ6An
rNGByDpdKCvgo/D7glM3aIP4uW3juPBpnxa9QrA3HKCIeLDAAJq4KmkjUvp2ModNC3oEynPcmAh3
IkOwmeCksDqpCaSqXSx9ddRd7IqEujc2BvGZILFQ9CFQZrb2eT1kWpTr1KovgeirKYGkLEG37FXS
c0Rq87ZowDvec8jjRThODpn8Yg386YgTaQX6kSwQPhb2kkWs8IFVT3H+O4joclwIlOGJxMXsWgx9
lqtdiC27VFGLaSHDNer3kVeFkbkGnefq3ox+8dg/zxvWWeCuFCZB3H6GkFiPaET8bCxdrjquAsbZ
U7MiLCJMhjkp8XsMFykUFfXIKHtaH3zA2mQdh4t1J4DTWPw4KipSFus9ads9IEwQ58l6pJ1G+nNK
XW2HvNvZ7onzMb3pMSkBn6xf/amkXHvvwQpXJtXP3I209sj602FWvAwSiyfEtUvG6Vah6kfu8cLQ
g47eqYxp5bXU+0zsL5oOyXvAfyrX0yqPV3eJsiU76mGDD9dQXOodu7IBCZggGr72wzpd6dwFL4t9
VV2IAASwhCvjWXfrZ5wkkPL3HYCT554ZyEOiTa6LuOEZaOFzk4GazvpmwmQ7zc8UE8wfJ3R681oH
BTsGvJoQUKOZh/evgrywxFQXab8hTfT4MkXNXOt0SwuMjfkt959he1165x8aLbuD3rZXxWZ+gUXh
XjTC797mYdcwHPZTHH2M05Y9//0C2e7Au/C3kgTmnS9SQKhpW2J2Rxioca8b5esV98HyEi3+iYXs
00Imhmq9wKFhoNJSL5+um6E99gJP70AD4cdKhmdJuqD0UmMhDRt47JsgpRRgnzNlsyMmBgVVjuqn
cNuZuM7BLlbRQFyVJv5QG9bzC2FTNXfZdh4gFFdt6COE70Pz9L0Fdk4Mu3mM2T5w1D534EYsTMqR
r9kF2dH1lDeAt1tlf7ejHeEZbVE1qmE9xVhYZdtOu4WNiNX2TbAzLGzqIIOsGJw70agvj1qLEbQU
QksXJ5D/IAOrdaxoEbYx5nfK8nL2aHNps+GpY6Q9MBgMUEBdmRD1AfMdp0g0tPXKeb9L0HdzJ9Kh
SMUlvA4FNdVguC6ZgxkUxD/AonrHmKlsvwbtCbyBPv/94mmbl2rFD0bJtn/unaweLS+vCz7xJ75M
BikCfzm5Nvs20Oa3h/DmkyAEqOSgjoCpUBZCicXIOKhq6/p+5ywxO6lDOMdj0hz7uVlL3Y/NPt3M
eIiVbSH/Q7lzboX2yh4efwvvOa5nTqf9bDEdjm32sU3bVRgJ7J1YfV7TVsEUGT4QjJ3xlsjbinnB
Dxf5mH+dsCc0wbR7HmTjjif9c7gZfeuXdr1TKs/OBeHO9SR+FCKk+wFVNbsl4QXoIfbuJi/AISmm
ingA+GjGMQpxmxYKisQ9br7n4Z8xXch7Li24vkR8kx7yoWu08m/Q1VVJ8RazUXLEYp3g9EbgzzIy
Ahkguma9RZMJ11eJkSLu271J5qRA/0N+RAQG6sC+m5f2gIz968CY2lF0/JQ2tZg95iyp2242R96N
QFdyf7yZs9+nvzMTAt4cabwLY/caJX10NDM6FvwJsEIICLkfBryi84y9IwMnYAC8AbWZ46L1kgZ2
7fYriUDhSpjj2B7R9hJObtxLby7hTwB8RxhkbqSqKRcagYUUyDq2om7uAOUAwoOutYV49elYEG2G
XdcG30daTUGISd+D7TejBEiocC1oLg8qchKgATOlAme6F3Q7LINSu1UBeu/UzmYN3E+1TyIZ/bH+
EfmRooPSH9MW3RVBsJzo6B2kL6pOQLgKV+g/CTVX3Xvf1n792YTQQnrTmHLY3FqoLQqO0nP3bUnz
q/I6fQnknO1AU/UwNGGijkFQDyRsK9z3j4/uUHZrr2uyfnAZYkxJT+Pc47yPxp1OxhFXfdoUUc7V
gWCcap2tpB3Ww0yQkE9oCOQSkgxmCfB1ypazhJvbS54VHWcfo/Gg1ELjx5IKnkehXQgU0E3ozZ2U
3+076tJzE9dBMIEd96Zhlw4Qv1CVPB+8vA2LWQ5kTzXt4YaI+STj+Rf0cH+fkRE9QoTZysJkE538
Dpss2buGQNbyEK3BFFQ1ISNFm/jnPu6GYiWGvowQl9wKv9YgvXD2lplhzZtfxo6hZaBrgEMYL/qC
B3CnYSROwGCXYu5dsBuZig/msdd7ENaWuSUHh3hv6bVILcSQwpG55ZDRR0yOffrOvDyDvKiG/eiz
dTeqrQPssKY1TsMzXqwVuQaN3cQfyX0ZghPid6KAq2oxywIS1yifLxCEikrGJnKJQOUce9s/ocdJ
XoaBQ/mZtL6lKWbOZF4vOIQ3NKd0+V200EFaaGstH9GBMs2vmKA03qwEsAybjmgJ5rsIWX6Yn03V
zKg+2fweOMVaZKNMd14/6ptJt9cATtlDkUpPQSj6XWSkw06NH5xVDut/4lFInsHr2G3zCSfcKXJJ
h9CN/W5sGJScS6+cCOQ9VkU0Z1U4YnxrZPCDiVnA5Rh+TVja96saaOnJ30M3sQsQu6xOY/7LotEY
gEwjDhyR+zizchciRVhHGf0RhsOd8r+6LYRsF8InmxjCvwbv6tzzk2MwsLhcc/gvvRRT2czKO08x
xyCLaGG5NUOEc7b/DZ8XS1aP8YVuHPf2ArEo8ziEBbVeyfwJDaPkGETeU3t0s05PXTAHZRBzvDrZ
CFeU9WOFAP8p38h3nXK/bn3WnVaVzAD5gypsF3McB26woOMowRz5PNA/Qarlsx/FDjREpqtBcb5P
Gnwy03wtoDnmWKgBqOaIjTTkcbH2+bET9tssdHtuUOimhrRs9KguAsmCkicSDuGGfTibgGHZmOBn
jHmgFRCDXBf9pAEkmqib8Srb+CBTuxRJvIqiW3JyijPvh0CQ2EemtYbkiPtgcdl5JfjrRWuWID8y
zrueRnrXwHK8544dSAqkCwpts4tGSvYpzJaOJaemz2SBji55zLxE7Dlkv3qJvvnOy87jOqMVp7Xt
MY1uEiIL8XDieN5zE8TolAhzvAPCCR9kod9JSu0JwT65V5uflBL20xolMPTJqECRKJz70Zyf/34R
Nv6loK1B+2vHGuJFe4Rf9EQzFV2YJj8wU/o/hY6eY+qzG3NjVgesvaaL5bhfl6CCJLTUA8X+g8QZ
XuCJCuyayQF6S/vOc3nbrFkLARGMq4c9NjevM3BWDEyCn8KhP47dJE6N3+jjsMbPZEjXfTji0Nq6
EfZeiSuDNUshwHn8nDGuGZ29U6ExnFvS7dcu6so+91bMAeQrT4dDb6bvoZy6VwVJaA+7DITHQsZb
b/Qrhip3XP0eKMEg3gbMSI7N5Ljkei4QBK9o2mFNU2zCiWSjcukgmLoMAfuRuoLNITtpH7eoWSl2
wzFGwHzqsApsSGEEDT+NKDS4AJmrHyB7NaxN9jwxuZTeqvzaufwzBbhWopUJwfEV2QNEt0wp5HwY
Q9TZoa8tLnLsYjOH/NahFgFCgw1qTbDTbNK/5luAezBV+76BF+M6jxeQxtJrknf7SeZYdZAvx2tM
X26CiqTm6GGrohGf8kmFUGjYQK+9vx78NcpPArP0Ea1UJbLjE3inUNzYIrzD2tT4c2Av9/iLk+kA
3saxW47IIOPIT4RNIPY9fEpYUOt03FSEVdm7cjmRMvYjviPBpo7zMNsazzAIdplPC8RBFkiayYfA
Z+WpD5zGqMCOAwiqe6+8W+/0gj6qbrrlTYPqA8XE1eJzycganOJeAjZZKYoQwMKx7sbmyJSTiNtL
RxVenmUO93oQOK0Gn5d/D/5swTaZekoUcg7DI+6OW+swKvqjepINv5MQou8WLTvh8eWMFzPFW2jG
Qa6Uf1CduUKVH0s96uQLTWBOMB1+kQNmFGoBHy0dnKGlDX4MXA1PbTpVixyjbxmElhJRIPyRkO+o
hrEnb/5ymJffs5qj15H481PG59dhAj+FfTgsO9KIt1iw3zJJlt9SQt+LXV5sGjxs7GEVbjd3WbyE
HKdw7a5ZGO23fFXfcA0OYBBDXnWJZCdDNNRx49Ib68CU0Eb25bqYXROM4ujBSqdt+Dq1+QvrN7yJ
fGznThJVIiDtgCz25DZr3B+Uz/F9UdtSMhQRSEh59/Hxxfm9QFpWr0/RakPoA370dQM1XjD7hpxc
/thxUathxZNTBAVpq/rTq24sM56OCZZ+AEWRW59sHjQ37fs97IaXgWLzhXSTnmPonLsMYQbI94yX
ITrFKq8x6Q6rdXwcJ90iBIBs26Yw92uwtBxDLTg4iQ6FGUtdaD3keJvuM4iDO9LJ3h6xTVaHGpAb
jvvPNNhiTORyPrbSNru51V21hR1q0gY2HdDtHn3p+g09iGHZZsvwGuWGHEbs0UWHz/LmL/7drjh+
eNqBWd0s8o9tJ6+9foAtUWZgrW703GsFl2VrLwg0drcwuDQa5racSQ+AJH+eRSPvNpH61C141yEx
NJ2zhPrXJRqmWziJoz/KLyT2ID8jmXPMtMZAM8dlmGLiCvKGfF1d/gKxfz4tGdtFiAgUTjb0Cxjh
t8hmtvC7sTuPCRXP4YQPvCR5u0tJC4UMat415xLiX4iA7srC/gKPFjuWWg59Hrja8Dl8luvfUHC8
G41ILmvSTDfj+9cAZ8ZuMjKsxOMW8QSk26RpQd6BbbIwsGKxSeiCZn5pPOk/5+w0JXuErcTPDvJU
maz+9DQtT3IW4iIQLsDi2QUfABMR4A70jCzYZt+xLy72SlWUfSN8lnB/cCkGkH8wHaZwl5qmhGZp
vg8rB7qYqOjUB9MnNgL/HGrcCXlLKh9x8NQ6eZ7Bk+NVweHUiYU92ZW8ygyzXhQwKCSPLxkMKlRu
mGeO+/sJMYjngLRFgo4QFDtOoIh40J4Xl6flPCJvNMW2wMpq8a7Fl2Z+1Ehu1h6EMXsUxAXHMY/5
CwUYl/hjleJcLHuybOcEAsbBJY2FJNOfrIdYoMpJ86ZbyK4o8KQXvOoDEowjBOioGz4FxSCCso72
uR9MuJ/gjr7B2wam9wxlL4m6e9gDuOvnk8pS9dabx/aMdgG9HDzEhq5R43+lMDT/SDLiCkzjp8RA
6VsmH9+VZuQGV+i5sxiGspm6yqElaidNf5Pb0mJ+woouO+VffWj9RdOZLzMAZfxch/adjZB3xgx5
Met0HQWOYKMNyhhD6NIv6qo6oXco4kTjzpjjEOYxfdJ98j1rErlnyfIl9Jq7ZgBuTTese5pMWNoo
fhsdiefYZdkZPr2EE2zRdDgKehgEin+WyC3PFukSi9zBR6IhfHZd+xwgbQijJEwKfCaR8qBHpP/q
ZAqTXwY5hYRWnYQ29fcLR9H8LWoi/4o2pl2z8+AHfYho1OdE4A0fdIP/MevFAFJj2ZlY4H1mYule
eEt/VS0Hux3H5ivDmxtib/cGmIrvIR9ipdqa9KimJihym6sfDhaRawP/wjiqDxQebnQKyWawyCXg
OydY9aQnPzOgQl8nSDiYBuKxRNe2BlNh1xfnEnn2Zvp7hRz00lK+1WoAqJD/1asGMKaDYgTeDeSr
RE/9JXN/0tRb1x0hIDtRKhOUaLgz+3F+pA5aTr7Gm2VlGy7kNNGFfB0D/5+/TBTuO7TFuVqLxRx8
CSxcDGt/dNYhLNA3n86Q9qtQL7nK5dsS0ubFEgvmgvPn3DLvjuKDvWL0FaqOu0wkZ8Dz8vS5Gyh7
C/56EWZVp4UOZY7c5ysT22VG4zDklM69dhJKG0JmZy0AYWDNIWebIhLV5Hr82CgsLIQL1AnZzGWv
NTSHHDQbigVMXncGK3QMCHt44OVbrNf91NsM+RIx3GKHHORA4OQ6oObVgmLBGu4uiMp4krdQ9n8g
NWT7ES2i+zy05IiJHB8JDBvF2sPgp87DMYNJt/TndatNjl0Ws7W7Jhj4SyXtgvnOCw55EM33ZcPK
q7omfHPwHmaTmRf8wf44rfPdBjykMh2zhwEYWqHnjl6Afc8VXE0YrFQn9w5EcdaV82LoeWkw8PaT
+YOXEwJhM014IxlSD333uIoD8oRNN0IxZWoQ+YnPvRev1bzKroreXdx3r2Pj6VfMb03he4LtY4X5
yA7Yse02b7d4hVA2u/TdEN98BWKLFTft3TOsneC2UbkzXcqviHDEcCDdp07m4Pr3i7cEMHuQgYR+
gX8Gm+ygx3zZZ+12xmslTqD1ghcan1pjumc1UbQk9yvOtABrTZKS1y34Mude+B78FJO5ZWvevDEv
bO5oFHlfk1ztRJxK5NuYvRs92XufbRckYGl+QuUNj4oNukE9OIyoG4KvsIkHv55GPf1tNDj73YZb
mUxzGas2fDKR+M5zsJcrV+QdnBQDZPdlXrCR8CRoakkWfWXTcE+jxbtjYQAExBZoPBvX56DxTpPC
K4/SlPdkC8whWlJUKKbLN2wWwRHBMXKGZNcc1jXo63xFZkaLbahycKAQTrooWbGqsrQKGzruJLJz
SJvpNwZVvITZ/V1EIfu6madkZn2F4L+ttsn8XtT84lSQ7dZI2iuaKk6LJDHK45qvTT76Z9PPURE7
b9vhnsj2NoyWfwQu/1kM/PSPTP1/qxf+b7/8f7Bt+NEN/B+NEo/a4v9Sgf73WSX/pb7UR6A2+PsI
le//KDoP/y3AAyl8P/r70In/XEeKR0pDsn88lwb5Y8Tc8Tv9q44UhcIR8qOPUgL8C3+r8ad/VqDn
eCgd2pfQnI+QEyqR/iddw6h2QdL4H6/UPxvQU4RRH7U9GD7xv/gRkv5PtRRo4u7yTjpxcH467Kzf
1J4er9EmvgPy/dk9NH4+2iLiCHYsA0WsIU7R/tfqU9wOPzSSWS3LT9ol5aLkhYO3hQG9AzFTmvSD
GYEYb4+0flogQ1NmqEbnNSy7Q8OfJ/KqUkBlvThkg3pljdjTIDu7yZS+74o1mvaJXas13GrEiOtw
ypCx9AuLbAoko8lDT5o8QvGDmRfvpof4Npxjz5x8Jl7V7A0F5eGpj/K7XXCVG1LRyDt1LofVKHZI
n5RmQdrcnyqGGNEYVCydjwlyGzO4KzPmCfonvvoaEZb2kYUQ9sPMwSHOEDli+4amrx5FLjNATFX+
UvTZDA6WrDiLYMUuukAul6XtEZJK3lLLznC0ixF7YjwD1rDoGo71F0+NNSqnCt+FcBWno80w14dB
gace7OiY4icdFoGKzgOCEdb8gE0EJu+9n029+muI+uWhtIEEn436d9a+BYj8TVt+lyvYyIXuQBfy
bH3Ivcj37sGFHrrJ3jJMjWB1asK8qSbQ8OuUL26HbDn6n9HREseVeIBnCEeG9FF1Lgqf/0hMWkTu
m0mRL3DdXmD/lvwRyAl3kXL7ZkAL6nLDOgNheSiWxT+v3ifMOORMtjK0QOSiAWY1/h8K2WY9/vjL
HQIfTVUP2Z8myHt8oaSBWAepRbAvnYjKgZkq6JAwhJlyBCzGi056z3mDMqvZvPA1Bibk8+xDcLmp
ArN7f4P6FVUQALoQGRz5Zh7MfyrbriJw7MFCCkDAeG4UKqfZXjJUzgW5/xs3885wCrtfwA5CaLIi
G32Bs1/QVVWSrQfoxJ8idj9ni8J+aNwShIIuIoJ4TAsZhTpzYFQfyZpcFVAxisI3FMW1hUcAmjSv
HNxrCDMAgZeK9ecQmHSy8mugPSQ+YBDP6vewQpiDN4bBvujyr2Ludts63q2doLM3WAFwl8/Ihzbz
afa3j3EQ9WAj4IN+iYTULpJ8h/utQPP/i0Q0h3rzdTYwLP32hBv8vvbRwU7yLgGio9L6nXTgx4fs
GK9XhEkr0TcXi/eJ46zu861QU7+H4PUNvmyNVt/Kx+xvyQ0L34Hql24Yqo08jRpvS9xsGfyMacSU
Bae2h9GhfqYIpBKNiIkg+2z+6ppP346/Y1++KnRAjSN8pimuvNyDRB3e05l/xCEsdiRr2ABfE762
JPAcIwPV2fRlKMeCIrxORHOJ/QfoyD71pPC2QKEfWobGtauy9nVpX1BKBNfjyXdIZfXD3kkcGfGI
YR6+ec4KZFhSXKUEYOMfHzICE6KMHrlP8akg4yugnKmESc7Q9WQNvJHg3pEfD7tsmHVtFWBAWeU4
/pbp1KuxBNu/J6HZ4XnX8KobRKTw6IEWyLKAp9bVaevX2eJecQ+X1B0wHdwX4qEAdITs+kfH4kLS
4fr4naEEA/rJb3HbHhElqTHOfYfFW7ZYe9B4WpoYDbIdmtWbx9/4xwRvPB9RPse+kuTdTvqOVfkQ
ZPTt71X2//mF/X9vD/9f4vtPZr7/n1f24z/7V4F4+G9+lPu4DkkSoiH18Rjufz0eAM+uBIWQoS8i
QmUqGkT/487GY0seBbnp41EnoR/iQv/fjy3J/+1R2hOh8iNEj2CIx6r8TyrE/xZ+/ZdL+1FGGOH5
AOAJUDuZ/rdLm/MWvfHt3B4UizDA9wt4qhlSUqxxhKKhsPbwyaPMfFuX4QlWeQChnKw7x9s3C+27
yH27b3x5wVsG1VvZ19kDYLtNwSmh0McY+nQm/zP0DGITLdipBfno9GqGDS7CasCaeN+pl70h3HMa
uwzbaRseJYXf1yO3XrQxvIBiYeAp0ngDU5K19Yzi3RJ/J4je6yJ9HBJhKoBBhcuEHEzzikTtk0cA
vf/NG3n4kCUXAiasFsnWgkIntaQpYglIwgTqAF6omuJs22kMCWg5GNH8L1UZpBgzos5kJe/cs2tz
lO6hjq+PzAX7I26ILgeZmQSiYEGKxS3CHxZ0aclnRHCTYAUpSdDdqYa3WPKmAHdXp2n4BRcPFt98
qMPMmX2vwZ5iBuwKqlt+8YLxEzRpW/EcGrRyI8JT+VHK+GqDDEU84YUg4lVFfYxmRiO+p95iEShj
8PLxZtqvlsXQivJfaSpNgYegoAlsBqLGANGWOXH3LBi/zFsMvIIEQI355hccLVNgCLFMRdS++YBE
mjDEMx9+otrrNjL5PiF+7r77LIiLRM1H3vArXuw6dBDojMDAlrq9l8BdS8DtOInTtfNyILtDVAgd
v89tX9LHdjv9O3lnths3tmXbXynUOw32mwTqvkTfSIoI9fILIcsS+77n199BZ6oUDsvS9c2nqgQO
Ds5BZnibEZu7WWvOMbUbP/FfqKbE67oTMwS/a1zui5hLdBm4+qTFp489pwKXZRq7pAnvsJWuZFa/
ouXvODQSwATkB35/oHy30cm4aRJLRSKqXocJdg/4uOWsKtptn9QpvQm6XFnkKxMzz9dOWl6bffSN
N/ESydc67UB7lKHYpIXzEOjeJU3zPfdNChA5mLKiO+NAXWKb6LdOxs+H58ifVQhAwwpXtuMNozdR
nlhKc8kXeBfJDqLpkhZ2pHU3XoDc3fEt7tvys5Rx3Y4rdTUYJV5eu3yyh/ylUuUD+N9uFlLrmqpm
/9hE9jYoA20Xmo0wHpTCQzSS1MJ7QbKvRlPb+XFLzpEtyYQPZtOoMl4KCi3I2jWU41y3cmlreFS7
EHQFbN7x2qV2o4bdeYb3wEzZqLmu64m6csgEKFxBv5XEGldSJ9Rh62ktm3ML34ZE5QThXjXNIY9I
g73BfH8h6nwj2dmZWjW3yObpbGEmb6jfc+iJLtswZVrKrpiLobwtjRJRW5py+BiQAoQKcCa2aExJ
Z0XIcRCMz3kSdAs5APzQWXt8vbeuRCU5NO7IwFllfbDIivqScn/wFyfof/kmNC7Jv7817orHxH3+
dQ8aP/W6B8lfyKKAyaTLMKrI1z7ag4hsZw+itTDmUf6V2f73vZFINXhkJNEQiKdxaNL41Ou9cYzO
Mq0RnosUQxXcBP9gD4KQeHpxtDRVkFXCH2hAHz7FptsDhqqw9q2l51ZlOVoV3QIxWdnQPheyrFBh
jcclxaYbOOeAmGCTwZkmJXBG9OoCSuiUisWuBsYPq6afOQpCE5eVPvHwieftnBvULZCoc1trv5te
KqFgyxZxwaQrmxXdvI2Weo/YLle6GyN1Mw+c3a6LQimmQ9ndhSK99WP1QTeTZ7bzCxsRv2PTywu9
68zovnpGte1jiQ6x2FVCnrt1+tRht+cGmE3BoU+bIbh3Sy5QOlJIHxXYpOrKnYZfZxIg65DS9sns
xVwX8DgcVwX7M3Dij0P3Pgyzq6xrV10C/D8V2OD6KWjeZdNhv0ktJNN6mk0UI7/rHUJ1hiTehRnm
FGr0aNoPmS9d6HL/DZP0vadaZ21S7iPCsHht87OoFIfaHy78QVrmoTOTlGBlIxFYiUS+ruLyXsaY
TIVimQnfmUZ69h21P2lXmELidhr1l6Xy0ktkh2jRRRJisTHle98FCZkCwZq0Nd0H4FvzMpHuUFoh
GLNp3tBc9567NnLytY1446CbkN23DsLpeEZXY1G0Vcr51N6IyLjOQKV+86ywnuJJixFRSOpVYOdO
cpHpOlUsTFqw6ZAA+FKJfUKLd5IUX3m28dQ50g3YE9PaFyMA3R5z1eCMIE9Vs3FjD667KGMfjn4k
sdWjC/rfcN4dOX+/X2qWfgQh3S+rX1eb8YOvq814rCXPXrDkaOMpFmDd24nXFhyCydnkJVfksbT1
utpw4gXQKEi6h9ZpmOM59XW1sb+Mf54KyFFmdYDb8SerjSpGtOXPJ15ZZl1jQdQpeSF3/rlMlUhK
2OVFHa0kK+D6HRmySkHWCNK7sE6MVWLZiEPylsyWuYjyczzuyh6v1kJ3oI0ofokooWAr869tVK25
9S01jDtJsCi1mr+scro63MwodE1DVT3T9WhhaI+6Kk3oH1JoEaP9f+kp1NJxoYhgPMZGu8HJ1hKS
CctJzj2aMUEEUSGEg1RYD35v4fDXvupxvoxhh/ex/wBpDV0PKOuixjlefosDyljYPWwjmcp+vRCO
DdW73uuSex5xQAVGeIF5gWJOMO9keR20Nj0KYhdMqBZJuiglTIoIJJKiP3OzejKYxmGIwnXH37UN
lb0FpFpEDSK6ZC80BR0v1KpioznBxBzBGsjGTQ6sHYEVHbpLmX3exqxhZdoTSRyrsODbEd66VzBh
DdlOkeWZIYWLusMgKednbsl6V+XiPNT6KaAAzKj5CikoPIesmiB2fRoK5aBI/ZMq0KAING8NP1pV
92vNrS+7Et17EzhnALhvwYftIiPYlKMHqWh3pmWNaqt95+FM7+ylg0WKI+UyER4Hb3oTecXPVqCM
lJTp0HD2z/sljKKH2Kq42jd3StFfpv2YiBTYVNEMUJRmy++ZmCE0ZxHsU64PuI/mni8h8/MiTLty
thHkp6BFu6Npy91HXdl6dclti8JLNSAS1vzrJADoYnbbVCB8Tf35YOIZiIOeU7WJxiKN8L+JAb9Y
x3fReOjW1K3h6Hs3l9YOeC5uiAl/mjsrwm6tUL3A+HnhoTI0W//axYjGGry02h+gBZIPK2B+SL2Q
Yur0dhw6ac1CFfXUMlOqGMmF0vuLRBHsTdEtopfbzs4WRs2BUk9mua5jYPNWFgdsK8arBsJ31AKF
G1sr75wGS6QPRyHbeLYNjEVZpBKhDZp6Zg4wvgTBMnhFSk+CK8/E9nWBoCHBqlb3E7oDS9ctHtOE
IcIOTZ+Blyidyuq3Br3dFLHx2TD65QlEUqL0wSYeSrDgs70aa09z8SyHYoWo/TnDo9wUEvbjCt9u
S0MWCbYVLozO3uFPWKj0FQX+s8ZE2ziyBdhKOPJr/rPI/IfSRv2HDNPOEGFn0l1jhjuA/dzbknnj
SKuBuubUlbDZTFwzqchns1/UMDLvcO4rB7cLjJXcIpWVcc0ulNIpWEOyb/+GXUWjsPH7XWVC8mvx
644yfuhtR6GGQlAWlFPdlO0xffFtR+HSxgqsYUOTZWGx2bz1PTiMqaZlkPJAzJP1dn4dMxZJfSCy
lXYKtY8/O7/aI93zpw2FvgcrliIIp7VMUxkJrUd9D8fxvYC81Xg1SNaw1AtihuYN5WKYwiIHwkQd
GSiqmTzoWAKleWK2qb1Jcuz+SifdIxyZDnq9ZudAEJoJAFD4og2lWetKokzVjPMgnF2qgMWZGVR3
INB5g1CgK3GwQmO80xrlq4RsehoF2dqz1YXhU7YfkraeYANzZ7Vd+eAWhqe8IEAw6vtVWUGgK6M+
nGp2fs6/fqG25YM8Qvozo74lK+1glN5C9v3vluSiBMs3LodOswGOFUTDrpLbte8UG18rvpJyuk/w
xiBNOjM1Yz4EHXWbJtpXZCemZX0Xod2KaoSi8QDgPvKTWzN0LvzC3aRmsqqN6g6jXDfVUxljQNod
LDAfG2RsW5d0nTOnIkNRaQlKyN3MnXUF2LgsIVOW74XFD9Uhu4Ga41uJTPJiceZTDApbA+AfYZZV
8VXzo6o4V8pnCawMpME2aq4oyBk3teKIbvqveD9hUn/wfhaP31/S4vs7ryifO35FTTD7lCa1kfP9
06FPV6wxfB130butSdqVFDJ1ToR86u3QJ8jEM7l/cvsU/At/cujjhHn6jlqyxg8uOFjqqkab8ud3
1G2VQqnDNFiFoXVHFYmCV5Ed6DNSrdRcC4dc76/qjmwf2Yg7Gneaqcwh65l7Tym5wpncUPoJKqxr
UVntPuu66MX0eEFJX1Jx2eXlJTylOfq7re7fASV1tfKrRFAnugy4VqkzR+sPJUm6TIN6hvSOhs7B
NaVFWJLjaQwXAx1BrRyPPmM1jXe+yOM18I9JV0JFjBF3xDdR97UQ1KToi6VNtZabi05GYltcKZJF
bVKZcaKYGAg0XRpr1M8mWv/g4ycZAoxCEaCXYm5hfcwyAtBUHQxMhDpZnQUlHco8U68UKH/zotHL
BawrgCfZvOzqC6wwqwwVI02dkDusp+781sZLgnlZETuQoVMDOLAEubwlkzqhlQgMRQWHUCPsvQto
NerSI8pgljJ9G0TAzxqk3ZBY/LFBGWKEpmFpIQayaWAGEd0kJbuygPiSsboqaHQqNQFgjrRRqtuU
g5ugHVqOZ9EGzjGW6HrAoukcTP3J9OqJQys1kSMwceoWFGvskRarVfcI1JZywyGuyW/Uhu+k40tA
mDlVynLtpvJcLTZyD6Ck8eau5ZE8Q+6Kb63r2NmUXHvxFy5rU+zw/m2ilNhsWfjXJi3i1NkUNIwt
GsexRYJbusYNi7x53dFcJoBgotFsZhsCU9ovBE3onma0QlO6J/M79sS20oOloGkNGQSFvr218msv
OES0svNgIezvJpkh6tj0TuJpVYVztbqHyDhVqMJpuInFEJ81mgFWwcZELU1MWukZIia8IVQXLIPg
rrCn385xORo78K5kv9RdcCeG9LyjRV9G0ZUJfZUiI2QXnBtEDhF91YpLl/tCgZqtFgurxTStUmPE
9xXCDvia5w9WaE9sIAOWVsxC2stxA9r1PLQffN4Hr00oitNBS4KV5u+1GCELMzCLLylaMrPCWWJe
D+R35Nj8PfU+TDe1fcPmdZE4/aw0a+YWABvptirPOgyo/m1f7BNUJVnozzLjPsGO0rYX6IYmjr7V
8puqeAnzbzJ++cS/8XCke8FFkO8yadmLTYTZ1XIeUDROnWZfyeSWNN2skl6Gdpsh6pT6uUYPgijC
cYi6vI8AsYXdmDGTHDh+1jEklrRBa/6U22v23ImcF7O8SzZB2E1NXtrGadc66b8onM+Uyp7BD+iq
hyT0JmNlwstiYkDWvX6W+gARYbW4XTZeGXgl5qSNoUWs11En7fHWYPWkTm9Rr48rfx9WpK7DcQVZ
wN2Oclgx1vXpDWC1ptRPZty+9OMLN7tFCj2RtW+ZaGZVLGDxnLX2nSM9VIa07v380Knf7ZoUeth7
afpdshFd1N4slMUKN8W2EOTv7KUSuw6wgjxSMJ7vW+LV4cBs3e5Bos4zcFmzFI/NfN4lybZubj1Z
OaNlyHLWrTv6E6JFxhhwM6JnkdG7sEoBLa+6TXBKcWO6AUU19droaYirr4GhzjMjvSQG8mB49poO
+vMw9kJa7mkOInQaCNayiGN3boqFSq0GBhDNE1W+Aie4oEsNGoH+CujZbkk0wAx74koi8bD1W+SN
JVLWYelI3ZkCTXES6D24GrPapeLe5piTjk2chtaJL7Jp7JAXGA+rCqFhgxF9AnfjYCb3XWxObO1O
t4FgddktLNIlE25RIZ00Q3GI2lHf/6QVYgcu5mYwlXPf0FdORou+jG1OLIOOQ+MS7tfUUQ6BJc0C
PAz0siCMKEyLzrirI3XhFZd+a83dJv+eU1XkCkoFIaQ75S2c2Jh1jndJ4tsCn9BEbVnc/K2U0LQK
zmikoYPkLHgH1mXybzjJCGo5vz/JnD8mj9Xze7VyPnZ0kCFTmROg9nfo8/FdA4mVRciCQYnqp7uG
Sho0kidg/GQQyNrY/309x4gvqowc1tJNyu9k64k/OceMf9DxVQMSlUaVnKCB8SDDX2EMIji6aqhc
gPsaz8gyC5pw2Li+VcrzXDIC+WowO4DiSY0N97EBZAU7bGiiTmEpaNoOzb+Ba5Pw1wgdn78dXGjh
NG/xBUt8LOBugFC6r+tzqgyGQ7vV7VhxRh+05zovbq47q0EfzPMWLaJzaKzQWaZOB+iGKNSJAtYS
toMVyEsvS6pZgRlaXPVtXDf3/4Z5qVHN/P28nDz27xyu+cjrnDS+cE1VDGNskmiCU/fr7df4YiM/
pnNjoiIQ8lhqPbr9moKrr9CQCKAM5NL6OiUptaIf4LJKAZw6qP5HR+uT6Au0RwT6Uk9FqMgtm7yY
n2dklKqJ3Y94Kk8GFgH8o9fWWU1SreZcQWVYHn0x+78u1cdx4e/0ikxNpiFFddnkJTSsk/Fabgul
IkS3It0+KWaKBfX3wVFt7yuwBZeqaj7I5XXo6lo6SYn64Bqe+qKGeF1oADUsHU7qzO1CghGEsRK6
hgnVDCeejIEJ9S3yxArsEboDfZZZbMLgvjKRQQBjPcaZhO7dSpSRrwSsEFz3Dd61eBrEZjVPieuG
eOcvao3KUQpwSRr53aiXiO00Wn8TS2ovYJg3pr7oIrg7q86plJvBSuB3WA1IOMD4pQ3h3GLvVHII
TDrOcqTnQaho92bmwJKKczZY1e39LRKCCsq/GNZF6cWXae60c6OQM7ZXN1wryHxBxfXnioZNT3af
a83ZeDLAdPokUJ6B5k1av7+AlT4p7ebgeMZTTa8c8bSFkQlbM6cwQTVMfx5M2EKZN/fzQNvaAhem
IA1+HsvmRZTcFHmqccjKn2XD1ZYp0Hazo5GTl+rKCgxtHneYGzpOrss4app1ZerP7IFrqdKXTY2G
XfebbzFIC9WA4hPmVTqnsf/N07JJ5knOPK9DDp6ldhFmtMBzQdJrlsH9bTidOhxk+Rm5InjYBVBc
Bsok51YzzXXtvOy8hZCHXRuS7pf25zWvFiYevrOU0GFcGA+RximyoqCzEp510VVj0lNXgkVOO1Tb
dXrduwGn0GYo1sDaLyEp1f5EFI4PCDqJD0rXeFTAEWsOAHImMPIk9uKKjEF7jweiPNdrZCSTf8X6
R+3t9+vf1HssMItW7+zMY9P5dRVUxjbQWxnh5yqgRmVQJ7v8dB1kZ6ZFOXapx9hVk/LE2zpofhGm
zTGZdhTFRUFW4h90sdnIT7dmnWGojVkshfwX6/fx1uzXnBuCIFGXaqNXxo3aWc1lUAL/uEn0ouzh
9GN1zaZQfcBuFo4WzFRaXS3HUMh8wzzzuEuBnYuTFfNTtiZ9YNhnVeYu/YpTIOs8HsJET8n7Ca2t
bKl7ySMFtKYrBV8l/Za4BWuaWVveTg3VwuSan1iy+lfK0x8pKK7TmP/81/iZpxR0lO961Y8v7u3/
LZ/Ti8f4uTz9l376DHr+v8cdpfA//Z95UoFrOdTPtFaeyzr66893n9Px3/x//Yd/i+uv++z5//zn
43c0zDN6l4X/VDEHnn+MMOrWqdyygWrsj7+foZPiuXl8twTGx17np/xlDJlD44aCheagdVSllr+Q
ImJY7MZUwRAw8anXvicqC3qhGgUyHWgPu/Lb/BRf0OaxydEnJcrwD/ueHBd+maDszkg92K+ZpuzV
JxPU9oIiwjpC46+9NHI6OaYulUtg0/mzSDr4rRi/xMHDnVdwZeUcvJIK8DFYzJqwRfbsk9ToWljL
J4ruwa2WwZI/yZ4WzoH6X3MwxMin3TQ4uVYFRicwJL7YYz5XqX1VD9xxaa6UoXFuZQ3BGKHuWy8+
NtednXL/CyIaddPCEC3IROGSRaEOED25Icd9tynLzCYXVwqi6ro2uQK1o5qgDduFmXT7CJmBkaTK
BIsPW/moQWj96NAR3OHExYWHHgylYmoe6CWRQq9NC+HtNOhq7uA+Rhh3pgMyhwG5Q4nswUT+YI06
iKJAFYkwwkydZYVQosuNg4xwouuobjRIKcgfOSPI+t4VXDxcJNJhuXYgjhahCzMAGUaQ7rpRlyEj
0LApOE7aqkX/RtUiHrqlSVfLQ9QRudY1ybwY2oqrCNGH3EEZs0cdiDYqQgykIeD+n3ykImBcGqrr
tPlGFUkrKXdSQU0OnPq9NlYp8ySb9khPXCN6QmGP/r7dR0SogPfZpkhVZMe5Si3CtchBqyrZWpQd
0TFuc5e4gGVMVC+E7B1cIyS0wlmpqGI61DEDKhlgQOsM1Ywxymc8r/6OlvE8LfPbFH1NoZlL2tFk
WSG8sUcJTsWFQLGUnVNiUUejI1zlHAMY2z09EPrCCHkwrqNYyRrs1YOagZpIirp+MdP8AZ8uirLG
q1rvGhYjJX6u7mKexzYmqX/Fhmojavj9cnVV/cdZ/eS/s5+On3tbrziy0yKzx5ba8a1C/oJIDPYq
piE0wfq40b6uVuILViFWI1UzOPJz4zherVireEfHFHnkGn+0lzLCyTUXeYYOaJd9TOPWfFKtBwWt
9VYC2DhKel2bNJJGiJoOSafIxpRmuFGxeh4FVOSzpCE5RIU6MHfzakjWlO1YkHhtkyvIbEM5VZQC
TFm565RqnejmTa7l5jYqyJ2c1EVqIc4l0cm5CQ1I+Jeu51fZmdIQq9fGjt3cx6yA2SWQ/cK//POT
3Ln/VKQlSO7/ORvleK75/cxb1tHLr5vr+JnXWWd8YT+zyOTFSfx3EeXtNouy3SZDk53r7RqLaQ0h
vKD0wgcFm9bbNZaJZilstzSJ0Bv90fFNGfvLx3OO12CUv5uWLPifaBFPLpaylAH/anqWYZIsQpvI
txyQclo2BSJguFK9jKjDMGvnjIgiaw4av9i5pOwtNbklrK3Mv7nWcNFWvXzbDWGI+3VgnefRQmp1
Hi2VypMnOWv7vI7brwDXdlIdKKsibQ6kC11kg3vum5EAsN+YM9EVPYJ1/64jaYlatpagV3GLeVCC
C4tt6sm9K19IkJfWYZw2s4LAgbmlB/3EVsGaO7m8VyubYOi03GR2dhVAy1mjRYIWn1nODtV4Cdhp
LFRGncVLpKgTVa3QtcMemhSOuITS8UR83hggz9Uyzq8CgVzY+KHNscqrUk5fPK/hNGsf6sw/l4oa
LrdDiybemQ6evNK8CUXxPJAe6znc5bzG7dbtSF0W6nlb0mFrVEgcfW2u4dATXGIm7rSS43LeViOo
puLW51fIP/QOZrvThne02ABhmzIYKHIuZIh2RPv6E0OV5EkshYfa0Xea4sNR8rxqMtQNSZBwAYu+
3xse2Je6kMlIMvCuWT0gNaPv79vc/250RAkK0VzTY4Zu6eQQtK2Mv4sIDbKpmhwFTFzrfftg+8gU
ZzJ0xasqM5OzIk/sfTv4zToUoT0l21TjtKLQP0J3PwM0a4HUbuCIxmPZtlBUP5sy+zo6zyqAdLvb
9gBWZ3++qvwPPH3zWv9+UZkUafv+6ZuPva4r8hdeXI0WlSm4JCJlfquSIX/G+6qyc4FCPlpcVPML
2xjCZhx7iJm5Pr4tLlTWDKpZ7I7Y4lmo/mhxGXfM47UFBaEicyXQiXjm+G2eSg5d4eahHSvVciCZ
ypwl1KxmXamkwXmfZtZ3Ww+aC6NOgUEg/ovmeaRv0PI/47RdKp1i0q9ArWEQXJgxG2uUDGea4x/g
EzY6iGmznMmSfSll5JQmbI6QEx+1lp4wTacwKukzuJ289hq4SW0+aPUjwRYl1MYK7Db5OG1pbLCb
FNW9pmra3CdPeG3yupIUmurZdWLY4YZNtFAvMzOQ2u2/YcKO+oHfT9jzx+9+mSa/boTjx14nrPZF
Eejx4eaOd7wfyqXXjVDj4qcIhUrnyYxFuGQaijoewVD0i3GP+ns35J9QEEWAYaGVYOL+4W744zL4
s6bJoiaCWEJXsY0jrvr5sujaICeqPCxWCk4Udy3HZq6SO+4/pXD0Jt2IVKnU2MK3gw4bAW25hAsP
24swcuZVt4xyCYJ8IUUoKxSIKKX11dfzuzIh/sf3kd2NBdqFZTXdmRkRqwCqwp9kjXRfECRii+Be
DaJtzwWSCoeXrWtXVATQeTvZxKBWJsOZOqiLJO8fLG/QIPWZU7mX16ZHQ6Nr1Ct5KPe6nV03ZGFN
Wk5zeRw0vA7ZC7W6g0hIUgXjMmG70DcDEKYKPr7ha84kStR9m3n3Im7pdef+bW1hLuq8BgduaZ9J
Q7g1arDKWplvUAzeDJF3Z5G/0EbthbDkJz0sQBEpgUy8gH4RRvH9gNhRNPkNFN4XA9UhjGMaqWFq
7KXe3Eh1vPI1PVp6PUXNoDRDzrHIrzLlrMf0OY1EtqUQy0PY+i6slQcibRbkZhL27KbdFMDcUOgI
KrUEOLSbT8ou7b5qaGFISpI2bRWmi06Qx+g4sPBluE5zoyml26ZTkDx4wrnu9b6fUwQe1n5b2jj2
adNXQ/NVZMCibLvHSF/ZC7ejOW45PSmWeo1uIdSzi1BF5i9h9+2xUstqSjxki6+sjNR514D87LRe
Qiopb8KhntHyXRke+JdxWaqB4RZtM6Br4WgwNrWoJdgXvYO9qTf7B1ept5zdiSkmIonbaTXHI7UW
pbfn/AgK1HfkeQuBj2MCwv3B0rKlbhJ2MQTOug5jaRazZBlygJ9XU0jxVJ2917aLwtMemlC76TT3
wo36qSwaIg89bUHLOcm2gGgz9UEoNdYxc/yS/g0Lnf7hRXNKjnhd/rrOjZ96XedgVpi2SknsLxOR
fLQxq1/GYz3GR/HXCshy9nrRtL9gBeJ4TyvWxGmkcyV4PfdbX7gYmrSv0G0qaIL+yADL6Mc7MxJQ
lSA0tngUokAOR6TGcdW2tEidNKwwWA1ltVZL+zxgooawIXSQnkd7wP6d3tV4a/1pTR3HshRaV4zG
lYVS3/FYcu1IFGiIKEDszY6uTtXgttC/kz5jD7vMPhDWh8L5ytKj6Scjc5D5aGSNn+d4ZGxVpEEr
frAiJGQVNAe5OcvByaswP+Uym7jtddHeWO6AmXynNOe5delqf3cuqAJTl33n8T/7O5zc6VMF689g
83eoNfOy6bPL1FE3Hz/nWMH84Av+0T0/6o4XttPmmeQGqMaIsW5fQhjMpXoh9aiw4r+u7799nHFi
fDQWc/f4K83koeJa5CHB9fvLsGw2btY9Jr61//iR3v/WeHmo/wL1s8Z/fvRItdDbTiQ8koOXSYtr
iJHqXyew3z7JqLJ851Hexjh5BwwC6BskJf6qtSBY+zIk4mxSFtexdatilAVYBLzYnPTZrWx8/WeP
N76eR48Xl6SNeSXRUJbI7+l+rHs1fv54iE8fb5w1R2N0xHM2GbaRFQy7nZcAf4jRATrgCM1W3EiS
/I2ui4KdGRchthhzZLl9/Fd4b15CPeXMRklNV/WTuVLhKK8y4GurpLeeWzZAuQjPOWy7MFLyr2Gg
f/KtvreoITUxaYpxGsRO9fMT53iBJZ1U6ZWAIDYJ4etnuTQZ43JC3/z25892PNbJL4ijUC9qUfur
OEZ02bSbSBfrELgPwPp111u7fzbcyY+ZBrkTCfKzVp7dXmvclvA7U8Or29HSj81ac+cfD/jZd3ly
EMb5ERuyw/OVZH3ZlEBqnxSh7yqSgI8HUsZF+HRFOfomzdNFWnYoxrbQ8Mm7GKwXNXmJ6IjHcb/M
SCjRCwkArzcRyT/7Ac2TdVlqoxDiHN+o1r3UCCXD9qBFJCyFD64qPnnGceJ99IjqzxNTAj9JqZ9H
NOS7xqCI5eya1vnkbftskJMl089dndWZX8zM2GabeJrJj2VWLz/+uT4b5XTe53mGeZhRInMtDdpk
cNeccj75vt5du47nxMl0Dw0fObjJKFphrZwhXVQRYYyYOmR7oNvirSiMziu1Ihgyga4qzj9+yE8m
/2gcP1465XiggzA+pGZFi0xIl5GSzzwzfTaU3PrkZ1PGVfCDyfHDt3m0TitelFkKGO+VP+bapPk3
lYKaJBuXVm6fF6X42nf+V3LHwgm0retsSCG3FmsvKxYfP/RnX/qpVyAMXUXKfZ5al4BHQUsP75Pu
wVI2bQxbB2YPZ9KV5BUzgqQ++RJOCkU/jqNHv/eoVjj+wgn1Yj2XGFr1n/PySfM4nNXXkDSa/IUN
45PR3tuXjkcbf5Gjbxz1TV96TovxIXwRyPgK5bFoM3Tvc/I+P5nKn7wv1snqJqwBCkTBWN5QLluy
H9god0lVqp+M8wMW8ME0Gp0oxw8ljMLKQo9plLhbC46AJ4XgODzCza7GzMqs+qqY97ZC8ZXIqr8J
E789S33y+0HU+2nwRgRK4XYM7hBZ7kE1x7NOeZggDmPW4C5xu7OPJ6v6ya5xqodzwHOwFDFiGhuH
DnQ/2QeU4ptZlmDSoqufW/o+S4NDqo+i7hjIY0DuKJgwhQTDBNUnETJTeSAb3Ql2eqOf66JM5x//
LT+ZaKenWNOVpaJKWfcDILoAe0DQAIOnqQdnYVUY9Scn2nFZ+nUKcLPk1Gxh8z/ZAXpJgz6ajy+w
1Zzb4KjNYtgQy0MGMYxjAg9x1bTNOgvLh4+f8/318m3gk+W6qyPNaAt+DCv9nvbyso3O2i6cuPLT
x+O8/zLZiEkoz9EvO3lxe71RfVWU/krSbg1jp+mLvH/5eIj3Z/LbECffoU3bUqnGmdyq14oZL+HY
LfTmgpAUfrxqktXrj8f77JHGf360FgU6yUCaxXgyTuLQLDB/XNV5PPtno4w/4NEoZEkmqpYyih2W
M5FX9Pe8OcSe/79F6O3bO5kImZ/DUdfQjxgWdoLmcpBvpGGf1XhfpD0xS7hltqFWTGvjrM8/O0mO
P82v0/9t8JMja+01iZREPKQxyBtD1LsgT/cff4+/2SPfxjg5GeBbiEUEtmqV2nvFfLZjCQTx3ku3
prqVLDqTcFXANXWfLCSfzJLTM3JjlQQL1kx8UUESCMfUOuqxn1yffnMS/++HOz0Su7lqu5nOKNQC
zQnl+J0H9xMj/xos2Jk35mq6EZcNJ9ni/P1kU35/DXkb/GQLEUZIPRn12kqVcMxXS7WziW/4ahTG
PxzoZBExCDELoCcwECHUUn4X2+cEogNy+uQ3e3fxxxSK2RrSrD76sI/fOU3P1IAcNd651NlCvF45
cj0l6eWb6yTXvdQuPp6anwwHLeSn4dQwVwbtx4aYEstUpFdmUKwdAJM+0Y9SG35yRH5/OJzkozZf
A/D883BeAZ1OGU/ofRXfK5W+ozVDnqGLNMUZNpo8PH/8eO9OD4qfr+OdvNyd1OckazM9ehJlvdJZ
y26ztWtyLHX78uOhPnu0kx8OmyOHXcFQqYQ93dqpxr6pSC5rxaQv7/7RWKcvNp7BzHTH5V+FpZA9
2u63tnoIUsC8xScjvbuxvX2Bpy83FZMm89QfX2A+HwBv181OBaRfAAsOdXdCN+rw8bO9ux4fjXgy
I5t0qAdCdzn9ePFUM53ZGDL58RDvX550cFyahsZZ/YHYOtrYeqGGosxZjxv10sWeqqXrMH2p8eHW
Yut7sOL29bAMsRcqosHO9vDx+O8+4tHw47p9NHytS3obmON2UNsHV1X3XdZ/UtzV3ytT0uL/70c8
2bsV4bvIrhmDaAoi3xbCBFcD/Mrc9P55Si5ts0shsqT9rUa+arIe9G+CDGV/VjbnA3gcZclVPUry
FZybtL736gsZYyGZVt1iaG/7ctPS4woGojtiYPdz2OsRBmUTMg10YOGuwLhP7P4aGPBnP95nT3ay
hiDF5ZjgsUKadk1ym7QtrCdLWrfFN5k8l3jEpkjeEuKWadWfjP3ucnL0pZ4sJ5UDtrAntWoVqWd1
e5mTmmvQr+0+rcq8+9odDXSymJiG0zsKuUcr1MST1n02raUMgsl9QJeDAOTm4/n47tL1NppxcgmU
g4G6gM03KqfDeadmZ1pdzA1evYFoC3KTPjsOjXvlL0euo/FOXnG5qLtGmOOJIZGnchAuU9Wa6W26
7gZziWdhkkvyOpaaJycrdpEsbXUyAEVZ33/82ONr9tFf42RLj/K+s+KAX7OjxWJGhE9cpNAYPx7k
kylzanSg9BNamcMghgqNuJOqsyYxthFXyzbtrz4e6/3b/NEXe/LSGyXBUhWi/lXtkYhKOB0Gb/z1
JvhVn3a3iM4rU56VxuL/UnceW5IjV5p+l9mjD7RYzCwgXbuHjsgNTogMaK3x9PM5m81KBnMyTrNX
sypW8WTCYTC7duX/ZT3yQCAp//z83y/otQKJLCFTbl8WNC01Gs9FHg/HjMabn920R8rQ//NDqFj+
7rP99ZSrdf3FekLDm2Y9Z/d0XnaKNpaf+91RsN9u3w+y/ULXvFM5lNLtA1PODi9u0z6xs5zEMW3N
KXfipoAXGKMTb1ubP/+0797/+v//8ssii0JCZPD+BlQ15hMPqHgdmKl5/PNjfrsAzDhweZnMtaJp
/E+P6ZDMKfBqkk1rfhjdazjdJ2g1ideJoX904Vz+8yD80/Tg9XP9y/n45TlfDO0aMXHGKD3ng1Ys
9bXqRboHAq7HakLqETFt2Wrt0TAdDVlgUJiMBX6X5vztTfnLT/hicEcLpo15Dd0LminW6YeuPPz5
JX9r+n55wFdDuwgLevEcTwTbfSk9T/KjHH1U6Ml2/fSNKfjt9vjrWV9Ttigvi1mW8awmKp24XV+A
8OyyOv7m6v/uMV+s+dSqkjD3PMZqw/0wq2fJQJcLdaA/r5x0XZo/bI+v2VfwdwgGdGzDOIsc+mfc
EepoLaAKoC3buM8u+YiE7hg60ip4eY22Mfk1cyKD0EnukiOzUUbFvm8WR1ZBvNaL++cf+M0xMb7Y
CSg2XRmJbN/KQt9AfLDCGQao6Jhj943d+24lrl/kl3M/m4jlpwMrUQlgYTo/rHegKhIAClKoIppQ
kWZMvvnKv/dhf9lNX6zAHK/a0s88dB3vpnhnqLcKOghzNrhLgk/3AUTVW8Y7RaF9Sj5E8+nPq/vN
wbm2mv/6ztM65PGUERjMYuUaRuyk2vMobPJ1S9fu/+xLfs2Gj1E0IBvEqzZZggbPzJDpbY0KVjP8
WxWFvxb1azo80aVEAcvH3VIkJ6GNIO5JSF1Y2nZMU7QfTUdRlI9/ZyUZ/LckRkWw6v+8kuHK+IhQ
XHdPdjfQ2ib7GR3rcfuW6Mq/tVH/etSXI9GXVRWWZpls+vCeYaRSehHMH/ClUXG817rH2vz886v9
/mD89bwve3SNWgjR9O9s8gKa2BNQG1uHmCh0d2lV76L+Vvo7OeG/V1Ige/Jfi/llWxptVk/ViPHL
m8JR45+q1PliiPZZV6Dp6IeMQP+PXvFvcdgvZ7+ZVxlwDg8sxSQw0mE7y6iQzOl+lZb7SVqIvUoH
BbDvfOjfW7d/vCiyBP90/vTIikW023H1agg6yuBX1rBbRdnr0/FdyZmgDfNzmEXuqq05k9YC1V09
Zcjc2i2q9py3xqaERPnvrAZjdQYzt8wIX+czf7UKg6riYOp5son695UJb2XeK/kxzt5UPEKpMnfD
9M0W++06/PXEay/dr09koIAEJ2r5KN8D2cuJWld8XpSbtODPH/q7B325ViV48lo0seBjuDpVYnod
46CT0vlmVtz8+VHXVvp/vVp/eakvJkHqFaOPpwKvJGttZbox532b1qhJaczu39XRaV6epZIWINVT
o9NQHnr978yw/+dB+q0X8ctPuC7HL/ua89KrhsKXXKbOW+KfzLl6NWpHf37T7170y3GVB6vTNQjS
hLblwyIJR+CK31xU373IFxeS0V4hhuBLsDmWt9YQPxWlhsxR9M19/N2bfNn5hTrmddXwmAxqB1i+
Y6Z+59hdf+m/OFx/fRLty1a3RGlA+ozFus4GC5Vl13SBK8VOYMY0ql5085tt+N3zvpiY2MrntSzZ
hVISPlapudpWJT1XlPGNJIesa8I8z77pWPp9qeSXl/xyRYG+EidEBbmBwd1m6dbKKOU/0G6KOFmm
fZjKa9i/grL48z78feT8y2O/uHCllUdEy5xuw9wU3SmW3qcRnevhEFWZr9f3Fs5cGT1r7SYWxc03
D7+ajj982Cva5tezpmai2Iwie2cUdlX6aK6XZHkQq6sMG8xOIXcTZTsNd9p3Bdjr6frTc7+sdUK7
Vj6tbKgqsjAui1+r0OR0mQJOs4lM+btv+80Z0b8scs0IHfPJLHK8SrSF0DqZzcAFuhcIF04k18DZ
R58pUzeqdd+cGzsXLWCoptNP1e03a35d0z+9+xf7xrisTICQsc/aj3mijfikIf69Ilmy/FAMVFxo
6gz3jBalAxlg4zvD9/uq2V8b7qu+QEupekYvmpn59pimSIyfaoSiy/S5rWibK95MI7al8vXPb/3d
B/hiC7VYtrLJ4qGV9SRJp9konD8/4G9d2X9a1i9mcEXJutInlrXKXXThkvozie76xNOQCsrukJmO
u4sZ7nLJz7LtgmYb8tpSuS2VewLFsgvQBED7ZtR9UT0PJHhmZ+iR73IXZo6nn3/+sb+3NaYkgpxi
gBq9qH8+d5ViiM26Xn/sKDO+0jxKClqNwqZZDCfNP2B3O5khb9R1CbLiu4Lib7/FLw//cviiTtR7
reDwpSQ3y7h3Zum77MlvDfgvj/hy3mZd0DrQe+yxOTvMiezRWQtvNduFzJ9oIU5yUv07XtIvj/xy
rCYTfm04sKRTVgSGiuF+ZqATNvy/UdtGwsa6iluJJBu/fjscYw0hUjJDZvaEC8iQ1V7qvjFYyOb+
i5HQkaghppOu6LGvoVlSCwu6khGG2a9epef4MOzqbX62fO3Qb/u99UO9qzdrsH42d83Z9NuH5Zve
HPbgb2IoAycFGbvrVIj0tzzAL45YkmrkyoUq2iQxWZ2NQWeWVo7MIw3C6FYjkzpMHj8nk4Fyx3xC
X4oxs7arg6Zv0Y802jerFJqtqef3ZWkxPmbdFWInIhdrwV1s1Xc5yz7iVUWmakge04qkcBb1j0I1
CHYud8J+sKJbsjUMUq9WiFAWktI6mh52WS4pmhfJh9I0MXrTWuGZbZ0HMsUt8IjJ7TiWZ0A6h1UY
DFsSo+UHep/lrhySQB2urPc4IX2o9vKFKU+myxbxloRYYbeMQAdyHQqHWZVupjpxMi0yHaOvjA0i
YZfoCpQOU71zrLY4jmhMGlKxB4d26rUOwVBFPaBd3Lt0/ZzVHkp7TtuITFNwyyxHCBM8inT0LsO7
KKs2SmheSDVT0Fl4ma51NMN6oc3+eQpDvzCaSzWmhl3P1ZHe0U3eFeh66Q9mn3u6icRHnKmuHg6+
KCEWrpEq0GEnkiXN3pDgOKNOeDc209mccw+hsMcmjADSJO2hqdTPMTFEu1bnh7REOVMaYZJl8RYm
m5fo8QsjBmhaGq/INlxQWNzEihzkLUK8ZXc3kNmRqIo0i7nLk9SvIuEyjEzJCFK9oHwO37OMPkst
SZnMZ75dq+VoO7YgQ/sVRRBZbENHGNtPkDnu2pcHQy7o7Km2jA9t1DBiHylMf8mBpvWomivcwh1i
4dBz6uYc9rkrCAJoD9OpGa4bDA0mSL1vjMypjWU3JUIQq1hTqqrpCgpBAe4M6oe+kOrJxGWUl3CX
domDNjZQVl3YdyZkDGiq+RQiCte4llo57RIB6tDo7VYDAVS4xrRBo8h2p0kOOqHHyuxAPQso/Gok
EBMUy26T9mXhT1h078fQ0NrLXMwemXJ71IazrDYv09ojNp1srXlypfwpnUN/aqPWtswqpknrEWaO
U4qigwK9V1SfedTbAoSJngUs9GMlIDXLfwJOupH4+qE+uFbcfggAT5NagmyZXqs7PwrKrN0tkurM
3aELvCJmbyxX6KxH/xStbSZJe8FTuhSt2ORd7BHXBaI2SBBFJUY14cGyGTIgPHU8ItIaO0y92gsi
c8O8n4Fd1PN5GVpbr+StyJlF0M6uZQTqknGXSjtgFcySotkmd8DiBXdKFVttmKgMR7tVG0+gW/0K
DtVGW0wAf9bnInxo4b5JNcCO+T0zVWeptwXS0iGT1bL22piCLQDoVhbN1UrA66VbNj8lBjLMZSeV
T0sJhO04WtUmZcqy197GaTuNZZDCMpQAIsm6O/aNu1w1DGoqs/BqVfk1FxHDaW2hfZSWxssWgK/L
lar3Puv0zYn8FjmwOpNRq/XKeHU6dGdTRdhkemOvqPNej9LrGn8Y0f2gfMrTs8qplg5qcleF9CRo
t5pxlNRjt7b8FS99lTgxrYzV8jMUIzdtLG/pUPURwKD26BvETmMhM5A7eghbGFBtZNl5VBxmuG1H
ekNzUfuwVgVWsCp2R712i8iCjJJOnMb4FI/L/FBIy2XNjXifTwuhGant8SypE9lfKTRPfU0qhj+W
g3qrT7nChu3eFN0AkAEg3oqB86GFxXo9iqvO20fkxjuZqRvpLUNMuUjvzZ4k5Izgn7ppphcZEcV5
vhfZnnn2qPTarp1HW14ExKfa/aT5Q4ERaiFSYqwVOXKsVGWDvpf1u0gPgJVdwi5yZPSv1UynOogG
cfqQkBUc90o6ugbXqSh+0IYBKOy0VimTKqqXg3hV8odeEpyuuCjxx0hXagvCNt+J43s0miDm+ebj
UUtfB/1sCZeeLFQpLLvQ+kzlcdeP6DpEmm3oucuEsDMNKSLatT0MjYPTC73+fqhAZmVvxqSAZDTs
uEPWsJPs/qqgXtLJzj/ninYolkKLT5V4XriRMtkdkPLyoL36snQq6U+UQ2V0ltZViVWRl7BlvpWo
bVHjsU3L12VUKe3wqV+pjSDcvMJBvpJIMrtBEKMGQ2blb5kBINtjTDY1g0Y3be6+vlPRT3TV+UXj
+rrOYZcfMUPW61ESztZ0NNXn/nrwM69HN55TOUXebOzaDl1jhwgnjt2aIAdWRGxsEAvRCsdct/B0
agTK1U0neZPuTeJxyM4oEOjR4ypt23I7jPspPHbmY5F8tJXLFStolyV6SDKCQwvUWGVPSmtXyVaa
jkt+vKLEpyRihV7jeD+NbOjUq6d9qT2J4UWAFgpGMQ2DafG65qUTFLsST2L7PJebDoNdgOt+Evhd
+DbtJZEfrfLNikxXT2qvfJc0D9KTCrgjOs7JJRwfLN0JEWFvPosmo3nzsWt722LaOOkvSxXZs+5l
44so7+s1pkuVgSfaiWEJIeQvhX6Jm1BWbjhuJeT4OKb6D3l11MUfqoO1eBzaqfD01RN1Rx3sAtVS
3AZ/TD/zhj5eBrhXx6oZh3dy5RAbnpTumauCp4FpcZbMncpDRG83kpglZR92+zE3DwiaM/Dcp4E1
36TsoilHGtuPmxCTva1rXIJTqd8gEj/rT5nWBlL1UGj7tHRTFiL5LIbbK704oZcmvC0tzY27zTCW
dsdNuRSPyXTTigfB9BPJjywvzVzawYoeoRWUawaMoR817N408ablMH3K9a1eegt2TmSxqIXNGIHr
hVTdhj+q8D7RfqYlYei54iirEgYisiMzYc6fm1IMrsIT3YT7wCokVmpjYdbuoIoNQ+4699ZZlgIT
f0Bx+gXa1n4CuqDsIGLKqttLs8N9Vyo+p2G+k9RAbE8kkrsCLVjDI0TootuubkBMbWQOybqkgAge
jHFTSS+5cFsvF6U7iujPKNlpMry2cep2cfXFaZX9CAhldVgGMdwWpo+sPM2SRsQrWheFwriEcP54
ZmCdZoTr+H3mtrl7xS3VD7F8iFFrKz2w8iiF6tBCVV/UghaxguJxFC7jFQ/gGlzVzUmaNy27Nrfw
7t7ZuwnKbajGo7IvK7k9y3e6ujHGvRzuBYI6JX3ukC0Pjce1/TCUI+WWPruftPsu3fbCFukGwFKa
9IjCntx8aqFrzs8Uz5r+jDx6pR/K2hXod8onqNw4yk18PTElUkav9ejKAuIIm7HyBMnTQ1BSd2u1
46TMwrkpP3XFr4vJTpJHo9yqxodS0nYy22aK2/WzyvZpjV6XeFPI175nW8u2uvwQIrzwaIFoMjyQ
Fo0eLLkzYLhbT8/cYhSdTPeb7E4t6JG7n8ZjHg6uVKOdx7nYcBYG82Slvg5banpJhFcNoh+wYuht
91p6opcv0ffCeFOtPsAKa3JHGMayuaPSBvjviOwuVrOW/FU+mua2NrwxOepcssKnpvwopOfUuO/5
KsPfLI812LF2qxuwU89jE9TjKyKIy/tSbUd9M1cHHBCz2SrVz4qDY5inPMNkoEThJLpjlYDD96oC
4HQnyG9qz/JxF9GM5lAIG+OtAB6h9/nGiXE2ledM2htXlvK4m+Rdl93U1nFG/CzbViPb6ShfYY3b
aMag5J7YItnoyZNfGs8iXdCLuu0q+oougrUTuatTcQczeW48MdwJBUK3l6p4LvRnIdpL2m2rArjb
QFBu592q08Z8o81+Ed1IxnEs9pq+w8fM5IdF8NZpV1avYu+hSbXwnYXelfFN0S2tpUAAI9tuB0DE
OCeD314Hh1dHLzwkFcL6Plf8XnHKZdeWzlTeNfVOze9y9SQu25zPngUWMcGIttRJDW+6cqNOjwrd
SuiHpM/DeMFplKe90d5N0XsjQ4c9zznVp5tIugAVWaCsSd0+f5cqvwWlwDU6sbQLQ0tu098aU8DL
D4td0H3VscYe9ORWvdABbMyHRNyQ4SWSH5lvTk/S9EOWPhtcTV1Ey+Q2qq8vMQuH3jqo6e2kHBTt
NJGuRE0yc6/eANfAyJZ0xvpWzI5oWPQgW/B3qx3iiFnsCw0RKdevq/ebOcecblI5QxXDW8dNbB2v
vPvZy9N9bF5q1W27H0mOE71rxOPcwj7ziGnaZaPhIsr9j07f1PKxvk6ABlAgkFwEhHKahdMS78oc
OTtbLjyEs2aoUqmDPlk9HLLO4cIp3yFeyxmQgvMMGWJst2AKcoQ2Ou0GF2JMgxycCP7UctLMS8Fg
lKg+sgYhwATtNgbpN780OVfzJkWYsfGTwtWzo5qeB9yF7L2r9i31tzi7GD8xDtCOr8xpCM5Eg7K7
qs9N+5qFPxuJsfE0aKzDUOGvGw6yas26yVM3BJONSrhIQG3clvmlgJ0dBYyGJcam1QNBcqv+JEcH
xXxm4ZrYb+8VYT8unwCpM/08KNtMPoXtBgMrCTBdPUO5k7NNPpwbQpmHSX7IsmMz/bRUr58DWggy
uqUKoCwbasMjwduyz1ZMnz2H2FmaPbexvKl1PLxtZtKZvkkmRotnqICazXC/PuPXn/WUPvnUNqGM
rFfBryOUqX68VUHWDtBGtuvDNWVAlxrXTegmA+zTh1p0yyLAOWUyOUzf9WrbVkEyfWRrw7fcG8te
b3+AhlCHjZL68H6q4TZtIAfiFnhMbS9dUOYbCHeZtdUznxR2YT4IxlOrfXD/StY5nY6SsRFb/Oet
0vxo3+P5keZDhEMjvKaenOWPrrnDDQ2Nz5A9WXAFnKb4IxcDgRhHOUO3iVVfHzUbt9lqt4ypNcNe
SLfC+Jiuh7R0jKa2BQN/0svaG2vZIHJc5XtLdqdoNyFUQxgrOaHpWCaj0VsFQqZMeOWuIALgvi8+
eCFaa+dZtLXiZAiPxgPoHjUiK3mMqsNo3ag9cli+pd6JI477k0Z6pcIeTr0nJVQuNjXSblwrhd/W
F7V/ydvNMMA9smV1q4tbmnWqlWq1axQQP4LJOpvDdgjhZ9pE40vijjhwRuSLw3OKrFybnhdEZ+tj
p/gcdmRL23XTpEEKo7zYWaKPqBYl1zbfM0E4XyDCXCfqCKkSxOgOhQ7FI9Dwu+XsImbkeTdUTJPM
USU7rH3RfCvnm6YPxNK3tHOGynN1i6rdIHsFVylemrmva48qQB073XgSGsKYh6g/ItpuW/nOSIMe
JuOwkHxhDkr1NIpUcRgQIceZI6ifSrpX188++lDXQ7YeLZoF04eczaRBQqz8pcSR8uf2OMgbITwm
o99MbpgEqejilWFxEF4FapWqP6UFRdkDMxItoT55NUDsHE7Lrwo3n3YzOkSj09GrPrtx9HNq/XA4
tNf8xiXJdqO5WcvNKLq4/eASTcujR2geP0pVdeJwr0Vc1PdrciBNDmiykDaaFoxjAO6+tE7jj3Da
k0gR4KVP/kDpuXNWzbPQQxluuPP15IDcYiYc0sqh76rUfeKdlth6vlHNbT9dfRkdEeImfyK4saxT
pjvR1NijtKtGZ1K38nuvA9zJNoWxFVlFU29cOd+ZCeib1UslIq6tortKE9AsH2s+u2/5EaLYRKyQ
HprkuESb7rWpdogXYj+S7DJlGyV+HOZtF/WOqeyjJeh0f5g490QVdF4mVxdpMN2M60lhvHVjMd2e
Ryc92skRrEvfABs5Na7xCDJTD29nPehXkj4ITik3Cn7FszpuIoN9tI/UmzY7M+lvicclJUg5Mlbe
wlEunqqKekodhN2GUrZd0+ii+qgjwm+V0K4oAzm0lfSElFFeXsK5dMrydq59HHTJcOU1tdtxU+Rn
LX0rSK0Z8UWbd1N5stSLJe9xNgpu0clXoqPGkKQUDDS3ZfFrxpA5N0bdOy0sQbSmyLIuk5eLJzZk
jG+gHozBlxmNnpSbwjosyq630GyNmVpyCmxv7MHVSkmsqT91wdHCn4K4MaI7ZXgrKBMMdO36aCp0
OUfug3ABKeF6ucvm+6rB17vH+2gMxyjusB5zdByVTVT48xvBlnzuQ2TEbGP42aydG2WBIbq9zp21
FZPDYAWCcGX8bM1ym8huAayHA9UGNdki0G7prpk9fThTLyCoqTLTBqlbCSg42pMOXujUEiEbFPAw
XmQmO/Etq68eJkAsQ/iIFB9CQh6/19wPBpc7UNqCjr+jXH+oEAzSxzJ+SzJvIa+QEuo/F8ZOUvZS
GnANaI9LuTVNG05UwSVMJS6mrRkx5lV4NKOEK+nJ6N4bLifFdPFuyONkxb0ZIXJl63wGYEvRRtLf
Smzd4gJTU9ZLaXpacxjygyIc8tCd2oc+g+kAEc6d7tLkPiX4J5doHaXkY9GB2PHoz7H0kbXtf0a9
N9LlWOXPonXTVoc49cLqBJmLrVF1G5NoBjsy3zWZL1d+0fjhtIvy96gg8KbmWShuk+3AzeX5aapc
UYYy9aSwQtrnKpLVfNDUl3FCAbNyEkLCWj6tz3lEunA3JHu5vqESIIpHYiqzP8wUzBjPJS/J4OQs
Bjw1Fp45pEXXMC3plyl+bk3+cGuMP0OJaQkEQ3GDGNJIT2z2IfHUlOj2PIiNi9i2Ur4v4T35mZDo
RHOh0iK0bcTeaAZF483hR9R5ScgtcjEHd5juKVX2wlMav5TNmQTJGsmB0gWpsGuyD/hearTD/Uuk
s4UFF8YA1VJ0VbjFydWQy7udKy8bdta0DSOu8JuBScF1CHoFsu1hSE7Fioa/Y/0kAdzI/kqs0yFZ
su1mIqcbDUFzvAZkuPPgiuUtD1hs07gpk9dlPkTZpu43BdmCJzgVTGhXEo7YAW5vK+/a9TYtiTH8
7iMceQGvRHP8RTc22NW22omP6eRMuPDGDyqyuEz5cyTZWByavAwIht1dFXlTE6DNJ2dno3hWdS9c
HGoHKfPzJSUSNBCAobllf14MN9d/ENcsfZAswaSzB3H7dk3JReJb3Zv2ppKuM6j4Hk3tQ9YO4qWh
gUmnl5rUM7lKzywfOv0jAl7Q0cLiWulPSb+RSKGZRATHpjnW031RPzflKW1xOUnrBVbxIbZPS+da
hUfgmq+US4LMcJD1sPCghutlUhV+Q3rUqlzkh5mYCbLqLPUnnSrK8KMFSZy4E20lsptoG104mMMt
o7EoZCLvup+oUENBE07kctIMN2PP/5hmHBzPFHaLfLRECHu0aZYEQcFYXxSISrVtFndl95xI2+ht
hfKXbrXuPdU42eQtSXwbYFMDdojS+qkWROudYkFc24bJwygdewnGM/GuV7dPeX6oI6/u93IZdNKb
Id2Uw01NFFNBCkej3aXuieKv3+q3JYBvWglU34hdIudc81fxlJg4WL4S3psgVgFXztMhstyu9mSF
C/YMXMieDWd5gJacpPdTd2g7NxtvlsxflQdF/tllZyzYSt2pDUjiUmKSIg/h4j72OKjkkejb7KVj
nQYMyunKBr50uuwl82YYdorlpzDTwOSF11PO4bXS3VC6iuHIs0OIqwkkW8gmGWTqzxJpWZXSltdq
z4tyWlp0NciI7nPRDXPM+XSspl0xES3BjCFFCvhiw+aVlgCNFRT+535nwFMzlU2h3MemTxZHjCnY
VM9p8xaWZxB/KT6q5MnhTn/N1k090ukSIKivY60kwUOoWJcuaeiZFSHladJ+WLUrfQzUKNSnrHXT
0aGYVqGkbMKxmt21dmn0TgDUIjMp2iO54cxeUFUiOMfpHO8NHIxxYxinGqdxoX2tpsqBKsy+1U6E
tlOBZ9I4DN1FgzsTnqtHff6Jg9sWbsjNdztojrJ45A1aNgRuobmdJx/ZJq6/Xq54czK0Z+Exbb11
OMjILOtB9zLojiacpuVjHreFfEfMIxSgt3wCfny5nttdkklqu7FKcvawqO4iUS/ziyxYzfemf1AN
T329ZsXGWxGL00Z2G+HP7CMZaTZP66mMeUWWu1AxV80x+32/+PHqDc91tTXbc7zsRz7vg1juM/UG
QCl4TMjo+za7wGQCUim1J0xBRM5+uo86GgK2aXIe6I8o7FCwSejRAgMlWaO5bD5QlKu0U07rREPu
c9cyRD4FGmGDSbRqG/Neky/5fFqHnVoewjl3lflHUZyW1YulV5PyKUW6KKgVfsvPSXpFZiJ/1lbS
0F6lulYZFJPApOyW4FxsKJncGtUzcZEGLhUEYbtVM6yNCCsZHlrqpKuj1FyhNsPlMa4MIbdIvDTL
EEMfG1a78Ucip+Wd/ndLCyzUesMb3Bb2/aI8rOQOMZtCMbulRMKkvtGVxo4J0kkndSIaG3t9Bgn9
RNSPqw7yvOwe5Br/5m1gFE7112YnKI4RU7bEGLyMyF5GN4u6kaJdiCWRK88gZKDuIPeEv3T9XSa5
t8XoIeRU1tuynMkwea16nutgksns+L15n2kKfpcjx574QXG5Lc8FlOj4CcA7HEuDccfGZU7NEp6b
JLVDGR/OjWVHlB4n4xBWxx7fkF89aohooy1+KmMgzPCxis2cOkSZtXUXpyCyJg/Ap2E9DsRhbTDU
jxY6DpCjydaRJu3codrm071IIgMgNcI6rXojdZ5SHhQirjpI8n0hHLoZRoQP3SO2bCFEwA/AXXYv
r3s4j8qy5Uog1TElD4TRc3a3mj7zz9pwgFMdyvei+LC2D63yXnVbS135SbaMeh17VfesdCs2WyY/
G+GlXq8Rdjr6aXevJ3ft+PA3nZb3LD33HUn9PR0SBgjYVblJa0wBKY7BNylvNZcidIXMt+adqHld
djIV3LRlM+JVKncNeK8KRZVlAzWADIbpjrlg1+uTQRxQ7E3hYZa3hrwrkZMN6wdLvE/gzY4KO+mp
Eu7U7FPt36rK6ytkWhzNesyJO9PyNMl2PN/00RP4zdl6zbFpUVCQmZDRd2hsdvZMW5F6kdonRbq3
ZldV7/psg4iv3WDLjWC9ErLJs49eZzBEd1nKoDL9cbykuS/3bij4GpRXcjtTeVw55yQC6q1VoteC
2hEp6z7yhPImCo8rJjGOfhjSQxF9NlZBFkezp+luQbG6vYfnDMH3HU2qAUncGbvCx7or1x219SZ+
pNqvtyJ+Ux6IpKmq7C3p4IJnF0oqU8tTNGTasTotqf0qf6hNrxIBIVMz6VLjMgqawWBu/C4kcYiP
oBHNa7t6ZCAurBcfxYbDCD/VbcfoVFaTEAgW89Yh/HGSq5XoSkV4NOPhUo7WFCzzSnmyL8dtrGfF
tg0rL5IZqRMNCi70FZkaLpWIdmxsOQVS8eVVh61YFNFtm0axp0F/zvpV8sN8EJHWk9ZI4j6T25vY
lKLsP3uK/04/uvxntxk4JFqZ/8FQ+vKv/+f/P1H36+DAP6bzruCmv0OXrmSo//2/nPx1+Y1wLH/m
v4Rj4X0xWGOCE7nOPjAV+Jeiu/wfdLip0JJkACZwDOk0+wsYQVOHrCKDjToBU5t0iP6XcKz1H1CZ
+NtU1ZD1/y6jRP3XVjRUlPkR/HUKPJS/dTn90sXUp2aiNjLKsamFNDtViPZ2jmrjPVp7/XUCS7IT
o6FCsFroNvqQWbearhIEFVLtF/GQfHYG9TT630s6nWVl0+hLAS1O65epd2Te8S1FefC108U10Cqt
c4WqFPdF1nWGV9fRtIGLJDrAwbXbPtFwuqZmOQ2CCuwkzht6EWvxmZaX+o40a0e+nfJhzXjEfk3U
oDHld0mHRx12Mo6vSvH5/5J3HstxY8kafiJ0wJstUCjLKlqRFDcIkaLgvcfT3w/q0ahYZLOiu3dz
ZzEx0T1S1sHJ4zJ/Y44F/Z2mCRDdgeCyi8ygML+MxSjXGznzCjA1Lbe+sU3NP7HC/+PJPTuv/nVy
336rvtV5A5b11Gds/nO/Epws1nRN1jGtw+dGVMj9XwrwMn6yOKSY2p8uOzNE7pcysoEZKB5iJmrv
2I3hNPY7wfU/0IgFsoFeu4EJHbJQf8PQ7lRvAa9ZdZZ+n/1mseKRZwfRYwx3Nk4YXgyWulKbmW3Z
zGem5iXDY2jxzBlNT5iojXVZzyVvNnrtmqYybsPZ/xVwmiDxiAVUoqmBZNeNNP4oFWVyh5/2saKK
k2yFtu2FoZf+V3w1KsOOO+66UUby+WKSLPUYLYYcoXHbC/vusTEqdVmI/uMAlfW69U0aAT6mYM+B
NhST3Zqj/AToka5goGh2W8vhPpR7M3YFbVBvmkw0Y8dC6DVb+7H0J+z2fzyFZ4LVX6cw1Z4kfK3e
Z/D8x35lMM4aFHgUSZfID1yk2CN/ZbD0B7IGVEGkectFuPT3Fo3thob1AVZRWMdK2hvLO+0PPAnx
fkK2Fvsp4LB/J4ONOUOPoNvYbkAlx95KllgWCi61bzPYAMgU15I/0NKd5ir50IfV2ovMvP7RRLjw
POQy7cEwEMDadJ3ZhsvEK0TNsSYdaWxU7hWLp2YzgbGTC026a0UUIDcyf1TdT4lCSySPFXT1g9q3
g7aitTL0qL5pPohRWpO+zG2zVO7LEuUHezRwoL3qwOUuFKBq4AuqFBSpkJX4C3jy+FUbi/wySKiI
WiUC92Ug6Joj+zqWRHmlB9vesppNJGoeLRhac0ER8f/GDb7TeZOYiF87FirDjtUBrRI8Udo1zViG
C/wbfUcVwE958bSbOlNZRFbW7SpPApHQjNGX0pO+iWp5odbCFzOPqZFkxmspxktFzpJth1eQLfRq
Ajqj9ZyoyWnWD2AiB2PaVl2n2EIWlJTVRWWhGQIvyQSGYh2ipBzSpTGM+oAoTNgsfmbj//qaYyP/
dM216XP4wbExS0b/WnTyH2SzpmL6jK3zz2vMfxedzPIRWYjAqiFgzmL2v69FGuZZkiUB6hVnAPjv
U8PCbQRfcw4bCwMRHHT+zpqbDc3fLDokTPkJkmKKiqii0H8qwl6yrQ+6H6drUxBYSnIHEUYfgU01
zQ9u0885QGwsPuW1X6KDZ3lphopHvC7FXqC8mn8VJIofephTTDHD2lF76bLH39wWgmmZNCN7e0sp
YUjChVBEoA8CcacpUg2WmNZ1wiJIRYk6jHSV6dFNbvhPbDjbPgrwDZa0TW1BQuqn/B6L9Uu5TIGl
atEemYdhGeRe5BSTIDlVjAqqIYApNXslWZnginZG2O5HJQ2BmBRAknRgR9bsWeh3B0lPaUXivO4I
WdG4USkfAguMrNpF34XSv1S0rAVn2oZXQCH5s4IyOWaJukRRZ7ETYSW9MOredDliAXaA9N0LBs+j
2JsYTtXnzdexwCvoWtBGE+ib+KqGScMzWPGzKysdre4iFk06rdwXbn1J+Rbq3vVEeiwaI7wsffkx
EUGE6im+1sXUul4prWqQdnGNbAh/CfgDObyJuuY+7YESVOHXqZRXgQmkbQpFMCK5vsxFwEmtrvE2
D/JvA2CYZKqLRYBQAu83Hba1Wa/82X0zbpQb7rig6S3lmwC6M++jelGOgOsE8akIQkrCMipVPFiD
sNQWiTndGFPT2p6RPjS5vlGsUFlibXRXVcptYVLoFtSnvumupDTdT1m/LPm1ozkEbqZPl0ksgoXL
01XiZa9FQN8ArD+GYWN0aCXOKg+ZuUwCc+X1L5MV7L1YaO24thhbIPgg2WLGVXg/Kj+vnMykUuD5
w8NQm7uqsioXHxOe81k3OU1iHPwxQIA7UV80OQLD3MiqE0bm4LaeeTuN+nJAVH7VAyx3cBDU7QYv
kW1OFxgiHM0gagB9NOKTSZvdaJtdGNWXY8ndJZ6dubVSy1ee0Y6omlt68JLWlQc+0vMcTaxxnxsz
ja651K3SGgFXORwe9EF6nAAe9AC0+rC70adun3usojjJlgVCwnZPzbWuE4AGiA0AdVVedCt6McT+
opJoqA3xfTHx90wYnoxmSRkwtjiRyv66myjeWeAzlJjHrpKWK3jvFV0lmGzDCE+hmLJXI2gBvCR0
j3lb5Fa6zGolX0xtEc2qBneSJ034WZnB/4vH8CyN8tcb/0X4/EpR4/1la/5jv/Z99Q+NO5GIuizs
IDZ+tvBfly3tD0lTua9rPHt5ix5dtvCFgp7Oi4H/8N9wf443fsuQYGzMDptIySJ48TeeC8pPsu7R
bWs2UFQkDVsWKEw6FDTuicfvhRiPXSuHR7MOoUosgzZ9UUcfDFkB9aW8i3D/sKsRklFsXnAxke0p
r775Ytzfdlp9Y1q1q0u8Jq4KxA4U1wiGvrjsUpNaVe0vBb347oXVrqysx2qwrlp/gP3vWU95mrCZ
1d/kKL9mZVxPPphRL1DyQxKOxrIRGrcahocspbRqts9yHNxNeTBrGN4lVbYtJlroyuws2lEJnST1
UDXateRr1/VIFysSwGPXM+j6SrWCL7Eifcktfe0LmQ6zotpilrutZWNwOOq+a6H/FYbxasZ2x4m1
rjxxb0rJRhnzp9AbDoaWuNWU3ald82rJ+nfZ9GETpOtELTaodDy3NK4Lj1JajvJca9yoabMycCd0
TL1etYCIPLm7yuSIddbvhrq/q41xz1a7bugf5pTtB6X7UsjVagATGxb1Npaj50hDFcHogPRau5Fm
XZ2Cz+/UXZjXu8YwUCGCSdWHF5kpLAVLg7DRq1sVREvnZSBLkmscIwDh8pBaFKK10Lr4OQ2sB6U3
aK9O41yzG0NbHeheiQZM4hLMfHwY2maj6fHzWJeuYTR2B25AAaJhJIlrwDXROnWjNMaiC6wfUt8e
ap+v3FnJQo+smdj1Xe0EeC06oM8OkFfcBfup1ADGZ8jvDfswmBYhblxpW1xkFqSRsm4xrmno8SvZ
lLhmO9HS6padFt2aQVgsqihccaN/7ZLpOpaLnRiVmLxaO0/sVzG3YrmhbwsyDl/otU/ftiytXdxn
i1gxvqIdfeF544NZ1GutrR+6yEOfL/xRjOZ3adQPeeNv6jqE1JCIVx1V3Em1xoMildGDimEE7nt4
XFqRON33Ao6UlDNlwZl6w9Bsv5ZxuOzTPHiAJVW4Q8hZ5aQB73KQUka1VmsFv2c/o0fmdTqYuNoD
DRk+RlpyKITCg+7mxW6faBvZghQhlapPiz3PLwpYqwBQMqqXmlyZTpu24qpl5VKUwr1MrgaZO0x8
gxPaBctv2KgNIBuxVy8SeYb5RzQIR6zQrCLi7xrk71bS1leGkNzUg4Kdm9WDXRy7AyJJO0GbpsVo
9d8rzbqxQklbeDqoCNp59BAL1JxFSQDpN0Xlsq+i2OZuMzqIaqw7SfA2gdVMyzzSoMsBxqokDAbU
ibH0cC6R40oga9HxstIIRp4FSKcq2svJxDk6pRBim9BNcJBJNpJSdID0AXRXmFE5ogBoexSKVReP
uROY4NvTuv5epCmd+Rm+p3g0DaPiJgjyayVW9mUEmiXvUG3vWo1SGa9DcIbeTtJNBW7SgCbG3J7U
29Xox/gxDsMW9SU4XHmbO2kbl7SX1drRMRJtKjOn5Rd+T5L+0Zi9RvEFL9fN7D+KY3joiINwm4+g
IU2tus9GeHwyRnR2g4Gph62jPjuaijD3bVOWFtrsdqqK07KZ/U/lJHzIs7y2g9kbtZldUrvZL5WP
tYkL2XOS2Ue1LcCD+SN5V88uqx1UJTmU9h32qz74+o0/O7KOoJvqqX0VKv2LhmVrUOaXoyZsPTqk
HkgbOTeufSxeK6xeud3d5sUIiUgG4ZVhB9tjCxvP/rBMMx4FpV4tJLkBjAkrmRfgYNrYnf9Hje5/
/M2nfVoqXL9m36sPTv75T/06+ecyC88qrB8pCGId9qbMgj8a2rI6pQ6RfwfX9lehkGogxXHKgLIm
qRz8VGB+VcL1P1BRpYRu8hb8s4b4d07++WA/OvjnMos023VjCK7qhq6fFArHWiqspgSljGQYvXm5
VoItvLvcN2hd/7QiSAKo8EbpCKWUbgfBEHeJwJvlyRs7Ld8KnQpwILa6wL+OW5ixT2isgYiqMwhQ
JXTG1DS/CyqUU1MBsmhKdI4bywxZixGQX8TOYWV5UjRsSkukchIBHVWjQgmWSohVs92yYtT9kFCd
n5mcDVvQz5rO/4uCBDWCv76XLl5v8yZ/fy2d7fh+JSdtGn1ufximbEhkGWn261o6F7gNFL81mfSw
aFr8Tk6q2CoJOJv40aT5mdK/ktP4g4qiQREBk3AKCPyFfyM5f1ap3yQnVWyIh3MlXdax32XtHN9K
IykwsJ1L1VUeid6iKakGAGhB6Sh1yj4W7WDqvEcfukBSZMaN4Ov4NHPulCZoDlOeNiXvHdqWXhag
+lRNGr5Puo41CzeUtHH+X6QQ6/2TFAqH8PWDDOIP/cog+Q+LIrBOpZiKr6jPZatfGaT8wezNZStM
IlUdu4vfGTSXrTSV3olBdtEKJLl+ZZD1B70TnX84q3aJ7IB/K4NmEaKjDFLJbMyh2dik+X+StG8z
KCu0Mi2jIV97Rg2ECYCcUd4MjQ6rI9LcRAj2ipguI6C7KhDLo2919WeUY8VShv4+toZ4PstAU8ni
t7HxRJLSAD+WdQnve1SuNHHvm8t/EINivWZQw6d6eCLC1I2qMORZD2aJ/uPYdisT97aMIsO/C0O3
63ghUmXIYC8TpteaG1kP76mDOFyKzozmXflxnq2j0Zy8QtWOt8ZYdugg1I+DxaXx5+tMhnFnwdAX
/ixG/KWm2LlovMmPB4UDsuU3BdGCZgSkG9vJiIVtf1VMT13yHxjAXwb7MBmOhsZiOA6m+74ax0qb
r00zAeuULsUkfRbQbPt8oliJ73PuKMxJzpWjF+MgwpiMSXJ86KBUZ3vxBobTv4szf9ujBnqfheIg
KsSZ+uwqDOHySgrdPCh9fdWcUR2Zd/m3a5jdQDe4qWh0WhEofhsLNE7DROX5Ws5ew/o1jA+p8urp
T03+Izunm/Z+mt7GOsnAvGPPwhw0Xzc6NAYd9jn4AFRy/zws/jIb5tn+bEgnqedVZleEBWE8rbTb
6TYy7z+fnw/HYVA0oiBLw/n0Wqehy1InVpqvJU9wcK3coIS9EuHpfR7mfbrxuehbi6ZiyMA9TrJa
CL10DPqEdJMGm33dLsI7RYZIf0775qPxUDibOxMy117pZJ+LJfyf41EA1DTxrEo77OyLbar7Z1SE
PxrPcZiTVPMjS6i93M/XIZi9OoGVDLAQDSY3PScU+VEGHEc6SbSoSMRClYJ8nfaNTZ8R8MbnU/NB
AMskAXCCR8WHLsrJqtGEYjDaJINtDRww1NrcNZPhnMnhu3kxRVrBJp1aVDb/PP6P9wG5L8ZK9Ixs
rXsXSogpmTQtlGb5N4dyEmSetaPNJi+6llcGiLZBvhlBPpfxmTSWzg3jZDsL9S7jfjxHoP5XBKKr
jrLjiY+TgIZOVtgBnCTc2RdeoOHJ9qzSXrHAmAJLXg5p6v674Z7cequsyIPe4Me05VWDWqqI/snn
Ed6l+fxB5xuDRmOdI/dk+8nVJpXCjFlLhtvEuqtqahKUYlFe+TzOuxP2ZxyevdziVUM5tWspsMQQ
6YTCEaZjkURuFj/K+VfZ95ER/M/9+y+31J9bwJs99Wcw4DX0LbHyOXXonnpM9PJSBiOSf5f4ZL31
qKvBoYmHQyfijj0hwCCma80fz4zyw+Th5vKfwMrJ3sSRIXVRQOARrZtBWVAItIHcfv4ppXen4Nvh
na7ngbpZZg7w9AsvWYrdXVfB4FKLXd/IhzAUwWirYP+7RVkdYhG6Dd2gPG/QBRFWIxy23u9uTDle
amlzRpbs3UYz/zAOGl6KwJpQJ3u7OlUiqK3O8DX4KXWfwrU45z/5QQg8teYwOp1ppvdtCG0A6lQO
DWOnQGXpd2FwRpX1g0Sl3sJL07DwuNJOLUfSIIp6TLQzrKwjZxwLSoOFPWFBi+V6MhZnEuaD5fcm
mvx2OKFSDlLmBRkul9m1MH0boxchtVYhZcvPk+ZcoJOpwY7HqCIvytYibb9h7O06RzZXNJA8ufo8
0oczZKF9RxeL8xnsz5stWstzqQX0xQyJP0INWlL5DwJwylAOU9i3MMd+G8CSC1UHTJyu4a4A0uSi
8bfvMqZozQ9FWZF105DEkyQbujGcmqZP13UL5B/OqmQ+tJ1kd8Lr59/qg5X8JtDJmxTtJ90b6iZd
j8kGuDKcn11aXQvtTtXXuvIPdqfjaKc3J9EaU9EbunTtJ8VVDV1ORnjFCpObzwc1/+iT3fdNmJP5
Sc1wHEKVMGHf0PC6qZtgwRmGMMk+9yHGhyCTtHDxedCPlu3RlP081o8uBkqQR32otOnaK+rRnkao
9GiXZFV86JLsNkiGzefxPtjpKXfpdHIlNDp5i7xNwrCMJqyD63RtKN8l7cIIerQj1v8qxul8jUJg
5djtkuiK9AD08mUQxWVR+avPw3y0NWBEZ8kzFnuWk3w7lFaYilrXYYFQmb4uATH0nb/vM8mVlPjM
iD7K9+NQJ19tFIYAjmzF0dvf9qjnKl8QSPSMJYRXSM+fD+ujGTqKdXrjKL2g1HCqYljVi9KjRIfw
e/QPtqLjGCe7KoCnShO6Ml1XwXMU7y3t3LZ9bhDzvz9K66JVNCWvGERihnS7FNus14J6rqZzJgNO
n4hmHrVRL2fpupVblwabqwXtohz8Q1zqZ6oFH50Ox1/sJANCXQS+Ls6zggpLg/pUEgjO5xN/JsS7
86EKQhXUQbru6TqK6U0UnruWfzwr1PPAxc5AjZNrXlEWPEHxwsAs8jmCFF7eicPrPxnE7xAnmeUr
xggykylJzBvF2lG3PLM8Pp7zGeXB/R/M4EkAU2l7MytTDoPQeukGnIFR2GqnrLIzCXjU56M5F+zk
SOg8qcy56LCTGfqV0qiOTPNcRnFB6MQzoT6e/d/jOlkxWdL2VosS6zqALwEuC356u/x8NB9OvyVz
OzCByHDWvV2UqZXosWJGKWqml4p/FRQ5EiA/Po/x0RsGrM/vICe78ihWYxzwolyPxfS9l81lISvX
VNTQLprkC6WEfqJICJchtUs/7PPg5wZ4skirUdUz5GtTpB2hq2IT3SfCJiqkf7IX/B7iDJI63tyG
opUEyeI7Api8G7yutBUl+/L5UD56zx9/R+PkOkq1MJqSbs6HeJRcH6It1rwxDgXRujGKfdlZGyFS
FCdIwuXoc88fA2vZJd5jWIab2uzulVhzP/9NH66Go3HLb8edK2VcdPO440kEjl13G7FArUwR8OLT
2zOJ9H4uaQVQmJNQcObZdEr/aCTJG3EIJlkjCSkeo9/UKGKFg3Vm1z0X52RRxJMqgP8MOEMAM8TI
u/ahamdDfSaM/O7jzY0Btt2ZcwB95vSNWftlINUarRSUr380y9o1V9JSdbS1b3d2uLccfeHbz4Hz
Cmn9kHyLbNS0rsfdmUK0POfmm0uuQbkTNA4UtVn/2jxJqzb0aFR2BW2QrbeS3e7Z/4Jb6g3eF/Vj
5YLBsX9Y64Fy0d48AFTprz9PoXkFvgv/uxB+WuFQpKIN8pSqsWWB63TgH+9QfUBi+OncAnovNT6P
9Heo08MOgEutNBWhVCQibHFr7uXr2jVs1YndcpU6cEN3eBJ0TnQjrPKv3XVgn3M3fV/xmH/DUQ17
Tr6ja5Ai09PqkX9c527rIB2Cg+tBefAFe7gJ74ZD88W8qZbBxrrU3fGcCbz87kSZgx9Vtk9OSowT
07wZw3y9qy4mGdlaO6xt2UXEwH7NH9tl45ov7UVlhy+j7Tmm+yNzNefMVinPQd5N+NGPOPkCGKqJ
lZFE+XqEpW4jJHXoXQjr9qXtX6C3iDjmQtqiH+3K9jpeZqtkpS0+Tzl5TunTn3Bcpz45xAWvRUM4
pfD+eBktmHcXnfPlflikNg86+yVdrcblt+mpcND6+Dz0z4rWm9BzYcmSqVPOEAW6P2/nvzXNofPL
MVujGncIh4VwOyySzn66ex0VWzuA9l4rq87RLyP7OyQedP+W37+gc1Lb5svD4fbcrXxuZb/9FPwe
i8ohEv/GTB49OSCLcWh7tW/Rpa1s7VLeDgvZ1XbxNrmM995d+ait0AZ1RHu0qR04wU2xDexwKR/q
M2khzbvqyYc5LoedmkxZHQQdo6IcltqiozvRIl55C9S0wqW3uEIxzI6XSLkhCHEuGd7tf5RIjstk
p8mA1OCotFR5sovURRTyTndCtIB6B7f7ZbqRKc5tyl3mJOvgqdo3L+fseN4viLlGc1QFOrk8FPLg
D1FJFQh9JR/BG3ga/QKZloW38JbxhTvLwtr4LIcb3TZW3ou+HO1ruhJnUvPDGTj+HSe7g5gOZdy1
Iw+a1PUpRm1q+3Kwls0anScbqRA3qjkOuVXY3Zdz6+IDp8u3H+Hk0E0wrfeNhuC121woy9rZwJs3
l+ri4lvgem69tjbjOl8Km3PD/plYp4l3POyT6ym9OZNeIpFDcDhuvZXQU3Q0G7vM1kF2xJl2z9YL
6i+9a7JL+fZGXzTu4AYoEtv+FemB4rCDOom0QkJ12dDaWKI8wYIx3XMtjp9GFO9+61E572T3aIqm
awLIrbM59hNycFwURLRfncHNXNEOF7r7+Xb10aI8qkXNjPfj0ypQTGAoMfHEwvE1BI9ttXXYi+T0
zFtHmm+K70YG5Us3ZsiNZpzsQ32F3L4/P0Tv8/tpAVp/Ubn9AsaQE9jnVvy7E4gFd/xyP1nxJWwA
kAvUOqh0uRYHYHntI71g11/gIDnGColeG3UG56FdFPYXRP9Un8n8/Mt+mPDHP+Ik4UdfGCqEeln1
66B1pmVNXecBIwTEZVaTW23zjb6UXGulvqBWYsv7z8O/PwJPvsFJ1oPunjKpmOs9S6TJjEV9j2LY
1tsau2gZ7rM1enW4Z9sozm40pztUW+HMLHx0Eh7Pwqm7jKTXRSLMxY1dcod2jsNyw+vdsi17/BEe
9Gu0Or+obr0KLvXvubxwr7UrfTdejLcq2q9Ovel+6Ll95hQ691mMkwXWiaIXpHOVSt77fAl1k11G
lwOw0WaF0sv19b5bqCtso5Auma7aXbANl59PzE824ulCAAb7qyLz89VwdEHM00jSGpUCw3gdXfTb
AG/tl95tNpOdO6vGfkD53Qm4tNy8Xhx4EtgXjd3YxS5cobi1DB+DM3n6/nnwM1F+/56TPA1jfxT0
JGfLuYAEkLV2C7rMhsHrv1a7bO1ireWYN+NDvKS7NHwZcmc890L5eL3+/gknudqZehgPKZ9Es/Nv
XmXL22ah3D2i1j49F9pK7J2XxD7EX2W72XNC5w56abFdrT6fmffvtbdf4mdCH82M3wxGATied6Eb
74RLcMMb/yZ4Ce0bF/S/8aNd+itppV/42xu3hg6wzPb4JkEXePz8h3zgzj7vX//9HqeEVt0fxKgQ
KKg0i/1y2FmHcBtcVmv2qftpQ7fqwdtkt+OXePWVnu2ivaq+zWqw6/5C23tLfamjdIph/U3yisTa
vXVmXb9/ZZ18ppPdFZPvQBF/fiZ2127hrZ4wxXLMr5sXbaXtv209B+6F3bn4b+zO7apn5+gkWyO9
gv0yMEfdrPedXCWSjTjqFu6qCw/cbdwv/UO0j9xyqS4PxqoN7fri67fWvv98ij68Sx1P0UnKhj6a
JZXP78i/yYkdXfrXCExtB1dcQ639Cgt5FTwkLrjvM1gfaf6677eP30XDkxNbx9fGamWKRNXSmjex
wNkZ6wHS0kJF3c3WX6Z77erMYD9cn0dVoJOLYw+2ZEJlinxctqg22vmesmvxrC46t0MM1kH2T9l8
HnPeh98O820t6OT7lpFBzVAO03XGnWTwNjX6yoj5fh5kTpbPgpzcSdIJ/p/iEURF6F6Bt9bJwk5s
R3wnRkcqsn8X7udOfLS/hFHvwy+Ap55D6q7TWwlbFKttnUEf6THcfT62+QN9MrafB+FRMKuNG2jj
FNMqQ9gnsnWQsexB6mRZ69zB9XIz6t6ZO8eHISXZRAcJIj7lZn7SUchEMnq47tTVJDWAFIXqsbmM
umhlWMidIy+vi8+fj/GDVTjjh/8b8bQsWyKjUXkGEf3+CxYk1QY+X+dCltqo6+TGexGX4kWJruO2
3QRnBosT85nxntZrNZhcljQQ3dTh7QvBoTO7r0EzrMOw2dWdgsHVcCl6UEyAgBVpHi+kKXNDKdqK
bb/Njea6RutIiXhv9LO5iW4hZEj1V5mZ2hgH1P2ql0S8nvwvsYk6QSsbWJtoXzItQqbMQt9slu1N
0HD1OLES4Snqq4tUar7X09CCozVcI0P21xAWhSJe9Zq1EEyMFKoOREWPJ9j4Qyxr9NCTtZGjbQNQ
wa0lfZH1A94sYrptxLwHT+BfSjJKqoqU84Vr7V4WtL1mvYT4BmR96fRajFh3uEgmfIyGaMKi2thl
qNyJFDx8wbJLr7/PZyU/SGpjk8CUQz9ONNAQVGq3U4dVouW8wc10JUTIj3QK9amMW0CoJI8w3m90
Ec1eccDfRzSek1pxuq5wq7j5ViJq6xnKKhvbwwQTd0zH57LH5ck3rrTKfIwtddcFymU3d6U0wHDJ
hDVe03dXYOo3fSq5lTHYnm9tIwQDKKJsMQXESyFC2VxbByNc0yCDwBOXu6ijIq13gbrIB5RQla6U
EcfUYNJDAV30KSr6flxe+H03IJ6sXJq9fMjVDIc7Ob7o4IHY+ZigiGsYD5HERzOy2Us8VlK7CNIl
7A5XlHwM3XoZFf5akrawjStUDhvBFpvha1PidZFqmDwpQHAXZVviRyWVqHR3TYdFDfglzAFf5Uq7
TkweM4aJKqmVztCmSfwxCca3Qc1rTIn6hT6V61ZpLv2yfpa8YFWoUXqtVd1FFiAgHsF/nB1lN5qK
PirqCsUC3+dkhSQL1hM5D7Ye8mBolU4KBRNpl/sha017Gjh/0jEu3SqRyxdB58bqYVVQTypUfqc2
VLypUlVw8ga99FRA2zC6UXtEwOrO1YrvZvVQm8+x8pKgvKompqNXqMwb/sZsUAWV9W1gaY8qD/fW
w1vARxS0bO981GOVwX9McIqI5WaXNC/VzLGMUawcePdFKG0oyZ1aB2tt6BHxRcg3VpZ9GyxoGi/b
xnqSx3aPmRM6ZcFeRQNWLfKLVIj7RY5ZkoWzrO3RVilhGSIqBVp0WvRoF1opfgVT+lqROTnWBpaK
AUvSmrelJN1LSXPAhfTe8mNsD6xD7aUHH3sms3mYqmAzKZzaPP76JxVUQS5DIfWMhTKbSoy4Ag6x
0+OthEoIBiC5Xfj6phBjt0aausE4ZwoQDUd4WChNZ8Sea8pSLBACuy6utLpfFHh9+fF927xkeAP1
XEySZqZS30kwbIcgdhMNzfgcE5Mef6NHBfpoi0iziZ6nVn3HpRGtjcgFhFAU2ENMstMFV5M6f1JK
Rjj0rLQadwcU5vxb9h+7SH9M2FZqGrhSnmoTFOum93co1DlT2i4FYS2qNyWePJ51GaKFC0J6gZvq
IlesVWHUUJwuJLWDooc8tPos4l/Z8PLKIdnW5bfEfC7je1wOVyos0FLdC8mtmG+i8t5qkftkC5l2
eFmnysG34pU+vMgZSyQ4WMgw+iFuFJFu1zXa7dKPTgtQssazBzZqopSLWWS14kmOwDoydrl/kcsz
bzC1J6wHWty5lBCpUYuyD4TgwRopD+xSFdUJOFuih5sM/G6kcJYNoMyqkSAP3PbKvYfAatPgWaF8
yQQT2xZYBfXdEOWHrMaCEEi2nn0rKzS0EQnXINEHqDaKGJFPN35S26k2LXxtpQtbzAbtZICJvTVT
CRnRDt+JFpzQZZrMGifjIhuTVZmhj87qTGrExZN1q4ZOp4kujntWzAL1nnHSswXTx/+O1DEfRfRH
xHbXpN+KMHTCbCf5z0mwMFGvQUCzc3V86rwF6tyTtgpnye5ybyELlaLHgQrpDjXOWl1jjNf4P8zi
pVdWyXiNwUo9vbR4VtWkmxYBpm8x6Vl0I1YTCzQUxnaZZHvWmmRsRuEQ9ptMWytPmCgqAeWmB24k
pu/GJi6QbDqwgHBtXCBc5SOajEAxByeWVHjidWvMUyJpVbQvbbK3+kdc+jxcIPE4GzBdHENXnuBV
s+modoJetFdf+9lFot4BRuqLZFmOuDhqTo97mhnD5W8WNfUO/1VP4tUQrMN23YCcLoxFYLE9CTeq
uJOFp1bAKjRHfXWFRu2iCeR9Od6jte6V+HNREYxuZe4WmXc7qPs0ivBlGWycbm0Lp5bGAEQGNTzI
r4ZkFep4DtBfRFBAnXY6VnJ6nNlxscder6YAhixx8CKpD5WC99T4NZxANijbul5J3rocnnIB7s2+
MhHkti6R3I3Ua86nSrmrTQB40PmbfVffDNEBD1K5xDFiOwmuiqKFedXJO7zeIo3renaJwaMXfR29
FubhCmWZhVngJnVRK5dW8rXuvwT9Y5Q4QblEr8wepie5fKx0iOEWbQrzMIXgzNf6wNsbPXpjWkjm
QeeDpz09NSzQMFxTxCeDTpucOLgMBYJxjbewO0TdesKRwbhSsQUa5KtSfgyqjRLea/X3loZjwKYd
iDp2qI6lLNVyk9Zwd8Ng0Rd3eJp6XW77SN5KiPRI+BI2PLLKPTYPfnCQ8JjOXbla++0+gbNvLcTu
pmy2ma4u4Ou5FWq0016sqNayiqAxYd1Sc5FC48YvFLcdF7iORLJdSjdy9ypbN1haGAXuNW4HuqQP
NkNwk05bWXf1FhjiVS0sveq2Vt3c2Jv+TYxkMLLdrTAygBViFbRgeUeQkeJ1Nl5PxZUSu+Y4ORLc
4oltrLauMiwB+of4ccy+quVTOoyOzOZeTz4SzquRW54lXzc17rsXQfN/5J3HkuNG122fCAp4MyVo
i2SR5c0koyy8SXjg6e9C6+tf7dQKTXVnClUXUSASmcfss9c1u99gHd1p7ZT3gXjT7VdO3mF6NE3V
l0O8MNCTqryGOd4DZrMb8murN5ZdcB51xg6WWr62DH0hcNDGeLjBNraoNxJjXc1XMFBW7zLAntJd
TXBrppEUyD232ZWrHIPxcwS2JTHwV59FfBhhbFGokpaPOy4hzSJ3JQ/k3XbWivmmBW+m+8Sg2DLA
g1jFesFIoOGqmwZvNin90bo12iMjMCWexxd4ZZl4C0CPKAnrlubIdP/Wq055u4nMZ8yCe9X31C+r
ITw00ybC+rmYDkp+3xhbDbCRvqZuyYAQb7TSntC65u6hrF6blqU0B+LyyR7fXO16+hzwZYrMmxq0
bvPciROTZbjVu+Wn5W5COsDl2m4xMHpJQRgk+NrJ/t0d5MKlAshLayw4LyIOJWpimn0HeiOtnjGS
6ONDa9xU/Pi5gaCDWbOuXirZ9dAfI8bIMtM8almBVrC4FIGOUG0mJ7A3yWA95d0qyetTK9JtoJZb
r7Uusu5h0rpD16a+URNclWNx0w79JWfcZT9lt0NR+u0ExoTxz7AaH0fidQElKei0PTHgjQNfAK+K
jZ5M6zANtqEZPtp19RpVzrUb09bBQk93mUNL56kgj1OmzG848ndWqd3FEwoApYQ0TsJED8CuP2ul
uI8SYGBG6VslLdIJh+ykIqmjO9V5zMGHO0vUfsA214JDMt3ON8d5SwNQhZV2mdkQS2mnKYT7VuNn
Nvg7JzhWZnBK+/TeDpvVaAwrbyTOIY5VQ8OGAwUZbBrhcANMKETkFzP2B8jDEDlbxcbRQsFlpYJj
renZMlfCZaOUTA14y66nkq/2S6u1jkGOjb9gNyzblVOpW9E/J60KTo6HFozXpjvsI9Xdh32wDTj5
HMNaNl73UoXdWgvtuyI6ih5KLb7P13m4cSUaHEx8kh3ECr4INSy3ujbth9ZYq9m09uL9MNzhlJNr
NJk9fZGNbxbuIEXW7SbP9BUcRrLhqogehXY7sk+UrNWBkL+WIDxwbBMnp3jpLdhMFedZeY56QGtr
pXcWtmT3qWbvRRzl+xArdYBF4U4q9pbWit+7j5Z9xyTyylBq3wGD2fX7aoIO0V8mzAJ1FVtQv9bc
z6isgMvG5GAXLbz1JFnlbrJoioNrzab2r9mQ+XZxKeE82vHNIKbFCEsuyZ6yqFlUCR1r56XwnrX6
kOEyPmSfiryMCND6ANMUD8ZTvDQAszpEEJj+LkrCQMNB92UbvuEM9JwBSJw0HIdDQEKJzPAdueAU
7GcXf1gf1psUgBc5IlU2tpGqRM2Z1NY5BirKulOADFZYhWsbmd04xMYlKJ8YdWmqARQE+qITxQ1b
/OsWURz7HafRbOCH146f9IkfVA9B+Jw0nxaRbVNoi0rqRLibuFYXWgKGCuuIoApXbab4bRwTfb+1
LZtXDzEXlzkpIZnBsL3vgrXevpsm6KTxNmfUqjia1aEV+M++DDijII2HlttdWop514bqSWeoZXLl
2lIfOnntcZob+tlwHopsr6RyY1pgIqfbPv202bKialUP+FU+ttm+7K9Dce2Kpwoyc3bVhPeKRT7U
vg4ck2blLLqSxvn0AFHAAwRtTPBfG2zhzDfpXg/Tke2wTJiXGOO1br46yos6nLwG0Ds4iGLe2Agg
MaV4KDUPh/5qVxAUu1GGi015Aaj8Oggus+QRRv1OCbB1tkxMVRK1cM5KONSHuBnMZa2R7Zk3zUDw
BhMcTXQ5JDBVzLPDOZ13d0rx6o4WhupPRnri6McCSwQnm2hDAZUeD3tmCBhSgbECUGvMMKiDtKnu
bGhVZfbeWD2K++eYfcsSsDvh+zmV3+ubRjsMuMSMC8s9th5uow8mTXODsMEz7r3hEtnNojM/Aw8c
S5KuIIExGAchCf96ezlApgoVsdS41xJv0RHXdzOHWpEzKwOHtJhuKD3s27xazc5C+EVtTHbtBscv
u4V4gPM/gWi3B7iUKAGRHxcZiERs4MPNOR6O6J5x6tl2NXTm/rNN61Xg7WImSnqwFeqMT4FQ4ur9
wht32JNcTALBA1bxNdZhJvvqVLz2nGDTSUspC/S7pDrK7EnrOA1ITbLkIALjIm7UpbT6HW5iBAnr
nuGbsWXBDVj3gCpNDk6wLKsXwLIEzBr8bmCoHZFh7HtkZDaSlFbfmFjOzh9QjJexovquuBi6TzlA
wMk+JnmDmHIR6jGZDwV0l9BB2Td4e9kg2grd3BiYKVVCwhZD/qf7cO/CMlgU3rJtQt8rPuPo2mqX
0Kwnc1Oq93VIXKitPRBMFfAFx+btWUn5gMYRMyWaTUQNMS8bHkijYy86l3d4SpcqiWtSb3Tj4IK2
VsxXJVpDDUzqj8m4qRtQXrCXmG/UAHZX4pjkNz07C2bhS0TBzI5z9gBQip6DnmAci0cd5HR2stpb
S7k3JgpUGljw8MYLriuDNBe7IuUtIW8pRLvRIE+nwypoP1TlFhz7QpXuLnN6P53STduuJQG+HT86
VbLOcCAyhLvI1GpVARmSFMGypFw55rWe09jW7syJqojqXDAcvBg4Uutx8I0GERYDmZ1yFWDraWaf
ocCh03H8DnPMEu4GS0bfYrAr44upfbT56yWZ/6gsOl6OIaTf1D918r7Vr83oNoHLrpVHsyekiuYA
QQDVeMW2kT+8WcTkKpEuVyMf7bYfJpQTXEN9LX+2lc/R3dvT0xz6TjyO6MJEM+dSs5tcYs2HrL/P
nMtRvxijfS4vIvIsWYy8Lmu134fs87yRgImK3lqoKc7FM8bIfArCO09H62bssVdTFTbQT1lfw9Ej
aNxJ9x6bLz8MniqlxL9+2wJx1A14D7Rp2qjwS5mua1CyZnyVljsaZBjylGRONLNEuIqKwM9p1eYl
ePSGvL091uOHO1gnLUzWdvFh1i8qDXamOhkMTbY5RqpCgxDU+B0RfB9yh5+Ck1Rt4Mgn6ko0jDFZ
NXZf7kKdc3STfECeVWGA1HuV+I869XslCWfkRQUiGLSvCqMtY9nVgIYi42ZoNaC/LbyNdh2KbsNU
+RpYlDfCooAzFceExOOAcTEJDUXwknlztYiZ0X0tYnr/nNiCjqqwqXcZ8JLYTuBIRib+qP1enaJF
ZRVrfTw6064ciI+AvqAsXIXODrO9hdrdW8Z+8AZAicFGiXAIOVmjBE8cLzSHoZUZw1xj54qJXpv7
tmv5Fqd6qXikEB5NFXRHTr+UMF2tPlj23e1QYYGU6SsVk1hl0Ja92/p9uElohvcypoKW7qzw0XAA
aYREXMWLOdSrwn5WCW1buLzuXNCs4dLk6YlhoFVQR2uKr746YmTWJHiU7u0Act8w1zWYN23VQ6GR
TkK/jvdFe6snb4E7LNrqUQaunwRYhmWIBQPBd/0wWSkbduJXrQ4rSpD1Z3iHsM6jbtHmV24PiOTU
V/POzRK+LvsTYQG0Ad5uzs6jOu5Ubq/3HvrwQAttUUNb6r14OcL+ber3vu4p5tw7GusZwM9wTzrW
QPirqVKKLPEHuDDMHdvXioJIpr6wQLJobnehKJc2CLfcyJae9xnyduW9twjNt0q7joN9yILM+w+e
mgC3Cc+gnzORTU6xYkquNRZIIQFKxdUG18ArarArF0R35PiYzJbwfEZxF7W4EyMaU42zTh7Me+0z
6jHnPlV20ZEWKfiyabzBh7o7Jk6/sKC+V+Nbb8tFNe9A9l2W3MXKnWafeoqd/bDV5RZtyLQsFeSx
A+SsHvp7eGXV5UWqrOPpVoPPA+s+SK6KIj1E6SEpnszq4Uv75j9urmbSRfyN+VCLEfEvzIf4pa/m
Qxo4BZXBYMczTMvBeeov86HfUkbQMOI7BGkEHysXedX/vIfwW9VUg+bQzASxZ0Ojf+U99GXY7PvG
ocnHoT9gqesq1trfd/E8OzXxsDYiDqImszbS6Y1yL8ak2+hp6Hi4QXslDmdlkb/izaXdStuud2Vq
1ds2iG6kmZECunp1k/VQ3IJMSpBaAZ0sV01uozz6iJmwWSgV1CtRVAzW5bIAsAl1SCkbc4NQfT5J
hhH6qkPIKry6J++bwo1oJmudulq+Uznm54TtsSRD2Tkxiajn6iTpCn2kUJDtSVJb/Acdvw2tuXok
cvaexloXuXLLEadsas886XV3B/VWbqp6rBdxW0Bvjiw/LTrs9RumSSL55iaCmsdI82nwtPVYWlu8
+yElCnY3zb7oxpzUCsZ9BLTbyiMKZT3BSe0apH3mvigplUiTl7ZMmksnVT/itLzFH+hcxNV7aXbB
itmB616t9xVO+EriATkFiF7D/J7iuQXmVRdDJe9qj7qLquiHsMquR+EeJs9b0SgAlRXfW9ncp8AP
Mo/7dWSKgzvPrqqZPvqFkp0lA7vFDGGFed2TAOLvdLK04jatGljdKNGpGRSKu+r74kaMwCgL9SGu
tCsP11SW8VsskHFARsSh+jVo853TaBegLQ4MNu9YSJvGE+9sQYrPt0wOPOkwWNUg2HShYt0orgni
tdKVx1LE+lsu1FA/Va3S0muiZ5C8V4NDNN3T7pdrLXEIyN1u6MKbxOG59IIEtMQ3beiNcc2qestr
Qo4ZKjNoduVHEhTwGBfmpTu2h0iPyjv8SerrqOi6tya1h6OuhuNK7VJ7YU2O2HEA79O5w5VV9VHk
dvanuOs/vqPNm8nf72jnl/rtF4Z88y993dFm173ZjBFPRgPh//c7Gg4LmOu5NOotZveQs3x1i3T/
wF7MpXk/m71Y/Iv/29J09w+NWXYMYPCMZ2RFd//NljYrYr7f0HRsS1EAu+Y8HvKjAr53B2yHC2o+
BWFZ3C9knqwDcBNI3L75Xs5/fuS31mm/vJDpsEvrwBJwH/x+54z0odCrCFJup57tOmQUjcocBcdm
vPr9hX4xccctfXMlnsW3SgtFpQs9JFwpyzGxTj2gl8AYU/okg8vLQu9UeDeilaofMUq2+P3Vf5bm
cHHLZAQbAwvd/lFC6RlOmHghF3e68aopmi1+v8skTj9+f5mfhU66a2j4k1DHgjxh/SB0qjWjECUj
5NsAfrJuQF/On39/hZ/lP9h/WHg+MqeBZfmPAtXJpqzZGRKysfNqJxoV9ausi3aVtsNE+x/Wxj9d
a77bb7QxkZNMepdwrUIxNrH9qsFHMBlVtHAhl9XN72/sV0/o2xubf/7NxUrgcG46crExQ+gM0TDE
aECy9H9/mV/eE6yb2T4Db4svq/SbyxhmUlopWdm2jRvuS1IWjMsdOLH9aOkQhLFk/v0Ff6Gp5ol9
c8Uf1r01adU8Lh1slajemGEOPDhgLtvMXulMM9aRJR+umW60XFlHlnJn2ClgT2oQk/MS5erFaAjf
tLoLYUNOmCuxbmlnL7//G3+1CeBKy+ZFSMYo0A/LtgrzJMPzPcA3oFgGceTbIlo0FdbMr7+/0M/q
I76Lby70g9oKzEfRdmxiWyid0EwdoMq7yAFyiiplap3FVP+T9eCvbg1sC/79luqY1o82BUMuZTGF
PG+Tw3ZOhgnNHJWYhW7o7+/tl1fSkJFBZaJP9+OUv64J4BU5V6JqsqRCvhiZbJ3drIkfVr+/1Jf5
w5+Oh2+2sx/ezB4ChonLDA9s0Ry6XbBPz9mLuZnWqm8sp8Wbe6qXjr/xLnE8O+infKGvq2uknUtv
16uLfxxd+3la6fvHOr9037xU5aQrhmkryib77FfK24A2HNrjRYgmPLlDoxAcKUKFK+vT8u8QlDn/
8HX8+hX7a1l5PxxiomnLNghZvx59umNM7nzc6/5runR3iBu0y+xx2qiPmn+Xf2x//yR+taDtbx76
D3eemDVP2eDlDrRbE4BwF6/Leh9SHVAg6FRYXf77683+aDSuAEkg5v3hm66qKilG7rSOHgIJUV1b
l86j2VyBuI9oXv3+ar86zhgKdHCdozuLOvL7q8lmQIgX81zz6lSWl6X7D8Lg+a/9cRl/+/k/fHtB
V6d2OfD5mnimXrGIijvXSf/hJoBW/nwZfHPxMyKaItX8Mmz1zfK0nL41EMSJjZIKN94pVspUpZ7W
9jETUQ2vT2oSKWPRpvKQ8N07S8HEgCk9N36s6aiMaNgm021DlAAjFJ8ugslDvRYI0qLI63XgeevQ
KMExibWrD8dOyrOSMZCo1mvbROji0qupJbUcc28SWEWJsoLFih4S6WdufupVtRvz6FNp6ntNNjvF
jnYFPGDRe74RGOtSKkvVoZCYU66vGBGeUa8IaAKcR/Oh2ltV9BxpIHQhPWymWN1LtF1VZO/MWu7b
aFzKpmFZWmgkMr/tEgq1zrId6IbRuPQcfRmm7QHHwsCvbAmVRr8JtfQoPXs9wXfjw852RIUT7Z4B
ALu8FxUE6EwOa62ksEcZsVXNlWH2V7msF4Ax7+P0XYG0LEctXHuV/oz0FiViwFdU9uP9SMHXH2kD
L8xo/JBwnZU09KFt+l1cbhoKXnnnvrOOfFQciDrERFG73k11t5lye1GE4zlXxnVM50yZXHoz7S6g
9ZmGtobD5zAizjHvGtdo/LoGhhWVl5kmVjgEb0fPWLSjdYIUARcq8xPkfnQGNzK0H1o6WhxPl62s
rloESqbRXI7CowRmwlxsl16kP2Ll5+PnsQJQRJkVqVsMw6TOLyqvWQd8D95U77XcPUbUIK2Ye27A
g+D/swsjtAeKXlwkzGBEILj09oH/v7IKcVm3k+8UyVpt0M7UwV4W9amEY95V/RUP5mxp/Gw2irBy
FCS0OGCKVPa4goq1xRJ0FVTF2RhTn/LuKlKL58lzXsMuWDazCXeYJZ+DpA7vNmKlmslFW3QY2UFG
CcBQwzQPa2WX28CayYNlYICioC8sCfdGd+tW8j5GAez21ZrIDMYBwO3UXNmhsXMps+h2tVELhUZK
sywnexlp/SL2nLPa2hcG67vplA3a12sR8VKzgl4UtFphhZ1jooXnvICX5EW+lfMu9WhuKoOugc6s
7xDSJROEIVkizCWGbdJ3E8aNkPUtJ+Hu8tYbNr3RHGPa9p0Eux3ovqHot05MCwfQuzZBWEY3ubAH
+hHZeBPXEzrZ9jYN63U0uY9ZiNqtnmqmDyqwYNMSVByNi/i+1FXcSFEZkeBnY7cravc6j7qjTKgQ
SJ2OBAZiWSxO0ktked2YskOg9WXX/a8n5AQFf5+Qn+q3jyIlLP2J9MqvfU3J1T8wfGGPnp109dk4
568io/aHjdEk1pY4BXzBEn+bkhsm9lr8nsl8mmHpf6XkDnxYPtDFXZ/hdqSa/yYlh8j5/TliffF3
tcn9TfIGilw/RF2pLXS1zCx9Q7g8NpfaYOhQ3bX0udCL/DPTdHnhxpZxKts2XbaiH+RNGWWxurKN
+snJRPs5KHHr+qFWifRELSvqOWY82dFZMoO0q9de6qbqaujKbZ1Fhljlg3GGCugEa7z6OnAvqRvY
vpuLeFObefsh+1JJthUSarctstWQoBLgzHb8cEyvS5eyXiTkA+gX2w+H+E4RoOd6Rz/XyIVytbsJ
dO0mCc1smWXyqqDuRJHTurEGcaWlGh9lkmG6EDhXdjm+Yk1O9zvu8hUC7mrpJmHkww0K0UiMx3KM
PPRYs3SvO1gQh7REuUwd6Ov9KK2VCGAIWllvr1sxd4hlSp2zRW6ZVXIWA9qoKVz7I+v0q3R0k82k
WesplBd9VmFRHh6QxNyGUXHuo3DTCu0DoLM497VyiKumX0yD95HE7TkbOY9GLAyoZPsGjJdFMsS3
gV1OC1OH3GalGtLcCIL5OMj7SMmS7ZAFxi4xmOY0xkeqx/lFHQ5PYlJovjPa0BAuoFdfZ9h3+a1S
gMtxmnqJSXPoOyEqPCVtd5RMN9aIHjT3hneqt3v2hJi2d2HTvS7bhYQ85Y7VyQvVq9EqL6tuvLMt
dAwELfzBnrXqZ/zOgAwiaBvYpIUVrksRLosw9FsTjwFF9wu32Y2jsulG47bVbJA53mMSZOu+p9Hh
UDGmX3oXVNNpSMN9peSboLd2YYtY2Jx5PZbX7oZUrEFm45I/XiWyOGB/S4HXefcksVdSGw9dp13M
B4Poys3oKej66FuWRfbMWXuuDFZhNL4yE3A3qSh56xB4X9osO90ikEKol1vlJplADSUj70Uab8y6
yZfMaazLJlkGuvpkuvGGKIjervIwjTLX/5zA+o9vnTNt7u+3zlX99vI3uFN+7+veCcYGi0HPZo+c
ITbfMobZBcm+DIp7f+6rJN1/8U4x+1EtPLYcDRDU7ALxV4dGp6GCAxuOIBqk0n9FySbS/n7vNKHe
6JZh0Z0xsEmnQMrPv4nBBZk5YqjG3Y4R5l5+6ihlgVhLt1w/SIkZF+aYx4gVvMOoWitzDmbiZkxX
xijwMc46dGNdajTPrdMX3bvT2mw3pdIU6xHYulgpla5uZVBCkcrCYG0GBBle7bYIl3VnM09+0Xdt
kjs6HTSqxyxmZyBmNFqspgHbZR+KZVCUqdCD17XwtqrstWsJwBdsXI2pdzG9iTZLTagmerbpdGQv
gdKkbJ6q/WRkDUMSuJlfct/5cuxDlEJdOTESntj3QnfqY5uXzjE3pUZvYKTfHBmogKtEnNMgiAju
wWrpbXlOGDsyRi7agVYFcryDL/wSuOnJ1ZQbgLbWKiv5V9IkvbYJkBMXe7/BZuvpQmByaoNKpE4J
Yi2HbMLbc8jeZRAoF5baX1S2Mwtlqo2bZ7uynyo/qfWN9OoLM4FLblXnukD66yG3lc3ZHIZ72dq3
uDxutYbZAmM6jkJZgdgsIb9EtzkDY1PHmDwHj3TCpdrEq9rK9iMUuZYKC33BWY21qRx0wuo4dUxm
RA9iRBCkFOtGN/ZehwS/YTCW2ZDxHHr9TpjxBfMeG2FlayV1ThM9fwMydWGpt/kY3RYGTmZuKH0h
5REYwg0xP6IXUS+Y81lMSrPpYewplUMPutypYbgZPPSuSSHzhSmGXdrbF0qER0bnpE9GzZMQqdr5
mgI9zK2jGyUT+zxCem0E4SkOw+u+V9eaWb0GlMWlod7ShNxMEWFmJRXGMGrjmIJIMO30NMEsQwRS
HKMmFttCHe9zxTo7JjzHwalhghmar6bFTdHDbPXMJyOajjXWiXHENIsoUFnghGYgpgjPRgn1LM+C
ZyQx2FpU45XIxE4xhbdIrGQ91ulzUubPYh4u0pX6bIjmouoSa+FI7aXvJibhQw5Zo1XXTanvq9J7
FF2nY1odvuttiMZ7lEsxU1yJr9OFJrJ725yiXZ6PA913xjIqRWOuQY2WuZ4xbWQNAVWjfHTec23A
tHmhMceEzK21TDRGaCjbdPyIXUuse11JV4WujRfYpUXIyabo2hjSxi8k/Nt+ms0UAP5uI1vDloQJ
JqIwVAW5phPh4MEZVYFYGgryD1OQxAZWYi0RgBSHyqRfWfqjG7OiTAWFEIqpFAFWEebXSeY9ibZD
lDPEy9aoMhiV3nVpyNkmDVmHmSC+asqdZ0Wbskb66eXN0pxlakNUH9RCPLgaCi8zXyKrRCtlxAfy
R4Z8mudGKE820PDWE0cL4VRruDdmmzM+HUzML8pdqU9n0fQnLFAepe09GXqJLlXTn+GrIJ6XiKdt
sQpL4x0nOuaJzLCltFAtvRQrrUKvWbqZsYtB5uVpI1e95yKix2wocU5Y5J2zPGe0r3cu6JYsR7V8
UsP6dQgwgEO38wl2c2cwUeho6aEo22cinV2jWBtFSV5UGSK5IYGuW/sB4OMyArRRa7ju9RYtZwZF
yLzdOmCSS2Eisna3WSR3HhuONbZLMO93EVInl3Wjggcd2nSbOfFzpVdzs+ZxRDAXVx61DV2Fd4dY
xmuSe6+xThJJpFkP3GCm+vGIfjjRkKRIe0vBZDey4aPAvDeRtgqa2mYSnMIKcWY4vXgyPsSzzn50
eVuN61LmbwUTfr7U6INblXHPbHDC8Eb61FX2IQrNZ0ug9596790y0L5rWqNtrAakjGOOzbKqG7lN
GlJKet8sq4aec4jfGOPSSb2uFJ7NkMevWZxUTJi1TBubWLl3JPwFJTi/CTu25qwSJyvLm50UzKJk
BMkfoNvh1jit7wStSv46jMspKztCNLbkakTzK0Kl39R1Se3IbVKcwFPlT1OQ/3ik45Gc/X2kc9P2
L3n+8fFzljj/3tdIR/+Dqea5nE/IQJsW8Nk3HCxiDM2wUJR8/dFfkY5p6vT/LBvvdB0C2/9FOjqI
LLq1pBeI81RsHP+VFkWnz/tDUXPWobA+LLpZ/NT7oWjqZbkR5yzdrTHa+6HKGI61yttKGgV61uQh
kQysdK3iB0WGMUHtRv4U99dFxNALlqQ1tpnBsDI4t1BsKS8ujG29nR4cjCYRLNbGRnaqdafFo7HM
Z+41NRLvnraqkbP1k39EXxDZZS7ORmUhb+uNl5xsi7c/ueY4vm89ZVcl8ROOx89e497qHvt5mUeP
TStPXTeV65yIfRGV4EFD4LEzOdwDJL8YcrfhvdKPvWJdcxfXjhvfZF61VZR4g9E/PY/ZhaVB3J8H
zVq6+bG2PGVJwuSHtruV+ehHaemXune22+mKCYS9kTroyfRN4eZneLAG7cVhL8WX2SRnFehEcVl+
oEZjFKDplHXoBXd11n1o8bQpQ3nphdmZtvKSuuxuTJlBVNMazXGxqZSCam+6ilyHbL3fW26BvN17
YQuGaW44wOxpNzGYfFIEqLth9Eqq9UV8GZKTVmN0mcaDguBevZmsomeg0dm6DcK9Niiu+5lZhc+D
uxIKcz6aFT8FHJgHd3BfKLUBTh/KR31q59GpzF4F6XCqdHmbc/CoIQwa+KmU19qPcMjxevLMB7tj
fiEY7Is0Kc+pGT25Xfycm6jRcchlTjYbDkUxFOswEoSxPX7vYGaf4yI7yRylZ1Ip6bZsmckY+n4z
GCN6w3CeU0bnvylIwVY1BK6FVo/yKAD5MT3OEJmHpKZvs/fSG26dhr+6d0vmRsrLRG+vsqg7VFH5
Cp/1RM7MiMMUJc9UG9vd6PEMK5ha2x4sVJ0OypIJdeU8NXVzCEQM63jub4ay2vVe2INjLvtjPjIN
yoEYLLuhpbRZO0xOJlVKpbdK14Wd47BXJE+hGBAfCkYdRzznMtKSnXCniqVjQ3AtSmZqtbx+HyLk
lFYQaMRGeXs5MzLvQ3UY/F56VCrDJuLotu8SPX0gvwkXbPnYa1bKcMq7WeSsh/3CTmS+lJ1wFg5a
IKiuqJ1TRmib1HvUs/qThOrDbrHZos1PPNwzPqa4rw3VjUUQTVvLomgSFzqt0tDtLwICgLouXop8
2vXNdA349vP/h6LgTAH8+/1+nb4E6Uf183Y//9rX7V5DKajRTnWxX+O/ZknFV+whTE3UgwYaQ0qG
aHHIXr/qdLw/sFSlgmjPPrb0tekI/i+xZbvXoVo5QAoJTZAK/iudzi/8NOaSJR/lkUTz1/GXf5vX
2maseVlqiU2TOEn45NJyYfYDvm9zwEYXF25eQEZptButki0D7QbvXyu8MD6Fnjt3N8LOJHBxCDHW
SRww+1xADkmz3KF70QuqVQrlnuTQauOLI/NdFSL2rpRtyVa9MDLnUHVYwCTOk6KXV1Vs89IpB6Fr
a2AxGjnNPKtatCeB/auvhei7KV9d6r0+Mp6EYi+wu+4cCs/rn4ZIYuswpFP3avW1py9706gOKcXF
5eAIe10VPdo7y13m8YBxT0cCPkpVuQhKxnlKZ3wuKDNNtNX7wJXBUcjgf1ax//GYZ0bc/P07sHl5
r98/8p/fgfnXvr4DJqRO1Eu2R+wyi29Z6F/fAfMPD7iMxjq2IIBSHf+/dwCNLUGBZSBImuvjxuzY
9Vdxx3BxbPRmHgWfS6X9X8Bj//SH/a6Pa+uzmsZBXqVpMDt+CHlUT8T9FBj91rXGi6CjutBNd2GR
STZX6jtIu6muoAIPS1o+GeMIeZ88y4L8wI7DcVnX2alKwEmJLDv3AbqfjIhHFfqyFt1BiYKlRfmV
iYb8DXvCg4ispRnT3ek8DiHF3Zt1H6+T1g58U9iFL5jzi5TgOZ6sI6OS2CEw4LbQSnDpWHkzbxKl
j3YwvZkSEwdmeHZKaa3VsturQcvROZoenddpL0QeLk1XQQ2rCqKymNEkx94M9rBpkMwtc5U2Jq+v
3yTRRgTi1IdluYhc40Ztte04jiulD5E9KCtlaFYlcmIIu2slFjd2PazVyDk4GWZ+TrdVggKXDGwI
okpfN/Qsw1ZeJrOaPdc3CmYsqQLGI09hrZCHt/WIPaIXXZdON/itCGhBjv+PvDNZjhzJsuy/9B4h
mAeR7l4YAJvNOBjnDYRO0jHPM76+DzzTy+nmTLIia5ctkpVSkRHhagAUCtX37j33VjW0jVQHSzMY
V22u3GgVFOdGL1ZaBzS58zeaAl0gz547UzqVpbQcynqPx/D4AxJDEkloCbukxhllacKlDvI2b/yt
oJXLeCLLygudSL6TKNFlanZbTbTI/WptiKDULPlgIEtS+tK12A4s4lSgCW1QCwpoNJvbMITno/jX
RQ2MHZ9RRtst9f1tBeOnlIyj0OpHoTFWUg/Z0osexjB0JxYxZWgogc3dEOypWbg25g1OB6LGky46
S96lSGcXEGyLRZZheGuq28DHNWr1wTrvrEPrD1fJEB4acThEoelzp7pTOXVHFYKroUARMbHbtO3e
LNS9JiKViZpgoYvGUZpAdliWnRviaqClb4kGQYgQorQMB61phZVJbdLK8EdPtHfqgzwZQKMMAE6w
hPaDl1jLCCnzuhPEh8DoEox0orgKeTmXwVDSGpLJ/RCSHCZ9rUjsxyqlWieBCsowSfVMQl/uF/hj
peCeuiYJ9lkwAFIQREOw1TCSKQjkgXjXEMnjahg56Edrwen/h/2G9mkTclk9Z3ESfrTYvutCqn8B
ntZYUIlZhP36/nyp/TUD6YmNoNaOVHZuUP46X4roS9gKkJqGlnZWf/3acLBDga7+X/uUv7PY/qFf
pJZPyB9CPZTLdCHPBEBWNhQkwGkAo2L9sdYHEotKs3B1nTY+4aHLoZ76L/ijf8hn5iHZKtFW0JC2
nkvoJF44antTs5Yx7ZjFfsSZynfHfvfZ+0CI/OGFyYaBr3AW6olnzdWprYZI6SFhjdrD4D+yprtV
rm4K3YmS7NvnY0k/yL2/f7EUYtUlkqUkVNbom37ftoWpZxpTEXRrpcN+Z0stnw80B2LLWUMTcE4G
YZbb8iREsHf9Uj9Zk4Gew6/j2neQfME7snwcaDBPBApgwaQDr5LU/KGIJ82uAaovKLs/pUEtLyYj
IyxdU+LkkHRGDMgpx3cij+obXVfRZ8/k15y8oU0NhfIcsVHzOu/aCDPJyY3iUQhL/SlGOw1MsAgg
UfnDa1V4I+cjoFyDhNG0Vvn1HVCoBd+ka7osOaXC4OD39WTTTvheesaaiEJqqtqlkppuqhRuAQGK
76zsJt6wjszEGQRz6cnRYQzUvVSE2yTDJ52bbxxII9sXgV0XVJZVSqidXB2z7E4109cqi3dhnkF/
7Zt7hNF7uAToK023Qd0OH4Jvhi9fiZSx+ST0ttGn28KfE2wzcyQ+RhUfI8/CrtskD36oDsvJS8Od
ryojXDUvX1D3j/m10LZay4dglAgdzJWs6KmT6petmmzlXqeRS/gqJgo8/IMyN0Kjo5eMwzb0RUzP
FR+DONQGiELhqdKrhyKZkJnxubfQX+WdfquNdY76vJFXooWyR0unDAhV55s3caEMAIoKuajpmQN/
1urrQIz705hXz4OJUrmOTTAD8lIUBn5ZlNMOKeZN+ybRohedrEq8lQWlUk4qSKQS8g3UTNtYanZK
8nrb+U3qTgKlBkMFtiDI/eRGac4uPU18KhrjMSX5dJEFCA1Sw0cENKrZMsvEyzbOa9sUADDlYh+7
ImaTTeJTQyrzbj/CvFirTXIh1RVFcapGTqJb06KJ0L+ohgVRYRIgPyVJqFz2eSLe+cF4HOvyW9XX
WB6pvL3UJoIp8Fo+nlh5Mp1YDQsbXRGUwAwQVdfhHTcSM74YuD2HaPjbcloOdnRTVJMDtoh/jD3v
+4OVLNCeV/WihSkV0mkIqMp46KDGhSFcf74azCvL2Vrw20hnK4+ACDzJEkaKvJYdIpy+vHQ+H+JP
8wNXg16X7bElIkC0zpWOldXD7xOatWlwHiR2hUq04q1EdLUXhF7D89FN/N2CugoFXXTyzPhiEf/z
Fxgs37MahoRYzHjzEfv9/bRKT+r7YWzWGV4iXASLBKlqEWGS7R0R3kBMA63LADSwdH1+8X+s7D9G
NqmukubHwZuDzW8jswpIncTK7ocPcXenS+y6+3IxSa7yM/z9P/2IyOT+5IiYPL++1R+cEPm3fp4Q
kU5R7/hnaVtVZn/LzxMiVRJdQ7RKr3f+n39WSIy/2D7MZRUdXj7fXf6wnxsW/S+Sf9jhkASio5xi
sv6N06F+Vg9HNYUhyhQllZMhmxbzbOprqOUoicvTqiOfuL42pMB4ToRKNJ69qdCmDe2vSXAiv7qG
bbIhGMvtDaROko8gNFDEO6GLLHcoUbYa2tPUT1dKQN8ztZRVW8eZ0wxjxJtj0kSG6aRM+RGf5tIX
BVuQWBfj7ijH+a0Hb2sirI774AwKlk/Lv2q8ejchMGwS8VmyGscPpJ1qxJeFH9AU1eLtIHQ7xZPi
8VUpgPxxz2D3qFlVQ1+IZlvpZNVIpnoG+WZ4AZ9k+lTf5cEIoSthpdLTnNdrkMNXbdyXYj3eJVKe
R4+95Mm3nhqva8sM25UlRbEbDG23LWhfeuqQuCOto4cwmKrqTuan9ssf8+c//S1h9v7rt2T9nIZJ
k3+0ueff+/meyCgCWYfRu9Dn+e01Uf5SqJ5o2IIkjcLg7Af8tbf/semeGcGa+sPZ9/NVocaCT5CT
gIE7+och8O+8Krx1558i/NX8PJmjHp8JSDC/L5UU9WoK0H2+LkpNp2BeDaCoClI/ammrBt5NwYx3
y9hQbWuELI3D+mXO/FwEgXX09Qk8ENqORV0hF24CD57FBLp1FhNUNUSdKGAH28V4i4QI1mHjJwt5
hERAJ+YwCMMz1R0VybL3jdX6zci8nRnwMZBqwBWpl71Jfbb60Q6KrOFiMofAreTwOmsoZqTpoa8H
ZNnqU2MVbl0pJw+JiEZHF6hJuNID9ZR6Qc5Hb5JWvUytPk3VdRmEr1KvPHEqvopNyECToq1zS3kG
BN2zBVOuYTbEC7k0AVahH2jQ9uDWrQsKCcMzobTPbWVh3aZoBrVQp6gCW4c9CcX6QMJrFZ7U1IMJ
0N21g3lFZS2GIgwUpIkDBzzwqpxa1+/RIU9FkyFtlx8GJb4QSiTxke6xbS3vM0G80aNUuy4sn0BH
2BuFNhD2jYnZrmTKTqpIqnR5FKUBnYlR7Hj7RVstpL1QmFdhrceu1dDPjynhrYF5AoLRtmTnPnQV
BI9SEu/aAshrIUSOpZmXqZLdQ8BGvUj0qaObIlWq9mi07WJMgnt097dyXW7Vlr1xFEQ7v7H2ErxR
9rYFZPnAv9Ppjtuq6d3HmXyZxBOgIl9ddn3wJIaDuvVjSIo6bJAsSa6yqfg+qrR+OqlEejXBelCy
m2mqL5tSPGmBKDtiNG3Gjr4cKYj2pImPpCMuq2zaT3pXLXQhvJAbAuYbNUBdYUCD1WCzID55yPLB
zTvhITMA2vSGgeDKT5+muLuVAULyrC+NEZoRcpFT49e93ZXDWzY3xqysQ50pXBt9d9SpfC/BDUL7
pKUW+lG3MGiy9ew498gSH625/ybOnbhu7sl5YXltzF06hXbdOPftSkrfZkyAZElLz+oox809vn7u
9kV0FGyVBqAVQaOaO4LV3BtUOh9EQE5btd+F0Io8mojoleCl8QGiuTjMXUazFJbk+lJso/1IG5K7
tIpk79VQ+ztR8C+lBkZuo5huMbcyVW3cKXNzM6PLKdLthPt0ndL9DHvpKqcbWlp01ObuKF3SUWzt
am6bpii2Eg9EJ2y6jWDxPZHn3mpHkzUx2CFWg5uq4U6nCYu2/7qjKSsA9eznLm0wiGB0586tibW+
BHJn9OBa27m7G1T1BeW0By+mcmbSAI5pBAtj8tjQGE4i8S6gURx3nBu0pIRamByLXL8pfBEob8tl
QXqZePDNhd42OxXTIK6NcRWKUbCdsvCbKigXtSG1/4bc4SZP+c//nr9yL3kxVqEfND82Jr/+avWW
H5/Tt/r8H/rt36n/74+/7b/lznPz/NtfuFkTYsBp36rx+q1uk3/8+f/8J/+7f/OfGvebsXj7P//r
+TUNMyeEvRC+NPIHmzi2S5981N6q7Dl7/cDKPjeifn3UsLKrlJfYaZFTpLOV+7n543tn4nKlbIkh
8R/ds58bQPMvotVIV0RKIeFcn4tZPzeAuNwpgdEzmE8KClEef2P/9+fBw6QahrqC0pk+V1zOtv96
H3aTErfBukt532cEmV+BFTxG6k2Ksamz2JFZd8J08+5GfVBPms8zv53qzobl3r8/dcgDK1GG2m0d
QUsiXhBe9mWaHyoP8G7TUV3d6tYXmTDz1/mzIXkO74cMAJFlWsiQ4IpuhEFzMxWHezA4cHS/cM6d
bapV2CC/3VS2OO+HQujfTI3SBBjNL9vUt4GG2zmpN+Kubo+aVn1xhJv/uD+uTDLBtSgW80s8G84L
tFGKqY+vJT1ZdhHlpWojFd/+jSf2bpCzzU/Z9Y0UNyUZZl5KOX3bBhWt+/sa8WSMkqWVvstNY38+
5o/W1PmVcSSnCihzNIe28PuNHLFrDbh4GNTUlobc2UabbMsuPmi1+WJR0EvNcc+uBR+dciFW1h7U
/4HDNNuFpHyIYXnEtfFFTMMfBQke7rvfNHcC3z/cqlSHqFe526pV22gjFkLz9Pllf/Q8349w9nJY
vVAPQ1EFNECUq9IMdkrk76uk+GKWfvQOvh/m7IUYlB65o8LNnZoRVNxzWB5NRVvowRObc7pTgz3S
I/yfXdpZNccY+kYVRC6N8MZyQRFpPRrl1QSh+/NxPnrZ31/b2SvRKNTSNINxukpa1Lg2ElneGiGg
Z8H8qnYzP45PJql2doTW40oR4R0zlt64nX83TNfxuFSlb1o5gvtewiQMZqz3UDhaVHxRu/poqUF5
gciBSjnSu7ML9duQhNqahxggwtEQzKSGyeR/QJPv+DmS07+f78f0fzfg2Tqg1tpQJAUDUg6H5DvZ
EBrVqToK4QDy/6vw2w9fhXejnd1bK4UCwwYvWBt0b/PxUdFat6AO9vlskeZ39o9H+G6Y+S6/8z8M
nmWU0IWDddlOkPJ8V8J9bLi68Fg2RDcAVA1eZmdkUb59PvJX13e2wEVGSEvCKjC/VmSQVbAsZ6I8
+8PPh/kXF/jj7MoWRPyxDXh3gYKeJqHR8tQ6wlesONt3mrqsZXXJOnkMo+zezIxN4CnHSZTIq/hn
SYO9Hruvy3/cyfccG3leS/68wb/Gn9+hd+Pnfs6nfV7SBEFWECO3V61Pax2rtElXuJe7i0jUDvkw
bZIpX3ZEsFBj5yg49NvIosmfgQgt9fLYFp1roeZD233VI8oJJHJKaEPX7Ve5YB+uINKvX3y2UnWp
HIxWxx1DwLZEFL+MYH1bDZ1uhAVfPB36mX/eHeJ9LXZipkyp8Pe7MzWSiXaSWeDnszGmAIbIy5Rv
lHJAbIeUdHDj8jS2X9V+P/yUvRv37O2i15P4ZcS4AqxSgeAviaPN59f24QR/N8TZm0W6ypxmnjHx
hubBz/t1YEynLGifPx9mFtl8egvPXiQTBpyYj4wjSxFigpPaEFlAtyl4a7ujYO2yLMPVjiWOZl+T
hDZsg6+e4hc/4fwdQzcmZwWxNnMz7xJ3A94+RO2LTptuhli7EvPmoJPCYenBrlH72slM4bbPFSc2
U/fzu/HhR+HXTf+xGrx728oisWKl4pfowH99AnhD8PdhZzmZdWPqd+348vl4fxTG5i0R3Qv6J0So
0Zb/ff5qU+Lpch6ySjerTo256zGmoaMwPGn5+MWE+vDE8n6w8yftNVKJRJonDWTWKIJlUt1rkzug
D5GMCmtRiCXivjeKL27q5xeJOOv3iwTSJ4sVKrp1rmTUMDYD8Y1ybKf+GxkBX8ylWcbwx3TWKVoi
nrQ0qFXzXHv3BD3ihCy8T8EaJIKtLZ6gpUAWd4fFBsPG07Cu7tOVuakXKzxjF3PvfxHfXu9v1V16
IgfEh2v+lthrPiULKt27V3lFVJUdHcr1v/Pgqa8iWENLf74XTqtUJqPZR0rU8XGc1E2Qdk4bXuT+
nVnJX3zEPpjVmAPmujAHHf57Xmre3RMVCDbIZAuODNGiUlgvJa9amwSuxNJ4YMf3lgvJ1efX99Gy
8tuY5ytki54/1xmzigp4iQRBdYW5tdr0vlD6fZane9zkyDKpxgKvl3woHyIaOKjDn/+QD/bqs7QQ
QhtyQlH9QxHRygO6FsNf913hyDxfM9wXBZKm2xHytZZfN8A9Ph/yg5X7tyHPLp1DlCaUqgnLDK6u
xolg5uaU4xeHkK9GOXubLSpvRl1xYX5Ifvgs2fAiW+i+mKfyB+8TF4PxZBYBoWI5e3l7HZVfmnIx
6spcDfvhRllPa8sdL9VNuIKQexpczS62IlkXi9eWjE1CaxfGF0vXB1sKWCoS1hO6Epp2nu4nikrq
5akGY0/owKtUxUUaK8c2LwTbgkP27zy/d6OdbbnMJJjQPjKab/TUeLEqStvEP30+ST68r+8GOVun
BoNYTQMny5qMCaees2ZE74u79uEMeTfE2Wuv6e0YK4POo6v3cvyKfcgmJO7zy5A+XFveDXK2A5Ma
qPN582OQb553DXaoIt/Cuppq3448giuG595YRvr3qYUVQSwImYE0bTTiFozy1Ucq/sUPmp/O2Yb5
t7ly9l5oWqNgN+LGjrJxN0WJO4A99WAsFMVA8lHpCEq0RZH+FkCAN5A3Lgqrevz8R3y46KArk7Gf
4z4/rysR9OfleNr9NRJlvrRPgn9Es0lSwF1TrUYv3mfElX0+JPL/D76zJoOpPEgZ/f+5GCPzwMeS
VsMyD+FwGWOewp6qqhsajJG2Skn+IzLAahXdzuIGI+0E/0nMAOeXMxHKhE5JNEcUyEvfm4szMhSF
Mc1c0l3ozBgXaUHQRhAynQJfWnpJx3QimNXthrJbodX2Fk3PktrVGj7m2nCyMn6ZhPGmbbJrH0nf
otLUY+uJB4ItDVeaqmXoEYPpG9tAhATfqQGw+rF8aCgU2ZruY+RsioYctMJ32li2y+iZC0CvhKJI
nUHcg5puYlG/7UrvQqDvYOT+YWya+1IXr5UWW1Lfd2+q6D2EcxFfMk9WGT7kon9E6BVA8ZcOQoht
vohVtxjaY+JHV0EVLk3EcdHFpMjVlaknnvjgTXTyuS5lrwFXjy1YRC1AYD/JbrmlOIe+BRLIecKx
/T5x/RIL81jmi7B/ifMHU33Uu8tYeeKslarHhLrmMCePlR4it+hoqDeCfBT6G0Qm+6bT6GwgmDGA
Bwsl2mNYJYSKMW+KMF5Cy10q/b0quY3iFIlLoEDOa2TRpEQyDAcBCXgLfpyEB220DVleROlTD8+/
C6799rUEBpaaJFYK20EkJWtwEvCE43Cf0fiPhcFN1MZJKRGUHeThkWN7vcCQu8oIwcmtmwEgu8Ce
SGTnJoFkQjYYQTux2hO3O1KvtRo5tFvH6yk0UAW+EJW6ABVfgWWG97joOzvVDpWf2t3cx/QOAbnR
zaVRn+L+PvGOSrUKx2U7vrbI4D01Xegp9dHuLlOeUuE6T3ZFBb242cXRE6putVrJyls+rgZhP6iP
k+8gL0fgjlcrkw4TYsRir0c3w0hj6rKywBxv1Y4IINDN5EEGBnzme21WYe40bVsl3yv8XVJNLEZN
l5HiffUE0NKvjzAHBInAP+sYFWzV1qq812FmlTeaduiLR2BgtbfShbcolDkqELpjdTb/tzBhrJAH
1nVvdeAE8cWkFzD0IUFrL0VxKoJTa6XgZkQ7Jx8nq51CPxRgmusLL3Yi9U7wnylb0SA+dh55XHez
CFE+KcZLFqW22q8rfzWOPPnovh53o0hyTLf0K37RMowQ87008aoloqWnBxciFezXCRM4HIqFRWHN
6F2peorK793YUUCoyCKsyGu5TAGDy/XGH77LWr1V1HuQWFV2wFVmS6i4SnEvCftpui6NmP/vaJCg
Y2wt2FHa8F3Kp3UdTIs0X5fpHgKQLYsE4xprnUYmpzcdud6cliE8qxkQrIRIHSfuNvF4IlWMB5uF
hyzchdVKES5lem86Cq7ZtU9QQz/rwuUrwOCLLr5spEcvvATHYVfSLZqCxSjtK4t+q7oWmzVSGrvo
nEm9H+KAAolL/3PRt8dYWknmt7B/RLzpd7tAuQnwrDdwbjjVEsezy+HzW+TN5eBvcBiGdOnxGWT4
2Rv9vsBPpJQEf825Km+Sgs8DUEVEsHIjQC3iFSz8HeRxO0oItOCsOCvBjFNWRpetPjmerqBxv0ql
o1leiJQiokS1dV4V7c0gHmIEIzFDsQvCd4hGtdBF+uhEA+tay/dTisuVFnpwl4IjMNlHWuIOjYSt
AIcrHryIHMKGS74deJYqW5VSnifQporWnnpCaIyWAfoGDYfgLid20m9WI294rGS2kb7gNyRj6ioq
cC4QC6VbmxbXRUtwI85+rWONX/bDsZKYO+0jjdmWIGTgFT23ThJc03DKcSVKjiQAao9I1rmXxIwu
LwGP13l7iX0AI8Gxq26V8FpS3NSAS1BrjjmRNCSt27S1i4LZl9758WWg2lF5qxn3rfgc9t+xnoht
gAr4zmN58+Ml07EvTm32RnbYoPH6bpXOoPO79UmdL7O7JN4rHejBniQcYafLm6w/oGGiaaXpNxVR
dDGu5Ia5J+rXcGYls3XN6aEzloreuuL4UkRPTVvt4BMTXgPgjg9Zz/wj0ZAUmbLcEjnJkyIvlKUF
4GDJX1WPLFhNdIeVoo1PYZ6Qg7ZSs0NUnCokyyCQhNQhqDVRn1XheYiuWm8ZDqcqu2lQRwtlRbjG
cyqAo8MwMbqycoy7S4L4EsviPE4QCO9satC65yM4QuoLJ83J42MnbgZrpxCx0t1FwdugPOg64XxZ
TMDLdUzyh0/OhtA9RPTYI+sBNHsx3iCGHL39EG/yYS1OT4Z0W5OoorgwWSzlbcqvaZAX5q2mYk+1
HiyuXpCvuA96s2GYumDC5bu8uZjrQP6ryS8r6qsW6lZar+roaaife75RcUVG73Lebbavmbol8bXr
v8n190AB9l0v02ITyCu+g6G67imi1oSsfh96IkdjRxaWo09CSTktMv8tU5adj/wn3Ro1z4TCU8ws
tv3G1kZSDWX81Es/s+NkaxVXbc6VXwzAYkTrUiV/Q99Z9ZtJUknkuToRqtKNpjpkzzae3RtrOX5M
kjW5oyqnQBECZnI/dCrf3JOZmLQ2j2roKuNFFt5Y7a4lgNY8dfEKmUPaLGiPsVPPCHS1qZLomoui
bmYtvowvLeku0krGCmOu83QT5DaS+CFaEUEjj04y7oYCNMMmDI5KdxgnwtWWpATDnhosYmsArD11
yoUWr/rwFsRDkq2IFhF1pyT4Tl7BTR5Y+EU3buzxofdsOomEbI3j0goe/PKqDHZFysbbUdk5gfsQ
a0cTCCjYD8Kl0N4pwHSB6lRPlslu+N7wRifriMnDYJ6SpLyr0Og3yqtutJuACC5p6G2lvPJG4q1u
fWtZlTeF5LQVeQAJWS/aDfNcqd6k+W0i+EXQdn58q/svRgMZzSn5E4LmaVRJItxo6bP1hkaRhB3K
DWF7GYW8beyE9YrVjNwciT+jfJmzfUfHJ/qo+lYMK/2+0paSeGEKJFUHiMA5hdFei0e3JTvBP1jD
thac/lUlhSa1PSJbLQd5eqgSQUUudXCop8L2CM0RU4hFQ0Gp6aGSL4b4Jqr1FUlxI/qvOLsQy0NL
ibz3liObjd56jHyD2NvbuCImrrwShA16MjJ44hrfwS72VognRfKnlUdm7IRfrrs3C6fzXKtc9JNq
p+aL1ioL1eScsVPFg/5WiLHTgyERg23d3BImbwbHXCKQL7sLzQ4FzkHLHV0FO06qor6oMmary8ah
VN1YuG4tN9VQytlCfBGLeCkgiIc5KWvMmukxqncjuvGoSRbzaUoCnZnspfo6T20RJoLgraoBjpr6
1Mq3TXeF1C4hM7ZGRneHjN4KSTtNl3lrB5PDTA/jLUGReLcstim18UjYbGttVOtKTG3NOiaEUbF3
M9SVIF17JPVEpBeeCM0iNNiybhJClaQDkD/sZ8lSHHYt/EwgmGKPc21YRXzUUvgu2t6Sh0Vgfmv5
prTpqvBPCg5c5dR1exOQRCq9KD6iIawmwDO7Tf08SC62QMKLBdUm9dTL3DnETHKC7jFRr018l92x
5RMUo/FZ88sjbembiz6zPR0b7w2w1DG99fzXhgG0JzNa92SrtgfLc3Nv0TUb5bU23bZ3KoAOVArH
rSWxxpwIKayupit0ipl/naZLQ1j4d0iFxuBKwiwS2cadTLJdeyGyCThpIwlYdsifLAg2Tnwy24vg
MkmZm5nji0tyLyg8SYkDGkeeU5rIgSS5bKXHexqsgrjWR9z+K9iA/MNEK8Fs6etNMa1Fcq/rBdsW
XPyEdOBHrm3te9fbNUrJaUFFK5FWFF7ICAaC00NklHajT6QUpdZNGC2EbF3JN2lyiMwVLTKxf21E
dySAg890vAE1ZMbH8aEx92q6LLULr32QCCFSnNE/aCLuIe7iVUWIHAGdfuR2JHkXK4LDZ3lLtTSS
e7k+1Dqi5dblQoVp60uOIVx6KibLrT46psxufG3IV1O6rqxT11MOq596fdtkJKptvOReIthk8o/V
7ILlg+ymqVPmtogUbQ7gJQ+LnEgbd3cjPrRatygQuZTrbHrtVJdYQlna1LwcBJUZC7VbDflzRK6W
9RwJm147TMLSMPfFsPWE1hnHb1wOjTG5JaXmRpXtMVuNwakiAv07q6ohLFVlV44XanzozVtruPUV
2wq3mXWdl/cmoCcwZOZGNFYF+k7v4Fc3pfmMdVOL1gR2liWGVt+G6KrCh8iWpupMJmm9L2FwUHra
cnyKTxY3EIH1ytRHlB98rtTXmnVQaQan97bwHYtsXPoqSIgYn7u6UKSEnLpmjw6Nj1+mL6Ms0ZlD
xHn3rmq+JAW5t6Wr9Qg+15UoXAQxtGD5ojTWLTnwxWQup7YnFnE59fxTW13detm+JM6+XFovI8GV
kFEEpzCumpHE2bVFtp0mL/HBuELrlun3Tl+mgqNznOo4OpaP3XQ1sC0Ql5Z6itkCGfKNkmxE/Qnw
Ed8Mw7yoqiOaQU1hJkz0uF/TyKnYRsQxnK3iLdCuIuOm054CmO6VM4njvr4asyVy8Mk4Nv1en3YG
cXa9eTHll3T8eVnS3G4qjh1rCdRwwwHUV59HERersh9LvhAclJ1svI3ETShgGuopedwQj42Qp0su
c+l77B8JKq6aS1+bVgOAqwR3Uxpgta0hjExOLLFb6l0lnUD54h0y76cWHNKFVp1K+b6PXuJh7ddu
QU8xXvf5sBw13Kr8L/10SbiHoN9G42PFNi0cvAXRjHG2yeOLhH2VgBgTmEZ132iPpFhPWcMX+RiM
0I874GTfzRgI3bb39v3wLJr3hbBFAM1XbtuyOuSlQkKSYwr7uFunyQZ/uDk8idaqrlZdfprQS7Ba
6xvZWPvxjjtRlaeJILqI4MFRPGXJt0hwawy7zYVX7VU8vbKYLvLwjTz3IaGosq5fumHn++uohUq6
MwQ3KpZGidkqXEQIZIvthFYZ7J9pwDIONrJ4z9oqDXtNc7r8uYxhb/FZO0SdYwnLnsBryVWNi4It
V7r0B4BXBEkmxyF9VoYZtXVrRlcKX+hMuTaVF7BbC6HdWOmlYDqFGiyHhlVeve3o/eWCO0kHhaO1
8FToM8pumcEeK7T7nhhFrVnCeXEMeV1l+PhWScpWyi04lJkiidxvrX+IrLuQWE1TBK3sNvVtlX4X
vZ6T2WGaSF1zhOaBhV7nJ0zwZqstBxGrgINHcKjcMzk0qBSOwvoqaFQNLnoKKq3Fimmi7s648WQO
WjzQJk9XSn6lToQ2dutMfQyLhx6+xOd1vQ/qxL8V9eb667veDeX3oMmTgUgEIIt9Kjqaf/H5CB+U
id+NQCzP7yN4hqAGJLH765KDXUH1xSpfhUb9oj6pfjXMXLd9dyFjLIxl4o+krqQ7WK125IT26h50
2WK/Ke10db3KFqvNJr1CCm9DMlz4T8PiTXcEe8XfuQ9td2trl7Jns2IdCvsUuT9uw3+6eYR6+yc6
2+fq9SPu2Eyb+amynX1UCvlFmj6brn8JbEX6LIYJZEadPVZUuH8KbGf6NDhQyBt4jYlwYsb+FNga
eMwB1MDzAMIBPMP6Wwrbs0o+DitK2WA80PBiXcGd/vuMoYMwmX4P0tlMpI0UV745Eb8qkEzbelm1
LUpdTd862Q/Qfegs79Rnp0ks3/oyht2pwblIDsUw6vo/pvJ/+EyZ/Yn/eqac2rT5CFk0/1u/ZooF
6tYySZpSee7vWbwyfiEJVAoKqZm78t6QZ/7FJIEuIEPGpB3CnPiv6WLiTcKaNNNfAJpjh/1b0wX9
9nnnR2GqMIIBloBKzdlCVg5Y14kvsFZ9gq3AyOq3oMXQDtQ5tkU1nDpXaiWi601EQ/nWtzpFePCs
tuQ7HqFbm5aDFBbpLsd/bmmEUyfQp6FPcjKY63x5yvl06MbrpNPpcaqNfDkEVFeVlvAyIw1W+RRn
W1H0xydgaZwjI3nfdtlF6FH9EtR+YVRFwolHS9nDlpyy8/A1zUbSm4eBnPCme5VyycCIAWRaNvJT
aCXdbipKKo1+c6d1JO7IEjDUzpuw9XGGRvz7UohaA7ytEAk5ME55Zu1NkbJ3qJSbJiu+jQFeFLwO
xSprY3Ph58MRDPExTuQHPMg9QbF6x95zgpMp5QSYy/UxpxsyBZyKFW06aAUQ70ggnInOSWZ4pxDU
ZZ+aD7lav8lzi6Wg+D/Qc+kGbw9PYdf+P/LOZDdyJNu2v3Lx5kyQNLaDN3F6L1ffRk6IaCRj3xh7
fv1bjKyoVCgVkYi6o3oJ1C1cIEqi6E6a2Tln77WZxSTMZAZmM2IZ0qhlXENW9ZVB8HkRyXQdu/Gw
9iTCmmaZ9Pha8zSLjAJL6QDOmuqsBzNvW5AslzlRJ8zzmsERYSSEv/bVTZ8bCOxTGi7eultmTXbY
k85LHRKQ/dHvumUmFdpkiIhlTtUuE6tca05D419WgzpqTVNs1IjIxmfK1SzzrjrWvZzBwGABQRBj
WG6NXOMgnEE6VaK0+U2hRuXoeNtY5fW6NTkt/hN2n8UU++M15fT8nm1x+ZlvK4r4zV+glwDvQP4Z
r/cfC8iTjU1XR7eCPW8R9r2yLS5ES2zfzoLvWDRT/9p/sC2yyljkHoL9wgOC+OcXHB4w194uKK4L
jxN/L359cmKXVMTXR5ZOH4ypnGW3t714yRD0NEccrGjMX6q6Z6JT5SWCOATnche1VrLvJodFoZ+w
3JvudaHaOchyMqOkcV4njENMm+GXvpsFifR2YeMh1L0Gf29ZrsOQlJAqzT65ac5AMz72bvc5LKxQ
BZYDYEdJ3Fv3TaG3A6hq40TE40ol5r4zyn1MvHlfV2dEv0XwmJtzh7wXIPjnE9nrMZEBWVjforQ5
x/lUBbbbn4tSnamiuC1gSISAheRCGBqz6j4HOTSZZGGbPRrADhyRjPTLCTyRsEpqzkVGM++MeN7g
eFkXOT1lsEbtGD2ZYI5CcEeydy4c275owCABAT+WYJFGy7ypwSS54JISsEmhcI7KjvY6OKUErFKf
Wv1KCDJSWzcYHOPCAcCkAWLSSF8pATPVGeOD4r6aWTg6BKVGtS398GCDcwrBOlWkHax6kNErsIgX
EwSozCs3g1s/EPr60YIQpcfa3oEYNRAku3NhSdml3GK93CfRfFfWIZU7vR4L+lToKLUEaOursE0u
UghVhB6ccohVCeQqGEoXS/pOSJoQREbYVjCu5NDtHZhXurJP8LG2ISysiv5uRiszhJEVVgJWltiA
mN40MUoZWFqgtatVnnjg8uRugLblYukMOrh166o3tkXm7aoxHNZASPZCq5Y+KL1IDX6XFk7+2liQ
Xp7Rnsna3saNfbAX6BddxM9MtJ94OCB56rUTjI3PJ5P6Sw5udBn34QcNilhpmmUwiZZE8YJRT5+E
4PXyvWwlk6qlADDyE2jxz/6cMoxK5FrBK8Pcvc7j8VH2JZM4W/SXtezjw2RETDHhnlkVzl3H7NJt
McPws5wR5jpEfJnUDDJhRzrq5GhRdKXpw0Xt1iePAJy1lNqe8KmLevK+FIlEJeKdZUn96FbNPpyG
R1vNp6awPyRDsVa1fyYL7apxeXRqcW2ykKfDeMYv3Om9f+bB087M6kyl43VoyOcaYrvBL0I1bT23
gldTjQ9zq9/mFa/VEpcYNDI+iG74ELdFC92euHmiIvo5BE8TulH1H7j9/gutfJzYfrzI77ErZnj5
Glb1ry7Dw5f/+394wPDZ2fzgt5Ve/w3lKZYDHHvv4C5hNUCm+gqYohj591Jv/lFqwNcBQmlTcfx7
pedf+J8LZC4mUQriF2mXcKy+X+lZ5AFjmfjk0SxSBy0Y5dcrfaVMv8omnWaqUaDsUDAeJ2m9FIJZ
STAuIAT9KxNBKfYK2igekgknNRtj07jsBC/D1Ggbm2lKWCU3kyNOxqzdR0V0PeIwRp1n36ih7piq
xN2p6CQq/Eas8pF4OB39uJ3fOI2zbcth3XT5uK1MDLOTcT9yjIzK+kyg8Mub9KWKo43JOa0e2w9l
6eGk18NtG3qQOSXJoplbP5maAsFspuNqGMetiPR1qtcHpdmfXfgrcQaEV9m7VLmPqPErcOkaPQ26
mGYbjJZzbVTVdjLEp6rQTq47fJGzIeldT5sxGrchEWA5oqHNJJkokx9+lqXqUMkUumcfHUtVPOp+
eRbNOdoiJ/2UgJ3i8H/KjOrBY5aVTdOh7qpp5aUjMUHJZkrkQ2ehrlY66TB106/GWb4QFkFbbqQD
mUUfsig/8NkE7ux3qzCUz1L2L0WnpjX386VzJLMucUlMC7KNZb7tyWM6tpeAuDZpXF2NPHXE79Fz
NaOz3g0RonVbdtI93qO1iPpDZ3s7ho5nfR/dl1hkBsO9L90xwKK+rfX4WWlkasClN9COEgkEQ+kc
zyDdNM3fCJ+GYUrcWZaJs4xpdx47DzKX1ya9N0GsEN4+5/c6U/XataFB4SMmbK4PnE7ss7pd+/pw
5TF/XtUw8Ksm3FvVRLAYwzplXne6djCcTluFSXdX6NnDEBngHd0gtM2HbFB3Soq1Fg37MCNldUnG
62y5DiMF0w/lolZel2rezWMN5JlEHZrBK9vVnuyuu3ZTrulkdONHZ+CWyqMXCzZuFYiqPpclMcYY
RIrQ+SQq5ayKBaqgkoM7qavMna7NNt0mU4IUCXkSEMHj0NlPKNmv6iFBQd2Hz2NdVkwP4mu3AmIy
eOF21jRUSTFjya7YlEqcF5nPVt83e1n0Cd3GZTgq1zHZJQYR7lVt3LmErdOBY5YWuse6KAgNlHJ0
uSFOMX25agHi13e9njTa50jjvdkRHuHeUOSphlNQFX3ovzJK/hHndErhny3hWdZ8KhViseivq7jD
z35bxb+Gi9MC+CORDF7W64YRNbyz5Ifp9nIIpyv0rWG0JIgjX/uTWvx6GWfFtckCN4xFuUib6RcO
7G9bjKziCL0pJgCN0Gsw/6JVtpuxxlHn73Iviuat7biFv+7jcjI2c9kLC6TGYCl5rjloXWC0TpE4
xlVTnUe+XrUfTNllw9FtGwgCHHVRKVkQ/Yxru4gs+578meixaXW9W8X5BBwbnBot2SbGrMHS5+1t
1djHqpTmgwsD4iC70tfXrey7o1bG7rrMZ2Or6dYRQB8xUlHbGA9ZFKmgqOSEWrIU99FkN9vC0Z/Y
RE18B773kPcJo2ZubG0yl7D9YRSrROHnbZZFpw7hyP0THvClq/TjB/y2/Z8jeSnvHFGWn/v2cBuQ
ozhjOBaPEczrNzF9dJXg2ngcOXjGaJT+WY0SPwU704A4sABz+Kdv3VBg3XTKTM+jHsWq9WsP91/R
jsiJ6bc6SH8IYkAJ//0RxZ7g7fk6mmI/a+X4AetMf1UtrGtjgHrdMzO2a6oHFmQGl+lw6S6MbNtG
mKiBzZYGqggw2mDrrwew2nXv7oEYn7J4ntGcykMNgNsBxN0C5A7R8AkA3akLyy0idigIwzbaEKOE
AMamhlpx3jkvyobBeJ7PKANSMmGJSEX2GII9ITnFKNObKu/LC1GQ4ItWh3wGpFn15Nxioix9yDu1
nQ4rwqu4BS2smlPeDSQBkYo37Cp3EBXhBklG5kvBQMkrouZ8HLNrZ3bDg25EUC2J9UMP4ozncSb7
z+nQNDd6qItdq1nqOCZyuuDm2X4aQa7DXErozWHxBXg/lXtYFvqZVdrNWjn6vBPIpD8uHq1Pqiqb
MZgR8WIKNopPXlKW9yReeGtXX6aCYZx0fxg5fqmdfB5/VmVTvrT/PYSPhZf641duX2bwSt7ZTV71
k+3fvvIeaPy433o838YPDsd71yNxhL7L19nE6xcOJP2CqqXNzLbh0gX+s/3D8d2HLcjyD/Tgl9rJ
f01XdthNgIwbFAQUBm+nD2GpCS8hbHXfxiSv1UNzHZvunR1ZL46yvdVcugxo5RlRCx9hEN47guyJ
0LrsXQXA3tO+zBjUgq6dqmAgKWrVO73c5F3Nw17kHmN973auG+SPaO3X5dwtpuKWOBMamS9pYjjX
g6id9dzkcIlkD2baRNp/GIzIDzLbvu3SNlmnkgTcRmQXBk3hOzpH/tHsvfwiDHHBhkS57p2Wpkg4
x8bK17J+A/J02Cb8picQ+zXK4vClzj1axBKbvZ1053k5HtrSlWtN8wwaA9qGgEtASjgwwBvMzWNj
YxoQQ6QNA3qUpEeoPQ8S9DkI2Hw+JWEi+21aIqy/+0fsS5yQfvyS3H4s2o//c1M2H//6oiwprd92
JsCFHqhDH4iIRRDQ6z4pEzeDjicB4PabYxfN0J+EIDK841/pkOI+XMg6v3DsMv9qPFnOfa7D3sgA
CIjqm+rZJqmOplWO2tsGq+o7jX/LM1au9b6LdnJEy008IQ9Q6qT3aUd+Q8wEcWePDDjEkmhYjoXc
Tn0zkFUT6vs4mwr0WUsK4pBIjyMRL+iXSKDCGWy7Sx9bL0OzRlR48XulJ9I5VSTS58Gc1kxS1FAm
qLFSK0JdSX5XswS/MWgZoWGp+OAZ2A+GrIhWeRq79GPbem122lVHiBzvhBk0xMo1jX7RU1LlA2pL
t9dXDgl0TBrtlUkmHYj4q86msslIqxtJrWPmAtiFbGZy9g6CXLs5mxrEIPJ3wMBuUKcp7o8JH8fX
OLxpuU8S8mZXJ4zc+lDWyZ2Rlbcdp0B3CK1Vn8co6UnZk/XwEHeuvxfk7xUSsLEgkW9s9ecShUSz
RPX1Ase/SXpfHZp3Wkrmeds/Ow7BSuTU5kvkXzJ5Zy4ZgLpGGOBijQ3MhoBAt0k+uDqvfRRaR00Z
Gw8pcjtPN8OSLNg4GsziinByZz0QhTMRQdhBUm10NOaScELHM28XRrwPcywoiC/MJ2IMpbgziTXs
UaplhXMZygIEnb7F4XxUIj/MExRKe7GVTNgGotg8q4hMBDO88Zz5XqgCgDLoyLXfD7scPUxL3CK3
sGuJX0y7dAOtcp0x2hVGcZcT02gmGRYPchtHAhyzwQBuY6/jVic1yLkTBD1OSl25BD8qAiAHgiBF
2j+x6B45AZIgRAvV8WihEh0pFB1oCzSZ2eFZI1LrPiRmMtesF4UFxBumCAiyJY/EuH1JlnDKtIom
FOv4AMy6uJqXCEuXLEvNJQDZ6W8zYZ01PWGXGLzh7w7I9/lfLXGY6RKMGS8RmSomLJOSH2nkEqDJ
vM49Z4ra4IwhXtNYgjbHr5GbjijWTAI0csGz6IBPynxqG/c+8QbzYp7HaVubcr4yyzG1kAQPn13N
9VZaYqvjXA/GTZbR453CTq3JWbr+9VUZeBn/eXtw+Y5m9t/X9FyOAz9euE8fXz5Oz237/Nd1e/nB
b+u2Cb2WgzrnmGUs/d26DZbT1f1vEywW8NcHHBOaBUMsqgdm7e6rrieRbpiVkUN8PZpQh//Kuu1T
63zvlGTtBwxK+SI4L1GIf19RyIgEsRrWwz4flQlQoZycOmjNBhGaH9Ota1jvMsGSOI3heC2MSrs2
/P7R1NF2h5WFOq+6dFT80lr2WUUy1NjS5Tf1gyIxSiMJa4qH02T3PLLZFAeGwPNjzvO2kKxKvUIS
7DWpBpiKNKphdp4F8VQdMVW+XhCKuSRXkRTxrL5mWS2pVmMR9oSMoa+1l8wre0m/Ys+MVqVbXCka
kJnddijgzSVGpMCowLDmA4tKd+EsmVp5W4m1SAv1cVgSt5ZybqUtKVwFHYWDLj1AhUtGV0xYVx3m
n0RXdbtyyfFKE04/w5LtNesQbSzYH2uWhY7Cigyw1p/03UDq3ZnLrOOkL6FhqWNqa1mol0YnUGxe
osVIi7HR2gEJzpfgsYEEMs1QnzprOKViuJZtdQXw8tznzvpYoQjuULw3bJ3IdJAVWhXTkhVMw/iC
0Cj7Ian1EbMCBeB9KTQ33OMyindzWd3kvY3w+Ndf8//Cd5jS4Mfv8KH4En8s/ucm7t/TvTj87LfX
GBgunQGbTLV/n7G+1SnwqT3aYJyhPNhOr8fUTCg8h5PVEhDNBBnr+r/rFP6JLw3ylKAlRqOBnsGv
HL/evMZ0vehLwLDyaaOxMvhc6PXsws971UofELWOKcjDAcQQD/7bS8ecc1pbTphB+ullT7QDBPjn
wXSyDC9Oij5bqfrZma1mB9hlOKOHcKNyf0yqVT+Ixt0wmu+Os4zjQxvm3XVhlsULJ5XfI5y28Tb3
S30d5aWtrSMduCuI/rBGos/EptuUnpjkfarZ0fiPKASWqdaPn8Xjx89p865Ygh/79hhavzEk48Bu
6aSDQvH4s/dq/2YvkjufKHSK369t2W/tKeM3sp846TPwcGDQvRLrUR+w/QjBYcaiVqat9StP4Vdz
+Xe2e4fulM/SwyRnGdi9eQrNtpnikF4K1lzDC4Q5HKbEvbc8ggVdLw9xgbokMbingZiXVWu5p97M
Ix8nczeP24anlpiIqKUbmubVRTjW5DQrOa6rlrSiom/FQa90wUQETTObRXJKySWy28S+ByNinlLV
WJuGFAcYV8nnVtlP+YA1KS2iOCBl0SU5Oqe4RrNIPEbE5H2Mv+CPZ9lsq1NsVvk2dI3LehCPwzDd
5w7PsVQlGlSH/ypFHOMcU9ZGn3SIWWm5S/WxgXsbtfdU5e5eT6MW9GZWbudmus5qWR+9LivWIic+
hTMYbmzP65CmSyAvUZ2T47UUQa1g2t/ZtvNUk+tbXmZJvLQG+roOJiNrHl1oxivLmgBqMG4Kl5I8
UqbkDEyVrprzYcoB1zqEPvWt1iNOEAwTQzk+2XFtn5V5zOi7KXK2qIbwlS4cCETtz0lD6InldI3m
oIpcO7NjS2CeFQTFD9PQh1dTmfqfe+V6uxnnj6eyZv4XpeGXel7/hRsKQ42fvMTPLy/PnG3eQbU7
/OC311j8hhzSoLNkuejXviprv+0m1m8IIek3sTVQTL8OfuRlddhHeJfZMHhlv+968foisPxX2/rX
dpM3g3CL+EiackzDET6RJ/mV5P5Kpe33IC3Kwmr2Fb4uCnB0FJzV0nVXHF59Nld/rAyvwXbLevDd
evH1QrZp2fT3kHK9OXzmEjpQU9nNPo/aIMZkZvbxTg3VHyeXH/Pz/OUX/exCNCBfb48prTFNi0Sz
R6ZorGRV9Suz4vCW6rxcRNqybzYVxoWacbhZlw+lYCqZ+iYQeUA+0DybeJ3W2Z2YBgMYpvK3Y1J7
dMTLB2lAHnf5NdDaIaYNatqEfvkITOCuwDAqMDXnIttpOE27uVyUXItp1R6ZT84YfpX/yWidIB5x
1yS58UFSjtN/z59jP4EXX5EgX0t7PSfmBZYhDD3MlzGpFBAA+jXdEJanvv1cdAU9FrkbCVnQIhc7
ovHZ8rJ25ajqGCqxxZzySbX2/eQ1EqOEAWXezxVwjfzYoesMhpjGgAS0vqIqqbBHWvZqsGlUDnFI
TJ0mMchgZRfOdEg0vcUcWx4rw2S91rszJEcfxjCeVk1Ov8EtMaKRwsTMmLFCW8udNyWctaP8VCyq
uLlbd4yW3Yp0uNF1KXqbPt/aqY4/e64vpzq6obo+MWHEEJZa1UWSzRxbQmrkaMS6mOP82Ragj3DH
xlXQzojdhgH2IVLwaZObhXY3e+dlmBUbq2+0h6YAs+CHJqgzKyGft03LrRqjs9KeiMJwG2qQyZbg
VF2MLj7wj5ZcKTmV+BFmzVdBhwhPOfJYm/GdVfef/UWlFy56PY3ZwcpaNHzTouZT7rQbiC9QyPyS
cj6v0n6TL/q/Xrevh0URmNc2qIXZKSSWlTGlHpLCRrdutuFl7kvdvQkt3Q7PHM1aDeli4yXqyL2c
hH5tcwDTkbfOmH045WOIiXbx2D43dbudsmMOEKQv8tsmgms+2Hyw5sbs81NvGSsBmz501nBjV3GY
bGIRrv0iXwjrRLuP1D80VKiqcAnZuX/PiIaIw8Wr7SL5cq/DoaXBBFSAgge0zAoGQVBa6tytnNMI
3mMuydeZoLGQIlLqFv/+YrFz2t3d5BqnsSNkEf4Oots1ItrDbLmrpvri6x/Zt5CngDvIvszIJ2Rx
lNFnh0ZgbbLDIz1Ois0Y2xsJlVVDBQDYf9XFA1CSF2ECCwM+P6Vy0yHNJs4qyFw62NOdLcg3YyEZ
yhl8TL0qE6ARLbEST2nirlvilhqovB35Urq68QGOyfaq6m+KSUcJ2B9rdODid8JQVk78WGXpxkPF
NuqfbOshji5zqcC15FvMenQYq0DH/41SeweqPxgF/IxB31NBbDnB3TNSWA1SXBp5D6nfXGujezRK
88aIJK+3uY/5cCoiQ4WCFzCLizFpg8TD+l23G4IDzpKa3Iqh7APLnpzV0Db8qZ73PHXFUZTe3u3L
z7PZrH++HhvLOvizdZIt6/U6Sa8g0p3KafasZB/jfft4tVE3dhBdZ/+MYhLa0o/3/tN7LhuHH/m2
6y8uGxOKvSCbiDLxdQvfRLRMV4fGhIMUh/7+v1tB5tL4Z3iss/ETLreo3L7Nuvgn8mhNGv8LyJ7D
+y+18L/Cjl99+dSQjiAfhorUx9jBX/n9lz94s+lohUkwaIYB4UrVgNZWU687t4mMzDOcq9LeTgqx
/uztknIK+6upjdP5YJczctAmi6q2JNzDVHhb3Q6taSlVSqDClH2aOUU+lalWYfKPBL4cRrQjPt1e
w1vqx6AYnGqTJ91Z6U1YJjXzUMa8ZDLa+MyO+8rwUFphjLfGT5prf5ay2mq2exnneNX9jCmziWLV
RNLkdqZ1X7KIbioLzoAammyb9Xh1SYJI4mQM4pjudaSLL+VI9q4/fjH9WD+3xtlFk6WuRUawNcaS
BGNjLWk4mUNQKcMOXPwgGwoXDY+oMIB+6EqchtYf95kaigNMCnfNpA+ZVFbOROHxhm6srMCknyqM
JPMAWEjga9VKwutWU1mwnow6f2ENQUTLamRyNVqVlZUBXXGG8ljqWnISck4u3bS1L4q4bjZfH8//
zw/giwL0xy/h3ccpKxXv3Bsd6vJT395D+q4oO+jjeBS/yzDtzyoaMwIKDnq1/3Ix0Wf5VkXTAeLM
DqeTOnmpozk1vxJ5MEUDNyr+9Sb+ShW9rLGvXsPl9G3zNzF5xhNl0XX6/jX0w3nKxlaofV0y4xmI
1B2Gz68+kqs/ftnfnLu5BBQxBorocd8y1wcz0yo1TFxiJC7RN3YapN15nv6G9f/O8Z5gQGORxDC4
pCX5/Z2QBJTCjOMysVZ+kbFx1NPuNqu93X9wN68us5Qzr8qVItNiEqd6Be3IA2NCr9ZSJw4A/8vL
vBlwqrHo+yEdMCRUFqCu8FrMyaOb+X9TE71TfH33oS2dvld3Y7ZF2NboHklR7YLJq7a9YHnS4Kxo
DX2U/+Cjs9l4lujEv+ob2I3SajA6QLCxfutY4+eoKW4HmV//ry7zdmdpq5DkqJTLTA6AvqcZT100
/M3D9u5rQ5vEsdGMLP6/7z+33mtaI8TBsU/wjRjhxmC6+vO7+LsrvHkAMhdDz+wqtTdSUvCY5e67
uL39+TWWv/Lty+/QQ14i3GDV2qxar799y++aOU15Zab6syuHtZ9p5GrHATHBTfTh59d6737oGFNI
+SbRJ9abhUamriaTPGHOIPSDpTWMwNXDzy/x3gpAf0Mwy6LGN76KNV89zK0z9X4ShvXe7bRrp1AA
KTk0dPP255d5507oOLJ9EhxDtuNb1Gbm5GNuVhOXicIgo0oqxK/G3yyL8p9rzNsnWDVRM3cxgyIn
3JhzQDTXmBzmMfj5ffyVzv3mMgwgXn/9srQyd2hYY6wdgqDgylpdwMALhr957d99yhYNCe2kRbP4
5ilrUcIxKS/VfswCUtTQEw6co9K1a61/fkPvfDFYPlhGLM67nC/f3A8dXTvKEC3uw+EmSx51uq4/
v8A7D9h3F3izxdAjiVK3NytYN+dTDVPSLFdWfvcfXAQvIYNYxiti8cG//lboEViW5vTV3qYlEvRN
DN9Q3Tlx9Pjz67zztdCjp6in+WeyKy///upt0Ry9k26qKoixF+XwCQvsqvMehAA8/OXnV3rve2Ew
5XytLDymBt9fyU/S2HHGtNq7kHsWfUHnFX/zzbx3M68u8XawbLUlIv6ESySdCBqVrrivAiJnI3+3
kYr9/H7eewxeX+zNUuYYjUQUDp6zd9JDNX0BT7nz+r+JqnlnZ2Zt4XRIhcZ6Zrz5eqwYc6jy/XIf
6dqWWLyVhl68cOprK7I2P7+f976f15d68/2gIxy0gnpqL1oZmEStmuHfPNPvXgHmOefgZfzz9mzW
cx9s/BhHm7Q6tLW31q1PP7+H974TSi6KWijFf11kyIz1Gp9h+b72s90gritDO4v9v7mNv7vIcpuv
Xhl9jELMo3O59xzIUMoEYFmubIC+P78XZL7vXslB688Ow/xt8bW9vlI/jKQyOk25R6GJdKGTZzXS
fscifAbID9qyh7EBcl/2bmCWoBYHrTpZBEXWRXQ+VtXvYaj9nhX9lqH/2krFdtaLjQPrk8HSvvWL
u6GCBpVWMEC9z17Vn9lhjjkpGlazNcCeGp663vjdZsKaKe+pK71j2tebsYwPDtnhduYF0Zic++ox
s7/4Tb+xh3FVD9lNmU+XIWhczbjNlRXlKz2vsCQhVi2+agR01AImOZa7XhnGtFdO2cYf2tZvf88W
nUFOQnC+66WkVxppU25+0EdSjy9mlR/LMW5Xbjl/Duk4T0vneZC72neOdgV0G/Y/MvEelFce0CoY
VkKji9iX+oWin82senHXedZ+9JPnoYn7gzCnD5NsRqaEiO6E8ymnP950HUoxnPlB5OSXYx8+9RHd
XA+EE0115VkALKFCm0uwOX9hfNdR3RN+c1bi8aXbsYlNPlGIYjrA2qk3t7mASDzmF9ANtrlEB0fj
AM/SzWLKQEj/QN4p07exC9ckouyYkm1jD56gVeDf6n0iKvWD7Rbx2szAMFQmkIJC3pVR2ewN5gY2
qpdudsAahs6lnOgj6hNN8Nie+RK6fVzrOxxkl1pZgQ9K+oC54VHXnH0l/GMlnWcaNFuLo36e86E3
3R5BJRjPdidoTZtS3dc2XDa/2/WTDpZ0PnQV3LPRZX0Fk2vXF1YPH3lsP4+ttW81bFPEyaZxvobE
gK/4wQBtGGWgUW30dYba4JIGjYcpq2lOmppJDqghhZ3hgdhRVN3XLv5EqHeDKQ65i7c5hy8X9Y8j
f7Gez/swEvskdhmPlDu7uWxgRNf4BGae3BxgZd49dE2PUnnauIW5YeYVDFa46RwYU8Ldxh2Ljvkx
cXt6yNC9Swy8A0ZkgBJ6oYGF8q8qjGJ5/li7yGxGuamFeVRh92LF4oYDZeD67Wooi6dCN7dzPJ11
TUGIxG1ihI9MoYGvuWdZ3G/MzuRNUnJVOtJi0iKxMGPoLKNNN1EqxPMpSuMNU3K+EtCpXq5AbuVY
3VLGtoxui+hImlEgeqIBab8iYF0b3fxEcu9xNOzzXDVBFFkEd9ABHlWAbhuuX7wN7ac6tu51t4dC
D0hCnFeCRya28P8hK6u3pPIFBSDeEongMA6gQMst/TREV2I1ehmW8uWlhsmbNPiMJB99tFbw+ggJ
Jk612I8DIafaZavfO3gIayjAdrHtEuOD4wEjKbT1CDoPT+3GhTXWFta5kQxrM5nOCUsGdJiuJ6/D
45TdtAnHwM7YC6YApvecq4tsSHbEE28YBjEXgV8IBNko/J1wrhaKNBklZrdk1vIGpPvRGwLF/59W
n2QTQfx0N+UQrqJKx1lSr2Zw4Klw17y0m96EdKk+Tm7MuCrcalCelYcXPUdLDzteOPMmzIe91d9i
3jqaYwc18gOkDTCrPDiI1EewZExGj/WEQdC7i2EgRqO/yux6ixh/JY17KbuzsH5UxOC2/nPmtFj9
BdTD6WDYxUnwuY8lpBT7U2Gmq8xpAo+PnxH/zkAwPORqY9u4Xfl7nQp3vX5dTYeoaAH0EhDZjMfK
qTcW4GYb8nPZOOgakoucYBPDjAKmuczL7FXsVatmcg+Vf6Vp4bqdTAoSH7RhfEG+9bqoKCCSu56V
Ryoi3GV0mpL40IfRKkmHwMHnxWDxwGB2bybeZtaMc7pPW18vg2w2Ib5HgA8mlM4FNhfwfvmz19xp
wEt9AAde121cXms5aKfQREMwW7tJb3YVSWyJVQMBh5SrbvFzBp24iXEGdHO2p3G7Tq1dOY5rJMaU
Ag7/p52NvGBdPQd17fEe1+xj2moy7ScN1LzSjD27INRNa+Olj5nm0sTtIV1K3Js3pqQJa2ypLFlt
zWMNAlzDGJokx1LgY078m7a01r2E6xKHt7meA37vLjVmiBm3VwzeaiTLmlPQZrZYJg2xdcf81DjD
uTb1Evim2hjAdJNUPxBDfDT1J2kaGwOGgjPDCTUMxHkWeD43aAseucwP8qg4c1ELWjlM75YpXfUS
a8AtOfyG5rhxLS/QxvRMGseSeZpm8HWbwOfT6b5PQQIWxk6wKBsVDy8O4f656NyHpR3d2cWT5QLn
6JIN1rFVVGMdGh2w1kkQAwq2R7UpEbGELX8bUZGVME+ghLahGAOV2+vR9k5hitoq9/kD+LxdlscR
y68DVtxOQf+NawGFQis/tuOtY8TnYZFuWmkGnXmX8QbXPZsgi2iVL/ZthqsjrAwbRoRVbwZ/PJR5
j2JkOk3Z2SKA74sXiZI54hIuX+1MvpUOXDcZMfSGz4ZmXpWNvvFa8KE6LH5w8nLCMfzI1BLc6HF0
NMhbTAsHuZ5NlmrIu6S5wiVON/P0RXQ1On95UP1ZzTDXHEpkOdoHAa0vdJrt4F33rMyF3e3cmTmc
Wwa+8aLZd6PDTopMvuieo6q5smskNvMQzD353s5LN/SH2cyDtDSRPs/XhjFemiTuSpHDcQeIK51t
F3rHXmFDy7J1H0EYNvV1jrYmUcNeQg8dveJ8bjB1tvNWNPAly3lTocfR9Q86DGHK/02YaRcjSe1+
9aWDkx+O5WXhckRAYOOOyQn1H4Qouj7Mdeva2OtNTkV4aTfimNjO3tS1a8nJqyDhHC034wjrJm6j
S8V0UMLSDKN0M5UG3u2FAMNI32IsylcpQO4OE8++PCpqcIXm0wKLXbUvtqUfZj+CcloGUVcFInfW
ysrPLUvuGjaGJOyCmYnDmIgNY5dFq7DlKBmMC0eW4SdrOgQsk83DufRZJUVrs0s96yTUh8aVSU47
2Ni0IDHo/3H3XUuSYtmWPzRc46B5RTuuQ3iIFywkWmu+fhbR3RkEwXWmst/GrNKsrIRvjtpH7CW8
XOFBIBRyCbSExN/I2O/q7NYTwcuAuTbH+0rUus9ewVptBR1IqIZwEP6uYsjONqkpE3/Tco9p66Oq
HKsB3WkpWp1mvtY0lZGzMOHjg4eSA1mB7yA7WWKeuk744YPzzSUZlpqEKgfUu8MQauy8bztNlCgk
4DchD/v2NFU7yElKbb7JKcgyUEFzKmXKjpLKLAUpxBYq7oU43vlljBkAsdUw7gKFDTPoPFZaFmf3
mS9YccjAf9DT2+BIya1e8AXKrP6Oxo7mN9iHoRPGCO9VhZJv5B0A51cJlhKEB6ouVBuomvLRLXiW
JxaEp7Gun7uBwTlQJM1FtfckyI0VkGLwGZU4O1cskFUjnfeg016LULJmHrgRGZEQLc091WcSOFxA
vhd6MPBwUrIsPrEtcnjpKqCz27UfmmKCczuE31Gy0Cv+EntPQyji7QkHtkE6tgxsV8JODXjIT1bg
oFG0IsKBMEocwDI3CQ7YRdHguDLg9JMZYEqefWwOqeO8sO4TiZ/9eJNG46aDYxzT55BSrZSo8wxH
znZhsAVDTWGzfVdD8hwptnRSJW4infAtioLY7nM20XlxlBHNNb5FUhZ6KAINhcKwoIXx0hYIxk0o
c2peUTiGeyY0IVQGDnAMyP7sACuT7FMIEU7MNm4gm16eG3QLyLRLaYHbKklsd2WvpRHEZKQCAtGB
VibDtnD719KHOCxXamX4EmajFIa7Y6oMij1j8oGvKjwdUvhgNwRI7jCDAA4DEA2O3zCJgNEqTsTw
lkc/44Kq0f6FF4D7kIJNIkLbjeaQmXOwYUPYyvB3oMrsIwHOLi2ElONKGw/3HGqUuADibIK9Ix9i
PYA3QccD1J6xtx306enS20FOzKipD2hyKDy37UNpVw3lLgNqoUatxeFQOuw0Lo2gX++ZORluZeap
9QsUImv4SaZQMhK0uMJpSgA/EGWHm0RiNDGFPlHo3UDGBipoijQIe8DInnhquGlHJzfUHXPclygG
JCL3JWEoICGxGzaMGveBxkdvOdIz6S4FPPjgKXOhKeBhMoK92APAq0PtFhMwuXXb0Pa6UqdAV4pq
X2fZ0hTZFHrx586nzUzwzRCKaXD3OFRueu9l0EB1gQRxAGGgq5cMSBHigGiIs2oGeEvlfHYh/PM6
yBSDR5jBjDMGEIPUz5FTml5GaTQkjWXsTbkPjaL+xsdS4ocnoYQiBhtpaQ/PA9wLRfiC1JJseU4N
18JEQ8H6xZHoO2i4mRAzgmQpluUQaBVk4+IgAJwRyzKTtz0FipdY6G2ShCA4nmpo5GcJjmoSjkRU
iQ95CrmLmMnHziNYIw9DjOmeSeiKQWEKUWF8T2VZftOyNE5sjtGK/r4WhA+u4TSqfwh7Edxk+tSQ
JyY85COVElgV0cc9A/qxbs3bLBNoUvQ+NrXJGCPk7+MA7cqeK/HUo4Q9FLizw8mdEjSHGqyWr9Wu
eWm7j7oaSQOQwHIhEwZdafi9EKil9rKg53xzTIByqaEkHuNNgW64DcTrIDoDYKeDCjP9Rjuo7GEB
1sG+8S9ulZgFh2RO4xgKyyEGIlAF9miOvNBhYXLw7vUTHGSpd7YV9Yb31JE+LVbNSYp4hS88sxN2
qXdmU19NHHhz8JeUVCphMo2krDlE/i6tcojV83qNayiDDaotoIU8DNAKZkAPf+4j1OhGmVxc1Z34
PUVzMzHWHBxBsrxXkwZHPlYqcR+BhDzzAsSgmkvsBUXSh4pO9lweQUu+BRus0xrmNQgbY0ggHM3e
5N0HAW9WhHJ6QH1UyaDTWYft7w3HCgM+fJqDXI7b0NaHiprjNLjCw+N9wH7cQMYtKjBNWAzYqLNC
aRLO2Swbburw3SGgjABN1PNbPq03Zc9ogxjpRVCrDIEiMkwYkorCXhcaUnfs47sOng0MP6YM3PSw
mbcwGqKj6pARcuEH51biQChM2eGQeoX1f5LCc7KqgJp5FxPsIJxWwRYgjIi28no1vk39qiqhcg22
NAo+eMT++XbF90XHE1/OrUzzD8Mux4Fe4fR0z0IaXg9Psj3oyADRXjzVtoxHmLXXs4X4P17pZ8+z
NBvSbNmhDODhJdPGC5DGG7IBAoINaelN8ECe4cqwbQ650VtrjttLNZUfz7azsh3p8hwiYWA4QXT/
E7oIIXwizOiInQvJeOg21/t6/LVZV0+jMTMQTZHJnVuWeLn1dqjWli/JLePqzU1mXg+z9LqOOhfq
aoAS4Rl/fKuevHsyElOwmQgNI5ZVpdgOHBXvnmxlSMFKSeoLbvC7Qd+RZt1H5QwERwgi4WpowO5r
/IMOZE4w0TNzI9YA0dFqfTAk1TWgXrcydxb0F0dhDWCbQSlgWH4Oh3Ddsu3FDvGxonbBJtc9aCcq
hSYrR3abGLDs2h3DrWcIm9CkjzhhdSptRCibvThKocCEaVco95+SiqPvyqctDvXkgXt8MZ6MAUC4
hKlTPHBr2C+LJznRxF4h7r8G4P9zkM5YUfrfQTq7j6b/DdEZ/5//QHSY/wGSBiVDmUDkk/8hM8z+
D4FVLgu4O8iRgKph6v9HZEgGBwYqohCeA7AcKB6smv9AdKBADFEIGUg6GMDiP/hHIkO/KkEAzdC4
kwBogNI5YWeVoK6kEhyA3Bh3PsGE2CYMgXBNrsoXASjuScf8v0B1vkJBIXWs0QOWNCvVCpLnEIei
8EQj8HANquwYD+yyO9z+d2FmdRRJrvnaqRGmk+A9AHhbWElHAdzCv2gORJ4BlALvAXI4zM81w0C1
pmIcKbIoHnee8I7H2bSEdO/11oxf+yNnodOmUWad5vZ1nzl4b7TcuH2W+vrTk4W76yF+lYO+QgCo
AWlYKNfOAQF0L0iU04qR1YuZMrAaR3+01F/FEHlkPoKi8NwYXKoZKQg7OQIl/8CBIBuAM1vgjfEv
WgIm4qijixL3yF2epjGeCFkWCVxkpSXM+XyownmgNVXv/12U2ZJBDXAQ5QBR6tDKcS93kallGDdd
j7I48JO2IKNM25JGOV2HJaIEbGCUQ4GTcbgSYmntExHcO3QVcA2QF/4RwoHSPDckCOGxmQ75BWgr
DLAkkiDSGK+MzGJrJMA0RvAvS8TZWSKQowgPeCSyIu6DAjaref7nvcWAuAqEBohIzHzkm14qmgLo
XKtOxEPB44VclB6uh1haJuAyoWIEfiGPZf+zt9yek2ouqiOryM85I+JBHfU9bs33dqmjplFmw+7w
hBLSsEVWCe4TAVIQ/uW/agY3TorJVs/RVSX1cRdZrUupBNdBvJEFzQqC7fdJFTmFEViQu8bdDYP+
M0qdulnHOhVmL8SI+xCzlxFMAbSePIGWrwTBC9S7bV8GI0NKq5V5vTxSIhINC5T6L5BLOfSosURF
ZIn9gwSjOVAXlR5SX9c7clzm88zMgL727yjzKQ29UBiNJGhi1Uc6w6AuBR9Lj6TngUAxyXm/Ho2s
NOqLFzYZNyjCCBQTYvoNjgN1IqgRA5E9ZM8l+wprVqXNL2205VDCdHurqmM94wsj704FxejXv2Qp
a0zaPUdckYhxOHccWiLeNNIxo2/E8jUSV1bb1+3iV/dKAA2DBMxz4Ar+nEFgdzltJ2IQedgEd3D4
Ysrqzacoi8Xd2Q8dDc+OBw/STq0PaUS4bDlyB11O3L2Btg9hHEw5cBQCro13eBScW7y+JSs9QZil
KTD5xlkCrfo+Fjy5xCznPsvuLq9cXSy2Mjn5eI0e0e6w4yIw6Qo8OOlUKxiexUwxCT7LFHGUUBIb
IDgkssHd3XLu2gnn161gXMTfEeYXQJHvW5ylMNKsH5xKmoVtYnqfh5EpOR2K2rB3G8jKsC+HFEUc
i0f29Zdq4GSWNyQYsO3lkSU1N1IYqimOJDVcglrAJBIJLLv49fpsXlzF0p+A0myaUXgdxTRDQFKb
XkB2MNoicD7re0bh8pXGLY/Yd6xZUnSJ29GZlGHEWryIohTnit5K6ltcnLhjjkpyEEGZo1TdPui6
MkWIOr0QamSUADWRtApeYlbSH1lszSTUbCMheVdQ+dgaKDCD0cJdqDK0QyBNCCxR+wAmoUwJ11gM
GnTlcEJyyqcuDQ2S9vd57W3+YhghMYMdB6qr7NfHTuZNTOoGdgEwQmV9qDUHiQzT3yYEdwflSk9q
731Z+rgecXnxT0KOCXsSkqJ4LmKSBBupHKhl+yqyscIxj318E+MBtd3TIBUWzxkcuKHDYV4PvtT3
oHD8SwYBTKsxMU1ip4Pn002J5EgcTs1g3zokK+ticb+Zhpg1L0w64HcLLAw3kAxQQcN838YHyBJQ
ri2yj2wAqeX0gCdgmn0OhwMj7gRyc72VY4j5FgA2GPaAkd3BjpoT01YmycC0HPFxkxMHzc12BWwg
IDTwj4OMUwaHOmSccdX8DDIMpEepOYisBBKAHixJ2xZFoKZcWZgLbfkRZhzRyYjVTOmEcCeIrBIZ
rZB9HZqk0EFcacyY82c99iPKbE0OHAVHMtmLLJptlCI0KB8K1uMfd1N7L06wbakVt7WF/EnAeMeD
FgKLUGP92a5cKIIqJojoc40l9ZHKFyC21rYbwJMiWjlWLnbid7D5mQBc/kzIpK/mcRqbv7XiJQ1X
d/VxxH914iQK87NJ8NqJwmScdnifgBlo1uptDRxb3976ZaWxrLfHE/Crz8r3AoxD2sDTqcTZ+DG9
MmUWFvl4uIQ2Mk2gKz+f/pC/bx3C4DsqCn64JeUeKAI4zvXpv7Dh/ggymzGohxRVwbmRlUfJbdxD
589vRQGVPZiDFIWkQmzgAr+of2nE/q8yBmRhn4IfDjdKuQCBCrjBzz6WYDVTc70QWk6SPoVFa0dB
u2eCxqoCSGGJzj5Ngxsy4C3UC3QhB0jJRSWNtOkTbNchg8/CZF76i6sRPkocTcFGB5/5eacbkz0v
UCE0XwwueHfSp4FbOQIsdfc0xOwIMLhsE7gRuhvGA4pfnrgGxOwBluGee5+j8yXAWq8P8NKamUQc
GYLTxANR4A77ImYR9FvfvKi79YYKnpDA916PszRbJ3Hm90o+dyW2qRFHguqAmH6m7soVf6Xr5pQC
N6xZD9pgoRUTKOvHe1mugULa+JwZC6+V93i9OV9b6DwLTNojjp8zSdhOLNBVnyLXkDSy/SB8aACT
5xMBDyW8TdjMqNoAyFO410NZkWdcsxabHWQ7L56DcmPBmAKqmHGcmJhoagahBh/6a1XdFsB0w5/9
+tcuL6c/M3d+bIYUO+tXvANHV4kGTu6Uw4qmQYXdpe6vB1pK95NemVtIJWVc+VBtjCxZfqt4u8t3
A+Q1E98CKW+lTUt72TTUbMeUWSblBxrj3QK/lUdQYwB0ttzTyZHwGwfVX6h5r2TcpUPPNANIs92M
TntRgAUDLnRMdwA+RmU6E1gnn1e5ijZSuAuLcKUQKFgGo/AbxpSOU4VJcg+PQsHleleD8v57H5p0
wPyizYYuw2UEuYIqyjuJRJsM2iNiKxxEoPQ7AF8rYjuwN/JcQOGYB1yitaIzVz6CWfmIMb1MlsHQ
NEIBE8DxpLmRMAoibydA9AexKgmeKeZPDEy9qfJUccJmFFm5Hn5lzcuz3YlxCihE00gqFHPpNLeG
S02+GcILGz4klXE91mKiJLQMBTsJdEVptiXlhQw+ewKR6Qq4ZhF6OYkA78S360EWs+SfIHAP+tmd
pZhzmZsiiNjeklEMp107NSx22XeE+U0IAsIVWBxIBUlE9hQA82C0mEgN7zU9HDnWhbhwdrreqOs9
J3ytqskc4UsmTWF4hZ6Tj176CHKp0gZ3/1WMOcNTCIIsolh0XC0eXK9Qeh+myV6wMt9WWjL3TRJB
eakhZR5aFAuT6RaCMlu+W9lZFvPa9wDxs7wGzkkJ0BIGyA8eafmSJtCqOfDOh9d/0LAUW9s2FzM2
4VDegdweJLJnDxxRA4SwCxil1QKY1ohEx2lO6x0CRB1jN3WvXx+n5Qn+HW7WuiYoB5aNEU4uzj17
qPuVrLg8vf/8vjj7/RBcDy51vnYFIGvC0OT6WCdtpXklEF5BdgYtR7vepLmb1iggRvjvLpy/ESVN
PbS9hByIyia28l0rPcEzlM6e4N/EFSAOuU8B/cxBOzW6ZwArlIAwtCCUyg2PcnMDsXsfCqYg3HrC
g9gAo9xcOP7N78hKAlvevSbfOcuWJVS4ZKdA39SEQuHAV5nhxfUB/so2Yn3Th6wyeFYTm1175slT
HN4h28GE6vV6dy3vW//+DBlP/+MQTtIBng2kuAEpyeIbYHF9cJDIGXIofuyiZvIgse9le2JrsFDI
Y8M8dYBYrnzAeKT9dXT7/oD560hF5YXvj3MkkWBx4db7okv3BeXsmVQ0hwpEnA7YGSoxExlCXXl/
vh5/eYH/a4qi/cys/bEQOXVU4oyEqSJIZktveRArxRAGA7XCez4AnKtNHof2SpPnNVxXkASubpBU
hPIVVq90czM00BK/HXXqOyh/FbB6EHjo3Zz9CLjoYOcAosQH0N66/68a/2VqPBl8EQFD0iJPQ1vs
2CZQNkt5hRYAa/HqmzrlbvvIUZ2kXjunjGnsWgeMh6lJ3Iga4M6bjoel1gMe/bbNd6V/pJ0dyR6C
9KaDb0ze5mszbS3qLBvVmTPgIIiZBptm1cfw5tRnGdsFfc45q/ReuOimBsHkehcvlUb+5CNMMHbc
xSZtpaS09/Pxzu7IPRDhwNNSRg1WHSTMmPQ+bT9REwO0d1BoaIbS/IkbrMzfJOVdSn103G3SvHrg
arFhsfJhy7vnn4k/ioBPvwtqW0VKcRh7twLaFFj2mLHyVQje8lQHKoaFexFkJ2cb2qj7H8QcDyZW
Rsyw2dUxo1VODU5VunIdWIvE/GwP3YVsmFM4DXjYmD3wZUE41GOxsHFLeLk+pr/lyr72mO9Wzfou
pxIQYnk8iEQprcuNTckPYXzwszOIZYAyPLgEIH1QnMooWWnlUq0W0+lPaH7WTIcNxc7FErUGLtkU
brKBAzCkBtNcyTrO8hrnHfI9b23fGEksWyvtXl5B38FnK0isgBUpEvRxSUQ9TnuAD9rUbCWyiVnp
JqkqQM+7DZeIpieuHZXH3/6dM75jz/ocGtN48BLRcN+DRS3oilSz8s61vBX8iTB6DE1XRCxJqSAD
PWvRTSwoji9smKbf5fAfBoQcsGPWFIrizZPWoFYrLZs/HQ4ZYB9OhLhJ+FyiOhzHjyvjtrzHfrds
dpHxm7YF1VkEAgYNi1iLFE88ABGd9NAPUEPsv5hqgJzDDyNbyzMr63L+eNgM6SDEFWKXLriotB5L
R9TDYEa3MnrL+exPG0eR2unoZWkYiV6HOKzgPrE99RjE9KZnOON6X64M1rwCwVNSw/LN2JXjxQkE
jArw6esh1ta4OHbpZMtgW8qlHUhJWBF94LIHGa8HfLOtWjNi7Ax1fMdRA/gHX4+6fPX47r/ZjTpt
ea+CaSESS7Vxx6ddEAXoUCVQpi5ur4da6UNp/PeT9gUM5bJdiTSS5gexcYAwGVYac30ycF+n3kmE
ko8ojmsRAXAsmbvpcxls2GYlyPLZGer8kG2Dpokwf/CI6mpgwgFdBltzvWX8V9r1zq3U7CCdqEvu
yPSIP5K0Afy/2/kkVMsapFiebK5352JjJ58xW920N5CuJmhsP+yHJIYnfK+09MP1IEsVZALFZJHw
QKDxUIn5OWh5IPkFdni8G1CQhnJ8qB3EWskkFtx5/HZf8L7FhMxW6jqFh0ENNBQTK+maLZeGT9c/
ZXH6gNOMbZAHgGwuIVKjSgsiJc4UyXDhaotBGfB6gOUO/Q4w22oqtqQH30EAMN8h7AEmvKAxWbyy
zMdf+bWhsTwE9WEcB9jobLth84b2AxHDJnJg8GFzyQ9x0ygx1J7dQvFKfm26LmbiScBZhkxB9Ehy
F/tMJYQ7UmUa3yVbOFTZWQBR2VaC+XkMzwYIFoitbJZya/lEsCs5uCWJB6RpVMJzuTxc7+vFTReS
gPzosg2k3izXBWzsePU4mEPlbCXOOxLZs3NPuFAwhADNWi1SRuVjbgWPwyymu0nc2XR225bjOg9r
V2YrToFCyVkEES31yrswg9hISyPt0ZvIcU4Qs4lUhiotkXh60eRW77N6SCKb8YsnuFdueR4skqzx
wJ+Mz4GbDEY1ejOxA28yKa0OLDhffACSaSIWK7vR8hz67r1Z0u7wLJQyBYdDr+g/9I5npVxssa1/
oop+S1j+VHL52o1mcflBvfJLApYH5OhnIhhCqeM9mmAapaBoCpQLp6jk/vqsWGzXJMZsVgxxW7l8
AY2HXoacSuhsoJMQxh8iJGLcTg9laWUtLqx4WQR6AcJkqCUz9KwfOR/NBQcqtIKSVwb+IrS2BF/s
64363XH4YShXCHCPXwA8c5TUUjk4SZbbvvQBlGSQXa5H+L3Cf0aYdVsZyDDtzhCBCyA/ARVdtixU
B/BDl/FXGrMWarZ+vIBz6pBBKNTC7SjkjKIKbTxsQFt7bev5PTg/WzVLx7TQ+NCgwIQDHc4ltFqB
jeOu8Y1+5wMEYSCChhoQrD/nUn5ZVrO11NU41wk02JyRUQ0bdii0nv3w157H12LNhkloxbKR4QBn
JXGtwSdHCYMPUrzIDYQ3E2El7f9eSmgYFNfGSgm4LXMeEwG5exjCdLyB1w+42cAKXjbYiHbVoA1e
Klne95n3cX0eLs50nBJwVoAII/76mSK8JgF3GYZzFjRDkFv3kjOszPTlCCILMCADE++5QSo1RDC2
qqgAbnvwuMqzfdPIKxeKhRBg20D4moVfEoyLZzOc9BkkBkIpsISo3zaNd4BfwRoE6DfLTQJYFqK/
gP9B2hfHgJ89lfYARrglD3EHOvNUWJ3aTOwYLJXa+KePGQMasuTT953I7lO/191QAkc92EaVvBMr
GbT+MMBJjPWOeZqYUjZYtBMZDjYEmQtWcvLCMkQhhOZw0AXCl59f5DwhKL0UpsY4tWfbNi22CUDL
fuXfXJ87K2HmSO2ayVpgPrjA6gIyOlmgtFfkekDcfwxPQs9/N0ec93yUiF4CuobVZ/GmgIOcU3Vb
LmpXBDzXmjM7dAFEhoNUgeZUEMXo+8deeGP+sZ3JOInG/Qs8Ghh7zXOXl8rIXiDNW5IL24UBypoD
jdf8RI5WlsRyY74DzRIXkH85nvi6wKLCQC2iMwX59V5cOZotrrtJa2bpvk4yuFqkaE3IjBYVcPyl
Pv9min03Y7bbD4Q0PBUSzGSeViNywnXRYLKVZvxO8j+5YLP5BXq6CzVlB4WFpwGYTEi4XeJyyxQr
6f2rQDO7RuDy8IcQNs+EZd7zyMBiZD0aUPewQ0nnQyXc1zA+Vbp76glSQ8/CTWkDDPd+vRuXnkER
+j88MSTJn8kLFhRSlvZyZF2CxDBMd8Pa8VtqJHtKux6JGTeMX42c8KtmEy/2RafFOzKgkqpg7xtN
MimFN7q72Apt8mB62gkQfjUAFO6usIXXYs+uFZuXGzv5hNm0jGMCFcMIn+Be6gOxQrOwRB0imRq9
pU7Xm7twJ0Ih7g//ap5pZTyx5hATAFhZTe3iSJ/Sx35DP0B543qcpRrkNNA8B/IQypHLsVu5fe9B
PkTJrNbw1dAUdkmrVTqseQyZVVAGXQn8e42PjKNvetaYaCbvM7gxBUzRtOD+6dStYHZarweaqzsW
/SabvJqpjn494lJZ+EfE2Qxq44ELKSjbWuyx2BRH/iE/p6qoh6a7Ow1qrwG4+BBrsgn1NjVRL3uI
NSmUIa6M7NdqnE/kScPnkH9KLskgxfiMxshf6hcIupC3JFWiXa2D0adJGlT6bOHWBaHhkbehN6JI
G+h1QYsZ/BiDVemtvLa2xh3o2ifNzjkFC9xWImIsoP+kJtqwEWz3QI607iq8Lu1Y01F0ym53rOpr
ACNY1wdmCVw6HZg5isNpKDliUvQI5DRVVOOOgdYopqh2dqHotCKhoJIra6d9brnRf/hgc/zQQALZ
rXxg8ntVMINNoGqu9tmrzeY5VR4lHaZBRmrnOFEp7jM0jpQnbxso95a4YbahdttrifJGqZxW4m8y
BY8nSrnSL9xSypsyt2b7RwO/6TArwedp9fAZT8GNQp8dUxaVcMdpvVE+BQdo2diQAkpeOytU432+
51/lLZy5WvNGwdsD1MNG11alfhj9MS3a7G9Ki73lT4LuHmFnTq+t6oXyEIbyT6fKY6dPVnXDdHTO
MCA5QQ/nCLBHoCiHCuoMLLUWaSlDTiON+WUSKYLjI92m6JxtrXpP7A6qtIdKi+6qE+CdOnTntuHJ
hZaLErhKdr4+Y7/eF38vmO9mzpIXWGRxUIYIzuw7gzKiTa1KN1KmEuhCmY6h68FZPiXnSoWwKfyr
dhCJ2jhadJDWcto4Ba59yCynOYPIymmGpZNeipN8TC1HhZog3hCJpZjRwVXlc2MDgXUHL7RAqbdA
Il7vimVazWTEZ7mDH8I2DgaMOGfu75pXmVbcXCm1Zs9A4PUhXVkTXxznXw2ecNxmayJ2ZSoq4axj
5Tox+lyBR05u+lYE9SYdrnQnuNMdhELZ32HJ2sVWuhts9pBjTPgzbfAq+KsMRMXGKeGdV+Goi3va
5ONmsz9zQfoUWXxcozF2CRW8m9j297npPQx69OzfQilKXDmPL4ELAFn5JqnN1gHFMhlhS/B+nDMu
g6NrtcVb0VGyySnZ4T3mLjiQvf+GhqdauZGs95XxX27zd/zZUih9D7cBBrSyUFL9FwCuiJGe04/E
4mo13MUb+kjDzPSfs1hoZsLlmr0upFScoYAUAj2yLaA59dyeyliN/qIe9iPKbGp3eFIRAi8FeBpa
U3jFKFWoooWPkriyhpbHcNKc2cESj3ZDEOQgG+V6sosP8XP21GxEUZF2ObZ+4SSazqHclidWrfZg
B/FrR5LFjeY7/tf3TXKpxCZx2tQxYNQbQW0wUz6KI/uKu8Rza9Z7RYHKpBJCE1VS6LtAv63MFi/L
a50wNnK+sicEtvljSwDxoqAnI4FYeR6syMA5BKuIPApmbdOqp1IH9gbSg7teEx6Lg2y7OA/BP1GF
drK2is9a2l2mHzMbkdDhGlil4GNquzd5RVZecxWqz7Saa7UGVR9PudSKJmv85vpyWjwdTgOPHzYZ
ijAGvo1lsJwrNB9ACt21oo1/kExOdXVKrXQo+ILEpA0qtCh1qMwhqYU4ubToh3wrbtZ6YvHUPPmg
OXynYkkTMAQflCpE0SgF1QyDMykc2x+J0iiC5pv+PjQBW1Mpm9YKldIyjMzad3wdAq9MjzmguPRQ
XYULIoDtBpT7bmO92/EGbVdGqvPKK8D1Ci4PNtEYnOWyTYi+ehsO0DCvtVSDh+cJ6o6aYFD74UJr
nY5H10Nr0AZO+uZtpTVGrbIndmUwv4Bd1755th+wLctFUotvFpX4xr+J7oK7/pO/xQfuuHOhCaao
PCeGsxlM7ihnquLc8jZjuKfgJdzB/9VgtNCACt9x7ey7eOKeDuo8f3LNvzsT2g5mq78SpVNuPvDO
hqMsdLExfisnpi+HimtdMdumAFFqhWrANCq0/dHHVIKkJq4aqSpooklwvfHs4GMt6EpKmV+16mwo
ubhFUMHONjCRlsxuJxrxHtKTunyuN7W2qzXJgJjo0/VlvDzyqCWMMlIgWs4L1B3XyCQSQDbGFVIx
4ByrN8duG+rRKeeUyhZO7E28G1SgpHCpgEIhFMJE7RyYYEoZUFZTaqtW+m22T1Tr+pctPmJMSbqz
OUlKXkgZiAJYzh7SklsXiGJjVE59S/bkBB3z6+G+gKy/xn3CCZ4dD4qykVI+ACPk8hzrvvIaaLF6
wrXk4LxDgUNRBEW/jdQI+QKgV/UTLUdHBHuc6c3rXzKehGcf8oNqOzs48iFEA6IUVKEK3HZfqQMt
E2DHrF2P8oVVvhJGmq0seLMWBe0iTG+WwHHZCYSFP1okoTP1wGn0DoV+b08Z8qnf4Fr2lGrAe3v7
cOV8tHSimLZ2XqEFu6cM6wyj/JyKqrMJ7XRfPgdHd5fvioNrSDfUO9lj3zhGZ/d2ZYotVDTGOf+H
ov3l9jnZwzo5ropawJhvj4nG62TbHsIXJlWlU6ToVv8gf9ZaZ6bHDMeatZy7OgCzGxEfRtDTThG8
PYNu4pwgx76TzBpYdo0z8mN64h6J7W6gObxTz/yxtNeKJEtXlB/Nnx0b+QyMw8RF3+PcYpZ4UXsa
HtIztKTPkVEfwkAbzHjDH5B5cN5j3yDFb1Tn4qbA3rolumfXVmpIRqVXF9e4PjsXYWVT9vesc/Ks
B51pZId5J3Gb79EleEcYXqBAs/a+tzwOE1b27CDT0ph94siG6zkD7AlLPjJ6qvr3nMFsYYphZzo5
wJnnATL75rgH+MeuVa83d+maPiW7z8+1pE9IlrD4hn1w6u7GDeBSvRanbAdHYz26NJHC4QTgG6Xt
PcMQ40Ds7BDprvFXSeG7L+YF2NoNw04aGersLU4sO17JL6lSfsYKf+tb7A1zx54rPcrhnKD2J7ye
cwp7oldQNpAZXEiAk4+YJf4hlyU444DmgPCfA9qMR8fy4r40b7Ve4BQV7OlneG/j0i4duE/3klrZ
rtuAfaKErQINH2Enm9ydvxefJVfjHLs1OtW217bscXH8yp+Tr5zlT15OCzYcsfLVrnsVjfTimNQR
8Lqbzo5uxBfa6MzMfF/bHJZ2xSmR9Gs2T1JW27E+y44pqzfpzxQvCbkdd2q0zR0FpIy17LzUyAlT
dE666EkkDbyLoaDPxa42XaWzsmN3OyjDLjEE6Pg/fKCOorWv5bbbQ7L/wuBxOtF9T6H+ptIwbfmc
nEBijoKXBFrOwcXl4D5v2Oc3OVL41Qe7hafBH4FmuUek3ZgILQLBrgTIoXdpU+F5t9CH575aOXUs
IxW/lQHmzAaY2bk03YDnwWLu4DkIOvQPzqYCm0fVowPkxPft6/Vcs1RImTZvfk+SY1ekuhzN2w+a
6Cj+ITs29qDCaUZlIaN+FFLNu/+bxDKZSNxsq6nBsYa9JlaLfBTU8sN3VU9LIMa9gVuDDir03ntO
t7Ghuidum5jxA54uurXHgzFvzFfs9BtmiT6CyAjOk/gGFHEYDapM79CksLOtdPR33DGzYlMgmvQa
mf6B3IJdUhyq+7Vdf23A55Q/z+X6PAvR+94dgQKV7ZyLjXcL28Szv0+2Ra76x7WcwY1XlisNl2YJ
NUzpLB0kTDJciPVmizcbrXli/y9p17EkN7Ikvwhm0OKa0CW7qrpaXWAt2EhokdBfvw6+3WETbBbs
zdoYL8OZCqSKjIwId79ARssWPJnI5K77DPegjCptzIKZvECz4624JnvNzUlxhAzaVdxeRFSc8AjY
D0+Do+3mbHK8iZzVCfrmKfR1ey7jUrFjU8XNTDOcB0qD7CFCWvqc7IOLGpHgCAFWf/CCXfvUmCMI
otYu4jm4vjVVi1dAWQShUc0ODyHRadxAB+HAIxoAKeMx87k9h1egbOXehHcgilzbtSTpd8+x30a/
8D2jEeYNRA0RkT5VhId7bywUeaJzb6ub3MfrnBz9u8f3HxO5e+Y2lW+DWNVMQePMWyK5PPz/XIU+
r9WXy0au2WCEKk4M24BUjEfRKXqsr+Fh0Elwz1oXKj6HYsf5K2bXtsDioHYt2lugzzVn+fb39NjO
JaX37AoFkAD/pOgG2xcX7q46Rs5tyz+pNm8s/5ILUVO5YkL6BnnxJ8F6S0trjElk66/Ctj5qj5pX
uYmfo8Iob1VPe4UA05tqNRt6Rvx+BkdB7ZZXTz30b+FRul/5tJVbyVg8C3VopOWNjk/rTeeIE5r6
L9PWOIs9ibAO1PMudP+BVF+2zc3XCtW+59jmdoa11rf5J9n4DCj7dWUtK2dqKYH4JcOHQHq19pk7
eLlXoBoZnJCHtZtjfEEucJMei70MMbtDcUWRHkp+mwQZ97v0pTWZ14E4EaJYZEDxC435j2sFyZUN
ZMwO8cu+rfkpzjMoXGLfZp/8priCo1N+yt3bS7Lmy2cq7a9mIEURsXKOSKSj/ql5zXbajgeaE50I
FelOxQcAuisX6drtveQ7DiRNLdQRvhzqQptomyU2D62wq0zYDkyNb+NO3Rqon3m3h/pdtve3RV8c
SSmcQpnVGOoTbwIr+FK4kStsZZt/TfaQoBj7LQjqdu1jYHLH+Ajlggvy7lpvtl56ZRmJt6K38kkr
sy8tO3o0tVRCuOs5Z8mn5AXSHNUJCYRdACFK9NaURN1Waza/DSHm/rX/pfJYXA91VTB9nIHw6p59
9ofxmu0jt/7sdzHRH/9VY/kXY4vt1dQQMMtnxoPkQc4t1ZQ00xwvxRrt6vdb6oud+TR9OS0d5Au6
hgfWInhhn9FW8aSt8Fgg+YDHvzm+6U5iraV9vsuyAhPzz0QuHS3Qi1IVzrAqpMXJ5AhW5rFT+FI+
8pfOrolkZ5cMq7ilK52U3yYWvhpeuFGtlLI07IFnrx6kzqROvZ1FeEi9ya9rcdd3FeffBrlwQ2PA
pyFQqInX7er75BTasj+calvc8Vs9I9rKDTEfwT/uri9Tujii0wCRuyKCNegx7qB5FbnKpkDqRvNv
+4KVtVOXB48Kai2XM/a03YAg970guBev8nF0Cl9znyO38jlfuFsrBdwensovjh5EjArwwWDhgtJM
6rtw08QQoTv0jwVS9NfbQ5wX5vepnDXfZ9kKyRBBwb84eRDPjFS0j6LpcthLzY8gHFfizPkHlgYA
rBMh0SCAytpYDEZArn8GR8cejTsit3CVEk+okoFT8dxPaymubzY9IHdfzC2iSq2t+5ajU+xp2VXN
OJDKC5C6RRsiu/IGsnnJ66Q3pElWMjnzKG6NcjGN4VTpKciB0DDOQHc4Pg3FVkefy+21+sZ9/T64
hfvK9TaRE37uwZXBSILu5VI/pdIuDH6I4p6FP4qqg4rZqakTqCZfyvYuH0/QT1z5jLWxLk6foihC
OTI+9hQ93paQmxTHcQf9i5Up/W5nzmLhuqKpMqjP5ijxi68uINsm9dDtA5QlIVEA9dVxjW/v25F8
MbHwkHVaV1AdmRunOwkqwJQ0xTuwlCsnYN5yf+yNL1YWb1JhrABhymElDXmIi4rWMOHqSTfVWsP5
95v/i6WFFx5onERjA0sse+/KZ2NC7RACtH11ahA8U3kbhXtRvN7elfOm+3N4OqR4gPsAAeJi68eg
piwatYm9XizsQQPFpKb1CanbUiCSITmKkB2jtrZvW/1+6X5ZXWzCLk3KPo1gNa182TAnJSdS/nrb
xrc7UAXMBOIh0GpdZqzQEcr0nLaxJ1eVV4Dzpljb49+O4peFZYJqgspclI6wAL5nMiZu06RYsf+6
5R1eQwX5L5Cc6AtfXidjFoBgXa/gNVhgQTJxPkt8WRIRPJlMf749Z9/uhi/GFv5XVWLWRgqMTcqu
4z5klM/h5Js2MvHiJM2krbxjv1+jX4Nb7D4DeAFwwNUAWWg9KOPzDyUv/vtA6vcJXLjdTheKZAwK
uFsI3OmhD9EPU6tF0rbo7JILImv3dIygdXy+PZcrY/t53L94wK5qpqyOWOzVIdTJ2I++Wlms77ff
P5P3MwP/xYBmCFTOMiyWorwx9m7ImzD572k1f5u8n5HjFxttoA59kmAQssxMrTrSeGfgEZMDMHp7
tr51s7923pJcAMLTCdjSsRMMvrSjkVlKU5stCC/zdqVWsDZtCzfLdVqoFyUsycO1kA5peM9E7/Zg
1pZ+sa0LiK62eolZC7G/9JQ6HUut2ybWRrHwoGOY5ZE2ldhd8rlNDxNgXenKFb5iYlljE0suE0aw
enpZ8Dgm27jRSC+tLMbKTImLxZBymjDRgI2B7koBrJPoOvx/TdSybwT4kjFqNFgQuytPoURLY0cM
H/6FEQ0vDAOoSUletlIpXC0BhIzVyEVKmHwfjIIpdit1gW+d8xcj0u8hVSMMSTBKeeyBn3VPZdFO
JdXJOMRXtSB5aG33y15wbw/s2/X5YnOxPkIY1HQQMwysE18FQ0EPbne6beLbbfbFxPz3X1wMEzOR
RhCu9qqgJBrFHwDgSln6N/vgi5nl1caHHScKMJMUIaEihFRlSL11a/3ja4u0OJeR0YAsNocZNQ5s
qryIgBFQrBAal0BqA0Hz1Ta+7wK4X+NSFlFwpEqB1Ia43mqph/ptYgnjSgSyskDKYoHayZBaIcYJ
agKoUA+TiTABVBprB3VlqymLBUpCKPGC+QqxB+q2tQpR+27l6fNNTRq32Ze5WvjlnOpdWjdYHJrk
pEtEW9cUs25Fk9eolWic2UGPQAjuumrXFmucTWvTuIhDxnCgfJZhfOjhIOC0oVxrTflK0PFNKue3
IaqLxQJ160DpCCvhhJJzh3wVvacagxDte812LDgFw5NWJVYrINMMHebbZ3llDZfEIyMa4aJyXkMx
e+yEe1F9uf3730YJugr5tJ/vpGX7oT5oNBIEuKMsBuMzdLQEIXDaMSdcW6wM5bvlUkDMA3Q/sPbC
Mu6WwdpolCX2CgjjQwNSun1H9G5a8Urzjls+v75aWWx6VrV5GPQpvFItdGYk8E4fdR6fGVdJqoDA
SLUV6DSELWePcMvm4hSoatXQWIfNKgUvopCysyq0nD1CKtDSswFAxUL/lEr+Wk/lkx6DRVHVa6ik
5fRdbasH5GQ0v+m7K/g9ro0YO9HEPeFXjlFUfaSQKBe0DpUvvkWNftResopd2pKmNlUz+HaQhVhy
KYY+S/uK1HoWm3wefoLlyIu7YfTQ6BaRAsdDnlomO1mv1e+J0U1PeSY23ZahMZTuh1QYs22l1LJq
00n8hHqogmRbyEXjLCkQtNWLKkAZCy+XGlRAQk0/ozquTtKkTtB0ZkFtC22fOowBt6KUMyFqxxsg
jYSKHkQftN3YqSEp2mJX5Ojj0ktaWGOroJukhtOQIb7jAKYrQfge1fcwqbYh2PnCcRQgei4dhaHZ
0UTctCNEBMOEt+Mx9g1FoP4QhROJDXmLm/RJCQEaSxjkosc36LWfhiHGg18ttk2kH0q+hIBIjqJe
1Sk+ldKnsKOdU5eyqeuZmygQ4Z663k3E2k55bdYz0Ny2KkjeAekZ9A9cYBBwcxBNL+8pr2yrVhWg
z6ZbfUetQUl+aFJpVpKAJ6X4rLbjLuZBlFrGIJVQQu5QQq0QgHcoeySiYlXyYKsFyiOFgUigryaT
51p3klvkqwQ312KE6ZF0oCXfW5RC3xwkmK2ds8SGKPZjyRsmOlZtMGFdI5q2JrQCrqE0QSkeA2xi
tuWk8tr2zUDkGGVKkfljDDnnuhRe0ixOLL3hzzxIgwKjO/aT6PL43DaunyPQR6mybKta6adJjQkH
v+9Y2pOk+zwIVisKMVLKP1U5vdNV3crkHyyUzCIcj3oGpezkCvkiaCfofhR/GiMmjAeofGZ2MZiZ
RjVJg9w1QsE1OMXqodg0xYI3JcZeAjBtUDurHmtQ1aluUGR7YWzMWoJQOaUPKlhXWQs9Y03bgiDV
YQX3ooFNcogqCCZ2V6PpLFBrmjKIO4PyM2SRrYzprtRjUmSNU9c1AauF1+dIjneoLjAgANR9NEW2
Rg+DXBOG7IyY87YqjRZXZhdBHV3oapgJNdxam9MqOpEl8GXyrYe0o5WozbaaUH8bRlLxgae2va9G
hTNgZ0YKRJ/r4pICj1KNsltKoTuqdUYQ9hFa5o8DQk0V10U2JZ6eK9u0nZwgxDK2qjmN+zSlnhBL
TqkYYPm5lm1FekPaTgp+Xt5XtXYSysqeAp0kjWzyMaSxIC/WNAygBjG2UDgCZUD3owIpXh1kjLQU
3mfkN1pemizuNlnB+1opElzd9pRXzpQ2NijKN6URkISNUJ0AWqViNhvGN6k2SKr2L2OoWVIUWqyQ
HX6s3UyOHPigTZoGLyMngiCYJ93UEihym21T2mDn2McDD0VBKI3iN9DieAi1fMtBPS/gByeN2IVv
uTd+0s4p5XyZZU9NXtuS2FmcULotZN9nyl8tU+9UCFB0E/B6nW6WKXoPS2b2UJDK6szLOcOP+NwS
ul2SxVatF9AlU84MXoPLlG2eyK4IZyRIT3CyjtxJJnwIJZFWXcMJXFga4DuGstflp64DeTM6X0MB
vHQobEJVknRt5zd5j3d65rcDRCkSWSPjVO6kujGsup0slgFCyFI/V7AXpoc8YRaf9XtlBGpBH6wG
09UFm7DQrAC6mHIVWYWq7FtJJhEOO0TLzALsOkoJmgBBNJNs5lDXHUojawo1s0ljU1HQ9Rg3Z5b1
jtQMVhpQWxqvkhyYUkz3XZG9Fa3uGLniC5nx3OuQEEEjcytHVs5nBMwtGz5gu0kVSQaakloZ/ChP
LYGTP6JG8Lq69SRhcGhnnKs8hcxKR8SgJ2Er2lobOEJobFSqbaEM6CL35zc6dJ1LqJyjAW+IM5uG
wKnEgKZkAPdmzIIyjFMOohnHuVmlO0ZbU0vTx5TeBwwA+oS3yhzHqDOumfbDyIOPADulqHgQ9B05
sT7HbCRc9N5meEyomgxalafMqJ1WU3fY7aeiyKw06q00ZscEMa1eVlYY9nYVIeYUP3WNkk7qZopw
K64DMxNqO4l75KLeGNQdeI66DMTuyYDTpWrWxE0eJtCUADEQkMWS6xxuqLJ0pm3GJNrQca8JKTHq
z4gquyw7Jq1sGmFk9fljklyaqtvwVWBVgPWxNDFjJhExfWrhvY0gdCel9CsaWGJekrTvDmn82VVv
Hc+8IoTgiP5C+c7sZAbajXw/CZkV4laI6tAL09ps6qeoelaE1gpqbZPr1I1l3uRisGaEr0qXOlXL
k6LgiZGqNq7m3azVqNLUAuGQA41LAsStqUNFDYyZZsx9BMId2nvhMSanhbqlHNamFBhWDqHhpoMb
QopajIFUEz+ZFJBGiiCGVJtDP+APujsiXJVTcJVBM85n8Z3EA/mjDJYUoNKIRK1OQUiWXKtSJTUG
FUxlTuqK86O0syWh8qUh8ksOxzprTJkZbsZzTjYIpgS8XpLxXoUIniu1KwJtk9JTrbOjVsxNkX1K
2rQlejsQtGc5FKCE8so0zS7GsjJxbjbp8A7iP3fMMyeTazNO2GMvjDttkDZJOVkg2Tf7FEWZYrIi
xtnxEDl9KVlcDgxyAgQLp3oJBFgUlb2iMufIY79RxsCNRsDq4FXEBOgmvtjRSv6RCcBsRyAlbG2W
cFYt6zZDiNJ2x5yKBBhnEO9JvoSJb0MRDK88EcTJzKSHNg0ggD6aQToRLZb2fNc5BW7ngovIEF7b
QnDrTrX7DpKinEoqpUVrVzCYRo82a5pYTMFdK6HsU2eWXAFVJ8uoqjFLkjlbGCdby3qiQxAAKE0L
ykUVGpKM+i1LRcJXCin0yuLzyiql2A3Kjzigm7qN7CHDNh1K00hSJ468bKwepVx0VHGyJxruRxnA
NDW3Kg36S9BnKTndTkeRqLluhxw1MwOF7A5HQZicintlfe819biR+ngbxL0fFYgflcYr04+4eZOC
t6kKvdzIvZTpUFwB/rpuHIn2m0iQjoM87sFrzneHQtZcdHeYdYROWMBaQV5KaCX6qElYk9LuRnhj
oZr8QpF2SV+7BRpzNUPeFeo+AFd5lOMKalDb4TA5iWaPqXjR+J0KRFMp3dWitCurCHsncoM+94W0
2bTdZys+TwngNgkzw+q1Fo4BrX0pLuy0gLSFpFmMdj6vlAR0gmabtdCtoVYsA5qTy1YMZzTG4jnS
JzKI6HAV66exoveq/CgrJwjUQ7kutuPqJdExVHkv1NjNTWQGII2sJkb6IHJDHXtPBDup+K5WA2F9
ZKmpauZ9/MY1LyIsRSqUFwCrlNUUYxQ/RtFANDdag8ichOdJnKKdKkwddXoOoFfLuOlVihLcHel2
CERfLYFHlPYGey4h7BoKnwoXnBGdqiHvzGFVw2K3C9qt1vX3NBucWku2vYQopHiKW22rtAyEm5BV
xgUdFQ+T0Oz17BNkzVbXSO6gjiaH10KjiTjbFIh3tPiqhd1PqNOj6vvcpUYAXk6g2XAu87w/Spzm
TFl4qERuK6WiGcXMj9CBW3H8RSklHT3Q4qWJo73MmudA1x2lKe9kOlwkrfOGtr1wtExMrhjQgFCi
YSVstgYmWpJ/9EDOqz1CHnk7Ne2hi2L8Fz+wHeNqN0ifY7xvwsrWQHXZgFiCSiAwQcDDtwGJM3Sj
1HcMWCdDR69pWzlRdpqk2KRBu0NrF2iHbRBEm4nQkqIC8BUPmra99vqHxI5DJhI4KGrR6qOgdxKK
mgzAVyZcGkn1MqmJSFzw21ZJ72pFuuMMleRB5FVKduE6UM6LtRXBf2u57oPzw5Gn2q/G+IiylKVj
G/My0HdVZdKKIurJr2MgW8V2NPuMulnT+nKW+JwoetGQIPJGx5AI+CJeQ5zKvKqtLc6IXDUyHF6Z
jpJWbKYkv4u44lkoY1vr6V3BZ3eARF3zqbcGIzpBf+ASsOTKDADjE55zARezhVDb6JnqdG3rdhGw
vgiKSkE8zHfs0BV+qYj3eQ6RoxQKU6RDmII4Yc9yyaaM9+KysNsIBABZcGcE/XMUgPurNfLjWCpb
Tqjugix7Hevc5YPQFsrJlwPNGYPeHiPQKEVTZRZCFJh9l+2HQvTZpFxa2UD7I2dYXY9mDZX3ZQw/
KWvEEQME241dkkxmwdXm2EB3B07xSclzQPAhvsjHds2ldqPLtigFVlJ1Npc1Viko54KGeBzg5d6H
CgTWaoTuk6lDUqfDW91schFFrlq1x8mAPLR+p4z4m7x+ZJX4hPaY57g2Drj1tlzOQdwr9wwhSUgf
GTJJ8G94WrWkbOSt2Ep2PQhuMIaYcQ38tdGpnYaTniA21ktEosZj1Qs6qRjzs2ESzKbU3pog04kO
4SLc4whb8onuhjDc6QM7y/nwUYX1NajwPwVJ5shVoJCIF3GRgw2cFINyjEb1Mo36/aj0voJnA5pq
7BYvMSQSjkahH6kgbCCEMHdspLjzm9RE0OwNYfYky50vy9FGKtWHsIT8uYKlmJjbQYY94g1HVKvX
aYIjAnnRdpSKvSLgMaApaC0Rs5OBt00G18LjVWE2HdpkM6CMJvV9iOORdBnFTDEnBXG+JQ6IcDXj
VdEQwhaV1XO1XUv8TgoDaN+Mx5TxPvRoEBmkoq9liKPbgVZE7YYP9EO0FiprFks7uNLqXIaBzQAX
DQekVOTB5IW8Ijq4mMce0BkhhNMItiOXP2Zh5/JljZsyzm09kr0xxotNKx2txyad+sjpqswphNzu
aWgZBsO1Ux2GXCOanF9jDoGmIalW0QpAeMet0xTUr0f5OMX8uegDs4oDXGbyMWlwG2eJfmBTe1+E
dYmYR70ThOQ8JPP8SnaISKZWWmjE8dAa6R1ZRAojkoPDVKjnsjbwEkxKrBkzhX6EOkdllzH4oIxo
E7N8n5aNO+SjFabxnU6h1S7SHQe+XdKk8m7IQJA1CAwUf7kDvTB7SrgD3yBQA1ktrjuK7uaKlW5c
jLhGSgm/HAxEmDgXHwl92brdVEXthxraTtS2+Mg6Y5M3Rg+pogmnKwk2lT6nFlRBtyKotYJC9pHi
LlLysXDqtPKkTkGdU+ly08jAWTQVm7IMdTPNJaSOS+EUptVDNIW+wGF3QoR9Suo32vJOkId4Ntf9
tsuCnYr4YEJvjaz1W5Xyj33KPqKUP0NGXDKVdDoNqXrg8mKXq3jqUdE0dDSX9OWetqoH6v37JOWg
zSDaUwU4m8HfBQPvG9W4ZQP3owGhKuNHv2jHe87gbL0PoE/OvxTQl4Z6mxVPnUMLZCf43ssUcU+1
yewh3xgn4GUOQABN27cA760q4V0hUd5LhH26weHVnl6STj83sr41EuWsFwmIRwbN0US2R5TmB0q+
Usr+Ftv4q9sRGG/kLL8UgTSxTUpZwAsaTLR+ADhvdEAtWwK096jvJre10Jg12Oi2PAof9AUiATtM
6Eru/FuI75ePWFbsJYFOBjfgI6YjdwzPuLx26Vu4YW5oZ34KLAWSU3ARtrxDT/8bugluJ7fX+hX/
qIF3YAwrZvUYuTQ7EZkxAonF4a7xK7fZtqfhLB55Zvc7pL1aX12p9s4z/HtWeJb4+r9GV2z731eg
47hgEOZ+01az0sqGWzhII4kJ52ePt8e5Zmmx1oMCmVdaov9zumSkvM+P6aP+1LhrEJkVM0uoaspp
Q0crmIHQq2oK8KtEv0c66Uj/Xa/7r7lbthrFYY+ChYaFq53gNAD90jjdTrbPak9wU2+4lNDzalP/
yvh+olO/HJm20f9XrRE0JSN5E3a9nT1Gr/yn4il2u4vudaswiA6WQ9G6vYDfdKr9tleWjU9ayvVV
LGCvMLs4cLWVMhdvnpzAl/L3jXvb2tqx/Ek792Wgei+NgTrLUmpOc4xOsgX28h1vKs49uPRafwTy
vHEVK92HT93zbdvfq1H8WtmfhHJfbNMCHKHwVtireMHsRDfbCjsOmTZTdxDR0If6oVwZ7poXkBcl
9zob1Vb4KWT2AgBp8QD6764g0o45yEShj7ggymYmyVM2vb/WCf4ducRXL7AssDWGWvIVhKu84qF1
M1e3xLvMRUbdzLcIaRlJvGEXbpCfHuxug5pbDeS54emBCQS403uJFZy5u2FNZeF7uNOXZViUyYSB
g35jh2UAlEc9GJfS7/eDhx4BxW684K72Aou+dV7gVxuk2ZmjWtJ28EA/fK4d8RHUfE55Lt1atjhP
PNN/wWr126QtCmpC3rdKx2PSkBp87Y7hvn4d71c24sppl+e//7IRw8RIZXHCDHTO5MTgCbpkm2CD
p+xx8rId8I9nYY+2iU11bP18pYXuW9T/l7tBWTTz4una0+in8ssxO6EChQIEKfbZLjj2dwh8cVP2
d8oetRx0oBOJ5LsS1ECd2+z/HeLu10ZYdjvweiGLnAzPo4FBKnZAUUYSUwUT4LmyNnQTOifN4g8f
tyf/W/qNr+MXf5980KKH0zB7INWlfvjW2t2ueUpUkmyn0+igRb0jraNfppMsERkBi2RLuXP7G6TZ
xo37WVl0/wyx0WSZhJEP79NTdEgRAPSPogcl8OrQ7osd7yuIEgwzvyDbaCpb1XxDQj8CUFt/Lg88
CGJOyb2o2L13+8Pmzf3nd/1H8m5WV11sfjEHaWM34bsMZgeRqaATtsQjacOmlVvnp2rkDUtLEvMy
VRkPUPjMi9jt8ufcl+6Hd3EP9aurCDhV84kn7jP3gDvI5+9yD3p/dkiJsTM+4n12MVauhj9bEeY7
8J9xL/WkaqNjQ9Rg3BO1wJo4nTTdxHvx9uT+2U30u5HFqe8bMWrEGka4o4Kkz6NxYjvFBPD9tplv
GmN+s7PEz45pWk/iPJgAV2uMntgfyllIrfA9P6X7VXDarS0zy6MuRlUi3RZnPxEyp/LOOKN8I3nz
qk1gp5UkUu6NnexBbNzRV6bzL6HEfxZtFiZdODK5Ae2mrsz3iCk9KSApCw8FoqbJok+FKx7TswqO
19Dt35G6XTknq7YXjVo0A5RM1DHHKN4gE+gIvEWzfeHTiRg+e6B+vJ9JKSqPbspTf2S7YmXHfg+I
/aIKu3Ahha7JSJfhC0pgtQUHFaUC7RIkLgmLzPgOdaB6CwkVHJvLSAkgAY5mxxfRN/adi+J/aKUb
w+dB18cc3kcx1kaO/1qurNFfQpBfayT/7mwnrTAECE8k3gt7EW10g2RnYI+SbbkDs4un+wnikRTg
3fjBcEGfDGB/7QDibvGiFQFj7DTn1F1Zu5/9m39zPfO+WXRVFQWVkymd1+6zB/uSfJ/tk20KegLh
ErjTDh8p1gQlKc3qXyHE/Gw4hRlbxW5eUMXUn1Dgki862PESH+XUe+bzl/LQGab8tsqTdstlzJ+6
CJVaHORSjvGp3KV9QKbESTNT2IGpZ3D4l+k9vkfiGsSLDXjBM1+84x0kUZX9eF840d3gZnghBfeo
n+bkbA+2zJPyajzLKy/t1Z24uDRakanIk+AjEdnyrnoAxhHF+ofGT53iOvnRJjx1ZnwIwAsdmsFR
3CWAybIn1RoVM8NjzvsBEJ8DaAKqxhUJDtA0WHkO/yXy/7UNF06qZw0b9PleK0jHvJD4xLV3iUiC
JxH0Urf9718CjH+MSQvfEGk5KvPz43t75PfFftqB7tbWfddUPWWeh0sJADqkk9Fn467CJOdjf2Nz
/1ysL6Flgd65NCthvNwx6OdukLmPNpydv0pugyYCUnysjfcbKNyv+wabVFqsf8fx6Lyaw7hyB86M
U7jnXtvEqTeB3W9aO1NAmsQ/xith7F9uuX/UGJePOVWOekEeIU8GgYr7pCIpHq6XCMR4W854AFfW
Wqvd9/fcL3sLTyaqvZyEcwaiQgLYiY9gnffYNdzIgNKAyEZHuG7EVnMFgbh/e0P9ZYJ/mV44LGbI
XCnXMI203wdk0xClkOQAtsTt9Dm4EBrs3MQJ/10Y8cvqwvfImtzWHYXVHtThVCCgutroR2Uj2caz
sULT/JckxD/Glk+BYu6lNVIYK6mV3oVbiJxv1aOikDRDjxO5PaErS6ksNmxUlgoKItg6aL4KWium
5isFf4F728r3MeWvIS18TltKgp5xkOMNI3McSB3YeUIKYeWGXTsH6iIKGnipzw3IsaM4SfBCKO+L
jeANW3D7jGbN0AmxMnlru1Gd3zZfPIwghegnm5cKLXQO2DWsyEa6GoRKCiK+Gmy7qbmGwl4d5OLw
6VCqEdtZepX66HaAHqMzvL0rJ3quD9kKiOUv2et/1m3ZdK2k4PPNJ4yP2VveBLMwmJmGJ8MDU2SK
mhhSNaLFufK77McHUCY6+Qm9dre3zl/uq1/fsDh7IXS0mmFOEESZ14JjOtzjSYK+iN3gziF88KNY
I2dfORPqHIl8WVUgL4eRk7Bb+wqtHw4dyQAKJNzTaxt2xdBSUaXM0X+JdC5Cmi16gnpX98f3IVmZ
wD/7vecr6Z/50xb7pdIigF3myyGsTPlHitaWNSTx2jHQFk45MtKApXPim9m6m9+DTFPx0OxsJuDA
Vo/dQ38sE8JWbqG/xBa/BrZwXVoATq04gVW8IS3t+NL5YDNLtwaormsPyMTD+NTf567kh1a9D15v
b8vZY/0ZW/xjfEmSNWRa03Rz5oghfZiQfJu+gm3cCS9r8dpf8iO/LC0mNzHkNkrmtKn2P+Rd2XLc
uJL9lYl+Zw8JkgA5MX0fSFaxdpWWkiy9MCRL5r6D69fPobvbKlG8xWn7aWIibt9ot2wnASSARObJ
c4wc5MDgBlt4YMbtV+V+KOBw42tlddapMOkLPwHWDIbz62pRmdd4M1jf5rxpbtyj3Qiouso9Bm8q
FzGuI+xGBVmRg08Wc/zmM3eGNlpe3ffaHv0SiFNRESWLTDUAYGazXIPTQeLf06uIowE5Sdj5tQMz
HrhfRTPe6kdwaqygrgPU8E78cnvZb/7Na/nd3mhYEDnu4yqA4xA7WaP+aUiH+C3fxyAnyVbgNkME
86biNumP4BE6zl3Es+ZHZxsPvZb7Q0q3WQCN1297Qzz2D4VoQHwB7NbxlTpspjVArYvyrnkRljPD
/9yjcX4aKeN6qJcFQuYPj2CwiB7ZrbCsNpBG10zdCnalSWXDWXkHagH7KRmCHdwkMzHCFDn82XGo
fKqFikkTNQomAFKI4aZY9dujb7YrINGO0kpfSuDVAw/vMjzJoCPkRn7V7/lJW0n3LXLyQBycgDW5
6TdI6jxkABaijjnA3AyI5lSS2T6GV42ZrPVdYSNjPLd6U2TsHz5+9JyS+8RpUXoPV/F9az0JN7EJ
SIACvJelGQMDPMC6KK6Wi+rh8rLNxKTKuF2a1TKop2QYJnZ0l16D4+kIeYO1s1VfL1uaOe6U76RT
Z5evJumOVHtwkMasl91CXUqGt/SW3IC4lSGZAFya7saFmAAqJIth1ASpEcccJOu4pRoo2JgAac14
zSRR8/slqny/Ac++qgUZqU6Hd2y065ft8grJGnZdLQEndc2BiWtNUdOGFAYI+jfpHRBmxxCeDcTU
ElxgwV4+QulAfxVmrsB/U1L7cZh895ezzyppIIUu0HArH+zY1cq/iXsDGL9jDioy2YzXAB2tuiVZ
zWnrDIfUv7/9lO/fdWZX0AOou9fYRHgAultn7YKZMZ8JPqd9bmj60zWRUjpW3dJBb5AKOTyBXXmK
2T3rS0DqgWS022d9pgN5orsQx9K7rTEbVk+7MA9T2PqS3wtLsokA1gEM9bXdn4KnmaTbdLh0Zmy0
i6VIaEPVhzH1qq8Nz3Svq5sGJ5+V3Ub3yg5gqg6NJwYw5pf31nQofWZ49FwJnbgVxCFi6i2Igxlr
h0CAR0CnV79Ez060r7YzQ52MFs4MDpfvmZ/wrg1jyr8vYXWI93ikb4Dq2uYz+2DOzChESj0/yfQE
43JCQ/8K3Clwogqw5fEiX0buTNfw9KY7G9TwNWeDctw6BkElBtVtkDe9Ua3qYbtHIXvbPnT77hVk
R7qlbdu3y4s3ueXQ84hTSFVkZZz+BIA8VNoIWr1SegemveCFdEf5GeRAl80M9/+nnX1mZhSepCIA
iHqPtw/7Qu77GPqC6Wu3nWMCnqYOPDMzmkMPTTmOnmA0ZF8v1WV1k1/TR+/la27Fj+I2eGKPl4c1
M3vfc/Nna+Z2niy6EoaV9+iPAsJ5GRxcZQ1h2st2JuKrQUBblmVVh6KrPq5mMk/MfAeE9itQXN3t
+a65lx/Cp3bVg6M0NPFS1+1qnZ2AhA7nxZmG/ftx8Qbj7+rdo/1dOjk6B4UUVaCFf0DLRkYsFTqv
QK32q3Qf3UtQhTwlT80VP/hHBXsexZC5CfgctuMbNBCqwU+hH05HWz7AfxFJ5w8Z3/ytfoEmoghs
4gKKWM5jcYVQ18z32bK4FRfOo3dA+yyeo9mJyisuofnOkOYCvglVIugdSwo63vFJQCuN3r9RQrqg
VcBK1myE1X2yax/RTFvscjvfCwvxKsOkQOwNVTpQuaIIFGzFl+SNAHfTreZQKBMH8MdvGR1UfYA2
ctpQtHl/I41VLcS9BP34lbvWbfBR35SvyszJOLHRPlocPW8I6sqxn2D00Y5qJrvNoXzU7NG5R4+O
ZEQ3IeiL34K5xNhESfuj2dEzgypC73hEDlZbZaOc1Bd0ztp0nULgDq0Zdn5SHwCTNgFUPwC/ndjq
mj02pZkCMo06IeXGzD00EUvge870u0deKYmFrjU5pkE2mnih9CgEAAxdQW7usbZnK6ITe2CAcvyQ
2B4donLBHNBKgHYv2mnX3in8lqUGyQ1+11qiamSWfMU9SLXGsilcqwPjupExIz1qX2UcDsX1HHfs
RMCB6+qMfXA0ek1oakhbgKAvX6Asqu7kbY4iwbZFjvI+2mSWc0g2iZ2+zJyFU9Nwbna085haBwFV
Bl7Aw1NDzfSQPmULQTXka2o1X9RDD8XD7L646Yxw6bzh7o7W5KCvZUBD/ZlvmdwH57R9oykoaekX
jg5Ks+qbuJChC/YSXAnQRA2+CddD+882mMssTICLMOtntHejzV4nNAl89GGBDrRakH1jRF/UctHv
yk1kZlb2ylcd0sOHHggf5ahu2gICrWDcXmT7OSgLGUY3uhg+fMrIIQPmpFwA/h4gK34X66ZwI9vR
s7J+Qz9ffxBsB90QpnonWMnGMQuLHLbuVZoYM/7wObYYJuSdHG90KGgRCWT0MAUAYwgr/tgsGNIs
gGWsnY1woy/CdX/gKxv9veEd3RHwyxcmexRW0jq8ja/IXB100jtVTSO4MQcqvVEU3pRUAfko2F+g
CucZ1aKxc7s5hdehjVILAGAW8iH3EL7trJlpGG7hT4vxzq43xrf2IBzQa52DS2Sv2KhJ6oPshLpW
7GI3IKJ71ygrUzooV+pNvFjb/h1nJpt78HwOmbEW7x8xxp5G0FDOdQkfgdzlOr1pl6Qz6ELZqzuG
PbqXvoXHysp3wQHl89s56xMCMx+tj7ZGQHy0zkc17kE0eccW9EDFQ7NJoWjEoPZDvoRLFM/RzWrK
lv8kHfAyWjSZ4cNBNOgc9i87I7uWTqLlHv0d2us2xBCOzJpZKGUoF11YKGV0dwY8IgRoKBDsWf2V
t9NvC0s6SlexgSbHa3STP8uvgd3f0m6hf63uwR0LpgXtKoIGZvfYfVW+AE8SmcpVxKAsGK+/ukAz
Qg3Sn1XFnijTDNP5gzBvnFSDCmTXCDmY34QtlDWu+Dq+F6ATQU+Yw023V0G4gMQJ+cpXzWNfGPU9
Ojlmn9CTu/v9I8Y4+8arCzRSw6MKKz0gAb3pVvkKzdyNAfbsBTq76RqtFloF88rKuZnZVNNr9WMK
vsflZwG+GmptSzrsZkotsVuQzUu6L1Y5Sqf9tWzr0Kg35CfvJl9yOzrprzPWJ8cOvPTfNGnDlj+z
HvpJ6NGB6ktP0OBmJrscmowAsUK40TNFG4mpXW9F6+UaHXnhrruDyojyGreGv/Nro0D/xUvpG3Ps
5ROU8XCL968ao1tjlfPAEUBatI2gcome2517A4aKYpWuyZVisUNaWfTRWUIZ4AF6z9DAblCFWoM0
niV4GER2ebW6PFGTcdj5J42u4bCvCfF6TBRTFnEN2VpqlHt1oUSmGlD0Zs7LK05efe+TMH6PxBma
NUsfkxDcCRw3zgDE+doBH2bTV+1WXqRrvvAewF/SmvJGQhYLGdwVNvlzdlfsvDVUN9hdxbFrI7Q1
z5wwE/DvDytElY9+U4FahDgePm7A/afbeol2zj1bDCXreuHs0lN83dzoNx1ejYVpdVt23626NcDA
+xrVCvfFXwYncTa7NxksqaDzgAK1qCrsezhx5s45b0JPHOYMnDboOx/i1czQD3YSLzigTSUzovuT
CyGw797xn1/b/wLJ8/HPo7X813/j11/TrCt81+OjX/7LfksPz/Fb+d/Dn/rxu/718Zf4Q3/9pdYz
f/7wi0XCfd5dV29Fd/NWVhH/bg7mh9/5v/3hf7x9/1vuuuztj9+eX/FAAicBL/yvHBv7z5+tX//4
TQLAB29KeNx/nlv563cMw/jjt/1z4afJ9J96ey75H78JmvQ7BUUxgAng/9KQOIAXNG9//oj8rsoU
j1eRge9KFwfvTdKCe3/8RvTfkbCkTNMRY4KMfRB0KtPq+4+033VVZwwwUEJlID/13/7+vg+L8L4o
/5FU8TH1E17iL566rRVd0UHCQpjEoNb40UsjRt004pK7SqmbR3gwBnqClnKtF63QTZr4VCty+xyL
aBMG60vsr9va12S08oEdYJlWTHh0OiCJs6xskJOTUOqSPbBQdaJkSuDfseRMSEwidjaLIZOcsLdY
6QfuRwHPtN67q3OZ2q5cYpUaMeHHzi38W8/V2D3Yc9oAfzJHGzRSquKXUAfOVM2PQUPMzs2XaRoc
dCEzo7pmdoc209ZrscUEXE5ucnK6xjc9Hi/6moK1xLmnYbhNI90SU2mjhKFiQsQEHbr9VeO7gqEU
wSKUKyuLOWoNfY3SWT60bXjJtcp6gIqxkTB+PVt7AWiMvEYprK5Rpacw8MM9DVIQjhQRMN2gnTcy
x0GPWC+us1ADmVWSbARBuy9K4Rn6Q5XpSO1GLNi+08BvlFU7mYOVphSfZFcxU8YtsZQ2qghMC+Lt
k9doD0qGnL/YIHoWcU7x8D5q4m8pd5akghK2pt+nkf+glOG2Vppj1EZHwase3Vi2XbFZ0kIGV0AX
y+DsqguDOYA4SX5utpL/RDr3FFWQmvWQegzVB8nXth7tsiWJBUvRtD3PgWJVe75Jo0wHrkd6DtG0
n2PqQf9S39EATVydSuplG6b5ogR12oIWYFlx5Pae9cUO7dwbyDUfeg/MDGVtiri3cAEV93rgPVdu
v0izxvKl1uSpu2pBRBWk6i2ovIgh09isZW1HqLBUE7JSWGurafgAoiQgeNu9l+jbjCVrxQf/AI8o
Ardc2CoJr0H74/elsAs6TUJoiYZ4/74vYX0bDJRscVUWXwPWSVAbikFl5MnCrcQlYIWVFaHJkgVs
oZLmIc4ZKBa8R564CxyZazHztrwUjRgd8YbuiuhWddA24LNviY+MUx11plhp92IHl+PVFdH1267Q
rzotfKG0BZRW6le95NVo422GCVcsVYvWjq6jJdi980CgpEXiCtpl+6QOmOGo5bGR9SUasb+gS++R
9E1hZr64wtm+6sEr5qrxytHcuzRSTT2H0IbPr1sCndlYo3ApiEd14RUPU47FUHbMV3uQRdZr1ae7
gIVLrYj3DqVQmvTzxKz1+Eh5ijebinbhOvPNRpGum1QITU/CCyoSc46+KY7l+f9xL+AYv3gvcH/q
XsCf+vteEH8XNUBIVZzguB+GY/zHvSD+rmkqlVX8VGcU//Z+L7DfcehDMgOxqKJquoa/8O97geJe
oArVVOheqICJ/ZNr4Xvv59nrSEV2W9bBP4gLC3eXNkbA9GioI34tNXYHLjWjbGm2aEGvlproLa9P
lV4hkx+mGTGzVHGQ9XWl6l7WmvbopDlqkz0qXH5e7l0f1EdKllRrv2Y6/nsVkmVFVKFcRCGO36zt
OqOPyV4WAYABY1AKBhIrCKtwX1ZQFXh1FFAB3nihAK6TSAdt1yoqmqQ/Soqs5egBSFAid7UoPbAs
zNE5F/PQ28Ryh4MRrA6O+lDUzZ/Vhn8UyNylMf73MW75GPr8H4x1hp7NCz7tP8e+YD2/vn2Od4Y/
+e7XEjLxRJc0aBhAfeWjXzMUtxDuDP4pDnjxv+Md9Xd4m0IQ7ig6qgtDWe5vv1Z/h4oATjgGvxbx
43/k2KO8kCpCE2YoF2iInGRQXo+iHb/R3S7yaW7rkAlK+10TpKcqzA+sD+cerdrwLvywh4jGIHLD
IDghyxIZv5lBs9hUjeSVdpFn4PXBeA3SZeXC1To7b6o3MfZ1UyqkrUDSxzT0Hvq6c5e6RnzLSdPH
OIlOOAjg5LW0UDi61GSaskXkqgewiR6G7mIz9tVV78vXYaPdVTK5aXz2WPngn28B5DJE3RPNJAtr
xDwsRJNStOnLBI1fGt9pLN61NHzFtRAaghM/eH3KDSkOgWJ3hGaTx/VNRn3FQDDqGKRXtkIpv8kc
DyUQ3l+7mYA4BQziBhrcrLIlDrr+XXCnxlRfuqX0UDJiZ6DairH7DVf0fNN1CNRxgD8SlPuW648O
92+FHhRUYQtuKL1BK4UcQ6Q8zL62qf/kouF+KfugVnTaYpPK4LQUQWYXa8hxR/QWkUpsQtR51UrK
NnObq1zNTmJMn1iZogzggfQrSv1nGvB9ool3qhS9gL3vXvPDW6cHE1QHzTrQfEaY1Np2uC6BfzO9
KVpxIxG8792oXyleTWw5Bxsx4I/cjErhKi/SF9CP6YDl4Eb3i+IqlcD3xwUFwTE+U44gby20+8hR
jqLWbrssvS7UfCVxNQfFir8hLfjXPBUFZR7jkay70UJJ8VRmYb3irDoShDQmweQQNVl6Mr1NmAz1
wzi0U89Za7oDkhm1eyik6rZVNNCYOPdCieR62OsbKT+UhQGK12USuddiWu67hH3RJLJRVP6QguDb
kEOAbYoEAqUSs7TAuVKq6qYq48rsmX/ynGapOeqXwoW/CqWYGoHXC6ZAqtu6Se5ApPHsKi68WHXv
C01ZR4Sjj7bvN0LjbgUnWoK56DnzlHVTkFMRu/eKl8a2HLTgi+q6bskplRc+8zwEc4oINo9AsQUA
CMDpJewa1MCNIGi1aO9TEdxfoNZeVJV4K3BwlIJiJjUcGoPAIgYvmtaFxbLmqbqvy+QZTN9gE3Do
TgSLuQGEfb6hpADdYgju3kRxV3LF5G1XphkI3DoQIerXAYnCnS928i6nvhxYudqLmlFBecUiJfMt
LXJQwxQqanQNjb+UVL0RilIHzWf65oFMTZFC9PK0tDCVKso2XgRGR7EvD6WAVjTKij3H4+CpK8AA
2Opp/NjWhYZx6eqDL6U268F/V+dmRgNPtKiqslcu6zEaPtOaWLVWBu4LkYqC3ARAoG+CMFWyO/AT
t1ZSOzS87UIWRHuicx14KYXE9LH3Uv6Uhn1ptn0fAkFAPRm0L3K9iIMM/FJ9njIwtOk1mPLy2KpJ
mIAks8pAdui3+5oUG7VoPKD2kRwqcG3WoJNMKvXgtO5SILK3DPGAIQ2BlrBfEotKCAw7L3oIPAEX
dwVS5DxiJxpAvDzwEL0mYSZYeSfcNg0ePMTPrf8X2QSkwi/csGlSpBO364C4fr9dyaBONVyDuGDx
g/dcgk6wfVSm/PWD95tVE1UUQQgiJRGX0VnEqAxJBnF4/X+/cv9ZJmFUc8DNKlL0UavDZ+FqHzOP
S64LcTB4gi2DazUCUWmkMQP73fVAPEFuO3VXpM9n0/NXMuM8eTFc1h8v2I8mRyWnuIqCvnfKxg4K
4BVpaUtNsiVEtQNdsPFensEGTY6QIQwBCENCMDKqKUmqLlDc5I2dtsFLGrrQRdC4ZuJIWaalcO26
jp2X4k2ICfrT2z+kzs4H+jlqwUA16JEp6vdYYkiDnqXs1LxNNNyEjZ2Bfy4oslXfy5kRFs0VKRg8
6ofPTUwq/OHzpJ7ZGn5+ZksgcY3+bayjp8XPVVCvkjSbqU/BTS+aGH5+ZsIPgiqNZQwHOmgKznzk
iwDgWfS6NwOQmBgLE2U6lKkJE5VxhwsY+ByB8KCxlRIPfcUHLWQmBIvLEzaGjA2eP3iDDOAs0wlg
MR+Hk1RJ2KfMqW2vBMJJcX1DDa/qWjAiqTdK6a3sto6AvqgeKkGxwXHZOuDfjVuoSrfJtk5eFGlm
Y4yhKJ8+aVSy0CHAR1zZbexKJGYUfIm6rdbeImMSN92ic+qn4d5nLipHfiTdBeBaRawqGTMTMyqc
/PkVSGPisBJFHEyjdVb0NImzlNUIAdA1GNwT7UsDUkXfh1bclnkr0PeB3PBVjUGcBU7nvkNCuvQs
iWsbHn5tktTMlZkaxcSRAV94/6RR1S8DSsAB12dtJ/QFnHBW6YLFUehA6s2eS12+vzwD49rdpxkY
PTcikJsJxNXRiF76FkpIVyz5xgTw3esgsXMdAz6FcxL6lKq4axPQR+bWwMbL3eeMHbRgE/DXso0W
bvolVZJ1lIegkJ5jaxiXbf78SIWgYCwq0Df+Do8+246pGwmFp6u1HbTQE65UW5cFswP/Yd1BA15N
QBQSLVS5MsBReHl+JvanTnCkSTKyYUh0j3ZO3lW1gPuksmmnr1yCtG6h3v2aidFOCIlS4PFCKyQy
9MwMcCsYTlfNHGgTU4iZE7Uh0Y83n/S9WHc2hZ1GBCeseAdGutjEYW06XF7wTGGGV3+JgQ7KWn4P
kj4HmdfbywP87NEwDZeWRaAdUCsYzaFS+kjm8qSzU1m0nFg8tC1aBSKwMFUrrPXMnv58dMMa0kyo
VgAJ+KdKx9lAe7fx80iKwdvvPKfFCfTSRqMtL4/o87Ex2NARz6BagvzXUA0+syGrQqUHHWx0FHIS
NQD/Gp6oyhMUWiATBPy0J1iXLY7bLrEFPpoceQlyol6hhlFnU2gkBMBPeaJupUVj0N41M6F7BS26
rYftKuqEherPIe4/7wOYR1ShI7LDl2ijgzKTOsgHeGFnc1UwqfQm1zeXBzjpJCgZIYCQkJEYA1cj
UZCDgrqdHeNEdUPbi75pfWJCoJbWc1Ktn4MVKKdi3ShCQUVWx4MpapUOLLLcVhqGl91zTnHRRXd4
t/1zX4S2pKIBhYU85afrhVGIJAIBWdkBVATA2AsJs9bo2pmO7QmP/2BldGMUnepSPH6ALIDibAnO
ega5g0zz7csrNGdmdFOAsE1vgCzkNsse3TKxqrQ0fZXNTNnE1vowmOHnZ1uLouzAHFXgtti4ixYc
vLW8bEKgFJRH1gEUUM2QF0z6AtVwTgxPD2T4PtqLNTEukPzGqNJ95pzc4E1ktpLP4ZKnJ+/dzGiN
/MjvEUnq3O5U+YB+YjTcctCN42q/vEgT2wiC0iqaSXTcyPj/j8Np8lD2igDD4c1tIi7dmq5IlIKp
OjCDullcNjY5d+/Gxqh2DrrvXOgo5g71tEJqbUUHxTCAjreaWPyE9xFZRBlaxeH+qeUnj1xkbQOV
w7FXfoOkQnwK67nug6nZOzcycj6ghzKvYAq3/eItKZtFWrkWUQDZULhZIxVxefomzlTch4wCkq6g
xDLu3m/V2m9zsee2EyFJibJYJ/MZd5hyu3MTo2dZGuY5srUwIbU5UlIZdGeO0RzeeGrLnhsZbSGl
A8UViJ7BNNqRdQxy3Kgrdhk0CoqKn4IwWEdicH156ubGNfz87JRIgcHwRV/EKRG/1c7SAbVWHs40
gM3ZGJ13kau5bhbBRlUchfbGVwFOyrwZH5jaQudzN/K4Xi4IdTTMnRr7IKD2l5Wj7HiUrfV+jqRr
0rnP3G10NHiu2DtVBVMkLBHkRRbLckPRGlOoQuCyH35ihRAvELQKQf96/LCtuUI9QBi43YfqXRWE
i5yEa4n+VZv9t3mHyUU6MzM6V+MGuUNAVHAEKa9hVCzl7M2D6MuvjWXkCX7iFXLOYUSqQc4PFm8Z
3NZd+ItWxuuTVr5WQbnA9vHXy+xu0Kljnrv4pbGMyf5aHU6g1zK3SxabBeioKrQBKNKc7PDkmfC+
Lox83KCkjaFxpsNM4dcmbzelDyovAnWUZi04oimV8uonxjWcogiUAToZPxFRSnPkxJFwP9QQvuiQ
4o4eEyGZWaPhKPuYz1M0gJB+WBmdO51Wxk6fwIqvNoBLvAUQ3/i1cYwcOtcYRc4eXqC1YPcpbwN2
l/XVzzjB2TBGDu32LI6BLuZ2HezACgfplNuazgmoTm7NMyOjo42zINChnoWQR0aJEEhLqQehnD+z
7nMrMt41nVomIHjHihBmZpVvKVCv/KUl+Y7TPrtskopAKT6BCQEaSkKC0lovWbo7x8c8fOkF3/rO
lXdmxkU9IoJsO64Cp4L4QwwYz51QvabhyQV+IXSI0UUz1+jk7fO+RGMUvqeJVU07LFHNAhQUt2hU
M1uQ7oU6mbnnpp0BNXI69OSRcQ6Aui7i7xyWUmXLmx0glI5s/8wyvZsYHTlV5he5B81Ju65zSCoB
zLbjEPn7NSOjgIqmYOJiAowU0lvkbhsHUn1ZPGNk2H6fPUEbErW6KKl05NO5l2ZZGnQc8h87npVL
SYckU7kQuis1fr48nunt88PU+DqI+ywLy7qF03GkEpwn6v7E45SgIvHXWMYcQ7Ucd0KRNoiiKMiS
WjCDctksCnp/eRzTnvxuZrz4vM38OMa6cOcUSqikigaLb/u8+ZnjGQ9Uin9kXR8z0ndJX+VihKVR
IH7XUMjlZCYJv1wezES+HtfMmZWRAzhu0KeaglVxmAPpnqh6ERrglbKOrqmKekcFFH0LRGLf3LlC
6hly1D+SQgOot9hyoAANLU83PEpQ8S3zbHn56ya38vvHjY/DQujdQJKxorH4pNXXJVj24pfLJia9
UgMztAJgjSaPSXG6wKFOAYU+u4Y4ikMaaJfNpQmH2+fTHjszMboCW69KBE5r3LP+2kEJglfRMkkP
kFAwHFYsoMk5s6nnxjS6DntPlJwi4Qi85LtMhSgfpG0uz9r0wrzP2shrXDCXgP8TQ8qBo4i1Y6WD
Oaz+mVeRLgH1hyIv0vGjZG4J9iVBEPHmp+0TD4B7vQ+imVz15DjOTIz2MohWkxyE2Dj++mxRZ7kZ
a/VCasSZ6ZpcEIAUJSIiwf+JCijUC8EFWJHbrvSEYwpqn3MLMnmOv1sYl2PDtoXmAIeFNHtTEsiG
C9sC6KTAv4Xs40+NRtOA1QeUCzVg+PtZ9AC0MCegphxsVXc5i7/qJT1d9q/p4bybGPkXE/OOIPfE
baBy5KJeBDJ0fqqVqyLbmM1JE0w7wQ9j2ijFrmmciXEHY1oB6YMquWJyufFqbWZXzpkZuTOJiYJH
KqYN4YMBlS9oHJk1eAAuz9yclVHU0OUtjmGKwVQuOwRCuFNCGYD+OJ+5BefsDC5/5gQCqmeZCoY0
O6gEMwTkxWvXIZ2LgaY3zvvSDF9xZsXzs7QRBViJIEkosmclW//adA2X/ZkB1VMh9MbweGQyeMOD
xyhFi7b09bKRuVGMLgDah3UAXBMiBgbWqvibrM50+M4txmi7wLVq9DbBtTy3WxQ82ZRKZ7jNL/rW
mDooRSNFm8k4LSNnH0LdOV108enyVM2MRB9tErkIlF4tsB411Lcg9B1CbzYDb89lK8N8fLqRgSH5
6wQbZ+IbxgNBirAgiXgs0AnogxRA6Q0OsZZa2qviPZkrtc+4gD7ys7byiOv4WCG/8Rd+UJqsnaku
TI0JfCNEUwAvAAvIaKs0IViklBxjEqF6jn9fKc6Vn+4kDeKn4bUGTCpLZxZr6pQ+Nznya53VQDRI
MNn2ybru0XETp7c+i9CAS/29TpOfuK3P7I1roWUjohlGwySGIvRmeRdtQHQAgEBVP132j5mBjXmJ
UV6L1WSYS2h5mX4hmLVa3mY4GjzfsWKkmS6bGxZ/7I7n4xqdpUEfI9T2sa9ici0AnyipvqVDu0Gv
Hi8bmtpd6HMEDh1EY4hIR5cDmp08OR1SZQnSCzj6LPQRGxmg2JfNTDn7uZnReHKXRHEuwgyyjAsC
puoSTFGXTUx7+/tIRvuJhzxp/QYmgprnRpJEN+hzWBdxv8oCd0d6/4uEbnZ0Az1ctjs3tOG7zu4L
j2aRVhdwQTUGUSfn+zSOfuIZezZ74/7uXu5EAE7hfHrRQlucgFafN9q2FLq5SZxxhzFWi7gBJOJd
TKKcqmsuPAYJcOKyv7w8ZXNWyMcpE/wyk3QBVrTUhbBMDEh9Zjbar7n2uJFXhAhxTEvMmhc88fYb
8U66N1ezm3rIyaIuqSoibQqEyceR8LzI3d7B4sf1kDZ/jSW6CdpuLQOrl3rU8OhPedu7wdFG8vtB
sGK413PBgQxwb9XqHC5tcnUk4I4kAFhUMhalqgR0B2RDtqwLHagk7MugNlOIe/+ED7xbGZ/cOXTm
Y6GAFbf4Wmt3nbBxqp+IgWSQmwB2CGgHHTeY1LzIie4yBCfQy66Efk366qAl/YyfTR48Z2ZGB0Ap
uKXTUSwJ0MdD7PtVDMNlXJKlC2IjV4jM2nPBdlPNsddP3hHvdsenQi2EreM3sMv6oUCMvtFuHYuq
pagzccTkCXdmaBSB9UKTRlWDywjl6WsnlV9Cnz1f9obJ6/XMxOga8qpsiIexVFKpGgmExZXiqUeH
b5v2Jo9efsaYrqDxHPVvgIo+blq/1LOmUHD8JN2x1LZxWUGs+KV2v2T9HJv69NS9mxpdSmlEk1DL
kb3naglmGyjezL0kJk8gxHi4v9WhJX80c1HtkkZWYaFHCBmjlu8rR1l+TPgzK085n9lSkz53Zm00
njKNPUqG864m3KzYoSpyQ6+5kcxpNE4eQujlBEAK8GRgBsdrhAYRcJrhNicgYoSo775K1HUozJUG
JhfozM7oAI+kirk0QUrVL6KVK1Y2emVuL7vb3FBGK9QlDmOlhKFkfgIV7sJ0m3bpCq35E2aGvkHG
0ECojMUsND0k2EZI2+bNiafy1skCC/3tM5DxMVnsAAVEfZNSIPIUFcDx0eap/FIb9g/qUc4zHhem
J0NQEgQ3yF1sHe+5bleC/kqyxIQwy8KR2UwoNOmAZ+bHDsgyGqEPHqMcWvTVwtbknQYoDnSd15fn
c/JYH15OOoJj1EJGy5aQXEDWp4KrRyLa0ULAfO+C7IGqr155SvJnOodKn3TFM4PDz88CyaSlAmc5
h59AuwtK8AsmVTOrN20CvB0o6yCgHAOK1dbzJKrD28uYXNWSvtbEZKYLZNLbgWv828RoQyVh0ZcA
eyAcbsE5UPUQO4YA/L7tmpmjaM7QaH0ax6vdRMBYKq5YXVYtghi8BDPPvkl3U9B3hqILSJjHiLY4
E7MGDJoYjfwtAmlFJaKhhXlG7zDrsruNeQr/3FhoDcKdBDQjEHSj5ZfTvuICNlbVg1CAR2li125+
EATFNQo0tRjE7QI8o9WjWijHUBOfBSkBssVhK7eQbFIpMWg3gKm4/F2TLvPjs2RxlAotXS4GGsdn
FTVoMrw9R2fNZQuTd/9wlAxkL2jFGp0oilZVWg9aETvI3ce4BcE8071l6dSLVsyeJKh3z+zsSc85
Mzia6TbNQinRSxjU+CLRjylycOpcAm563hjCaNDsKUiLf1zO3Pkf0r5sN25difaHrgDNw6vGntxt
Ox7zIjiOo5miRFHT19+l3IO4rdZtIdnAwXnJhqtJFYvFqlVr9bQaptajGOLV0RmjV5jhvyRmOmaf
gEqUZVWcnTUWETMnejXF4h9WI9tauSYKvej/ZxZmqyByl5mxViNVkn4VRHVEVKcHsIbIzb9EJh0d
N8y+61BfniXRWpP2YVjBkEBe+vih5v/ScFE+Dcx7zUkhZkat4qOH2qs5HlPjXypRmO/D/0RromL7
+r3bjmHmti4RvXFURbC+FSA/WRsIWTwqxkS9hEt4gth+NRLloD+Jqhaey5IgVX/0ZLBlUmJ8NTDS
Nan1RQ8+Mza7auumjtQkxQUog1zCHCqnThLv+tFfMzHbNKUulIx1WE8mgzuu2yZVuRJcFh34bBGz
zpSpleVAeyxiNEGcYfxKmsoNh281GmLXl7IYVND5MkBQLgEENktYGytKeCTgLCrajzDfsPhR4iu5
z/JufZqYHXfMsWggTICJHMUzKYFGRPtwfRFrFmbHfRhYQhWOUygOj1T/zqXwX3YJg5qSpAIfDo31
rw5sNqNqoriApArURRlpfMHKfC1ey+oXv7oF/ixLkcEIPn89xAm0reucYKeSR6TCqhTb4FvIlb9O
QTT0ok0D7WhQDFvz46hpShExOQdBgsRtc+zA+XTTxdrKnl0uBlamqTz8P8L8RLl2nhdakLiQm7gA
VTO1nM64HYCepWRThGu7dvn1vxqa/v0sAaUGSxpJx3JGPFQS5T6s/jo3hAHgVkB+oqH1PS82t4BI
5SAAxySdBfaMqD4YqpLYZhNt/taNv9qZLSSLzQ6oogw71ohgGY61d3DgrkARFr/K2VpmoVgwpDqh
KjZryFovk+R+4j7Yq8l4K2Rsxc8WPgwmRGWAP0HYi/fXLLb0Na5DpUzaoIpbLyEg9kQI++stAy4O
k4YarhXjYiopNMs0F02BB6yKj6RVvFBXV1ZxGSG1LyamHT1zL1EpwDhURm2gY/jPECjM6IHStCtm
Lu/Ir2Zmd0ooZALJE6yEy8k3mXbfyxQTY1AJBdFmeyjbtQfPgiN8WdbshoHm9WDUI+wZw62aNODi
y7YxsL+lUbv/7RvNgmesVKLQRHEb5OZjmQe9tJbrX9JaydPeodAmoTeMzHXm1Elo1RRy9DywtKh0
yyLBWHbOoajaYXwMHCz8nqVADw1Eqp1YML81DT0Qku1NcXhNGhNTWaEzhsJNYYHWTrbuVG5t8yg+
SgJwnWlavok1YP8mNN9tNeY+IDa+UhSgbNMPRd96ncY/BLN6lMdKtzGnd6+oxY6kENZOVAqEYMmf
CbhPwL1iBte39rKKBqoH0HgZwBShtDGvopllmUDXh3O8Wq0nyvNdb0aHKu1Kx5SEkyhgPp0Y8cr3
XPIczMZPUR2TnBev8baDhp8eMg44n1VMMLp7YojbIqxuFFlxri9w0RYIyAFzR43o4iELYpw86oWG
Bzkk55sSxCZWCR4+wPqiYeW+WjrnoFibiNYm5s75QzbCEJgiN5QHdWn4SqcGlQlJQmWNw3zRDPjL
QVmFmtTFi6GTQ06LvOJBqXfcqVVMopoTg0FHshXnWLSkgg4LQ7eIwPPUDphkK0zrjAdJwZ+LUXPA
5XkjxmTlCbRmZpbe9XGuRVRMeUBjfiOCwCeppOciF/46i9TwVvxczUU6YYZyG+eodKaPqZjbFhQr
/8HXzizMrt+SFkbZD9iv2ihcKr2b7KQmgydJa13ypVN7vpRpR89uFK2Mic4kLMXUrC34xD64YYGt
F1pLXXcTisXTKKF4cn1xS9cLSmfILJG/mua8WiEpjKodGOSDKPwWN3eqBNBrLACGG3uitlJ9Wrr3
4W9Qpsfk1LTQr+sbWqVENoCNzAzRkTuQwOf311eztINIK1QdHUwRhIuzzIJGVAMxDHxObSCfltkG
nnmYPLMFRXaYVDlD/nLd4PKSPg3OnLwRy/8ZHIcitqMEQOaKrbbGlj6SqWDDFBVUwNr8MR5GEZdJ
itFnsSSbDrK9VQjm1PtRBzuZuuIQS5EVFwcCEOYotYtHAFr/oVVKsIVLL5BSf2jK7YR+yyprxdJS
gMAEPPiIABiFms/M3dEWA384t1CMVKFYn4FvN6NOlqzV4xYXdGZm+vezU6UIEXIaCjMSCNtNurcg
axxlB+1f8kFcEhjnx4NZv3gNGJSNNWrUQLMn8Z0ASE0ipTcgIPSve9xCx0KTTXR/wTuBShzm4b+u
x8iEupMF9KwUvRZ3NQVhnKiPG6NK3xIubBLevMRRsouJqjmywE+N0QEupTTjyudbdH28RfGZUCEC
gvnr70h6XGKcoVNn5IdSvTVRHr++0sXDfGZglh+aLCYKw9UbjKSz2/TORJGjMp/08VsaRZ6EC/K6
veUFofYIJgMMr19oFPIcT2wTja0+vJH5q2rdXf/7i/6O3j14MhH/0HT6umFqnrSMtnAQCjJsoQTZ
YKLtTLJWesR4Ov7QV7QVPOTM0BROzjyeJOAtjCaIIYmSzm5AKwwKorGxS7XJfSN80mJuxyn4V1rk
+EZJbqnUbyyTeiYx8VLWuav1ItRrE7At5kEMrms1l8GdCZZGg8LBjM7uE+aBpuomrjpP1yEcPpZb
UU1AiZy4aZN4EKry9VC1TemDEzC3MijmKL1HpMRVOsU1ejDCQk6hsZhTUcMhA6SlwQkutd0mj4WN
1jS7KhMTH1jJwi7Z4JMY2uRc3Rcc3NBMRaGF2a1ueo0Icv242MXU2jOx1pyGYGSD6KDKEzQS8Nj6
pVPDbQpNQyevc4e+caUQWqNj6uaZ8oBx4aNs/gCV+KtOjIDIStBT/dAXkJ+W+UPJ+KbuZW7jUssd
GX9awv1ldsZzJGEQr2bE6VkDWly2jwsQqRcQCKkI/9VrTPdIKX5vqzzgsDuGpWUTWriKjAgnaqUz
ipGrC9lOTxW7wai/JNV34EwFCVJjp7yyu86yJaO/LzTT7hoLzJumzTTZ7s17o42DXNC2qSnte73d
ViNxWQz5VCUFFQ39yUbVhlQ4342AblS96qcav1HTbquwn6l828pgpgxBoz2UQY86uzoOALDJXjSU
26RXdnX/GravSZ6fCDQwmt7A7wXPTYdGqBmdeJ+7BaN3TRz2TtYk6JV2f48k10BPAGoCnBVpmlz5
6sF9O7Vrf6NplGEfiewwNtbdUNKVTHjhxMMMOHwQvXAPzWcK6k5IIzFEz00eT2ZSOppE/z6mKCJs
TJhVHWwss5Qn1quq7mu0TcAUCW//lsordZuFoPLFwOwS5VreQswXBeEI8iwG+BgZ24bjP6TAX6zM
IgpACwrpp76hnG607F7tQ0dE2Q5cC971GLlwWcMQOmcTfhOswrP2XFJVKs1qNM9KTl0ivw8MjLeN
3zdrHrZwuXwxNPOwrm5kIDhhaCzwHCf5zWimPtg+8DAW1T1aai+8X+MTgfteRmZFVIG0R1t0ovye
fa2qt7K0BagyMLICDB/GoDoVL4qbQWJO2nE3zskdFClTW+nTBy0FoVSaGRCrznrF7Tq+zUNr1yaD
E7X1d1lpqFNL48+kI9/1qmgcYBkErxDr0FZTyAxI6CMXQSowHPhoV4PRa0BNQypCj4j5m6QPG05o
MFY5HEcZdI9nNeKiSpWdTgCBEWkOMmIxSBuC8VkFHSyUU+/6lD1SSeB21ljPoiAqDjOtW5ZpP0MU
WxEoOgHsxVFvow1agbtpGlVuM7IrrbHajY3w3vRSuGNFM7pMTQLTiu7BlPQOnDVFaGW3oJbZjQb/
xmr1XiOguo3I3oLGgQuZCs8IM1fo00fFMoOxzYMo7fdjWD9Yeuq1JfUrCXpzLDJsq0xfh4psBRrv
isF8bFJQu6aYq9ylKohlQU8sFMJRVGS/ySLHkF6JJe/FLIR6WOyn4F4bs9pTQd8n14WvxNomFESn
mYhWjWJPIWxgYoU6KP5IJtjjELsKyV1OR1fTIaMNaYmyDDIIF2ASStR40JQC6GuFQ5aAjjapsP/h
C1Omq7l/aQug3J7YCP3KKHUGVhwVOXVJrDyXpfo9g3JbIxlg8c18iU3vMhBK64Br65k9QG1T65UN
y1767CNmJyO/FesXmUQvCaBZg1DYRGhtRdsURrQRk3ST5N1ea+gLcADPIJW2B3Xc9nQ8hHr7ZKnV
/VAJN6hkKruc6j96ZbyX9G5jKb/EKHb18Ftl5UHeVEFZfOQiOGKN6NhozS4kTzzT7T7PbVEdPAwe
OKkuY6iB2YB/2HLJce9AnZRA+CaLbMoal7HKlw0jsS1kjejH2rU+DZsfC1EHq0HuxVHhDQl11Cj1
1eyND7doC/uGwVG7SnZiFwYUvIsKT5wyDX3BMLwGQCQoX7hMAXmYGdtQENkmRN81CZTG08If0mjf
htm+zj541tkj/1GJj1Z2MMMEMx65z5tnxhOQ7nw02je9Re+jg6NIumcqwy2g5ofafGUDCcCKvDPS
ZJeCUkREH4aKQClO3UswWxtZYotdHtTyA++OPT0I7XNhoKUZWlBUMA9990JGyZMTw2kHwWaMuQPA
qFpf2AY2SMZY8pg8YyToCMFNh7WJkxl3Heb1GHsIy9EfwYEvt9xmGUFrBvMvtHa7AhzLUHQoO6iF
Y4SoAWM1qCHivrSFFnK8meZ11hhERYEXXOZDnMPJNXMf8hhkUMox6pkNrjA3bYnXSlCOkyCjmEFN
ExpWGDa2cTt6bQoFKcZAylx5sQrBCejqKWIQQxkdiunq+LMdTwVv3TSGxLD0mFvfa0VxNdZi4aDW
hhBS89aXYBlCwQSIILcqGQqg0GlFbBBA3D/osW0lCkLdAPrmSUkg+mnKKN0rkp1Qy+4A5a9yeVta
pauhkmhGxY/O7H0oG9mlmEs2MQ2naw1PjvotigMHYCy2scJcyUKqln90VnNLiYCIkbitSjXfZEjZ
xk5AuJJVv4V0sR2ymkOgpvmusGjDlapzFNI+lYV1r2ELkQ8Pr92AapzYQRGeWh9U5oOTKMroh2SC
wRnGVo+0Q6SG1M1bC1xreQZZI6grxRRBK8qxLpWlfmmGJU6KRbxIHnZCy7dyWX38n0ga4jiJMzwe
Y3Gb96kPhNYW/Msu6FL3DddOeQbdNUt0uMzselCOdJB82vTHlOffKgyd23ksb0FA7wr5GFgkQfZK
TiEG8AZD8RjK1ZA22rWZiRrFmGA4/YFH4gF3+qNmdQdaJn4EKS87LzQoFqb8yCT9Zx7XtyNY2Q3M
I2asdyJmumVqOiBxf8UYOr4FEEqK7MkGVB3w5LDVDNopcdbjSujdgpudn+j41TJmjgum9yvPwwUW
PySJhqRO0CzAun8Lcp09cwYQ+atVge7uxFGgQ6QtLVUbt5aPp0xAQAtWMwO8VuN9JZRehGB5PVVZ
zLwMSGBOWCrUoGfvX51RBu3DHHe5+rPKDPDzPlSsXlnkmpHZG5iLfUFGuUCawtEwaBGSMIdcIID9
l7VcoKLiojAq5PV4muZQPB8PFFqOEH5esbKYbv/ZMWTFX7P6cijBFa7CCmt/jOSXyv6+4gyHwLD/
BDnDV5ltFpxXEWMTf1+jLYjazaAqk+dSXp1AXV7HHzsX2Jt06AFqw0cRyW0rvFrgFrr+OS4NTOPg
6F2iO26KFw3SbtLzVBqkicJoPQCxtI9ps4LvuSwpwgSqHMrUa0CTaPYt6rQxilTC4ckbUPwA1VhG
EAFoHxstQmj863fW7wa5ok/kjejJzT5Mz/UQGCmAlZIS71coonKpca9v2eXD4YuJOX1eC6pSg6ZA
YsgaBkmiF6H/xQzTk5qn/2Zntm8yCYfEDLFvsfJRWi0YrF54hHsP43r/zZD89bBIYJQuy+kDVZgZ
KPotRwlFUl+hU3DdzmWE+bpxky+eRdFEi2oMFmHjJLP26v4Jt6vdmunK51mzMv37mRVBbkUoQcAD
iA54521GTu0awHmhMPp1JbNHqq6ZLGIpTk3Zt/sqG4+19QbVFJSVN5IQ7vKU3IHV+zCW8eiEHXsz
9fjh+l4u/wRo0wM+gwYoKn1fl9m1ZcfJgGucxfTOGPg3KHV5rTDcAVqxKdLKiSrBFiIacAJ9vZyV
G4n399d/xNJWGybelxCVApvuHNEuKIMiNDkQy4L5Y1TfqIwsTtn+NxvzUmbdGRKRUA+o5fZpbJJ7
MTL2RrSmqTn53tdCpqmdL2X2RaWe03RgqM/U4yQ5ODr18HJ9IUthELpX+tQCAw/mPAwWfR3CM4HY
S1h5jKaHeaTeoGu5g4ZCZrNhWCnXLK7ozN7sVI/oZZJhqm+0mCHG00/KPq4v6LKugS2zwNcMplz0
v+ahdqy4lhnoAQSjigBV1C9Va/7gGgdjXFI9xUr6HnJjxRuWN/GPzXns7ZVi7GUJi2pE3cu6jmCG
BnIxVNp0Tb8vUvXx+hqXNhHVoQlijj4IWmJfT5mZotVCYtjL5HYvhc3tABbd6yaWDhGkclBtUKbx
kPlBTiDgk/cJoq9R3anZURyOar9ykyyu4szEzBXqMU2TQUTgzaIxGK1iW1Vrs7xLzgByIWwTcgkJ
0m5fN4pqeBlaGKXDOGd+Iw1Z7KSGaSdR7lR1/YoOKloQ0d31nVu6iM9szjmqRDMONTPBx4GYohNW
mEWL92CuA4nYGvvi4gbKwF6C1AgaX3O44pj2aG+EgChnyk2D7ivetPb1tSx6wZmFmaO1mtoyqM1N
HSHoTUJSVtpKKEVdN7K4YWdGZu+IUcqUVOsB7tTCXWEcGYEeZT3anSWsrGbhwTSBWMDDoQJ5Z4hz
5GUPktcCjRo4dd9GoNA2IDKOkg9ayYM7RPIPpY83kQGZ9tE8qaoMuslyjaJ1eUcBmpzSQOjazC5I
kqaQMVGQOjMwbdVaIEFZ1Ih/Xt/RNSOzk9UDIj2MEXY01aGfaqGCABKAcpUPePnDfa5lVttXer0s
rQ5mhvLW6jW7NwoPs4SgGvx76Pr04T4tTSfhLHvK8YCN098Pp+qjYVDwer6+Ycsn6fPvTxt69vdx
iowya7GSjiS+oVQPVQ0htv9mY9rNMxuNVnZCH+HL1225Y7kJTpIccnfXjSx+EqAkZACLUWOf47Hl
oeVWnacIPsM3pZIOPYNiV/HI6mzlylvcsU9D8z4FSaSotCokejLXA8tUbnRDXTGxspZ5c8oUaomQ
FibaBiJA9UkqIrsZg9LqV56Ca4Zmx0XNDWSoHIY68tFWrVdO6hKkBQrp7+cjJoDEn88z74ZpamIC
Mgsf6DnfJTVkPBv1X1z5zMTsqFg53hlZjcUIwi6bysUP1z1s7cPP3BgUnyArngp1TXnTRFNXm7n/
zcLs0jGMYqyHET480td0+EmQTl03sBge8RbHGQEKG/RmX09iGlNqKDKugXo8yuUPbt10fK04t2Zj
dqlJSdTJPKEokbRvwviRQnWoNFbWsey3n+uYZTcdryMCkka8kIVjRA9ZeBI6L5X+uqg0+ewfK3Pu
NDm1WCt0WEkEgWWQlWyJXuyULl6b7FnZsTkovhjBNTco+CqEviqFZdf0Z2XxlZrl9GnnD6rzxcyO
eiMBvCGCfjsYw12L4SQSuUVxn+WHkK2VRxe/DrB+FiQUMBwzR3c1jRwZAkcxLkq3Q3rTktaL058D
OtTXvXnxzW0CqwZKKDgzUvav7pyESifQ6c2dCiq6ayUA2YlcudAiFuxEANelmvFjJ6oAbILQRg4f
OyGEirA2ruVXiyvWRIwXQq55Es35+kOibsibUcQPIdabmR/l5LvKNvp4f329iwHo08qcaESc6Ao1
lOADHQCUxoLusbryRl1Zx5wbKqk16JsmCEC18iT1Lzp70gFQ50PuX1/JosdjrzA7hY8HWOPX/UpF
WnNLECCYW6dOp4keejqZaPz1UCnO75mVaT/P8g6dF3pdRxFSAkI9ZmaOKXf/0cS00DMTbNTAMcMs
CBJOs83o+cYgNL++V4svubNVTN/szMRQmw21CPaqK96L+IQGaJ4CxKXVqGRZeNqr3nV7i152Zm92
R2gZsoIiwa5RJdqEE4Ypr9+um1h+jpzZmN0RIH+XWgHveIgzt26SUWiXdgFRofnN03CX0Rxo/jHd
0ki8HXLRAX3BGuJPulwmiutngjUXLljJNKGA5Ekn7UQf8tf2Vns2jmOgfjPt/nsoON3m+qrly9P1
1eTMWaBfWIlqaOD83pCtuVPeNTc5uXt9Nx4goG7Hp3ATf+v82hNdeS/som30YO7Nvx4qAifymXzF
LGYCewP54kmOA7joYcRQiA+BINCYqaV7fbmXF85XQzO/5Vpd6fUkyUGtR1O1VeLE0g2Qh8XzdTu/
U8evNxsMATAGzioI2IvzmhCQT8CiKFhRXbshdxvRNgEYtNG5th9zqIPaA4L/WsSfIvql0U9djpkH
dxCu1vNJMANds1xxhWYPTRPxIKOHxl06BNfXeBkDpiX+sTavrOQ9qL/zENayJynxquGu34SvpHA5
WaPMWrT0SWU/76xCzcLKeAFLfeRm5Z7egv3QlKAN7sfGyvW9dBxAyzVh/JSJnXp2HDKRVEMy8SzH
6f0AVe3xCNnmRFoJZ/KiH56xB89xZaZRZ6wwp3jmyINN34uj6A3H+hBvuyMuN0d7Eb7lJ92VT5Fi
s0O2Ze9j4SWOdWfWbuFbK2+uZVbysx80y8RaiDk3WYIfhL+eOMZz8ZE5RiD6ozMeDacfvDeoUh+1
bZ75171o0Wc/mUHn2b9WpooeVwAHh98FwcE5kSPX27WqrZQrliAovHA8Pk2Zs+OhpUM+doWGt9i+
wrh9bPc/4lMWSBviojkf29sA7UArAPMSSNYbgFtXDsyib33at2Z73ENuPZYp7JN+n2VeQ8Eea1fD
ygDSYkRHmvuHa3V2iYzdqOkYk8Y7xEuObDMEmj3ci8fkSX6CZLsv/zJfw0MkgDvNVoL4TfGGzeab
5ujva3Q4S05+xrKpTvtxliSMiomh/d/7DWgXoCPQGu8gr+MUa4aW4sO5odmHBRyUgMERKxbv0gMf
HULdptxRERjGzXVvXVvSLKfOskYVsggXdGxu29bWyAa0OJYOHfN/uKjOljRPRquMYYDDUPERR5Av
Nfbwk6uQVijsYa2Yp0yX6/zWODc1+0ysqwpZyLAmxbIh2v5Q/ZJc0dFcwOyDYvdAvkU39G30lB3d
QBAhuVEd4URuy0e6zw78UH7LH+tdvCaYtLzRn3SjszhsNDq46E2EBWU4mgh7pYvqMC6yIl2JCktB
AWEe7Yj/x9A6/ZAzJ81DsUwxtopqE9CTiQc5G+ixgAZZO4CWaiVrXoyy58ZmjkrF9n9qM6XXb43n
5kFxVa8yvJDbwp2wo6UT3iu3xsl0hufrjrt8RD6JLWcZVgi044BCPGLPe2gdLUCuOshiOqXmAfN7
3dRiFnvO2jkLQEBb0YmhAjUpX34TP+gD9eNTa9iGo78Ar5dnNgRw4o/rVpcd5nOBM4dpzVJkuN+m
zG5bGA7TwNdoVxjtSIPrhn7zWl6cl08yxd8f+cxjstBsrLBBxhxvyyfVkR/ppgyIW3wHc7EXePyg
x17/yBpb2q5YnrKCK5Z/6z2fWa7ZmDOiwnIxeIAyhhijtrsUI6YI3iNAjGug9IUnEYhwzvgIp/fK
mcGC1DWlU2ClpU1vMX/3QwnMU/gu7uPdmgrt4vV8bmz2BUMjgTqWji84nih3yjfJT2+7t3GrPEdb
1S0d4m/ttHcH1/jVrXX2/z8rxTSjBEI6aCnPAntTtjwVI8Sb2m+20qF0+s0YcFfxyhNfuUOWHQiD
2/+zNWd1R09ADrsEtmTdVtzvfj6N3Ntkw9zm6YgpHrs65Y/K6896bWxCWspAztkFZ8FO12IjJRMJ
mnaKIbt6CIPqPrFjV92mT4P/2j+Nb7m3pl6xHA/OCMFmF4ws92VjdrBqBt1ub73Up37Tb1D5OIUn
2W1uhNV1Lgb1M16tWbQbu7oCQBmlWIgGvvdud8QcykfpYKbKFbfcFf0G6Hm7frS2hru2XHnpEY+B
1T9URbNDI0ilgNYvjFfesJN32b3iA9TsEj/x2r36s7WpByTqgxWYvrpJd8KWb6qNtpI/LDvZ2a+Y
nSZCLYpeKkqr2ql7og/SAdS12V7ZNBsI4Dyke/aQRnb2ou/5vlgpUS+MlUz8WZ87MPvgMRGsos8Y
7tQ7YSOdVHx4dSf5igsvdyP7o3Da/UduB+9Bb0cB99+fK7fxgNN1W/sW1BS2aaebOhA3fC+9yiu1
huVDcMZeNHt7aVYvdaWIro95k98afrEbN/Um9PWT6EuO5gCbv9Fu2Qo3z8KLbxqC/DOeOu/QpT1E
q6UBb1iyjW/NXbhL9izgj8qm8MpdFaRu4SRO76jvg0vu8w3Y5gAxuhM3mIrZi2tbMH38rxfJlx8z
R8g0RmLVQ48fo9h60HmSm3m93TsfiYepgaC+S9zQu353/aYDn5lEkom2IzRs5ImJcHaV1LWs1SIg
WpVXHzDqiQrFa/oC9DiUGfbZrnQCTF1gYiOxI4wbeRJ0OzJb3NDAWrtFL1Mh4G7PZuBm57MK5Vwv
KJ74kHh3kiPkJOstCx5Sv96rdm7TNwyr7B7F/SoF5Zrh2bGQx7ACIpVPSLig0O3xUN3l38Ktfhv6
nU/eUHA40N34yE753ZpE9W9Krovt/xxkm3eimygsIQiKIwkuD7fzwkD0dAdSsfsiyALLkQL15a0N
akfcEAdjRyvR6HdmcmH+D9T6grQE2GI5UlJ0X0qv8hr8AMySHqTJvNNsDK9ydZvjZtf92pE3g225
+pr/Xb5yJnT+H5C0Pn2cs1QmTTinJQGmID6Y33H9TSffA51n7Df70K837/Fzu2s9xWtvzMgmvbPG
Vf0b6HixBygtTZSVBgYwZ5dSDViLXhjox/CdHIg7sqXbcMfvML/kNHt1ixmKDUUQHHxth1vRyXfp
jtwAJ7VS6lGmMsPX34EOxCcKy5jFv5pmoRJP2Ffqck/0DBWZVRUIXuhWAQtk1RaeMTbh1nsIdHlv
w0Hx5A29K05kNzFk2WRXfOPPfDW7XXDR6XdZKH9D5ArF0Vly0g80LuqpD9w5oqd6Oaqyu+R7cRPd
GE7jKUG51Zx8o++zE7kBk0HorGagl+kRfsEZ9Gl2QHtmykQnEwTObre4rQI98/LKM2/DA/pavr5p
8KmirXmMV94UC7cDLJ/BBGbRMdagfqWW8A3zu/AtDDDk9IAJqd7V74DjwbWZPcrb6NC9a3dacKB2
4SKO+trH+Ci40cpZncLfhXuApEmd8DcWephfD0reQTy2ILgesyqCxByzI9VaeSFOq7lmYlYIG1uD
DCOg0QFPBxvQZydqbgxtrd63ZmX2DFV0zMCZIazg3evkqFAM0n02rF1sa1ZmtwnhoxUxEZENY3Ka
+ENKtyR7v353rn2RmXNQ1aozjWAhg/DcoRycln/PnQH3O/vmc8cv67AjEizUSeG3denEGB28vojl
fUJSqFm6iptg9sCSlKgquyECfAhjeWWGqUgJla01asLFEwxKyv9ZmT+tQHacKiBWhfPKD2FYOKMZ
eVXTOpWypv+3aAn8WxN1OTZvzgdfCkxUxakjKWbPLArtCB/GLFLHGMWV4LC4c2eWZjdX38dpVyXo
S0r0VVBPWo28CJTs1z/PbzmLizMJ4iCgtaWJx2zmZArGOzFVj46ufCMOtoJknbin7Pu4xxAqiBy8
HF0Ku7a/ZW76QaJdufZmWAoJBhplCkifwNc2O6yjxfvCqNGzpmq17TV537LubmWJi5/MBD8JKOFE
0ZpzSwFqOgpaBhudiBHSMaMvbdZLHlWpg3nPI5HwFGj1R0XoCsigpc7IzZM8WA/mRHmhSrmTgHOf
JepLFBWanSXSjRCz9yiUbRanvwQ9uqeQEPfCUb7DC5Rt2rxbeUUsusLZCmbntInBrSB2JgssIEjb
30Qm72Vb/MsNABw7JlQUBRNZs6M6KHmhp7nBglSsniQ19NthTbRhMaR9mpg/QIQsLFUCYvBAJz+Y
AAEuYS3bXrYwpVkmyJz0eQMWbOh5qqcaC4YOAkggPAxB737doRb9CWSr01MX9UB99jUqOc87dXpi
S9Kx5KkT5Xct+wFO/pXrckp8Lo7mmZ1ZAIjrWGDjAMiXiRGGPtaPQpxusqG4USvDZcOaBsXizlka
Zv0M3IwXtGhSF/d9niIBKPXSjusf1fDz+r4tvAYQMc8sTL/gLBcnQyh00YRjr33rG932LlFsywfw
Bu9+PyY2SlNesR0giu4OskO+53eRn+I/vv4zFg/T2a+YRTy1lyyV6VhnLN1S2qPhGKjtP117Z0Zm
PhKLAikVMDEHsqi9Yd1u0VpHaGyuxLZlF/n8ZtO/n+0o+Lkqa4SoRTCKxIGuNAbIXy2O5zRqa4m4
Jne87Pif1mYO2elFJQOvgRxUROM/Sn6WHPeSUPpxoq5RWq954ywY8SEDP7+MDeTKg2aAbEAa/ukY
/1nN72rW2d4ZTVRrdQgLguBiy0wC9Il8pJSs+Nu0K5fH+NPOLLHGkL8iSJMrmGXtFM17HB3L9hVa
q7Zatb7Zr6EmlncOgxUW5C7kC/JB3kZF12iwN4Hb6+6ntUphv7QiMPJNr0lEWE2ZfZtU5pWmcXid
BcZ/K3ES8yAkz0l0qzcfANOtfKel83pmbf6ddKEF+UwDr8vBzRJVeysCocBaHrSypPlAyBAqgwHi
U0BNNIzwp2L9BI2akz7SoDAhdziku5CGD9cD0dJxwlMLqEPMR4InbRaIQNyZlWqBBE8coWBVEZe0
oU2KW07XcFaLW4iEdWK8lFGOm7kg8EG8bnqsziDRT8FEu5GBIdLS1phD9ctOFTJwBcuZZmrASTCL
R4ZaVqk44n5vugKsXFbUukZRPBW0f29q1ux5PDAo/oR8l0vSB6TycA6kjQjCI3BXFD8olTzIu6G1
JcX3Yxs6BBwdhDZ7iVC/T6r7EcJ0GKUx/y9p37Ubt9J0+0QE2M182wyTpdEojKSbhhXMnJqZT38W
/Z/v2yN6zhD/PvCGvQHDKnaqrq5atRZlYVqB6LjyIQphviFY2cll4EQWYLeFqod2acn3eZLZSiuO
gKrusXqbxsockECAqAOzztSi3FijAq6zonM6rAUrWn9fRzLykWrWM0PLQMkT5Q+Wn3m+2T+AYf2F
l+ke/D2uD84S6OREjPfJyaR+sycGKit6J58MP/oShlhI3V5dwYuJnbnejORh3BuY2HEgQFSM2xyw
aVIvCVVe3ZJQXCRIGaLRZw4/kKSy60NlCpWznV41YG97EO1JREuY+avDubAziwS6yhjAf8gxHLR5
xy2kh4ND1ixxiP6hMpy7XqjE/Xc4sxNW1iCP8FuYET7dQ1LZTethq/Bsq4fC8SskpA0tYlEr3ReV
tNLyZi0sMNYUWvRbswqn6Mm2HsS2VwMXTVbnMI97V5iZ5TYFmMfSytWSoWJmn3iq2R7yjAKpxl/0
oN8GgXrGsXus6nJHzOIhSnTqGrr+oaggSZHhb1a3ncmf6PzWWKelvbjOSFUVIJvB0oG9x1EcZU0Q
WoG3yvWf04es84zRIevIwa3j2eqalCx3gt14aGIbZGOhl7yLeFetl2rX1y4ja+qQtbCjUFOeeR40
puVZBG0zqCyM5yLGBEXxUjy+ZIP+HLmR63oAJrdqFTcfNAptkS31K1y9HS5GMXulmmlDhNbBQsPv
aPaR8PK7QmlcBylkWDZ7U16Kfq6ejwuDs/MhG3nL1RzTllqDI1O+tWjshvFSdvxa+Hi5OrPzUadg
CO0UmFEGwri0F3jfNs2bhNdx2i7kn6+6loshza4GjstCy0w8zErf2AiCYo/2OkLCE5Q+CwHDkqVZ
eAKeTZX6JlYrikdzL0fxO+nzc1b4OfqN1QXY3fWVwt4G3S6egvMERofrkPBk2nzgLYqMDDfCjub/
4v0PZ/xfI/PtIDUilRusU8OPSbpvrWMxLrwklsYx2woNDm+c+DARKC9Rde7JA+9+L7io6wvzzzCm
v79wUZ2mBLpoMVdJl0JzzUKLQkFCKNkFus3DAvQYxruWcgc9h9vA99e6KXsiQe4lsu4SoeDeS/fo
FNaZ36lHqBVA9lNsyGjsaZB+oI/9W64NqJQT/cmwqr3Q6cJaXz0uugJ5ElD0TYCRn9+fAVqQqZzA
mcHD1CgVcC8papui6VYyqXt7tq56NdRNJ15jNP7rM59jgD+2liCtteqVwFUkze6ll9sWtOkg/HVl
APQCpmHwDKMd++d46pzQqOMD1tw3E5aE9Fgb6sGMmm2v9S3Adxp1Er3eDELLnCDK3gnSkRAqqzoQ
DfqYaUkc+giy4B2xXnMz3IYWOuzRybDLeLUbBUj1hjJ/iMf+qagrEBNqqVtk3W60wve+7UdE8+BW
GyI+7pIUFLyGNAoGmRswv8TVDtQH62KoHzk4GsO+bmwUmB9p4g+rtuwsJxnMdKsVE6t6NexBxEZY
3JkDeGl1sLoH3csYJ6e+VhtbH+lWE2LbWTH3FKlfDa3ltDyxYxq5ghpuVHZLbcZXjxN0diaSZWx4
a+aD/MDKaQed7BUiDFu2XsKkcYz44/YCXt0i/zUCRuef6xdCqhi8cwqiqOYxy74seakxZcnA7PZG
/aENugCjkEbdq8zRgfqoc3sMf9j2/96EBrJOBHOB9+rPQfQ1ARuJSasVj2u8xS2ttKMCQoVpiGPd
vqrSQLY9RWtWLQW2lqTAqVeuJYHssgRDJdB+5gf3s3cLbHuruigrVgzSSSmGl8430G/X471g4nnh
K80OvOReoKDcjByG25oNYWqXHStQs8UJFGbq2ul9sZZyael1eX03/DPG2TyOeqkVRQ3HgVO9xv+v
5UQ5doXu3Z7LJTOz89yptYS8CfYDCIDcxAA8kJB9qf2LvjxI8aF9SAZEEA7q54IBgG5Ukehxvaoo
ElbPwlSe4qK0U0IXrj1ydUAXpmY+0BQhDzgKhatA8x/1Sl2HKGDv0SQb22GrdHZZ0r0a1Jusow5P
sUXL8WjGde5JVGieP5IjH5Xftyf5CqwNb9yLj5oOzcUtpqTByLMCXpP40r1lJG/gCq4duUXvghYM
nW2mrW5rQXHqc+Eofu52UXeWB5AxGhTY9Ezv//caxT+/aJrGiy8Sfk8tuWirlQ925963nEr/Nq2l
k3r1tgCHAOooIDkBe/BPK4gOUgiKNnhMNfW7bw1P1Mi/hzj/NY4gXlSC7hFMTNsisn7dnvDrm+Af
u7P5DmL0tpsRRidRqGQGj7ylK1VegsNfsTIRZYHmyULu25wngOpSGVOI6OG6LSOH909pVzpUPt0e
yh+018zZ/bAyOzsWAQVIkU8RENePiGK4rUr6uSijrSFxtxCxAxkUu4kCT47619vGrzjzSVAPBTBc
+BjlbJdYSaOV3Icz91PlBZkW0PCW//tq3g8TswDPiMq0yy348gRxWNXjoasv6U5cXSdiYhB41Wt4
2v/chYR2ZVCGMKGSyG50AdpWV6RL3UlXHnxQQIJGjAo0I36fXd+KMHqjDRF8qdkR/sQe6K7WUQft
dFYpgmn1sHANXh0W1VC3AvkXtJBmoSXeyXKnC9wQmLWXODB0e5iUXBK97d3b22DJ0iyTxMssTCmB
+/aVtlxLav9shSDz7WlQbG5bmlb7r82O8NXQDQUJTnP6kgu31OCRZ0URNpxsGq4kjy+mXCZPSWOi
JYBU2sL2vrpkCp2iCMC4EXX9tIbEYE80uIpVNOYOMJeprcSmb+dSuauS9BiP2j4lYinZfnWMk8Ky
CfwSwpfZusFkF/EE66aov3k/efdPLQycJjIX3h5XT68CCBlK9Tr0cGb7HiwyYaZ2IwrlOhSptbjx
hNl/3F6wK+8bXb6wMfNOKercIXh7sWANusMIeCwi1nfPllTZZrtwjV6fuH/GM1su5B0S0NrBlhRW
dggGnrACsbp4MaJ/45MuBjW7PhDRpRFERiuokMAvleaONPXCDXV13hDr46EGCjA0NP/celw0MXSQ
YYL64MKvOqNE4219MnUkN0MpePKt5H8v6IBnzIXJ2SkOxmpoi3Baqqh/4Ja8S/LiX0RfuqxB1w58
ligezEkJC9oieopw4ZfKsBag/hEyGn7DIjQcyTLfao7J1Mvg9whBcaZ0WuSUNEf2NPARWLegdxa1
DOE4Xzv/i20KRWgIWWCuUeT6Od19bJVV1SMAS2LLFV3sWGUKOrmCAlhqUfD359W44DSvRaKYi//a
nAMXDE4zSeFY4kT2/OaoA1zAZU9Vtm1y0tPPKnsvuqMJzgDpLQ53QyB7UbvgTq86btxKMq4j6BzN
sw9IhBSpiKe4E3y9LA9XLZ6WRlcsYYav7mYdTBhUVQ0KKMjP6aVlHxhFX2Fr5apt6ndEPVQ08vRi
DZVxdnspr4/pH1uzw6kgRxBTE7HdQEBImgvwZr+F0ZKVqyMylCmwg8oXaLp/jkiMVqaYAiMqmupc
dfVTznNHanwXqem7thqXnnvX7U2cyXj6g9t4+vuLi88QWlTFY1GtNAI8b6oyHn2Rltoj+ijbfols
DCQl+Hl/XbR4Xf7H3swZ1JbclEWB8REn31JXP1Tr2NNdauvIsrmyPZxQqdJX9JTZusx0r19l6OWM
WXQAcz14aVlsB550ju71Y34IV0XhIM2TPZanicQGoHyTGa7+lq+oC5QjhCDWya7fEQeXqWGTg8nE
OipBuGmjgGOhgQo/UDvRTb1TnHTbfOfg/HQ6R3esu/IZ/RasuPNX7ZrctcjKsP6OnoL3bCvusmcN
7fD9G10HD1AV6M4D+qNQkqgB267O8jo6ZafqcdjrjrmRXrTtcAw3/So3WXAoNuO53+S/zIO1SR7k
Owk46g6VjrPxGBzIJ3WT3Wjrju+qdu+1++RxD9km6yPyjJ1uk1dpn9kqJkdRmPEN5EQ82NJRXfM7
MO53rNrmv6rdsOnt+qTvooduI77/xSkwcXEAg6yriJZ+7pcwBDlmntXVyjQiBzhtaFQ8FnXq3bZy
NYK4sDI7a2Uny0GQ4KyZhb5RcnUfZhABuG3j2s5HxgsVbRnpAfnP2/li59ctYuowmm51pHH0fBUp
iZ1ErZMG6F0cFhzitQGBdRPxMp6jE53Uz2kzaJvHVg2H2IHaw+ZFWtmWsjBpVwcEhkgE5hPT6xy+
alpGKNW4bkDYELBc7AugyQys0MCfIeth3569a96QILesoVUA+LU/Hf4Xs9dDubknoUD1XBH71uyA
/GzukURcmLfrZibAJ/QKZNzsP+dNVuLOH828WrXqbxNNLzI9DuX59lCu9KFhYUD3+h8js90WUo6Y
iJYIxyt522hKxQKeHPrCgjZCnnEXelR0XQWAqHC13OWachobiziQ8svWkB+D0l4L70NI8llE+YGQ
bg/BoYXFvfZkIArkHQ2sI2iqZzE1txRwII8IcDIKb1bIzE+ytSArQ5G9BORcJDvdnpWrMw9WSHBC
GgS1otnMZzRNaOxjgSWyV6XftQLP2lQLu2i6zea3AbkwMpv5UVck3kMUfCWnv43svUapV+rBgYue
KwPq0Ak8bff0/zeuadwXG7eMxETmgXFBxASZ1kepC+02XAINXM2eXI5selNcmCGpTsAsgZGNERhi
owacmo1tCIUNacaGzmed+apZL1KQLUzpVS/wz5TOk0NmAyqaREwHs4aGZSS5iVYwSdbcEeI63ZJS
6NI45xnWJqhLngJJDFqkYlXWjcNzIH8V2wjj1QBZzfxUQ68Pmni3V/H6KBFZWtBHmNDSP6cXTHRG
HqS4hsYQIUty1AH7KCb8N7AxfrlEuzYt1t/b9D/W/tL6CGkkCQWohdVYi9CxYsjFFOnKEM1zoIQL
j+c/bDJ/G0MJdeo0UsBH/3No1hCoQzctoOFD+ikteetoZpFCaVJ77Eqds0HR0KBI9RbwEL1/birU
lZQs3Io8KGy5QPmNQxve4LrKOqk7g5c0Zk3YPtRDcQwK9c0c84ZpvH7oM/AQAFmS9h30zKbqj1A7
YZtBrrGsaY65BQ84qAWgmkZ7LxBYR+owupoF5hnkcFNmmpmnagClArf+Dd+orMcK/B/KEKe26LVd
UqOLLMwNR+HxNjLGD00Z7NKPzZVVQwkx4YMFDRhOd6MCeFBXZIcw1d3eap9HQwYuy9IcpR4+0gxq
ULkl4atquot1CCfFkbSH4NhHmKd3Vu2DPkYAJVaZ3Pd4P4JVpofIUZVrJ2JWW5KbeBm024DGd3XE
F+BO19gUIZ4M/RRguEHDMU93ZEEnx22RAQBRATVpVpkXCRAUqYnCRO+/hOGAHI8EPdlim8i8Wlt9
exokc+GCuELcgVsM2StIuQAQ9ZdG+Tgi7mjCGJtUh4QzGly0e0mSnwbahSxP8iNESe/GYPDtQaIx
Cw0rAt+X4kVS6EWG70h+DaQNuopBGzOQpUfp1fgHuixTY6GCG2w6zxfu0G+QSDTUAGF/ZL5ycE22
frmQA1gyMXMJ6lgDmwdSQbxkoLUHht73JDed227nug0MQAM60VDmdEEYgEmHEjZK8l7UJ3kJeHKl
AROLOM3Q/zUwmyc5Uwpg9iSxKl4zxYaqK9PuzYfgWN0hy3oXusZdsit+y69785P74LsZnNwRtuVY
C17o6u1vGuhyBFYEzDPTRFysl54C7NaSab1S8elX1adOwrNad//m+QkKOrwloCaBXP9svATnGLRI
uVh1km8T6QO3pi1V3xZg/WawxNB4NdC7sPYHEnoxKtBa6mkuw9oLdM4/pdd3fxd4msufKkcwfpe4
+aY6Pix1K16bSyCcUYhDr8KEn/05l4PVZuiJ0cUqlKktmt+p9uWXS/H4tZ1pIOhXcJCg4j5nutMi
o66ljopVS08RP0tKuXDjXh3FhQH6cxQKYsGUJ5OB6kkE92ELTebv26drycQs5DRJnRtJAxN5vmv8
36MMSv2FgvB1E2BPUcgf9rGZk5CUeCTCGAVgMUeruLfUrc6fb4/iWkyLwgiCdTQwK8iz/pwotRTd
qLSdQCOygETU02gdquJ5jB9SKJb26qGM+gUy1auDurA4O0RpFQ1yS3o4jVJmaiI7AXLUgGwv3DBX
txhcgYqihYIKwmx5tAjMYgDxi5WFNLglajsngXN77q6OBJ2XE6shEKbz4FWGsmzBB5gg4zHIwPVF
esCVlhTiiDW9luYxFt6s6CFEfEX/kvLyNRxFqPoJ9N1q0AG0xt9ji/ihpCOTAPLq9NHtIXBc8J6J
aJLcLG1zeEy6p47QlzT7II3qlJMsYp/bVvSgRv7akGRodW1B2/ChafdU+9Bo6BEqObHQHd6BToI2
d6YZ9OiNldclghkFZVui9Y4k0mfJH1w1eKjQ4yObwwQY2g8gKlYyses6dPWRdsv756KWX3xjBCsW
JGKjUrYBioIkko8kTGt34pfRhM/6CI6OovJUFQNT3tPeG/2cdWjVHil/5a3k1mWwqeTCLYpfZfgy
9r8i0/TaULHlSHnxOWgOzZchNpBFxfsXUpph9iBV3KY8tCnyFmEqMWT7z7TPbJL2d0YXugIsvrUe
ndMkZ5EVrMwS4EzF8HoVGpLAuVSGtpFp7caS/41S3n2QnQ2IqZbhh+Ub9lhuRuN3Lfkgb8ucDvqe
oA939JLj5082rHVGH4lf21IcPlQE6Ohj2AIIX7yVZrmXqi8CfTQugx4AurZQ3yShiSgTz7oAlzRS
IVrl5GoIOtMNSHpXXSle2s6yqQ8PcM67/jBEYiNFAWv1h1R7y5ANN+h9on1b8gOJe+iGCrfCySIi
sGPRQmX0IYzfWp66QUncRKK2bHwgHmMWGgZysIaUfQzZJQpJ28ihaH0cy89a/mjqgrWQWiX5SzFi
eGRwJ+btUqtYmhw7kGWF9SHoTdf3mx0VgVOJl7RdG5XiQaPrterBu2k8tMqpkzSvK9s9lWuFlQYg
0W0vDikxn24fxslt/HVILKRwdfD9Ttiwn46s0ny5H/JGrAzzvsofCSTPFXmbSBiG9C+oz3UInCAL
h7yVDsXRn7YMuWtDoRQg1KnR1yswhyRaj+Rd+EsRB5A/V8ZlySaaeGUF6ZE/UcJFFCAr4I1PSS1W
FeEeUj9uZIA9wg8OxoBjFXMnbHyHlMoqVcN1qoxuoo/3itHiZVFsIlphq5mPXG1SV+e9l9UqZH2D
tcklaKKmxlZrIk8KzV8alHDj0XAVVT6i2cTN2zhgTaKuBXZXBM2YoVH3eHOuzSTZBhZfR4bYgCEO
ZxVQd61yYxSJNJp8mtXg1h3kiJsiQ0nf349RcWzGem1RK9gWEPFbJ1H/C+qscEYDnmW+TtZU6b5Q
p0+ZpPcgS0GOhzVIdTB5ctwix7S2hWYc0WT9nErxKsdPqtWxY30ToenEGCO3Ucf1kJIn2olvs+ko
G0P+RfLs0PPiK2nTV1HnxyTLbehTeEaXvvojcmVpA0c2aBrza/FhtdDErXzlXJmBQ5TwIxi0bz+T
HQho72RV/9RDa00Ed2q9cVRpUtziECL2oXIbGXx6xH1CA3uthdnn7a197Sq73ALTHX6xBbK6zwKB
x/xqUJ7k9kkir7d//h+63/nZQZM6uOKAqiRohvlpoC4THKtKiFVU4v4I0TW+NYD8k7jJKto4XQA/
lwmv7+B52243RHRvGHwt4V8kfr1RsPM0QddIJp+oKLYmZDPRPbdV0u4xyfWtWYKWJfM3cA7M8CWv
rofj2JWuBHRJYJEd6VtPr8ALV5gvY7ZEL7g4ulmIk+djnsRKieuTCWenriC94GisdXpHdqFgbed2
amuuYef7Mzh68RR2yEqwXwHr1iCL8r0Hy1nkrbwWdl3O+CwIUqjwmx7iNWAHrlyQo4O0KvGQpHEr
EPcU+KXZuRc6if211PT3Bzhxa7FnQWU8At/T1JgOa107+lZ/SDbSp49yDSir1nwTryTbuKMb+b4B
VzFl7cNzAToR+3e3k/5F/HQxCfNXgDmaSmIJTILRlBC0/hZAk5r1Akrhas4PqBUDGfNJSm5e1A6Q
juM1EkervEl8dA3Xv9oS0jFGfjZCv4HGePmBtrmCNUV1bgr6b546SIRPTV+g6QLG5OfZUpquxenF
dBdmCgx2CR5qOOzbB/gK2aKJpDf4VvEfHuR09tzp9SiGlHUiVn1KLVbp0EsztHWRQEsYEAo7Douj
adQHwOzvlDxbB6ZUL+QzpkM021UmQWssuhmmvMkf+vYLH4UTxnNfGcpVVmmsBsFshSy1n+xJ07i3
B7tkaXb5AlWW8jSGJeQTQdmppghFaIVABxGAK3O+WAW+clZ/DG22gtVA465HlmoFLKpv3ytr6ywX
3hOKuZbLatcADw7IL3Rb3sVe8VzWC0/Za/1nl/bni5ugsC1FHPZfDyU73N8/bUbGVt+n/Xnvuo/r
9WPA7N8PSBLcnmd1ipjmS6ri/YSiijqVzmaZgABV8XqgfQla1t5DEnRn2i8d4/ZLyg4Ty5y2Wn3f
v4cgumOnzll9o9mNfbfgGlj1LwML2Bux0QXA1h1boqe+lhoBGBp4AxmtQVAEmLlPCnA+eE/waTHb
vex65/1946OUfj7fbYW9XpiHKxEYqL+ppk/VUPRmzxymoWDu0wrGRi9l6oraJaN25/YOcT4Cp7Uf
fxUsYqxnIIxlT6fv8+j+EuzNfXwoQAH4iQZctn1cfy3xcVw7B5efNYsKpFDnETZmiWTUuSz2gf6a
fmrRQrp42tt/7YF/xj6n/6GlsPJ4gBFfezVjakfye0c+bk/wtQv6coLnNO6jFEdWx5sSTIZ01bjt
5kO30avgcGcitmRMl1j+vAK/IWi6ZBa428gd2G/Qpjnb2MtWD3Dim9ufdCXi+vFFs8dEoHc+T8Ou
XPFq30oqK/2lUtSfU3trZmduLNaDZvANzCxikcH+MNhrjg2kuiEOECSF7fP/RAG/AtdyXm6Pjixs
HWvm0UwJfTpx25ar/tXyYpBl9h/NIX+GKKSnQt7Qo0xf64ucbMrSZpo+6+KOUCq8pnoCs/wAp80f
NHAiYYG345YezWO7q9fmRnPJqViHYFD0Vzoo8wwwdkbP+gny23gFlDttU64b0Fham6Uk8jW6vB+L
PnMq9ajyFo85MPc9jl68mxg84xU/xgd83Wblbh99L3hv3+muWS8R5S1MDZDsP6cm1eMarFSwvYNH
62yDTVySQNCwBPSukSPZ4HWFhxkRrkpu40QM5wC/1s/Stl7hAhhYtf56uL1Nbi8X8HE/v0nv6yGU
R+zQcIDfSz8U0rBhCQtJJ+/5/z4HeOT+tMI7o4PGJkZOt6pNHMUzvGZFMM6TdPJLpoJdGIddPBer
iNl8F2GoX7r7G3j+1e3hXrvm//GngNn8/JBESdvIJxiujBdChTeB7hTseQn/fv1W/a9HxYv5p5lU
zTiAE/9z7g+D/fW1e31P2eurbN973uYdzy9mOrhGM7Z/++Um7BN/7O8eH9fO13Zhga9fo/98y5/Q
+eJADqok6ZWCbxHOy30Jy2g7wq9Tb+uwbzLKHqr1Ujw+HaMbC/4nlr0wqqg+IDqTUYVNrzBqq/bp
+1N3VhlTbMQLzZLFa/tYU1SCVk+dEuiQ/ZxxOmgS6OVhsFJij7f7JurXkGaxb2+faz4V3BwqSidA
TIH54qcVPfcNo+6xj80YTJq0tR7yPk1cyJWus1ZZikmuzOHEEoNhAWHzV5FmFGnNA7xcVjwIcVai
LmZWvvRINYwrRwK9j6jEyqgWG+p8TEke6GNbBXigZZLYdJzELu36AfliejBDjbhjIM55k21ULR9Y
qlu+XYfNfvCtO5RWM1YW6itth5e2Tb0wVl4CKdOQCDU2ePg5sSZCVtRd/ViGkrHifYxAEXz8jCsC
LPxo/RJO40N4yWzBt9Sa8m/aFyP018rqzacEnYohLn6U+rNES96tqG4tFqmtzFLJ+qyq8sR7E0pD
uYa+AU7ciGa/OWnOYVw+DajcQGgNtjAcqG8MhWQHQ7nrDTTF6gBBUurJwn8eEtzGyCuLxM+QuaC/
6gyN07zVtrwGzXP2WfUfvDwmeo8u0V+FBbZfEbopUuCKMa4TgSBGBZNJ9AkQnKPRU8H5seilTU2V
QzWmSL2il0KDhHFKHdE1d6q/GyOF9RzvCSoY1Z+SKt9mAV7HcuCE2qMuvRpFs+X0vVFXQA6gMNiN
uBYG48uv3mvrA3Jn57ZLfcegKMaaD7XYZMG333/oYVSgBAIGddJvmpS8j/Wb34dOkCmvUejfiahl
Sg/qmrg7KSE2MTQlzLs8+gbHkle3IH+JIDNBotHpx11fqqdCWLLdjFBlCGvfS0XxHWUJUzWxLoyz
wD/qCfkk/deIGeEEV1lGHEv9AmKYxT7x0sF0NGSgg2FkUfWr1o4GWoy7rneo/qXr+jFqYA5Egmgx
hV+KJAYyACcpusd6MJk0SraCRHzMM6csFS+pO2f0C7sX+G7VGg+lJTyTgtbTGs2TWiFdPVrywQhq
Ty7kx1jtCLLD1b1R+J9cVMcuG+4NGq5yVD7KSbNJhOdqeLBoCKy9CkrVoFt3yrBKZdlOABtMRnmj
mdGWyh1D67Y9BNA+Gow9qBi+CMoyZb+VBmi9tdmxsNretlJpnw6+F2raaxUfZfV+MDTP4tZTO9a7
QTcZGBaZYYpTmOjIL/qCVYP12dOTGaIZU7JcOgnl1ZVHieoU6AEbhoZZJeRbyFPZK8ip666PBQqt
+hnI81UrZCC/g4OWSms5z92Mx/vA8L+qoNoEabKpw3BTlM0dl/1NggJpQYjtV/D7WfHc8W6fFkDf
qNFdNO4zs3xTUzSBazkfn5CAfykD7SsvS99O1H7r8xatv2D9jx+70HTV6iMn1nssRx6QLsws6ONg
mI8AgW4y/3PSoSWdD3hZYmc88UaLsCAcbbUu9004rHs93tRyvg/r1uWAhDSp2IVd4YFoewc8JCSk
CBadQrFCEd6YNe7Q+orjdxx0WUMrHEsSlq3o4a/WQoQJb6Mnh64AgKSj0t5vrJgpSDqhqFLLD4ER
BOsCvMnuxN0OVey6ZmUGsjyJah4R9R0X5UHVohWaTGMuuwlBd5Uq7fxBcTNlgGfR11FDvFGPPbBw
Mg2Fm3Yct7rQ1lLID8SEe1JR+AnBaqNC7kfzX/Io3tWF7xGjcMLAAhdyu5FMqIqb0CPT5LVslnY7
QJZMhtKplD6D898Db9Y9CYhjyui+4uoe3aI7w9dtn3eeNPrPvG6fIFJuK6ALkDFUjRBWGNxrhmCj
dmeSj6sBrY/wdCyOnrOyZ2j0Y6r0DeQJy8pH3WjtKPHZCM4VmbSrMY5tHnVOquUgvgNgo42eVaX0
2jTckVz3ZCm4z2TqVl15GAruUcAFG65ijAGrOzSbt04m52u/5jEUv/iL1eZeSnjASKPdx60B6FQP
F5vGq5AXeGmE+ptU5ARzt1EGdPn2ZoVW43at5VC4obERA8LV9W6eagWjufZcKeG28ofWUXTjwHlx
yCJ6GGPloe+GuzEC/D6stw0UTpk/ymAcQ3uNKoOGTulHi/HQeq55/hxACckWVkGcTgG5UJCMa0pL
1FItaxvFwwM3sOKq3q4yNPXZyEDg7WkZT6XfeZBVgSQOCqth+egHRcj60jj0VHrvA/BugpAO8nJE
eRda8VxHzf1A1F2ZKeugRKnT6uDn/IwyHCq3HbSToYarsK92FKxbTG36wWty662JxsFupGCwKxU3
T9TTtxH8uMyqw8fC0t/igpzrHH0IPH2heqOwvMVVIPuA3aFkmKsQeIkC7oFCE6BKVR/Bp9OPNm7z
2mnq+kFXQEYMBPOnCTCbamUVa2LNw+MMoafW3nV6slWrtD75Y16zcYzPpYoAo9PjrypN9qNZ7+Uq
g8aJkgCsZsRs9KXGqboU/RAaKpht2DX4zXiDtzwlnfmUBeQhC7X1yHVw4UvSIfa1O6rnhjvJ0Nph
0YIVByDhLEueUz154yYNHbmFvyzi4Gwk4o0KVAnS0LILq3wnoKcgQ4GSk59A5kkLcyZ3nZv6KC8E
Ev+dxwXq2AEwlqHul/Dn6nOY4nCEgWSgaB6e/Q5CTWor/g9539EdN66m/Vfu6T08DCBIfmf6Lhgq
SSWVctjwyHaZIAkSYAADfv33lLs9lmVfe7ztWdpSCUUSxJueYCeahvO6qzRCMM8kxkEk9RcXQ+Lm
gczuQ2NDdoYCphUZ0e5EEKi90ZaOJ6eCppzb1glkRjD/rQs3RR0DvZ3GwO/A1inKe/iyLbh5JpIU
SGRbO6GNUs6xIcNuNwZ3Xvo4DZ0RT/4TMI1Ft6nmcZiaCFIffeoQa8uXJrZm9TQyUBay5uCftoCo
rFWIKVrs1w6eV03pusmIE3V5lwQMfFPOQ389Th5dlQV3kqXGoQw7a0y2Mr5iYz2kUw5t1a5QV3TJ
d01LPhWN2Xqdvxsb79KexMdOYw3PisfJ3pG8eWownDFaXAKse96XzTZ09Caj86OCc3YULNkNWQbw
0U7A2byCAJHHhgd7nG65065V166Bu135Q31e6/xcmgm5FWaJYTkdTD8+wcChT0iBJMcMzVMhrWlj
Efh1LNWVJcqNzbs7uO+dhZXcUQ5+FnN7BfqzyaK51xJzQvdsHBDpGZmeg145cZbhpChbcjl2wRpJ
CZQuQLTqmtQJmwtCRGJn7N5kxZU1wSIaA1bMGRmek5ePF2EmzlvLXfszuHg1CZDvsgvp5dBd8eKx
cteFbtbQY3gQmb+uMLX3lgp8hXYrnfY29+rDMi6rSXoPdggIjR6XMx7OZ9qj1lpaBJCEsriFSu+K
ufzMtTo8z6Az8Ty1mLaSwYONxaAhDrc090it7xw9Y/9pc6mhrxyPBkGYuNqPXYWcgjB17coS+I1K
77ntXoah3kEeZiMWfo3d7UHTqN0bHnqRA4WjSNiiTLTl6iTUZb4PA7wl8C1xUlOD988H76IbxgPv
1aXv4wxry/KRVn2a5fODG7ZJ40/nktO9sIdNMfYrDYFhtI2tqJP9fsqXY8aw/+uS3/tZfsk6cKwr
SPjJzkllLm/GVu2JRoJh7DSYbNB5y8SG0iAdSmhcyFvJh/ftPAJC3ARlEjoNmEfgQiaUgi6gS9Ws
3TYjW17UdF8ho7hgpa13qAysNMzm8QoA5fZ8ytlVJTvTnfcFq2No7bDmEXsCgFxkjHAKJ7Py8o0b
+snQO3OkVP2cjYgNXe16Ue2hkw8cFhAQVrHlIkd5ErRBpCjqiJ8Xiz8oSUNYdMASG7QhkCTedMKg
qF04rGeYlgw0rd0bHLBxm61+scgPGtevVwnftBg9T9C+zbGKJ6Y8mXt314h5y0iThFm7QKqy6vaD
BTnJIfOh5a8TPKRplWchokbBz5setp2tX1zWOYI2DKBEhKxqJa0gWfIsbuv24nSAQCpq1xN3b2gH
zQUXvnTmZhLdVT9PD3Nhki4ASluaPkYUfglI/YBBVhxkY5zPyz7IGmQeM4jXNSDJY9n50cCXO2Mk
4MD+c1i0iRAIj5kDQirIp75cEncECNIeLoK8ocnPb9kPivgQRnpQnwYu0XPeEp9cQKEd0dhoefUG
RsZVAt3aUfmxBtvqd1cKLQQHePAC/ky/k+9rXMTykNrgZ4LRAfTudbk47sqgutsY+rdP6n99mP9f
fpSHv7or/b//G//+INXSFTkf3vzz3+ujvHipj/1/nz71P7/172//iQ/9/UeTl+Hlm3+kzVAMy5U+
dsv1sddi+Lwclj/95v/2h/86fv4rt4s6/vnHy8e6aJKiBwvhw4C9+9fPth///AMEN/dEdXt1S0+r
/P0bp8v484+Ll75/0T/+1PGlH/78gwT2O4qxDcB5oKiC0HyStJiOf/3IeWd5FgS6QsBQQ8BcsVYj
u4H/+YdrvUPDA9Q3/BSyc5jd/vGvXuq/fwQgoesCtwr1CtvCG/XlLnzzEL4+lH81uj7IAhTDP/8A
5P7bNg6m0RB8wVg6xNViMvxWm2KgZdjkzig2mSYa6beRgFZcitI4H7y6ypEI0REaWh27yeYmXwvj
II/PkD7OvkTHwuZHi4drx5s3pUf3eR5ugSQ9QxPzA82nfQGpMNuzPixWlzYAPwbgCg6B/cRkGPc+
qC5iXDlcr6uJbzlgYsyWt/MsL0dY6Yq6OQjZXyNib2goD6Z2lthqSgD4nH4PEcAVqdrVUCH9DWV5
P2XdecNJymwY4Xb1tSHOueW7RQTfuDsedjt34IhAPQTIeOHtDA9S1+b3Oe/ONDPXko55Otn6SEx5
SZvixgPCJwozfdHaECSWrYeq3vHOPM9cCW7DxrwpoFiz+BfLQqBqZ48RJLrrtB2BxqtH1OHc3yHx
huNyhbi9FO0H3wh3JT3CE1+Lc42ORFTaqK5gLvSpC+nlsPhq7criUgULgSBO1sROE0hwSTw/Vsq+
yzMfd4DA0FhJdj/I6UFIGE1nOcrGPguDta1Ns+J5hvRoMN6qVYavw7CHNRSmPFExL11ko5mEfpAa
6NqvvZP0dr8jVXdhLAscK78OgVqvJ7Q0IDPjpAvC7fWsizOyWEUMyY+zae4h4S5ZtvU9yL51lp7O
hV7UHSsCtsrRfDBsIuDRQMi5xV+s6w6usyLYUO6pmDLnClO2R0q986xgPupA0qetanLUcvRMGnhg
9Fn9wUF1kQPyFdeyvM5I4Ub1RK2oahzoA2ao2Cc1PFqm51ExAkXK6DFDOpw1Fc5/MTwi2h+qUx0A
6XKB/BVVkiSYbWXBJmiqtK1LOC1k7p1QHa4+ZOf2zO6b3pripa92KJNuStAKImkBQBAWQBIMss+R
ioKJyiZfxIaXQaw9y1mBRLJuvfBS1JVIa4Z4PReNu7V9ZE1C5TQGHnQrhO8CY9bfWKiYkrLnl8wB
HX5GY0JaTXjm1fLJb4ozlnEL9jmVTmaVfUTIrqJGVH7Cvf5FShc2TUGr41oUwNHm6AvC0AGc59qg
ogoPJTO7Yqiu1CSXeOw0koYwXxOfd/FE0bawx26InFJsIeq9wr7autV4601ZkSKfh3V08YIXeusa
YDkLdKEUvQLVcMW66rrTy05Mfh7PtjLnNneehlydMU/cw27iMLcBqvpuuof/uooV5S7AuyMMbTIn
S7igduLw8HHylpfWbbaEtxf5WN4iyl1iKpDac722nHKTwam3k/rOGYPHQSk3aSfvvPGDjTzF7155
IqkNItRkdqBGJMuEK8qldzGy+rpDN1fnUq+GLLtbONC2dldtYEXwVIvBjq3ROx8M30g6pL3DV1Xe
bHMFvAQvgVauqAMoa7NBQXqphLt23fK+GHni9eNxGacH6qttB7oeGIGAVrM8OwxOsxknVBeWjdsF
BTCNDh2witDmx7yOoAUhZxRoPlM7zDYi1Wt0/5rHRQIPKaqdM4QXg8iehasOLNCJCcdt1wn0VoAR
LTROFqsddq5qVbos46Xuu8uSec+yVuDuoz3ZiaNCGxKM5mewppOSg0Crptgrwm3A+3igVVrN7iep
rd3gels5Lo9W2288Ym06ZN8hI2vmT+vFYrsh7y98Xa+XRaFTBRmueO5pVLt0X7Qs6iZ1ICFP5sy/
tcNmL8vpusuyrVrQFzbFeASPTcadL4FvxDmcjTe0huF65opNSYZL3+TXpnVT4g4v4JObtLenI3Y6
bJsma9VycuPm6noOmV4Rjx7qmgDbjZx+9o/2EqyqGRFi1hdcLe8XCsk713NjrRS0A+U5kejNsOEe
2iSbLpBXvWfuF5KHO2B7D1Y+3hHPvwUWHfjmYlsM5T63lvOh1auMlZcyrM60XWOWX6ExkX5OAP7p
aQ6ygv/6kkZ8l+ZcVi9Cyv7lB4kOPvcl0WHvTi4/8ICCWBKEDk4sji+JDnsXIJvyoZTpoIMTUBQB
XxMdyJ2An+17nzOgE73ra6Lj4oij+BFUNiiITl++4P8iz3lLE8NBZOOvgTeFL4gJGX0zGmuWas5B
lKYbd66r4GWQwXlW14o9eQrixXsXl3Qq0LQ9rRbZk/bjjIbyxmiCbuhg6xL0zC4svHNo7Tf8Wdsw
DbJm6pBb7lG1rYIGMa/G+2Dgr0NKBuwuyAOQjFcfW4T4mOezRoUKH6QIDAAq/qrl/um7DuPtn+26
4/EDl++Pxx/sO3zyy76z3sEaDNQh1EoOxSwbm+vLvrPfOTbI+BQP7ySJ5yL3/nvfOf47OKM5UPv1
kQFjjInd+ve+c9g7jE/RyfecU0YMcYjf23jfVcA2xDIgMweVdOik40t+O5TN/U5A4Hc2a/RamYrM
5JJPY4asAt1/2gcbf4TteJLZpLWeaM9BuuXFoM7DaUIHrM+HAiAL7EhMV3F24ozMB4pSOJSwmm15
KszYRUNpbi0vSxghq5bkmIPIVTij+RdaMkiRrF/4cMoDWi1xyxBEeojHUwHHNneeDjavMJSrnKMG
xjBqW3Ux5RjHEWcnMwu9ngGcnAEYaTZdNZY6BCHfosGSUNVhWKTo+xbmcqSBLP0s95PTgsburuE1
uFvgRd/yASN80I/RQNJXoPQ+Wv0YRHjVHvtAnrt6FfLlktb5xpTFJgT1tsHIRlBwsYd502KscorG
nl89nORhqVkea0vcY5x9q/yWRIMFm+XOuVLFeA5N2LXss03BGgxmsCK3lgM1deqB2nOoK/rsGKRk
gICviMivRMHuuQoiyE+eDbQ9LNLaE4gF08VGpkSsveVgwjFJZ1UuNXowVnFkjllRPsdT791N7pDq
kd/p1pydOmbdNIEpA9cB2eIbALRc5Gvf4Wcsz9cThH0i9M4OS04SSzqHvEeaRTAHIjWN0a8/OBmJ
GbM+1rpbEkL0J8cpjwzuaZHfsxgDvC0z5VM567REmpRMJv8UtP2IZ7Mg3EPuuGXhndeC61rNcFlH
klBBjsWyvUSM7KlUsECVw2Zh1fvQAWkHtItdYTl3GKhtFwtZZV11W47008bzA8OoR6nmthdFOK1V
oxNI9OYpqfRH2ZDz2Xbfz7pdTZRdobCIm0alsLFCTgoWggy6TwBAYJJRPI2enYCy9aEv+i3lViLd
ZSVridEb6YAkksPjBD2UU0aOjH0IV43E8LEtuqesDGNZYGP31aeOItuX7dlQBRht2neD8jedBkFr
bmE90rNV5tXXxOoSMWfPCxsoGsHOzmkx/+9GpeJmBK6NLBeQslaRaMorHvJ7BuZA3Ytr9JE249KT
tBztKxH66IPn3R6q0ZdEwF3cVy8ddLO7obpuwww2I9UNZMCTxaqvdQHidyXBUBwvjCNSVI5J1oHr
r9uLjmfvQx6gxlzGMhp6VCWOcdYdBpkQPZnBCwuep1atDVVhavfLvZUHYLr5Yx6bLkthobUt8u66
xP0iiRGcDwmkUcj/jYBxap7854BxeBH1v6Ljywf+fcA4ffJrwEAHApa0HpRmwMp83ZFB2wVsciBN
gOqFNvtJS+xLwEBUACXZDU9SAYCXn370NWCcSKvAAQOfDEVMaLf9Rqbi4Zu9wSahIQJ/O/w10GFB
t/o2XqiwgCClDVKhHEmPvkIjN1SW4r7qK/dR1e08bNF68J7o6LpoUtsDxLMnGyXIQAnKjsJ3MnTw
RQmEIuEYxQrMXvsqMRNmbNVS5WeuP6k2zQnTeC3h27MDFXbtodZ4XBYGm1DgnVVaDEOQ2DZYj20M
Cv/A23ha/OZCjJUXXBSwGTcAuk+O2oR9ULnP+eIUH7IWbovSB51F8CyuwRHYLcaqxMa4FkffZmyN
q19gI262k5fP1tbJLMzIeWPtnMkmiAzV+AiBqcSCji56FMUB/ffr/wsJegBI4k92ftEchXjpf7Dv
8bkv+955hxEPtBIA1kJSAx/Ar4mS8y5A589FK5AhVYH76dd9H7zDD0AcAcaLQhD8BJX7su+RQ4Er
CI8w9A2h8gr5rN/Z999uewpbJ/gHwpsY7pQUcC988dfAXONYqD3DCrTgBaEEouprads3UzYfXt2Z
vyuD1x1PXOXr1+uvdVDXwSsLpQhY09+u4wSFCCDSTNaNv/XZ2u9bqLn4vycG8d0iSFdfXwwtDWkd
zIoA97MOXj2+H6shKRv2i2VOf+YVjPHtMm9hjPzk/a49QtawRY5MUKD3+cStczGqJM+2nsU3v3Xv
cCzhnoHHRMEPR+LM3qSyZNB9DfQ0wWgCZuJLs6v0sO013f58GeTery/rBL3EdkILEHk5RPM+u9q+
QmfqDFDJjjjhujeXoGQ1Fpoyu+qXTp+n0dOru/fdMqeD+NUynpoq4KKwTI5Jtsw/qO4Xj+dNa/27
Bd5s6ULI0schGK71aKJh3GnrDEol0TwHALQ8//yevdnW3611utjXF9PUvhnF6Z45gDUC6ZJhsG8F
v/JK+tU9e/P21CgWugFBcG31Mi65E7XLr8w132zqt1dyKtpeX4loe6dZoPW5zi3I75TsLJjKrSAS
upWBXcVEzqh+KvVXWPhmOvX6WPjhhUF0/CTzfJLIerNqDRlk3x4sTDL8fud45JMg7sefP6LvWYCn
ff1qjTevDyRZS1jO4eaF5bMO8iQPVExQxvEbDLaTpm5WmTl6zS924Q93xqtV3+xCAGGLTGIAte5q
8QTV393csq128pefX90PX9pXy7zZgG4DbXsFPcJ1re4he5LynMGy5ZMNZbOfL/Sr63mzBU2e9axC
dQS4wO1SQ7pDrn33V8od9meo/dvT4UR4Br4ZyR0C07fb0Bp94c/jGK4bJGuAcEn3cajyYVXO4H+r
fPEB70Fr3Z5cbd+P2ZivcpvuVG1swDvJgrY8deOBiSqxi0VXCcWg5aKVuXPPut7bqa4JNkNB5mdW
8Bo6rRJOOGfDYEFUGXjCPtibUN43rt4zC1Ob3JFWJOb8hukBIC3ACwGe4vcWa4+Clnf4nh/GUTwF
BASVktBt3gmaEO4dPE3zuGrdeNEmHefqTnj5RTGQfZ2HbOc2gQKKwvRpMJZzIjCyW+kMBhetvqQc
6GBjWsj2WvJmYKRcw8slmReKRplvlc+QF7PTAm6LV3REq6GeEwoUmlVDtWHh/oeAawB1+GqBxE8R
uYKVF5PALwP9iIkz7uWFnhbyMXcN4GU2n+utLQxZL3ngJWoIlhU0RMJjT7su4s4UbIACqABq7Mke
giNhcqJbZkWwA8TvpbeBeqtqNaxU2XsQhx0XgG6BaB088TBkbOP7QHuU80XVNBfAD95pKs5pOKae
gb2k0WeL188w8c3KpIKSVO5O68979h/en0Pn62dJJ/i0P0g48ZkvCaf9DgceMFowCYDy15uEE6RJ
KK9iLI6Cyv824QR1IXBg0IBeng+5mW8SzjdNu99IOKGHilf421ccKS8SQchoISP+jpTBc9/JYabj
rlvDHy3tpdIu1pNwn2wlEib71TQuGISKct1XAAIKg+buLAF1szDfdLw9L3XS9ZzhBRlXhV7uaLG8
b918VSl6sKl85mgomJBAImdUazvT6TTau4BYD1lbg06g6Uep5EVA1HmnlivVeptFZKuhRzNpFBhe
avhXToRte9JAIpLsoMBwaWp+18OAKhoncW5VzSpYwsfRZo/G825bma0p8Lxo38U14M/IqSEv6fEV
18MMNOcgE0ildenc5jXa2uTKeAovRfEenchLzATJIUcHBW2sYFON5Sf7NPlWyoGpiN42PYFgiwvj
IeNj8DsSjBkbp6mB2R6HFferbUHwWqIXInv7BW1AvcuF/Qgdr49LnbvboOHZDtagIPwL3GcPvM6Y
M2WiyhW3DgMGpwX8OC6W6qKemxQF7MGaw+PIJmhs9OQcw6zsMGb2UfpkVRRQ0tDWrXHJ2Vx3aOR0
u+Y0f+48f2W7423F6DP6a8sGVw9oOiQfVy0kJmKc1Dxi9YTeUY2+lWcvJK0xCI/mHFNZrc6ZO53n
4WKlpJA0KktvgehfTeKisufU9ztU1JhIySwIEyCPYBQqbCvKRnB5gAOAME1RPcDRrk64Y9+U3nwz
BKDrFvqyzP0d5vG7YgYA2q1ZXGbtg+2BWDBYzfUU+P6pl2fBW0DWKZKRK4zfSLUZaKOPAabAeK4I
qXFQmYHHlkIGHlXW4o0YNroHZwi8FtPFQFipO3u1e8ZKnPdlLYkVQ2jfT9FenrOocKFdHvWWLl+a
qTuNG60hdkd1nLsTghVNju0MJgD6nBnZYCX2gBn05egYzPxlawO3LTLAklLbhn5SNApmg14MeFe1
C7xmnJ8W26svvXLh7g6NlMysLfj6PnqZrlvse4Cvj4RMgCLEmai94K/E4J9+yCJ/+Ullr4fmpf7B
MYtPfT1mqesiiIboa7toZyHB+zIAOSGMGAwGIdSMfhIO3K91fQiEEYZiJ2cTtLzwua/HbPjOhTsA
6BCYWcDoGZO83zlmP8u3vTpmT1XqCWDoYf4WQp3hrfB11UGzcNKo7OtMjcveHSpq9pZZJLgbDnC+
RRYbBHKHNt5eQ680rVtXogFLLwFr8Nd1BwDJTCGazaY+RAcWI4/3pc2g9hjKpS2uAquWlxTbNglL
KYGzJmvfxrsJgXwXOp2R7DX8cokN0k8F6pQjM/6pMypIecP8hI00uO4r2m9KeyxuBdMArQO++yIz
bcekAQNo5leOW85bZXfdtQunpZhMYQt6Gby+dEW9Hl7Y4ORFagLSIa4pZLvwRVkMi/YV84xJjQ8U
ij10XcK8sd/0WVftW78Bg6osoSO62BkcwkW7nRbmQluNiqQFMtrqZwC5awP0dg33uhKoWdlX6Vjk
kBMrzSUZMx7nFZBO0t5BZyNhLpTwnex+gUVZODRpeML1LVLdkZMlN540eA3ZmYKUwRqDSHTZxYXJ
QapAdljQ/gA/n3SqPOuxrkVJY6acGa3FBoI43RKqK9sj6roriW4S3bps3Q7kprWJATARyHza+EdW
4/zv5jVVpIk9FyAimY127AOxH/1fyKdOHPf//KrfS6H7AlXXWwzi6WNf3nXrHZpxUOIAR9n7+4X+
8q7b71ClIEzARxYNOUzNX7/r9GSdhJbNSUofGi1f3/UAPTykZwAa4qT4PLX/jXf9c6PwdUqFdx1o
RQYbehwu0HN8q1ORT8xttAdiYl6KWwzCxXCLmJQhcW8E2BXLnOkOpVDXgtBStm2fhIXbqds56NR1
a1szlJh7guJGTQRCNTrL4QrZV4W/kSKorojQNhw2Kr4sR9DwRvyai3LIQajNAvBEgIeyYWaE4eF5
j2FlF9dqscqXOQ/aHOr0POb+bQkCYN/QXd8tuzIUEOMhK48MLHKz7KXvNNoapnOgJ1aDew5OT9sf
pIInqvYhta64Oc59HXxsLB5sao4vk7lS39a1LeN8ykksvRaYLzrgcBosGGx4Dfh/Sz+uSx+gIgAJ
4sBagrWxvDOioXKn8z4u0WKNa99+cQsgBeEi2cRq1k4689FJ+VyVO9EizyoXplZ5oZ5hiGA29pTR
MyZBz5hnNuHIgpAgMD7batLIN9jHQoVTNJliXxTl+9oW7Gb2xw+FPZHYhsBVVGNqjQGtaoE5p0hZ
Sf6xnNEgIAAKDm4GxJTTxDWgX5Fn5WuUbzetLD61Y5COLQPOazIiJgb6aGwwQCpNGvCw0rsB3QIo
IonBQ8Xyl0WNKqLjtNFyundy8ItANy3ixixQlnC5jlqq7hQxL6EjH+bcfFgGmqP7LxI3aE0sGut5
HsI6Aij/0Ct31wE9G+F2pTOt9qhPwZZTEuqNYrkUYgE4L+C7ZXTHhM/DPUjDZ+NitUk3BVBoBFir
tbceCS/nNnspKUO5Woik12ODW1BgNovW0Eb12QQgmeoQN0arhsGRDlKvhxgiIFBpjXGxBPm08bur
LmymjVIe2hxBeLCCuYhEYLatRfKowXaM+BCgg+lcoyv33BqxygkYqUVpCzBywyqFnvlZPffveTVC
ys0FeYWNrU4sAlNbH/Sh2EzdQ0CbDWX4MrarLjnHrD8siwlJosnSDl84Rj38fqRg9Hnlw9JNS0Tt
CXqUi7/sc0LourcsSCp6zfBRjaCoMe+O2BlS9uYMVIkGJD0flheddQC9gW5DixAINQVBPFKjYjPC
ttDk6EhMbneXkb7eQ3ocOpXGg7Kkm53RejzH5KmCB67A29fhFXS9ZTctwEVKw/5qC//T8zsctv/5
0L85An8uxfH7U/90dH499U/nKpqHwOoz//NY8uupD6UrDCbx/yhhP48lv0wsg3ewJ4IaF1BXDuad
J0XqL5Ob06kPTj1+BBlpxBH3dzI84Cu/LaQ/n/oIPQyTIupBu+9N769Gq0rOje+vw2nRV7YPhlHU
wggE7CUyXBQi7sALjIaW5XbqLTwunIno1IerEfZzxWLMBVeVJ1PmdElmOQmV1qEbnE0OTWZIS36o
gxe7YjuRiZcwfJ5npBjjZu66uIElzHjajSIYUmdgCfQIEg4p1SlfBYaeuTQEMLJYo6D8yBuDYgnM
JidoNm3wYJ02Nq3lIZQ4CX2/AEwWmx4Wl7HAoVE7NDLA05SVFyuIfLlZ/imHdYihQ1L7093IQeCB
PRnR1U7WfopW3lkAZ6OctxvfU8CWy6SygduuIShfJiUwqg645q2ro84H1WU4zx1Uj3gh7e7hpFwL
rYF09rxmqwAQweEBzlFlwXaNto23XjBOSoyezvxqvPO0te8GWqwAP4mcuX7mEhIxQXnVoNCrxPsS
Z4IN+/X2pHG7tDg9AQ3BHZNdjX7l7EWhVTxbBdroJQjiDdOx57yHP+CVkjLhSOL6ok1PhLOihDfg
UAM5+4Fzem5MnhhruFN1vW1nCJTYWTq51YeazivJTOJZC+ilHblHwzkOfJOU9nxJM+dKcpGAXRCx
ftk28mSuhkBQy1V1Ogcb29rWMONsbGSvCqAJxyhQPn0YcuLQhJbc8wxNPjLqlDMfAF47qkc8mgpy
SGpqr5gfxIwA0ESeIRp5UUAWGCp4K6pmRHuUzsGM4JTFhRVERZ5d1FMNJhCOb3U6xnGc9/xjZrFI
Y2wC9F6K7HvVeO6dM+cHkQPboWD/7rw0eKIAB0bdEsB5koB11kPOGJ0ZcAd7RBgH6jQGtTC8HwgI
s3TZZgL4ewBdw3Bwk9md9nAxfF+6HCbY8gCu8wZM9SvlFRvWh2lpRiBIDgOz349d9biwp7mgicUe
wS/ZzprEhD6D2uHGlH/0hioWs5M2ut1nUH2HwTpUcsO175NrIOpXmrmJ8bozVYLl5sFdvcrjVuSx
Bx9j42wchLvJ+dhiyNqqKxWWCdQ04hLA+RoYFMz2WfBsAYFuWj+q2b0XZHGJxk/hzkclzlqLrpZh
H0DWFXRtaJHCTHeoUbw571FIpdh4bSNXCMPRDFf5cEbomG97F72doAKOgO1y6+Tm4qr1CBUAYZsS
1jXzvmp6P66s+oFTf8dLsYIgz2Pnhnsu1bkrl43pFhEBLgNoOWRZuwIMCK0/ggWxDTQ7jHn+wkGq
5AJ6rpXajwasjNlb82LaVBnkqTPXe2pHeR7k+QXGH3gzrXln2cONmzm3fhXujKi3lEDooxxhjjbv
5IA3GFZ5eZzn3Ilnp9lX8wRVaIajJM4tmp1rkEzByzr184IrW47FXxOpf3i4CxEb/nO4e3ipNIAK
30e708e+RDv6DokLSpiTUuUJqIBA+CXaUZQ/UIF5Va18weeAMeVaJ3Avyh/LC4Dt+RrtwndwVASy
Ae1K9Jvh5vo70e4Uy77pZkCJ0AXtCvNpH/XPZ6Dx60GrXDSke3MNLeFPBoxZ0Otf3ZHDX3/q9STy
zdQYSOVvFzgF21cLSGj30MrDAmWPcRIOa5CyQJ2JRGciO1fJz1f7LnS/We0NLhoBBtDSiQybur4B
EzeuASdi85GAnvrzhX513/BUX19WrpihS4nLKgjoD2heisffXADwbhue9UCTA9UBnPm3C8iCzjwI
cSVZOQDPJ0FyItmvhtPf3a7Pi8AI1oNvDdxM3ixiiaUbezhHbDwndpFzBGgPZ3Ybm+D+51fz3S44
LYS8DlQ/hu7Z23k0vIAHEwCMutHhTWfOS3CPg2dlg/Lf+OnPl/rhNWE7A90GOc3v1cCA6yIms4YN
Y5xErC0velc+ZI0H8rL8lQ2VjTbEt+/P5wv7n9Xe6n3lDPrh0OseIAA7p7x0LjT0S2xofWAYGyJa
FP+fvPNablzZ0vSrnJh7KODNxXTE0FPeS1U3CMrBG8IDT99fSqVdEsXedfahIoYxc9NxelcVQCYz
Vy7zm8PIsCYGtkUMjw4drbpKumaxltxrG/IPKRWNgb///ts+EVA00U5hXkUv9fPGsWQ/0O2m5zd1
HyLGs8YCeszfv+LL5udLf3yF+PMPZ9oZrLYlu6wWIKibDsGxcvjD8dr2I9IFRiqLUTaOx+JLfniD
1GVNtyZxWtBLmBW1PE5c9dgOhwvgVP/Jl/nwKvFRPrzKKzrFKtJ1tWjT/Khs02mXWX+Y8W//NuxH
JPBUescbP4nidSieeimC7WSy+e2ABIaZnsTen+As204Z/bC/3rPxu2AaaNdZxFcpUKYJ6GUGNDTQ
r1fMB2X4Z+rE0AzYAx/eJT7Lh2VrUC6qVJnvRP12WcblTd8isNKpR0of/gGLIaLQpzuKV+lwyIFq
0S1kS3x+1ToOSJ89v17w1SLg3dVhoBaXiYtQVGrP1DibrCkF9EJa/PNt/vG9G8uZmEncxug6L+QK
fSISyG64+U/egGkKlGk0gTfjb5X1XtyGDtEjSk+dBCeHwbGSPwQE8TG/Lt9fL7E2ELiZZNVSJPGS
JH9qy7Oofmtk/LtYo9edQLf9/Utsao733uAEns3zzdjBeQ6LguLH3y/T9g2ABiAZkazDjvm8AXI3
1zyKK+5CZJbMdMVAki5VO6pg32XMU9GyIKcI/xCDtq/bX2/V1c9vtXJLQ7CJt1pqdGY3uQYz2fhT
tN5EUf1avd9v2YgNsl+qWZ+xydZlD9l2aehIxPtI6UsvfnPXlvLMLt15mUR/wFFtXVNUBRm10YFn
UTe+HfmLkpt2tZCsHqGXDlmKG0NHIAeZoICaZJm3f3Ap2vpGZBko7CyQkJsQJDJptysMsU9uslto
PUE2p2VXyVDAKbj+EHJF/vVl0/9+2ea9PJS5J9kdL0Ozxllo6SJYppeRibzdH16kGtsuXB0xb8Ih
2S4p+eeV1JD50Y2YVxUMzQI5xSBHnSQ2ejV44uTSwo9pnBcvUPbrpplq9kmCt46OxqDgk5uqe+lV
yZJeODj2CblRzx4LvZ9tFMGDTsZuqmEash7jxIErbQX/SB6Hzq2cuiO/RtRQC08q4yflWs1vFpUX
WngfJJgdBFi2OEtTRZesuS1VPLVNTBFUWtfxWPDoGz2ZqFSxRgRlZK1BNblw5KMguKhxmpDOlI4U
3bs2suu618c58P340fDoh6i0peF4m95wWCHzY6E6gpXSpEEmCRGpjjaGDZ/LR9gKfrYhhWfp2sA7
aT3yGNWb9XmfXoT9WQMx12uNkYwqnVkOI47apKehpdO90eABZfRHeosZJLR18BwyU8e8f4J2MpLW
0hyxlzlG1GPV6tGMimdryv04e+qCh0rqbtB2AjIKLQWkWMwnto1xSfNORssPVzSYA6dlRCOOJlhF
b8GSi7Grl4eOuj5s9XyqRj5NIvMWiNrEq7wj5EocjqQWPaXDQ+cfI+8wGtznjPXR1iFCVclci7A7
xZ46hBSWA1OtK1rnZzpanKmL17OJ5DBiBqraHFfdDXYFQBSG0UDXx2/1055FVJGokiO0OrVbnao8
qvDTGKDReGhDmJel3p7kjDg0uO5AVO3sUpO9Sd9d2H2GFIE00dQ7N7xl3jlqZYX7cBiHwVMkX5d9
PpHtYmI1GdybDn9UDckBeVIYz4N7X9UPZlLM8gSVgMwYk1XMC+Usxn/PtU9VhJDKbAS6biTl/aSH
ni4jjegrAjrIf2OUKtQKcuZLkdyeNChihR3iApo85ifAU7IZA86Y4Io5T0Az1tJF1hqTokN72fJn
dna11trlWulHofajBRtkIP1fIXyZBMm0SxFW029c3R4lBcASBCE7H6iIugrSH/L6ZmguVQ3D9OxM
5WRJyrVBW3QgGyi6dqR3+TQNLhz3Cc21sdckYwnCmx0+B44/zQoFKQFZfK/sTqr+FApeAepfgw7u
lvhSEAv0jazVV/Osz3MigeFNg3KE0AIDr7NBnndT8575HdZCf38xKlua1SRHBvwapG9UBbKDuMU+
5GFa0yklQKNqEVVeM5XbaJygBWXb7RlajdfDOj2zde9GGM0SVZyJFQwsEoz3SDT5Ghq1HZomjtKQ
t61Re2iDmdsjzYdR2TIb+mneBEsl4CfXJE2bdQ2tcCehIx0VTNr9fhrWhKu1nF5Y4XCoR/lF4gWH
mt4tu6CaG5Eycf2EdtKPzKtOMNmeFvR1aWEdgqI7ptM/Lczy2FrfV9ZY+Lfq3bOH5GzoijbuxNXk
UWAky6yUr+mx33XckI0VwKvHWMnNRHtw2ij5shK6KWn2qBTWRVyAtejKKTiDn5rdLNzSWgIX4Sw1
D2vhe2ZaZ2YUkIBL2tgYAHVBwmPzAJbyL9vIX6PJ2bLRwrMC4Cjc6bu+sn4mGu3uupq3lKwjWsAn
vheeGKIcSa2fWYnALJKH/L6StARQIMZF1pS7lzbjSrUv4wBjKDWdlAOKgjk2l5rFTPXEJ0kvwFgN
JgqP7UjS7wOPUgqfJfq62SqVu7HbI/C2nrR5NMGyaFJm2SjVVr3yM6rkkdSi9+oaF14eZSNVn5vD
Kk1WnXIfaZfwouyymhr2Qx9fdJLLfwjHWlkuaCqNbc64n9wYxZWZnpb6ERPGWZM+df59plaA04qx
5r8YXnSU2dfBGlnOhv6kDxTLO7c19zAMD00Z3mbRj7JUCMeEQCRO3OHWQRKvVc5kWOG2NM34JuuQ
g2DIs6pLFoP/I6juLfvcRRguMWJESJ6TMsV3Foiw/CPU28PBPkvB+YMY0xoGjgw1rGu5Pe00hnqp
+GWg3+o/dETR4ISMeucSENh44JJs88esvJVRHmzw00tNB//A21w9Nt2LqG6mmWmNfWcY1cFJBCcV
TMIoDl56hq+2VB4W6BWr4L/q8LYsnprEX2jFs4osqW14sJy1adSe2R3z+2FmMJ7vymDaD/PYP6sG
ZFf4laDlzJ30tm8XjcHUunkJw6vEQrU3R4HUge5G/7+6ijyuNeWHDm4t77BVju/68H4oV1rVwqel
Vutu4Xjjj6st0uii124H7Uay0Z/F40YynXHYhSS9ubjH8alvcGk+c73jVjaXDpzlBspMSVuthGFk
VzpU6WLUc05ztZpkQTap22IyNMmRhPhtzkCi0W/BG667pZLgXCaPauPcbN1JnZE6mNlYt8Nx5z9k
0o8Q2a7Yi7iIcO3CiUWNmC6EFwUSmUqfMUEAUAgd1TbLo8BGrlJzmItEo6KZxEY5D6NwjgbjpPAR
fyfgrh1orNFJKs+6yBl5Bl9DrW+9TB3j5YOuq8g8Z5SdoEaHm6oCK1R2WGit1Cib9NplGJ6AH/SU
n32QMk6rprKQ1WMck/tnZTclveQYZZNQdqaR/LNRu0kdXwwsTSKh7qgzZM7PcmriSvqpqjcRRHVD
i+aevoTLi0fyRSwvzVQZizwxPeqI3/lwnntMYmatj5gmmpFlhfV2i7jw+kljJtNk+Qwxj7ZmxdHd
NCq2pplMkGOeKigSl+e99WKFD3FXwWr/2aZo3qb1KLQeqt6bmu1PRvEjqYimdn2WkaPF0cO6UK8q
9FPqGgCYMcxTfzhuCpQcC21sxiCkSpQFlWJekQ923ClxDy9axYY7zK+z6lBFmM9S4oXszbp0ZUdX
dtdPQqjauscWEiDgCoHGsj0aWmPWuf5ERpxGbeqxaSH8mKDFugbfqo6hwNdRP4aYDq23Hev5tQZ8
SzFsxJJKlEzcBStU2SfEsV5zZ3FGRhKC0m3xmainesVEREOA1rGmBZMxFWHiDCh67C7a5rSuYvQY
V0l+KOTj+6GdVtKNk5wNyrlvX4DdAtrbHcV1dIL2CdOJZdk/WsK1LlmpTIu69qKr7tP2Iub8FeuV
lDco/SUTI3lo1NsquTNx/PaRJiixascmUqmtmZzFIzN5yirnqIOLmXJWk/SwjTB2dPJlFgASQTi8
H06RPRhjUzLCnXFkFMWsirklZW2SBirZszSyTHVWNYgIaNK0LcNj00QCg4mTmjxwA4xUrp+wIFGN
x4bpznz30mLaZ/jnXY5SZHBWCEM+itgI9I2HFKkvTeLguC3nLXpOgc6ZRWOpYTApMQrrJUpOCePw
LDuTtfjCHdKJEjazQn8eBp7BqRzW3MzmynDOC8ThyRJGmnqGldMkTPypbxy5KMjazTimE+qjVF7K
92G0AkJ+VelY6zQNIlrrRzcqrqz1idwuSxWUMrIKjXcV2odDZ5znLkNt3zCmml5cuiSQoVFNkcId
rZtbft1R5Z517bFRXEiUDlG58uyrtls2eCPqNTrz0VPA5agW7jhq07HkarMSUVRLO66JG6lknxYD
GYhy3Je36wEtWutGafppkl0NyJVYzaHTOiObMbYrnaeBRRx8sIMXh9NWNShQKPKRLRnnXdQgZW6O
B7n/YSZHpflTzteoWfZEIxj85czwZpWPxHnqz33ndlifu92xEehoYcVI/D5E3WMZytB5GQFyFlED
nK0xajaaqYUWHFilCULDozhxR3T3rlQBLUYldZ2fRZA5epa3cuF4SLTOEWaXvccui8apclUOxzVp
u+GfYdTac0/kSK321mPZRKNOwqeFaaYdXDS9P1knGvL8HaNWbakxhg752/1wX+lHbb3UNbobaUJp
2WE0et5691Hy2NBDDNUl9qsqW9wvT4r2YpB91BwTJFnMURlZN0UdJti/qfdG6h+VjTOuYbkFEY4U
TjuJCRQNJyxf5Ah10kueDWEycW2+pLxiJDCV0d31qUaygbRcu1BJGuIA0aYqmVg9TipIpPvunV4f
68mzlyCxdJYpFurX5cQC0x9F/qmFnhI6dGOnkcfgqcd+2pwoLjDtgS8CY8B212M56FCd46eodWI9
2B7bnJiyOyrKbNlyWAb7Me/1Uz2dVOxhW56iNjqmjWrXN1l8ow86dUgzL8KXBCmrFDHm5A70Gghc
YnN/XjnuSM85TVI7jqInOJKzijus5Wspdj6RYn9SR9mR4RaTFuioKd8oCkrSSOMjVxWo7jIrECA2
a0T+OhSd0fn2+NY9Np6wUyXCZAYnPOvRYDXkObBkuFLxKd33sQA8Fe5ARdbe22pzp2uIrxIjK/vZ
yF5AwxYGRiz6miud3qLBLKyRqQGlfops4iTjZrHRvZAr77ihA1Qq3SToHPwd+A1RIY7dkATuGYPk
eaf0MyaJ48B8gfc5So0fsX5VrK94n9P8tGLAYKE6Mxt3XPT12CkTrmP7Kiiv0vo2WFtPGBSMo6w+
dhnlD1HwnKg/krAaR8Y9fNtRXenLNROKjr9VU45H5IZ6f52TkOFZQS5Xuedr1CHckMvDOlNIBwUg
IjGVo2p9nScnhMmx5qBPbmjTIc2OByWeioobMCIt/XAyRIjsZ89Wgqexao0tDQGs8jpHStVDul5G
yLQop5V72efZYWAPi3AdL6woHHNl60oxNeV0mmbRUcn95CNO4oDR97I7FAPnRTnX4bI43pE86If6
ujsd/Asu1jFwvFnJ1Y67PYV+PBbywg6DyHLNzJ8CGe8D4o+W53M3Kw51dQC4mc7AEsbeaZve9BYR
8oc2YPMIT6Rtn+OgOHTIx8rMHkfI8dYGDhe+upC6cyGY7WZPZX8pZSAy/XzR+P60BE1IJRSbwKTz
bGID5CzVYOFB59AAWkZttgQEP0f3+jZqrJnb0ohgcwzoi8QlJC/+txOdAJAS3IhJbS6DUEanRp8Y
zV1Znwr9Eh/RAYfAJ4FelG1vnPXGwgdPJPTCSrVcek02Ly2UeORj1yQ/luJplVpjj79um/OMZKtI
zj0oynZxnWgrhNXGoKAOKQvk/iH3o8NGWpZke3jgzmvn3lKCcZ29GM4z47hFVmbnrjsc59rUSY+F
hl0YHKqZdKxXwRQNvJGsL7L1Q0sTo3WPu0ibUDQ08oD89qy2gOiYPgVDN/NwmoXKnIKGCWpuZPNm
XeHj1N/gEz/K8qeuRFBSn63TkzX/uHOKSdWD3YtuExoJ2hpJzFsTSXoXxXrksI06o7djTAT9MKC6
0K0zmRy5pJioLBCqCMc4iCLq1TCrB3/SG8rCpK8ltejZQI4M7hXlvsiKJcCx6Toup34hj11Akm6o
XA/ACeWeNMo/zx17EaCLlIKzTIerjBBQ+ceAIG+Bz0+TRrmsytNQB7zfXICDH+GpjioncUJ3J3lg
gPlYFd3doJ/6dNG8kNyMfl+VmMvUdRBBSsZRGZzjojvXAswS63ScUjchmApek5p4PdFNEjFOammp
Y9yyMZvmTpCB2FBC+iDineCHmZ/qRoOV7IVue4drr8Pe/NRw8dHGNUJ7tj0yD9UEQxKO4F1OfDef
OWhdmmVFfmsjaq8eGevouseXWgqo2w2IOCE1SqlgJpBOPGeNbKCHijg3fI6sUWf8iCi23ew6Row6
LZVJB7q2zsNZ0NyusTTomqtEx1+BEWlnkTuliE+3g5v/KJOkVoQdhtXFY2RqpKNBF98FXpNfOsew
HmZurR1CG7tOLQ2lVuk4xC6YWmRYaI0ULItOO9IwNo8l6VyFlKzDtYTKVJ7WPhqlNZjZRl+mVTQ1
43hqp8msK9dT3YweYq+krRCdOmo+yWRroXfShMnaM8SkF8XsjCkk2zsLQevRoErpNAyoMbowvajd
dOY51axo9UPXEZ1cLKYxSD8GGL0sLWsBgPfIavSjKhnmZmLMvdI5KpwaJxprYQf+g5+XiFMG00wl
W26qm5R0qPPaBfi7mbGWz50YeDbpe9gHM0dtzlW8my2znKP9elpbGpYaNqZPSTWPauvSpLebue1V
lcdLQwkeIrTdZD9b1E1wZGMKozUV6P34OjUiyvThtAiSnxQPyyYeTsLYWRh0GJwonesBwrmS8WRD
KR2nQX2I9/yh5KbmuG2NRagpN20c3eildEYzaVL7/nnRG7M8sC6k2rpANfa0aLVJkLhQKIYYu+wi
ZRTuYBrkT1zXvQrqdTZK1sCyOhcNWK0d46nc38L1DrmClAumsveO010Z4foop9ekRvpt4JfHoPbO
o3a4DT37TCrKGz0XXh9ktlCL0B2Hz6yHZj5XkwCrdR/gSTRQKhOGzs3SvvZjAhziox1RrnFOzFwr
Rm1FLm5kqBsp6/TB6VqYb52cLxXVID9WZnls3tEraDGyb8xR5YBfn8SakT+99vX+XwdLMfn4O7BU
XGXpFqwU/+odK2UcMOmFwEqzGQG8VzzKO1YKPUbQIwroYEABIAKYsf9CBoOVctD1RnQR4i0MWyE8
/QsZzB8h6MLzbJC8gn77j7SM0G7ZnCqhVWTrjNGhpEMpA3r1qdkaSjHQ5dRWFhnGBO2RHEQ/WjDC
h31eo07MrpApN/sMcHyoT2E4HWeuMV2r6i3YO4YgxrXs5BMr9u2Jhcr2vMilFz1juKNX6AinZbJI
pKYdZ3Kz8qzAwianOG3pmPRxflg7zqNaY3iSS77g005q2b7XO40uwEAYj5JAojma4P0RkFWCo6du
bN2jOMFowdcP64ILznSa47VbAA/Qlk5cgmFOo1PqjWUES3SQfMACnfeir8XQhQsNP55oij7zTavC
G5O04FhKkwUEDGviGfgQuKL0WWsvVhtdOK32UkH+05Mwp0E7XCW9eo3fyijzs1lsr3/aPoZA6Fjr
bVmOZYPqMRkWSVPfBY13F/n2UaI5C9nVH4x1xzxI7p6TWDmMB+2I8uAQWvJ9KoXZuHPtdEwpgMFN
uciwiHHN9Z3j0XUCQHpqFf25VnMRuVXO4MuML7zCuwNndY3WbAY1zT0vo+iupxCkTc/QK1fmsoPm
h1FoLcMHurtNWtJtzEC/On56p+GJYuMOhLo9bplV1fd3g2T45azy2KXHWqMW1K+0jdVZDROfBmWo
SAYtMDNwpSMVJnX4o0zNaF5Qsdur3M/jYpoHmQ16eDCcYeGna1meSGU0rEmhBste/n8RSThYfxdJ
Sj9Ive3RhH/5O5oIlBIOhWjpCnoZp/k9mhiEDOAWsu7IFn/li1Y9IyPsCij2NAE9+h1NNGSjUHEl
nEBd+EfAS0huW4KJJZSB+D/A/DaBWrmeUiyHpbqI8QKapFGOgVemz5SsRj4sWcZO3U7yIkLY2qun
ce0k6FpWN0k/+EsrVUi4mO2NggAZeiWqClqcyktm92dabUI5MEIHSg4SmOUQYJWzRp+xCQDeh+ZM
hUgz4lN5oP3lQlvL+Niodn3UFl47IMhs2fPc9u3yh1JpGiap6z6mE9BZSrmMQhNDD6VtD9doLN+U
TngqezU5XlShNWEYV5kF22at1l1LH8P0LuUyUTFvac1JDMf1IixK86VQKwKImZIH2LgZ9Gs6TKmR
nRdCSjFNaM81waACoAvyUUt3uDTbqZ/18yajmaXa0hN9hWHkuvRXafbnrnIzFMYKzfUjyTdnRkGP
Eme8F7M2rtXaveXU/rSr6EjnKHdqdKf5LSSu3HqyJY1JoM08DOFQejoV6tZrikgM7+7CwYYnR8jI
euXa89xbbM8u4Cb4I8vIFLhB/bk1ZKd5iAGWRATSI+enhyw1Ykg/2FlQzUSwKgftHgz9oeEqRzHR
rLHrZyrRYVSuYSis7UVI3NMq4yLusseaeGiH/a2HScAYs5dLi4hplNVPvU4xoFGvecqVJsJrZ0Ur
m3ibdslFSfyFntWMdTW89EVoDp1o4enBcaZi3CdryY1PFE9EONcL2kEFkzL09uWfttcc52i7I6B/
7AKLsIeqZ/TU3BrcEnWGVELRqNwr3pFv20e+uFDygcZPmYkqOXVdrAtl7xARefL+QLp3Cn2uaxAK
6tR67LixsjinmC1Osxphspw7TW2KFgoy1xx4yAtP8tDi4wZM17051wZYJAq3Y2Ra1+itsALyrVYa
U8mrjn1uU1Q44xmz4EnOPbuOKiga2DZWa/UMpET8Nlf9v51//Xr/VnuPN3ORX+Yfr/4W13gIbhiE
/Ft/6Z3xKl7z9UH/s1/Ip9RMkTXwTp9i8OuzXt1K/u4Z8YrPXD9hJ6LaB1iSGsRQtCSZ5wpVlDhL
vV9/jLzoAWrYGvAjTYDPX4MwL/ywSF8//VeflP/s7/zP34BvTc2DL8tv1xQRmf/xSvCc30sh8lAx
otdMLMkM0lcgjBtLweDVNi0IUkKoU7Dl9nMpNlP8f2dTfFoK1TzACQgpUBMcH+pogg7+aSnkAwU0
lW2ooN6FaxB/vpdLYYC02G1XqIhWIChkcPvjVgsijn32aSkMSCAq/A+Etl8l6N/24R4eEFKbHZcC
Cielk41sEbUaTHsW99NSyCwVovocjl9rsae74j+Kmp8PiHOAbxEq7qamWOi9mxy5T0uhomciDg6Y
URx6Xi2Y9vKA6ACNd94V9pudG1x1mFACerm5FFwfYGg1RReC+Ht7QHaOFdwgCjGRvhfq/2jYiLD4
aSkMuGRQJUCgQnwRahn7uSc2C7t/fH+wEHx9iHEGtnK2CYB5YyEsXBI4PDCA2DpvNmR7uRTa22/0
BrP/K1f7Q361GSnwYJA1DUA1EnPw1TeWQj2A2WcjAvoqSveqobKfS/Etu0I3yBZU1dDoBTqbS2Ec
yLo4GzIkx73ONUmSdwyaSLsjqWMhhEXCKcSxt+wKYeGh8pf2NU44u98d1oFoJYvvSMqNJtxmnIBh
q6Hsw67AMBAJ/X29OwRXcscdAWMYk1XFpAbjInU2V0JILdGKpKtl7PHV4XzHHSqrMuMDAoCmiG/7
5WRommyxKRzHkcXW2NdblGtgxy1BFQbnh67j2x35JZ1QDiyE8PGrei3R9vh0vB3bHW7R18xKJBKy
ZhsiKn7dFSb3K/OjPU+tds8nXlMnSHYqrFtUcETr+1OOqRzYHBzTpGp9LVffItP+1aP2zpsCQy2H
y5MUk1rMVF4ngZ+WQuV8OI7BRNEQw8i97VLou5fm1KP0rXTCgaq+SnJu7AqNho6M/BJeYKSjr+dn
L7NMYZK3W9QkVFB6IwjIFMN0TFWIMnzaFdykVB7sF9OBDfiq2rGXS2HsfoGwKxRuSAPy6Jsi6sZS
4MFCw4Y28i8rxL1Nr3ZPuJ0DHa1Jm1YdzW4ECb7mV2i/IBAOyRuRMhZsT9MKY/ek2zkAuEBblw4v
Q82vvSudTFRDZmbfi3NhY7VzrKCxq5gUGTSzqTJE6f5x+qEfUK+SVciomL7KGe/rrtj9MsUwVYQK
uvpvrYjNpVAOaFPodPhoAO9zy0b0H3ffFZA18eBg+oHlkCDBf9oV6gG0UTShgEChCEGna193xe5h
kwIdMBe9KYpvGZErvuqnpVAo4NH3BWzFORHd3X1dit1TLOsA+QCVM4AUGD+9+NU3loLLlLyc4l1M
B/e2bYOr8Y4HhPEgO8I2GIEy2bAQXv6yFCKzgulsmAIhuLeT0l+3/A6FqVgKNj4aO799pj/tChk5
fFjmNMOBPxIq9jXFMnZu7wooAd0IShAqUxkZsc32LjMx9gsDIlTB8f4TeK69TLxF723nG0RhLgiK
gDuEOeGXbFM7YCbIUOAXpmJvK1Nz92yTIl2nY8MJYUK+ZRQEwMQAFcwMkVJlj0dB1s43CJWpaTok
DVQaCEqiF/g1bGL/DXyRLpf8pie5lwfE/I7EG/0NDAWAj6iMe77MPwwc1inezTc5zr29S4Ud5W6h
QrjCa1RhNCKwuhG2JRubgnYGGwLKMq6N+1yC/PqNdrlLqbagDnAzCKMugL2bFwj9blsDfmXC1BQN
vX29S399sB2WglBhIUiLSCCNKsKnOHGf0grjQCD20JTZ82pM6LLvdkBYClS7+L0RCntLojaWQqPh
TVlqKjR6BUBxb3fFdxSmMiUWQ3IBU+Sy3CxB6PIyJ6XFy6bZZ9SR6LPsvCtAmXE/EBrBWEGk3dgV
1OhiMMaEHei+GB2/vnH/xiDiN9xtKci7mQJhqkBvXzQrhHj1p1hB2ETqimT0dc/s8QH5jsKUnY/M
JauAj/2WIbrNsaDHyzGBb7a3s2PRZtltU4hck4DJLSp81bZMQSywNkyMQWiBONhjMDMEnt2XgoBp
6XSvkKalWt88H/qBSgxhu+hcMHvcw7J2XgqSTWyyEFOUTQCKJN+bSwGCF/EOpkXUZEAw9nYKIkR4
dzsg4LppXDIsRbP4lfmwmXerHCCF0ZhoVOxtfW7tfJGyJZh3UWrRxyPN3HaR8v1pAdPHEzhngbxg
5ffvIhWSybttCWImIRFAnoGGm+A2b0IrGIxZXB/cMNo7CGU/l+I76nNalsQAleHXK4vyc0qhHTAO
kzEkwOrGAr+6ryAsASjcbVMQJwTVnW9Ln9sAuPp1GIQUpKCbit7Wm+P0fm6KnSsxQoUCnAazi9eO
DY2qjUQTAhUNYLIrBkK/lAH2cins3aOmzVeluYveEYk3MgOboQLoEfcKlAebLvA+oxR33xWQGgBN
0MAifbK2dG0gRdAB/rVl9raTJ6YVu0UK0bMBvU7xAfv8F5X9Ux1mHnCTEiVod4vx4d4mFfbONykl
KTAz8FXgeN/gNhuRgrExSBzGH8yNXw2k9zWp2D3PZCrGgFR7zabFT/5pSygHOFQTMSnQ9xrqb+98
Org86GZSeGuvzMFX9tOnpVDFOuEHbHDbMkf8leHvX54pWI+7BQqWgnPhiLzqjRzFEz8tBRBemhia
DQuADtb+9q7snTuaZFfMwkB1c4PibSWgCRsrwZaxGYW9RYn9DZm7xwl4xoL6JOgu70iajaUA1c1M
+a2xu7crIajiOx4P50CGFoXWClPQV6zml00hWr/UHoBxBFJzXxv+v2AvO4yBXlu7sK1p67InaNh9
XQlSTMovTKteGxV7eo0KKYUdNwXcc0BoXA0wG3416T4dD2iUomJnaMYgaI8T7i9mlf8JuVah4BST
c5AEpilvdq50kgoECTQ6njQr9rdjI/ifu+0KkXKLgEjZTUBg+rE5JhU6FmATuUzfgJr7GiqcnVu7
YilA7oJipl8J4OzLQMxgjCpuWqZAgm/6T2Yf/0YS9pfozdgP4qdXTZzguXwlSr/JwfzxL7wr4nx9
wEetl1fJm09/9brPn98e/iYJI/7//1o94XE+CcqqCB4r9bVb+eFP37uXr6/69e9/fcevb//0svcv
9v4fF8FzsSoe8VB5laP59UlPVwnSOv8nXj369WqLVA0H9ven+d//6/OH/XAm/u7po1X0XLw/57MM
zjc8u9/yZLLU3Z9crJ5esuLp/VEfPjh5wzc8/rlZbX06A7VveDquMlufTiDb+enjVexn9RbtTdFm
2/3p/qqIs6p6fn/Wh5Und939+UFV1OX7g34/XOiL7P7weLVlQwrO9e6PzuKYM/z+pA8f/DsO6TiL
6+Qh2BIDRCq384c/CVYohk5WT1t+VRHfd37B5Pkqq7L3B31YnO84rKjhB9s++Hcc1UndrOItn/s7
Duq0fFz9Dz/qd5zUWbzy4q078jvO6axYpRjqbQkzgli284aZr57Kp+dtT/+OwzoP4ke/4FZ//6S/
d6QgS+7+6WOO0pYgJuDbuz+8jl/eH/Phc3/HMV0QBrbrNosR5s6ffMGl97zlpAoA/+4Pf06fii3R
XbSCvuHhRbpKn7ZEMEF32P3xgYfUf/q0bct8x2FdBHFcPmRFVnv++8f9vXUENn/3r5DFybYtLyqp
nR++TJ+CVfqvy6DZFs8EdnrnVxyuHiOMQd+f9GF1vuPMHj6/vDzjYrPt+d9xcI9XL6v+eWtWZn7H
yT2mSNiyNN9xbo+3RQQhg7fzT3r8vHW9v+PAHj83W0KNGDXs/qmDh+ei2vJ0gUvZ+eknq6dg6za0
vuOcnqzSVbXt97S+44ierIpg2y8qsBnfsDBFtS2bsb7jeJ5kaZFtOUBiiL3zJz9dleWqfn/Q78Al
eEY7P/wsWsVZVm4pPMSc+xse//z86GcPW/fMdxzUM9JUb9vKf8dRPSsfn7N4y9qIwffOa3O+ipN/
jZ7p/bw/7PdvK/CU3/CC8nFLRiNALbs/O0if43i1JaERHN/dH5/F0ftjPqzKd5zV8xrjimTLw7/j
rF6t0mr1r8utB0pgtXdemKtVsSqzatue/I7zevVMOzSLtxwoMaPa/dNX/zrM/HTbrvmO83pV/eu4
ftzWKxAKhLt/+jqptuWnYmj1DQ9vV2m6LU4KDszOj79e9XFWvD/o95ESzIedH36Tbr23Bdhz52ff
0hkrtzXGxPx456ffraKaMPb+pA/r8h2H9W61vdgW86xv+Ojl3/umvA4axNBi6+Bg2xjjL7T21+HG
u1T/tn/2eXgj/sZj/Lwq/uu/AQAA//8=</cx:binary>
              </cx:geoCache>
            </cx:geography>
          </cx:layoutPr>
        </cx:series>
      </cx:plotAreaRegion>
    </cx:plotArea>
    <cx:legend pos="r" align="min" overlay="0"/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_xlchart.v1.23</cx:f>
      </cx:numDim>
    </cx:data>
  </cx:chartData>
  <cx:chart>
    <cx:title pos="t" align="ctr" overlay="0"/>
    <cx:plotArea>
      <cx:plotAreaRegion>
        <cx:series layoutId="boxWhisker" uniqueId="{F44EF715-836B-464A-B9CE-D121EFF41478}">
          <cx:tx>
            <cx:txData>
              <cx:f>_xlchart.v1.22</cx:f>
              <cx:v>annual personal income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_xlchart.v5.25</cx:f>
        <cx:nf>_xlchart.v5.24</cx:nf>
      </cx:strDim>
      <cx:numDim type="colorVal">
        <cx:f>_xlchart.v5.27</cx:f>
        <cx:nf>_xlchart.v5.26</cx:nf>
      </cx:numDim>
    </cx:data>
  </cx:chartData>
  <cx:chart>
    <cx:title pos="t" align="ctr" overlay="0">
      <cx:tx>
        <cx:txData>
          <cx:v>FPLI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FPLI</a:t>
          </a:r>
        </a:p>
      </cx:txPr>
    </cx:title>
    <cx:plotArea>
      <cx:plotAreaRegion>
        <cx:series layoutId="regionMap" uniqueId="{7E385290-239F-46F1-A8BD-DE47B5E7A9E9}">
          <cx:tx>
            <cx:txData>
              <cx:f>_xlchart.v5.26</cx:f>
              <cx:v>FPLI</cx:v>
            </cx:txData>
          </cx:tx>
          <cx:dataId val="0"/>
          <cx:layoutPr>
            <cx:geography cultureLanguage="en-US" cultureRegion="US" attribution="Powered by Bing">
              <cx:geoCache provider="{E9337A44-BEBE-4D9F-B70C-5C5E7DAFC167}">
                <cx:binary>1J1rU2M5kve/SkW9fnCf+2VjeiLarmvXdZvq7pl9U+EBGgzGBl8A8+mfX55jU1ZK9IJXOlRtbMxM
N+hIpKRUXv75z38c3PzXwfhoOHt2cz6ezP/r4Obn5yeLxcV//fTT/ODk6Hw4752PDmbT+fSvRe9g
ev7T9K+/RgdHPx3OhtejyfFPSRRnPx2cDGeLo5vn//wHXzs+mr6fHgwXo+nkv5dHs9VvR/PleDH/
m585f/RseHg+mrwYzRez0cEi+fn5YLSYLefPDqbLyWL1/NnRZDFarL6sLo5+fm7+6vNnP+kvWrM/
G7PAxfKQwUnVq9IqS5KyzJOiyvP8+bPxdHK8/vFelfTSLKmyukzjLMvTON1M/nF4zvj1ugb/+7qa
VQ0PD2dH8zl/XvPf1njjb/n5+av3z++TxGbGRiIi52NE/vPz3yejxdHhs/3FcHE0f/5sNJ82vzhb
Daby5/6+38jnJ3On/vkP9S+QmPo3W5upxfu//cj6C/qz4eFf09lhgN2se3VWR2lapmVcJUVcWrsZ
R3WVJmWRFvxGyW63R6ndzbuVbaT7N+fMvZ/WFx6wo9YYP3tq7vHWmc/iXllGRZkXeR2XdVFVppTK
opdlaVxURRbFIqe6ayl9/sU+94GkpM552JP/53B+gt5cTCf+z36W9ZKsSFFRWZ3FWVSgqbY1WRwX
vbqoq7KO8yitm59vn/2tte18+h3fUOf/7Qt7Zx2jAt+AtO5lcV3XFYe8Xmv1bVlVcS/L0fhIs8zr
ssgL8wY4VvxoTeH4hpLVpzffhayiXlxERZ0kHKwirxLzWNVFL62rrKiiuMzLKk6USnX8mQFE9eVf
34moyiopqzyL86K5haasqryXZ2USpVy+usiqLHuKY+UyKhy7FPoKFr0yqqMqzfMyTir0kZJV3OPi
1QU2GRorQqBPIas/HA/RE8iq6hUR+qjO6zSP8irnQTbUVdGLoyjh+pVorPyJZPX24/dwB7O0lxRl
VGY5RnsR1ak2btIeP8Hmr1wGoGNvA2irj//+TiSVJQXGcpREUVxjOKhTVfViVFSNEYhfhIZHkt0b
DH++/S5klfXKGJuY61dGVRSV6lQVJQZDXaKm0irifsqp615WH15+D7LCuOJ5y9HsVVlk8syZ56os
kSVmV1SmWVWkScW5ewJZfR+GaInmrpIqrRvTKtJ3MI5FXeGvIsU4lZP1FLL6/ct3ca6wGHLc1ji9
U93bj2Cd4/tnaVWnWSqev/Zau1Htn959F6KqiFoRAkFxo925Z+oKVnUvrZI6v3sl+Xn3V/CtI7rl
2KXQhmjeq4qC961o7hcOn1JXHLsM+7TauqLdy+rj4Hs4VxkOTJLWqO2iztI0r9W5ipOkV1fESnEI
Myz7jPhb97L69Nt3ISv8ZmyFKo0xy4k6akO0iojX5NzSIkkwKqzIsuMmtKJ0Rr3d0UjHN1SMwRVp
c4wKfQfl2MRZXGGwF3HN/zLvIFH4Ko6jPMKxfrrY1evvwhmUOF9e5zx1ZZKLL6juYJn08hLTi1ew
KuKnMq/++PJd3MG4l5ZlUuVRlBZFwi00z1UZ94jXEABsBfU0savfvgsPB6u9knhnSgQL452Qnimq
uuxFeZzi4ESlWFdP4w2+I39laDBSg8HUVaepgc/D+cHUf1aA/GaSi4OflBLFJYVpbiuaFccWVyxG
wfK265Bku6zBrulNc7ixc+7spjnAz7PT6T7+Mh4enCyHAXYStzqPa7J2WBSND2TtZMpWx6Q3i0xi
gcqt3ixs573UH3jAbuohP+B+DkA3jKeLxVGAHSUhV5GExv9fJwSsHSXwTSgzsTPV35a1837an3jA
jtqD/OzpvcnqVN4dfLOiismbiC9rCqkkNp5FUZ6U2ESOPIG94Edb0fYnlKBcWQJ7kB9BdarM3o/+
czRbrPwf/TTqEU3l2JMnS1Mse/0sZWR/cgwNol5EKRIdzNksbOfDrz+gdtSVI9ND/Ozn/Qc/4uCD
UEmivK7TgrfZPPg1IWkMtRIvuwasQcLf9LX1ch997PUHlIhcKVc9JLSIMN+zMsMcjaKMsESuREQa
P68LchyboL16EvVyfYvI5TDqOQOLKKt6eZyUUQImpIU6mKcIrxpUCFke9CeJayt1qJfrW0QfHH6i
ntOPiDpVnL8OD87mIVA+aY5Hi4GHfZdkpDkjfeRJf/KDJK3iFtylEgabhQ12tej1B5RWcMUp9RA/
+3m/4iQXlwJMBc95B/LbThRUaa+uSwwJQC0I0Xpb9HIffeT1B5SI3v3b9mH1kNAiAvValgJ3Ja2r
A95V0YsyMBkFIMFNXriVQQuS1Gv1LR8XjkDPGVg+EmOriTTiat3dou0jVEc8PKR7EeAdeKVLEbmS
4l2LCGB0QtokriOcl6wsFH5HUgFVieeSlXmaATNVqQC9XN+nyJUE0HMGPkUp0Lgc44PIY9Kix823
FzhYkWPX5Ukt/osVe9HL9S2iLw7Ajp4zsIiypCfQwhhdRETRPkVcNKRXE85IIvCHFmJOL9e3iN46
Qv56zsAiSrNeAayLYH8WARQAPahOEeqa+8dLRu6kAM7d8Yv/iyOL27GIOEXYPBnFG/z1mD6JQudU
WS8jE4eL0CKjdZxfL9f3KfrgiPDrOUOfogjMf054vxCnWnwmdYryHoldIvzre6jhlnq5vkXkcrj1
nKFFhDqOYsHCRS3qW71oddxLCNZhFWR1Hdmhcr1c3yL6xZHW1nOGFlHUIxIhqC4edAD0iQKDV3ib
WZlSYlPmWcU9VA63Xq5vEX3Yf3rTupY8GYjmlBQs/6PUIkpAxxHLLBPKDyIbVRlaRK6iAj1n6FOE
90FEm9geMQk8WetFoz4JUFzNRYwiR/WFXq7vU/TnH09/isBIksWpQR61gG796APgAn4DerdClC0Q
pxVDRz7a0z/6YhdRtxkLXCQq5Ek3PDQREA8aaFyiy09wzRw4QH1uQ18zNBGBjjrJGj2j3XzixwSR
MJmeSld/evpbRhkY7kXBOwVkjf9UtwxIKYWkJJ+Soo64jV2b1i60Q8eHiHKKIokAH3OQmvcK78K4
ZyRqKKWgBIxQyROI6MN34MOmlJDjv8aSzWrOkSkikpKgJsH6UWnRKKOOIyH7L7q6aJ2G2PvDs6OZ
/8wkob8Swy2qOcxNXk05Slh0bDdmCZh9QbhqndAua7BreN0criLHrpiWOSD0kwJmleoX4upJW0Ws
hAOaiDJj4PlcBVEGGiRmLvbRdps5XAnH5UGaA0ILB7AhADmUAP6RgA615Z+JzYbrTT2xs6y+OdBh
To4rExlCOJ1qgMFwfMI9C6ADiG2TWuckkzeVrKiOBGB6phQv3VNEuFnXzlupP6BOuisoqYeEPuuY
BYUUmODuN1ljZTkR2saBE3xCWhK2tELbermPVgX6A0pErqCkHhJaRFWP+AhmZSohEalzM80CwAk8
Mhyxcg3TRoTbLpxerm8RubxcPWdoEYECok6XVFFylyPaNi45RRHQBFIoJGlLsk3cwy5F5HpSuhZR
3QOTwUUC2UlQxIZlkyAhFpcDpWryJ12LyFXD1bGIgDgT0uYUAfOvc8kSmRcNhgp8PMDNBEtcWDK9
XN8XzQWU0nOGvmiirjO0MKVIGz4T46JJdmADEE8tDg+9Wt8S2h/YHoqeM7CEJIVU8GRBNQGBhyPL
hp9bgC9NhUEnJW6rsmx6ub5F5Eoh6TkDiygFN8NbXhCzJTrbFqwZh0hCbjxmQGvwhm1Aol6udxHt
P/kpQkRCAIDBSEIfNiZdb1QnvQZZcx8gMbSIXCkkPWfoU0QwBMOxThNCRsIcpPDc5GrBuxbGz9uT
sibcWxv9g109bP33KsvR5SnpIX5E1Kmv1B+GQXFTYU4Inqyx3HcdhMd+Q1dWaUvEYpHtsaSdd1H+
ns1gtYMuq2371/3s3r3wQyKmPLF4RTARNgBNHSMhXEjWiwBKTGy5pV3ZPuDbS320itwerMTiekG2
f92PWLo91LOjq2EQHkkhXKpBJEXlWkuZJiW12/yIHV7HCDX2vr9e2OaEPn4f1QfUXjqPuBryA+7n
h+EMElP/8RyAeAlVAOQxYl6dFpawbbnwLBeAz1IebScIfr2unXdTjVeb6XqU1Qg/e3mvyiKVGmcJ
VhvRy0IK7LXKKiXJA/6sJbUj/mv64Wq1jz7taryWjyPXrEaElk9NNh6dHZMGdGV4QEzjpPMObtGt
bKt0tVrP8nHhpdWMoeWDuqTGhIu1rknQ54dQWEYUA6ojZ5JQrda3fJ7+/FBkTYgiA6HZ8O06UvEQ
i5EvQUVBMNbkobs7P674hNqRwOeHnFsNVgMJEVRvaLbN5zZOUjCuNbSZGyuzO+m4cm7dSocK2LyJ
OlTg6hzSwcpO8m3yx061s6uapWP5oJ3FYQQMJfVr2gkBtgnGPqrISN6lKro7Ph8cKJduxZNFMMjx
eCcwECUp9U46LZn2yFoCjiZvuakQ7E4+Ljhit/IRLmjAG5KhWdcYmMoHWx/ANAQx3DGhzdbgcbXa
VnSP4GhS45Xx48rSqBGBlXMqXHKVRLOI1kglhg6vU6APypWo1yaR1aVx6IJIdSwfjGc4vKCtWvOk
KoRUyfkSfoKIu7eJB3R3v1yh9W7lk5DBgpQRLC/YqOYOqfsFZgSSpgrYiPDPNPx73cnH5Ul3Kx+6
MZBu4ALd8fCa8qnRzySK17GkbrWPC2nQrXRSoBgQ6GEeVsSMbcZBCRfT6SMBxumkvlar9aydXcFi
NWNo7UxRSg6GXgjhGt8U4287tAHTJ/BwWtjA8YSUIA/qUju76jE6lg8QAojTOSHUY6yjrYZ8KPrh
8GBZR23ChnREd9rHVYEZRD4dh2Wn12HCssRZkixmw4QLX2rT1WEXUw3aaeFMETdaK8v+rF3YYNfc
kf6AMtZcj4ke4kcfdLqfr0fjg5MZvbj8R2YxDrCsAQEBvm/IGLRzQhE5gfZNRZ6lvr4tbec9tT/x
gF21B/2A+zoYh0gKsqUEi7mlxPtgL6r1gxQTa6fIkmAzNPk6J9gsaeetNEY/YBeN3/ezgffH2Ctq
TcCNCBsA0mn4EIyHCDgg8XeCzIhO2p2oh9pY66PNGGO0kozLxTR+P7RkagnQIBWs/00/AEMycOQn
MB/e1y/AWKtXybgi68ZsoSVTUE4r2hGar5jOS1ahJHTcEjImvOWkITHW6lUyLsPFmC20ZEiiyx2B
MRouJHnsTUugpncJxZOU/q3RB8qsM9bqVzL/cqCQRNEO1kZHaMkItT8wtRJCL06GxZcIjy82FLw1
WS3VyRaPbzjJuEI1xmzhJZOAgMRy3ERi1JmBJYI4KMUbLVGu9OJoj8YaebS9i17PjCtI3KlkBGdN
fo7T0LaX0pgsuW3bEeLO3iYXnVinksFaEdZkyMLILUjVjnlmGoQ65g4Qfl7vFs3WzZlxhR46lUwF
ZBirnfJ9pOMo4ocKAjOGvO/6x53dJickffvuBtYzWQHxFTp4naxrvNBtewY8elngnRJQJ2jlgBJv
r9WvnnEUy3Z6Znh7iFMRbVlT72lvL0UylGPzppdEPC1mPmOtXiXjymIas4U+MyAEgOaXJJqo5Gix
0+rM1EQ98IXXnlNn9oyrerhTyRD+hgSY6ha6FQu/ldLA1OiTEy9g5GnZr3TJqbFWr2fGFRw3Zgt8
ZoRerqLcBfitdPmw8t4Ew8QCRHBw4LYNNrt5mlyAtk4FQ7UL9JUZpAVQgnGbbDiSoNzwsu/hVg+n
gPef1jkQLIBwWWDlOaEkuE1i5yC5FgmgA6jGLnq9TB9fPq1kqNzAV6qoH7uHNJaCVgo5YdoDKLmm
CunoNjnga8Y++FEznUaU304OR8PJs99GVyEoHJJSKLbovJVv7AxltMNihj7E1KAIxdEywFjdYNdc
gfMrKvTmShg4x/2AezyYjsejINtLFkgqqsEzYS7ZgC8KqyUdWhEYaumLtbe6XtjOO7v5yzYfeMCm
6iE/4H6+GY3H8/9MZ9Pl8UmARBAQc2gp4aCkWsjR7QBmESrFgYnAnSdsw7rO2VjdZmMe/UI5v/KA
7XWO87PH9yYUqDOS2O/Wa21qOXqbUTgPTUVcwCJnu5nONQeR2Mc39tvunN2PxDp9ybjYy/P/jAL0
e5KK5DymmJYIdkJtuyYhKXGWoSOFloumt44bcbeynW+D9QV1E1xtzK0xfvb0/lsg3VtpJEOJYeJK
kTQ05NR039Uo2o9Bu3/BpOQCkHcuJVxFoT/gtDRtUjTRnZBawdYChRk5W2mNoMMLm1MeTEp//mLr
iM6lRAoWDDlAVpBUTc9WpVEL3iBoOaGYhmhCWraqBEFwKbm6tXYtpcZTwrsGL0XvTOFkN6UEXhG7
Gup/uFuTJzlLzviD3pvAeqlhAuAeNaw1OjQjNGmgPaEvBZfmAOVZW/roZ9n6glLdzuxB1yIiQCVR
PVFMG16W7ZgnUhKKqUzoAGifbEFF9HK9C8nlnVmCDXyOpJo8w42BVq5pfGwdJaEwhagMEGwbN+78
fXP1IgkkpU4tu0/zg6PpOIRhl1IQQCsCKC7uGjRvn3thnaVnF6zF5B0FJAW2oT3bbR56s7Cd32L9
AaUbXHFtPST8qSdqjQ9PuL+QIK1OFAnwhbRri+jVUUq92EcrBv0BJSAXk4IeElhA0tYX8jiSZJSW
EOu2kLAxZ0xI1XieN5iqLs+QS3WGEVGnOuHF0f50EaJLc9mTHjg4euQkMrDoGthMo0PAThTokTpt
uJdMlbBe184aQY1X5921mWqEn+Pe7V6ObkYhmvqCaCavD7oKreWifSSfiWkMr3/CDbZz3C+aZe2+
k8bwh2ykMeAH3Mf94Ww4ny4CPNTkEeiXQwxGOgkAf9Jl+xiosH2RYMypT3JQQd+tbOfdtL7wgA21
xvyIe7roPft1ejKZBwg0UxAljKIpPTKbYnqdHBYWZ6DrEKJQ0GqVkOzfrWz3TbU+8ZBdtQb9gNv6
Ynk1HAfYUmmWghMkQQdXnz2y2pS/rav/tbHYrmnnzTSHq410MWuYA/xs4r3RUdpspwmwGfImaxSI
GashVUYmheJ2mG0aX0PF/czFPtqONocr4TitiuaAbDbDj3A6NSpezg+GYdIB0jGdopkaFBQ8Q3Y7
8KoxIdlMnEZXOuBuZRvpPno3rS88YEOtMX729P4DH9OAgFJqcogR8B+7QRlkBZRSlLA5OFtLWev1
LiUXM7k1qx8pdXryX42Hx+Mg6f6mSQ8ZzCRvPV0iXNvhEnQYkVSar5Q5VnVL7rbt6m4WtvO51x94
wLHXQ37E/ZwNJ2fjUQg2PjwgUkzsFqhNRwtz4l/CxALPMn1EhPFcPUqvNivbfUf1F9SWut5ta1Y/
e3qvJqOMkpavVDlT8EzvUmiV1bGXxktpTHcvt7631vtoTWZ9QUnJ9YBbYwJLCeZCYeTG+LuHtluS
UdT7EFURXxuItRk4sdbrXUquTIs1a2ApASUAO0MwlSRBGz8yz1JJpoUeC/g7NBpuSLS6ltIHR/q3
aymBp66lzwI0PVwrAXkqKeE5VnQ9hagFqii7G4W1Xu9n6Y/vQEpUt6CR5JSgknhzdeUl/RgxwYTq
BwBe40J3fZZcUAJrbwLfOPQSRak0CUpIgjvAO1jrFE+BwYYzalPvYRgt+oXyfpZcdmjnUgJ1QpMw
khioH2g7agUloJ0wKotWwnmJLAnKqKYL1nq9S8lVS2bNGvgsob3JgHHX7glDCuACpQW1KI9gQ1HX
9Y1zZQy7llJKxguwQAZbFAVkLa36tptQQ9kNxIlI7hpPoLKq1nq9nyUXGZI1a+CzBJkfWltqgoiH
ObITkGUS8sZkwjhPUfDd3zhXLXTnUsLlbBob0FwZ6hkLeilVv0QZQBUSVxTOus7PkouZomspwdor
fcy3kF7KXgKgTCSm5A1sqrA0Sb61Xu837o8vNqjQmjX0jYMOh1wD5JBrDI/KN5QUq9AvAgrEplu8
xcdgrde7lFygQmvW0FIiRC/t3rlOTfMlDVCF5g/fZF2to0P41mK9i8hVHmzNGlhE1O5R4goJTpxD
wA/gWzelxFiCKAsvD33VMAh1bQa4avg6l1IiUiKzDsQKAxxiWlMpgQPnJEmFNbET6OoFWdQelxZc
Za3X+1l6++LplRKqW3r0kiyDF7vmP9VZKoFmEmyFPiYjuQ1AE6XVrZQ+OOpBrb0JfOMICEQ0hKPm
iGSwo/di2YCwcE3u0JldS8lFj9K1lMQMIO6Om4vrL0dJxefLDKiaZNSFDM7RE9par/cb56pTsWb1
c5Y6Tbm8gWTzKASEiYYDwhdPnz+ek5Y5YNuVIuMCEQVgtfWG6qDqel2DXStn1fgHhJ3ViB9wL18P
D+eHRyGyLQ39f0woqiTCIlFw80EUAmW4aCiVhqnHUQy9WdjOu6k/8IDt1EN+wP38czheBGllRadW
gSaBRqO6BlJ+5U5IKyLyHBk8uM56gPW6dt5NNf4Bm6lG+NnLe9Nm1N1AHSRhaQTAk6PD0xU/hy4F
Hof1j5Vlo1b76LdIjVfycSWD1Ag/8un0HXo9Hh4ehYDqQaQFgp1cA4VmEv/Vqks6qFcZfXvxmh0V
sOt17XzW1Xi1l670pxrxA+7lx+F8Plz6x+jhveJLQF8l1brr5sDbNgXVzDi1RYLSWlc6mbb0el07
76Uar/bSZSGqEX728n69RR93EtnUBMF9VkLQo5KP2FxCDSy8JVDLtamSbY9MrfbRekuNV/JxnXU1
wo98utVby/Ff/k86wA2y7FD20tGkbZStDK68R+0nVcZg1JqLoCr2Xsuqdj7nxugH7KLx+z/gHv56
9NdfR7N5CFMLlYVdTPSftn01RpXVzBs2Q9gXUuywqCWaMVXWt6XtvJv2J9SWukJu9iA/+3q/7qJD
FFm3OxCxpEO2dbukcSXdhDnmROjZC360+rI/oQTlSuTag0ILqqbMi6pGbFNYPfCslfEO8i2lMJwY
pRuObS/Yv6BcLM32vIEFJSCTtMBnTekaZVMbAvGVIirY2r5Vjm8/hvZ6/cvpgyO3ZM8bWk7QnMdE
aZEUdpMNdxb2E+AT0BCQg+JciQXdtaBccJzOBUXeu5QGtE1Ou0EBGgqKewd7KBV5CYFKECkqn2sv
1/95cmV07XkDnydgS4ggRz9tOnSYmpxG2eAEoaDN2+SKhgfYC/YvKBe7hz1vaEERVSOCAFsZwRYY
mGKNXIIxHRgKzk7ubLtlL9i/oFxGuz1veEGJy8d5EWmBrlS2QU33RE4UJezEkx1sMfaC/QvKBfe2
5w0tKFgLsTMBKFE8DNVzrgVFsAOKK04a0T0H+ZC9YP+CciGY7HkDC4p+iZT6RYLlcoOZ6wZ2gpNM
FZAQxzyBMndBKroXFElecCc4miipNQH09quHSyM0ROC8MBPwV3OFrrQX7P9EucjR7HkDnyg6AIt4
ID4TlDxgVJ3BLHsIB4JxmMFAFFgQHXvB/gXlatJkzxteULSNEVTgptm2aR7QbgcHB+zJBhquguv2
gv0LauBouG3PG1hQsDYRrcY0oFCgXENyjasHCoVceSV5HDpk4PR1b5e7cCidCwq7PMkJCxPCB2si
j5t5okBawoVEvWaRN72MnkKZu8BfnQuKE1VT3Y6OIjrcEKKZgipzDhSInbYCUiPk7OX6v3iuGLo9
b+iLR8G7hNFhzXJ3MiLMjm9T3YUVWjm02C97tf6l5Op3b88bWkogcyOq4mrJhDayMA8TATsAHqDA
12ygT3HrXLRyoQTVadbhzfB8FAYbQKGIUIIl90Q5qBOhXRN8NU0fbYtP8W5dg91xO+u/bPMFHYP9
xUY+WrMGPvrYeiD6URGldF6yI0HSTjzdNPN6Ahm59EPnMiK4QVkauoFmeZK1xTHYtl7gPcJo4SEi
XekqXrPW+2g1an1BnSRXaMMaE/ok0SuFhwYeCcw8LN9MF2jTAI1HiPBQix3VStRar3cpuXIe1qyB
pSSodVoLkv6hwM8lJTC2uJ/cNLflYq3Xv5QcTdGsWQNLKaUQkjpQymSI0gt4X+GxweVhBydC9EqX
XBu1bq3Xu5RcaSFr1tBSkhAZV00au0o6Vm7Utl6Spq/iTYCLa+P4KqBhrde7lFyRRGvW0FJqmnmC
fKP19ibnsy0lXKoUDsmq5Vy2GBGs5foX0ndw4VBLcCgRl4ZdpKHoViEfuuTCTUKUY03SqDNC4aXk
yuxbswY+Sjid6G0Uk0BK0T4agAe0n+5zFCRRJEHWzMaBK3vQ+1Fy+ZyBhNStj3A0OZytAmCTpPWo
UFZCnVwJSYM69oIyg3I6phaxwKKxEqFv2nUNdvYQzPEPserMEX4OfMd7OZsMJ4chWIOxMDGbYJqV
0kmeRW2BJvQ5Kyt6ICY1/0W/dDPK+OZovbL/w36qLzxoR9WYH3FPR8cnYzY1BOi57GXktrimYupg
NCtTUK4orN50vs8o25DYsdrUu6XtvqvWJx6yrdagH3Bf94cTiIR/m84DsAlD4EjoEdgSQTca1pJx
Mq1XKGHopE3woW1za+nerbXtvLOObzxgax2jfsC9fTMdn4eoUmBfJRUNATQhUyghMuWVYG8Lpghc
dwEZvx1Sape185au/6zN+AdspxrhZyvvBYdiafNICbl9GkkvXl1qjD7DegS+tiFw0/osqHyc4TZz
xsDyoWCJvA3JLzCfG4a6bXcN3hpp4oxVRjR+ncVv7eg2aaF28/EmtvnXqvPjQnyoGf3Ip1OT7P3w
r+HqaLEIUDvLdgLgiWvOORlN6p2VTUYQnsgpBGoZ8FZHHce3pW1u9KN31P6E2lQXgs4e5Gdf79UL
EoinHlXQTrT1dAoKKgsJivFrDlfEXrB/Qbm4iOx5QwtKKC55Qe6txq4lWg9nU0onLd6gSilQe8EB
BLVvZ3bseQMLivQX/VFAEtL2vjkz+upRzwF6h3cYAu11CVorilaT2gv2LyhXVtOeN7CgsFjI/gol
KkheB5MMNbIxvLyEvop1FwTTxbAX7F9QrgyPPa8fQXX69nw6G46noRwMQWfBprhudaCDO0WPZtmg
3NcoNw0SuVvZYNfwjvUF9fC4NtUa8wPu6fvhWQBTIoMZjFQ9LSIh6pFm9gpjTosSkLBSSUQ4QAii
VXFHs6qd99IYrfbRVfti/L6fPbzXdgACDPUBGSAOe8tPpFxpKOGpliXlKPW06HyVCDLWuoPuYrc3
clWScfkTxmyhJUPID9JwYkMb+LOSDFBWKDAhWnOThBlr9SoZVzLamC28ZP622yiBmR6k9DjqOeGZ
lhKrFcDGOtjada+ScWGgO5VMBhqMO8LBgIRQ+CzNM0MuTJI8tB4BgUjSTL8bxlq9Smb/hcus3NqH
wGcGAjCqNCEDx6DEaKRfpymZCp5QFBFYOYAyDq7rcJL54sihGrMFlgwamJgOKKB76BwIZqYFdQdr
MgOHU7K1i17PjKuOrlPJgLIjfk9zUrhJmgC9OjM0rEf3EgzEY5O2cty2bvSMq21pp5IhwA08QxyO
VokYYS46UUFxjRYGfcdF04h4Y6FeD8yHJ75KBEIk7g+qm+ieBJGVkpEa3ho2RvLrBX1RQMB0dWAG
DrymsQ+BlYzU5UgLYBoAY+oRAlEOPT1/hFpQ8p8ZMVIY6TqTjKPIpEvJ0P6XHrFU2lCyLPhMjYQi
qA5b7h1TLJeuK8m4XLwAkunUZX9/dBUCi4HxQAUQu4SxSdpPg2tA2eL3NfTjDptLljTY1U9v/qDN
aOXBODdwezY/l77jDQzgnkutfE7NEu1iiGLnltlMEQW6OiOOBjCKfL5GX7yHunOzB49/0LYGqw10
pWy25/Kzf3/nm+N9YhW3MmnyndsPvdjMBDNIZUHRJ7Ax7Ztv/WU+xeL0P7fmCiwWTgtOAszdmH7N
I0+UflsspPmAbGZUdtUoBWo4OhKLMxfUoViIyYNFpcgA2vKCdJCSCi2ZIM+n9zkky4SsLddza6U+
D4sLx9vhHUpz/EpcCFeFSil5M7B50tzS7me2vUifAnERTW/PFfr2wEgM7SlOFXDUpqrfPCfC6hkR
DCSK0TTusryHQOfEVRrapVgaM49CR7KDG19yW6nA7YtfQWvkOrnridOeinVMK5BYXDSnXYqFl5kM
H80QCMoI57jyG6pI/AoCOvSgxHuwqq+3l+rzEu0PHOGsrS0IfYkK8qM1LnhLciC61DgsAkQRHClv
lPS86cpecTW1296BwFIBnwQQg6gn7w+U51bXP+mIFMMkwjPVwm+0K7W1gT4Pi6unVodiSfE+IOuB
eBeqFSmR0DBUqkiAbRQ0R1hXUCgPM5BYXG3rOhRLwh0SDh7IQECugPtTdwhmfJwC2HvQu47Wtdsr
9XlY3E7bN//Czx3q1Gf7PJocjcfDMAjrukih9IRUognr602EMw8iJgqoWuoObXTerWywq/9tfUG5
cK7ttMb8gHv6/igETytwFpAsxAipbU8TzEQVQMUKSlBT3Faosxq2Fa2qWNXOe9n8TZvRD9hH4/f9
7OG9vjg9EdFGVGZtXn3tdEIaAukRMER3d2RjrTvoqy25Ksm4Hayt3/cjmU411ofh4SgIETFxcPrr
EDSBkAOaT6s6GO+HCwAnGt2smp6OCgG4WdjmlD56J/UH1Ga6QA96iJ/9vP+k4+mACJHC36jlt1AP
Mz1SIbZEQlj9jkytXq5vEbk8Ij1naBFRhwCBPNEnHMa0xDlSIiKnALEXZYFr/hDUaCuG1lnUy/Ut
IldKW88ZWkQRLfSEjgBvOsnFNTRFBD8zVgP5yxisraPTrl6udxH9y3Yg9ZyBRURJMKwgEqC0uFOg
oCLYQGR33chSlwPrlfqWjqsYWM8ZWjpi/xPJJLMviGyAmOoAUdyHmymek3RC61xCjqZ6XUuIgC8p
brxGhCStB5VJ0lRL0XFwwzyjWVP0cn0fIhd8RM8Z+BDBiUeLDwrJEA9Mp5ailraDGAIwUrYsGF2f
IlfApmMRoYXgIyC1VgCakKdMQdakyyfsRBhM6wS5Qgbo5Xo/RS+eXFFzimheDUXuukrYCvfRl5iS
MgI78Lw5wn3BRfT+6UXEgwWXDN07aOEBesRCUUhBieTm1+T6OicXWkSupIueM7AuyiB0FRoZUi9F
w2SuwoBy0ei1GydwoKfSg0tRDOjl+r5oLiS6njOwiKRLLGxyd5kpfYqo+CPxS+MmEF4t10y3drUr
w9u1iIjQFFXOowbAmgosHaDBfxWqA6xHusm32rw9KN14Hq5wW9cSkpar0oKCPHjTFkqZRcADSGRV
IPfzqOmiq+ABerne75kD8KbnDH3PQFAkYP1ieAfzQpgvTNuazpcSAMTFp5T8CZwzV2aiYxGByk5J
x1BPT86ziQSZIqLZgrxmuPncRakURYRdXjRXTqtjEUlei/gGdARtuwlLW1MbSbaP/6/LhhO/Y8vR
hd7qWkQlrRrpag64vy0HUca1xNMJk/Cgubvl6OX61kUu0IWe048u6jR8vL+8Hk4mpE2bta82N/PL
6uLo5+dGxJU6v5/++Q8zFjrX/+LZeLgYLZaHDCZBgn1GLQZI6qpxuk21IHyuFdtdAjyj7hfeoc3k
7ft7t7LBrgkv6wvG3/Pzc9cLbI35Aff002w4OQ6xo8L8JYCEBJvK5bkUYnAJT9RdpG5bz6+XtfN2
qvFqM10hFDXCz1aaN2DrwAOPx+C+p3kc2HiKuoi9bYUxuxOO66R3KxxpuUCEVkCVLXGjilESXhIc
EAqDqhTh61FGglrto7W7Gq8Ojyu4pEYEPjzizwnpNRG4tt5R2ZkAMKlGIWJyT+BErdazfFwxATVj
aPlgIeGiJARpJZvU1CNt48gaf9fmuVKL9CwWVz5ZzRhYLNKggyJ8Gr40HGBWMKmEnB+rCqXcIlQ1
qkSt1rN8/vhiR9vUjKHlQ8WoXKl1SNuqC4BLlrQSpCSbrl7KCFGr9SwfV+5IzRhYPhBHAf/Ha8O7
rdZsDtvXCuoaKIvh8QR81pSnd6qWXaWAQeTTqcn9YTgZLkJY3Al5PiAbJG8wzoBfW+0hE6FiIfgM
sVXTktQK57QLG+xqcG/+ss0H1CvrskL0ED/nveP9nC1GE/8OFNtJuQWNU0q3bhdAOUS8oD7bThC6
punDsFnXZjMerbvU+AdtpjGjn728197m7aMATjpXk5Bbl+ls6y7iTlKlCjLH7Y+ov8+zfFwF3mrG
wPKhnofIJLWC1H8JkY8OOpVUxlP8hQvedPayOELVaj3Lx2VSqhlDy0eeNrhB6RDSQvBV9JsABQHd
mK4FxO0gCdBs/Gq1nuXjjjd1eb9w2QrQIlUe1VwzWGR1RA5ad/Jv0poxwoSySjfCysfl76sZQ58f
aQePfv5W6GQGuJr2KRVtc0G7ChJYUyio1Xo+Py7fRM3oRz7dvrUj+pjtvRgeBghvJSTmBZacku0h
r4rpa+4n7y0Mq5vH2MK/fFvZYGf7yf7GQ15de9SPuLPTyWwaYFcJrMiWRUBOGi4lyT5tWwkC/YLo
JAPljK5HiSkP50O7rt331Byv9tOp5c0RfvbyXisKmDcACvhOYri4pD2dOvV1Ak8XwXlivpQXEa1X
HnJY+bi4cNWMoeUD9DSFORkTofWptJVABIbeJuBz7wFamLv5eC1vjlfnx4nwNkcElg9WeAyiC7Xp
tqKwMuGkvqfPmtpKz8JxhVfUjIGFQ3hFOhjRNQPIIJyacnkM5UPKgMw5+AoKQR0symq1nuXjzPp2
enjgp0AwBCPo+NikdbXyIWsSUQQL5BSWQGmSbuYIw8rHiWHqVj5xDygpJFPwc7SGhzo/EN7RmQ8i
qjUVlcYNmKv1fH6c2BNzxtD3CwATYS5uFtgJSQro+0UbCChhBFewfv27PD9//mGHv9WJDSwfSQ+Q
jyVjm7Zde5TxA8CL9pi0Ci1jgPF4KJ0+7i5a8o7lI21AYIykOgs8rl16Q40bmomuZBhH0junW/3j
ok7sVj6EkChIkp5tqKE6qxNAIMb7JV0CSEqC72q4oiXE1CqZNYbS1Aae9Y+zdsucMfD9SmjcjHsP
bQUFgPRYslxGKQgAyEyYKY+AUXbrXDjj7Z3KR4pK4EokRkuJlrRr1O87LrUQ2Va88Rv93d35cZFz
dXu/gE7imFLVRm6taWqt3i+cL6SD/HjCNoyLHcrnlyd/vyiNJO5I4Rp1a65WoDkhGfraUIQvccim
Iqc7+Xx+cvngvNO4Wah1CESumT8M/Qw6GZ5+moFTgYyh1O375QzRdqt/ajqPQlZK5ALOS6ERV+9X
DOoogwGOkJ/EfjQ8QmkDz++Xs4I9hHw6DdF+Ojs6OjiZ/idQhhs3uiYlsWY01DUd2LNAzICak9Vp
sOamPbK1tsGuQVrHN1RQxvXuOkb5sU063dvPw/H5s/7R8OAkQLqbQC1OSlpDar9hMTJ0mfQPAoUC
r4gTirK1tp331vGNB+ytY9QPuLf7i96z98uDUYAYvABTMswYsAqE2oUzW6lhmmBAuClFJC0SXMXg
vy1t5521P/GAjbUH/YD7+nk6PvN/W/EM6a6ZQ7cLZpUKKF0LTbmGuDzU1kEcg/+sef2aVe28m8Zo
tZEur9D4fT97eH9CRcqd0GNQMXDY8fqUTU/CiXA4zbIwOjY227bNaqz10RaHMVpJxpUsMH4/tGRg
GyYRx/8BR22oQU01AGCHzkkw0LZFv1YqzlirV8m4kuXGbIElQ9MtSsGpD8hapIWG6tQQAAqIh1Be
y82g4rzGWr1KxgVjMmYLLRksdDKPdPElTgA7noAotq0C2gRJ4oSGXJRDS4BOPR3GWr1K5qOD1sSY
LbBkyJ3g9UZUzJW0HJO6SiUZCub+rgLcWKtXybjyJsZsgSVDVEXAzGCWKClZd3UxzgzAQWLdnBo3
c5mxVq+ScZWiGrMFlgyvNgxT0nYLNSt1NurMAHkDckrIck1EpUt1jbV6lYwLDmjMFloykqbG8yCa
BGiy5SFWZ4YYHVAv4JQuz9JYq1fJuCAQxmyBJYPxTuc+TgWspbzMdscJ2KckfLmdg2sF0OYAjLV6
lYzLzzZmCyyZDHulORART7d0lVDR7TghfYT1S8kfT7u03TajEcZavUrG1dzPmC20ZGglQEND8vpr
jk8VpyGuTZVolKwpFawOC8ZavUrGlXM0ZvMjmU6jMvvL88XRzL+PR0GrtIuvUzCuGwrbbZ0orwWh
9xzKggKAFNapeb7X6xrsGmlT45U347r9aoSfvbzf0wMax90GO9eW0whA3JCPWGBJzmMidE+uCvdm
3wLJx+XtdSwfgcaR3yrbloNW8R2AWnD1mK9ZXDR9RVT2WK320XpAjVfnx9UXQY0If37omQt57l1L
CHV+qInmxQUh5eZGVav1LB8XukfN6Ec+nerKz8vFZHjuX1eS6cZslHokHHWhCdKWNVYSpXkYCe4W
Out17awL1Hh11l1IJDXCz17erysLYKJkKoXCJeI9sTwPkCYRObj7YLRqtY8+62q8ko8zZtielM2O
hJZP3ePYAMDCbHI2Fy8oVhJqjTxrOZY4X60Q1la2uVrP8nFlcpVEA8sHn77pqkOue80+onRlTR9t
HtuM1BH8m+BtO5WPg1ayY/lAdifdykhkw7Ql5X6mfOBHAMWPcGoQ/sDVrXh80PPj9GHNGcOfH/B9
VLGX93DXELWH5O5bP55O75cLCdDx+ZHW2qgWYomEzWy2/5KYWcW/riHgciGR1Go96x8Xkl/NGPj8
gOQXUz4VxkgceduW5ecSgMagpQ+PTXKnVutZPi5bX80YWD6JvF90bcIJBHENls9UP9AfwdFeITkh
KwHPTxuw7p4vl6sYRDydmrL7R+ejyXQcIl8vjZ4Jj3PRyWRCjmJtJil8YUxNC1fPtruFDXb2/Dd/
2uYLyl5zbag1a+ATLxlwUNGA6r6Ro257/+TshNExJknTdnVQL4q13kfrBOsLSkqf3tn4TWtMaCmB
cJVuxYT6Gn4ZYbPelhI4Aak9pOkVNL28QBqhaK3Xu5RcutOa1Y+UOlUPX4ar8TRAVBAuU9xbGqOm
G0JXc0drMJcptI/UA8I9Ye/oel2bm/3o/VTj1Zl3ZfLVCD97ea+nK60dQb1IqloYuGFsU/IRRmEK
Toh+NzkBXTOhVutZPq4MpJoxsHzALNOfnIz+puRRvy7g/IAW4QlLcpu+QMqTU6v1LB9XpETNGFo+
1ETwVwMdoizL0Q6ImiTsy0gol+mjYGOW1Wo9y8f18qoZQ8sHWhb+anrpUpIk3aq1qSlRd6lj3yRy
FSJErdazfFyviZoxtHyoCaWPN6FILDdx9ZX+AX9GSQBVtXdV2aYprlbrWT4uwgM1Y2D50FwC7VuB
Qm04WRpXZNsioSZSWLoJwkXURtqRJLVaz/Jx5SfVjH7k06kt8vtkFKgHJ0oSdAKKsC1ANJ9aEpRo
ghJkMZ1VCe7oBGW7rMGuXoo5XBkiLkVpDvCzj/faIeDDIJyHQC4Slivya7p2k+xcjlQIq64pZ009
YC720cfcHK6E49KS5oDAwsFII+9GYXSUuXvYE85BaJi57Rujw8nmYv0KxxUMNOcLLBxODp6rNHCF
98zRT66Cixi+DxrvRE4Es7lYv8JxcVaY84UXDnyC4AdRKk1LT9t8lSoVCAfcHa7MxfoVjgtEZ84X
WjjSaRDXBzrZttxOC6fuCVcjuqhJQegooLlWv7JxFfua84WWTeP3JXC90IdwzWWybXdIiJQmMkSW
a4wPqxTRXKtf2bigEOZ8oWUD+hKhyMkgQyxgZvWQg0GkgVMMC6Ozka65WL/CcVms5nyBhcNbRY8m
winkNhufTxn0JanhCoWN1Y+AUNsKRmMu1q9wXCXQ5nyhhSPd8rgsCTmZpi5Q4S6kcqLijYcRGRaC
tk6pFUGbNzcX61c4+y/s+Ks5X2DhkLSi7huQJSijhqJTnRxgmFSPZ7AvwOEpvQgVgM9crF/huIoE
zPlCC6egIwVPONQ43B2bHpc4C1EWSpFI+tFor+Hu6urkuPAo3QqHdJ6g9uBduCPeMh4roM9EWais
R/PAu6CDmOZi/Z4cFxjFnC/wySGCIH85EQJaVeUE65RnxZWT5oyYiXFzq7oUjgv53a1wJPxNfUlT
38ejRaJ3++DQcAGVhNIRZLEk0jt8rD7++sT6WOheMHFoa7puxa3MHAogaZRFopzUayY6qUN97EoM
dHpwIGoVng7yzdiBDi6TOIJpkocsk9DvOq/SlT7++KGbk9NpUO6P6Xg5Hw39Y2HBgpDc4lGg6WNL
zm/qADwdoiowrlEhTZme1RBys7DBroE5/QEVfXKF5vQQP09Ip/v55/BsOR4H2E86+fGQQbpCIBUa
ZRqdqv1EbZG/h2lIXH87Y7dZ2M77qT/wgP3UQ36A/fz7JRp/c9w2L7zXrnpkq0bpXIfbTb1aDZMf
TrYGaZDyhxuarMkm6WiGil8BNBgdDjf/0tE88nnTKHJ4eDg7ms+frf+bP2Iz0Pjr2j/u78Uxmk+b
4zRbDabSbfL3/eZvVhfun/9Q/4KGlerf/PfyaLb67Wi+HC/+7md3nS5fDBfDlxOaXK62Rv79TzdN
MtXQNQDOIS3uV7u1bw9/fg7iUEAEuG537TflQwZ87v3w7Mg95mg4X/z8fE/aD2Kop8A3m6ClmGXX
R5sfUVdPm04ivU2BPR70ZDpbnPz8HEUu1LMULsDunGcUxz5/Np8umx/B7MdzDXcxJlxd0B2i3eLj
oynldKvj6eROJut/fjZZnn+ejiaLOX+TQMou2t+Tv5GIKTPQaIqCbbDL/MGs7+Jg+Ntociy//v++
Xp9F6errRf16lEfzs/7N7GT1tS9UMi9H59O9aJCfLm9f3n5dTNN35+NofPxuUSy+Tl6d1fPPZXa7
GCwXXw+/Hq+iV5zy+GL/PDv7/ea0PpydXezf3k4/3Z4eX/STSTkfXC8vXi2SPJq8PKkX9enH5eXV
sj86SeP+NI8vfy3Ge7NXSXx5+98ns/Td13I6G9Tl4ms/4o/pr4rlSb8qRyeD6HbyCrD+pF+Pk5ej
6uv/fL28eb+6XF33x5fXv0err6+Ozy5v+4vF+LZfFeWvs+ji9bSujxYX6a+rq+PPi5vjSf98Ev1P
uby6Hdxejl/cLrLjF+MkPjjdO/v3osh+P7tc/qs+HS/7p/Ori/7q9nI0SI/P5/1ktfojv7p+sxrN
L/qj4+Tfy6/puD9KLq8G16f5/uhmdTxgE/jZpDiKTsuLfn69ivvXl8XFYHZVvVydjP+6WM3+SvP5
yWB5m0wG+fL4Q7p3c9m/Gp3+ex6fHk7y7PjVZT6+7E9IkfaT28lp/zS+3huMzxcHk3hc7BfL4//c
3I4+nF7U1/10VByOr5ev62XyNju9mPZXN8X1q3K6mgxuJnH2bl7d3r65Xs3+52xVXLy6uJ6dD0Y3
Z6e/rk6ukpeXN8vk5R5Y8UE2+poPJmU8PCOEPFguj+eDMp8cTC7Kd5Pp2c3rs3j+4qy8OnkxuTqd
vTqfn81f3mbJ1xcX+WU2OJ6P9waT83g62Eunyy/n3Kr+NDqp3kSTfDTY25vtXb0o9ybl2+urUZW+
G4/PR2+Xl4vZrF9dZ5O/9marq73zfnU+OvvrOh5dnL/Lo9Wrq/r0Zbo6vro6Sm+ur+Nfs9Pl5fTF
ybS6Oh1sqyPjRhxMke7o+GTRXpC7f/zn66OpxKTmjYb69q/Nf2TQWoGJEjD+wdJK9+idjbJrM4f/
F6Ukztv9SmkwHJ9gwdl6qfH51nqpoXwBGQysOoUcRjyejV7CyxaqNzwhwDBt8natlzBICsqIwBMD
kKH14Te1JKYKoJD1M8aPH6WV5EOmVsJJRS+BTsTblzYuplZa3KxOomVW37yZT5LLQXQRv1rSTq+f
jW5/vTk+G/M/rl/XZ+Ov/dVy9UoIXPqnxdd3i/riuk+Yfza4uBqf9MkUJf3jSf5ueTw6OD+9+O3q
ZlT0z6vVcX8cTd6O5/PDujq/HcTH2e3g8mo6fjE/P48GXyer00E+Xlz153sn47dnF/HrMSHiflQd
f+1Pzq8/XdRfo8HJ6flJ/3xUvE7rcdq/+bo8619HxfFgHseXL27Kycvsulr2F7fR7avbs+ne22UR
vanO5qvBzez0rD8/u7x8dRvvXffzydWon5SnJy/3ijzv39Sn2avJVfp57/zk/FV5e/J+vrr6eFsl
e4PLaHLSn94u/ry4vT19scpm9es4Pk4PL/bO3t9Oks/H9Xj+4mISnw7Q9vs3e+mn01F88/Zyebpf
L6/fpbObhD/167S/TM/LX5OrOHpdJLNqcHNyXg/i6ro67xfpzfR9cpkdD4qzybJfXY2/XM2+nr2M
azTx5Hby/7n7si43daDbX8RaDALEK4PttntMTzl5YWUUYhRoQOjX323nO99JOrnJuq/3hcZ0t0FC
qtq1a6t023j8/RSx12Faecmo3xU6mEdys4ZDk1WSpNfa95+pph+7Lb6Nal7nEW0MDDh5bidzFS0B
bgiPaT7VkVin+3kyPX3cRpU9J1NmTJezWrvd/3eT/KfJiogbSOT/PsH/F739AFa+/8+/qOO8rT3c
+neR+I+YA/kehBLYeAzeGIHieTOdf+c2OBL/PPGRYk3+R37zL+ZAxRtk7YFHUFbse/2of03cTxb2
PwzyI+YIYVreTu7zUgUUpEOu+7yL3M+Tm63Wd1RM+hB3vSrnYeF3Xju1JynmO2VNUCZ90+z5gHHN
az8odDgDk85d2Yp7IlxzCrW+9VQncyqWFb5qGa9jFRZzz5o806O8UoG5kfFMD4s/zvusMbT8ob//
p00/tgG4/McmnDXTl/gZBRNRpRxZ1Z+bMM/MZcZZtfcBtAup+a7zhjD3at3nYxgaIIsw11n6JZ28
/i/3Dvzf3fxcixMbF0NQlry5+RK1JgiGWO2XudlRM+3nPnL5sjUVYMya65rdiUR4eTePRR1x/d1l
fvdKv2n7b++P13ZecoMxhrUIPzfeBbYTGyFqP1B5H5G1K4M1WAs5wrimzCuW7mrma+nzQVY0Hnn+
574/76b5S+cDq2LrBVRHj0AG/3x/a5Tu+hidH8eqKdrFvGMLTGO0xUHuk4bmUaRYmVL+GbCrL9Zt
I/lA9tSvxiGSeSQW7y9d8vsnQh7wPLmgzn7TI8o2NcyZUntvIkketLapgL9mLF7830n+u44/Y/Ef
sDpGXYxa5+eaJgQiB4iMfm64ZDSSZq713rpgKjc6tdVik/ZF1GvRJYodfTbWtw4RHIV5P+jVW+/T
ZbFFn87htYhIs+9tkpxaTuj+z8927vO3jwZYAHHGecMiLJj9+dHi2YRREyi9l/OXtGZRnnjNZ9Qc
zbetfuLE94ukbsVfRsKv3Y51ICECK4JtclEI/jxRfoxdmq5dKVDnvkWxjGKss74QfjZVf27a73od
5CfQzXmnIRCgP9/FpzJsg65D05ilpaNoxjIlMu+jYP7LOPpdL/54qzcvGNuzs5nFvd7TjWe57k3J
dPtFtJ3Isd+kzLeoKXmzgTT907iK3qCty7jCGjpUlUQkiAH8xiBvTZfQdcWEBnWo88ZT4yEb/JPi
6bBzIiS5ye6adtM3QqxPKiVttc3mANOQ5cJLu9L0cVStrbf31iQ8dH1a47nDnUlgd6k2K+KS7nqO
rZ8bnZmq9vi3hUVu79XhTb1ZU4wL+yaDxB227n6h01awLm7zYAv5Nc17ph4C7X0gc8wPf2n5uUPf
DNuzYhmlMs/rm38ZtlSyJJwUJm4fqm4XWP4QqTHKG4ZWeY15UP6Sz6vxqtRkT7Infd6S7X4dTVpa
G5sqGR97qebc97Ig12mQCzqtZbS1smQ8yhEwIfo1xs/l4uaij6dbmrqDsE0+z34ZuDC6hpy4vbHy
Mx9Gr2B09Q/1+y2RbR62+toL29c/Nxnlx3/XZnC/Z2OFUo8X9/zDrGmzPukc8O1+mtOh0tqd1rn9
aqdtyuX67NqpK5ymXrHGsT2MG7rDi79tmbz1Fd8J13rXbPoydvjp+/+EPJnKRQT/NLULKh5NvMji
YJfoeCoilexY1KdPma4Pmf+p9WjzPFgA6zWFn/RmHRYhrJkyw1aQGoGjr4bTkEmVaw+/I+3wYA19
yCbxrPR10LU5Gbc5h+jgJlR+cDXGBbGn1rGsiJo0zPk6H1dtHphYn6k5dRaRwDRoXk7kEXHQM437
x6WN40OWeKJIRl0pQ+tiGo99NzbFQrx051IRlVO4wo8S/sKLhQYip8ruHGXPUcvvdWrulkTkPTdt
Trf18yZCUXhi3KqAzQP6Lu/T7hjS+7TcksE7GKGfQOCqYvXUHVv5qZNk2FnxPPPU5RtB+AAQfCT+
rPLWqS7f4iXMe+O9C6Y0y6fsc7PEn6d0uY/JUzLJOB/m+APqYTwRR96nQ8NyL7NXA6isvEYNg1xR
fMli9HPCqCnbeOH7aRBRDnvF83FRd32z/WVU/Wq4KNRDETStKCUMScMbC2Ili3W8Yh5ponZisHtq
Oq8IuH2q7UJL1iCs6sfxL/b/t3dFXQbUoIReFI7gZ8ucLRgdmevgdv0XGa0Peuq/6SW5tc57Xkj3
2mXJ+7/Mnl+xF8V+hRRMLcLdBOqOn28pWWZGr9fAXsSofOwG2Lb2cfGUrJaPcWpclfknX3l9LmJ3
/+eb/zpxsZbvrICEqBjLUJI3Ppbp2LSrmdDcdHovlnDXbqF3RVzn7YQKj746pN4Xb02Hv3Tzufjg
GyuJG6P+N3AuUkvo6p8bPfi1N6gV/Ux0epthhlXRMJiiZ5u96kbskomYoYiNUnnfuFsJ45lHY/8x
MS9trIO/Pc2vXv+8pBF8JQhVSADiN0/Tcc8Ficjk3lqgIOyhmPtMdFXGJD8H95iZqwxuZeqbnJHp
rqvrsu9pWw3N+jQl4biPe7/885sJf/dqgIex5hSrpyCVezMs5nkijptU7pHIoUXfe5WACHpnuHkR
bPtm5Jrkcp7qHFVmGfxe/zpE07strf1r2Qf/dDZg+UESdWyot+WdDkieJqLN8V5L5bOnoA1vFPfT
W0ARs7drXqt6uJld860hta3iDl/95yZdYM3PrhEqAWiTzhz0uXj4GyzCiOd5dRPJPWjebD+Wiunb
IK2HajQaTjnopsK0fC5MRIa87W13cJLMeR+fJ/6AaE36ycfQAbokZpRFJ8tVCFUmmcwqN0Rluvb9
zo9Hv+xYHV1pQp/8cEorljSutGSDCcuuM5uqQzyhwYxcsQhu1fb9gaGPJt4Mf0Ff51I4v4xzRMbn
Le/AsSOC/nmc18GSDRtd5d50slBNc2jSPk8bbzu4Obg2ai5Y3JCrZvX6Qo+jzafmW4tdc+MGgN9o
4h0AzzdEgTYpEQCuOfrG5c5sIRji6f1gZ5DK52BWNclO9Z88uj4vTU+P/RjISq9n/JNE5SCWKA9j
cCFxKKIiMd2RspVVopYub/j20ckhzvuOLEVfy6gMffm4TsmXPw+AC+r7ZQD80Btv5tmq+pWwaZN7
poOu2PptKUIXLPmUDmspOjpUsAuiWOsuTwIQs1kowwIb/T6bVt39+Vni31n685ozVDA6i3vemj66
GbJusZb7bEjNfiV0O5Gwe9V1ViVzsF3z2KSF4LrOF8ZgEPrgbrBTd5dm4ioj/cHhwa/ryUeXikwh
VN1OaTZE+eI8lw9njNOOc2FJ9ykO8SV8nj6qQJurjBGR13NCS3TGE772aaG6LV1a90VjpjEPaDdW
A+Xf+lFtRZ2Gd6qP6108JO8HEYPkztSWR64Gi970wO/+VRPCREHkP5RYQJLtbKaHnPuvEak/Bun0
nOgWvl1kVarmV61kEc0Nv+ZzVJCFfaFB20Ns8yf0/2t4A57oXG4AGBhlB87M049BVIwye13dwpxS
0n1kSPSUnvPPRCMw/Z/v9BsjiRQ2Uk4IlPGt/vkl/wA8Zd8l2Io4kHvBxm+tmIshFQeYznu6NkPe
iAbsKmkKMpKnP9/4N5AXbYTCGVupESwRfhs4zzXTIq1jmOcxrrRpZa6pJVedkp/DKLW5o3WZhlrl
ydglecx8Xg0bIvkauL7o+qkUKf1CYs33Ttik2JqlrSa+q5Og+YvZ/c1AT3wUaUfpPoALBLY/95Fi
fA7r1pf7sWEZckenSbYfjd/fWy8uBs6/yXT6G5l1AS1vZjoYP2hCAiznOtdS+/mmmfGk5RyzKzD6
FsWMStj+Mk156ZL0mtFaFWEixc7LogNYhndhTa9COZpyzTrwuxO5t9GiyqZRZrfUAJqOb088WE/K
+xsE+jVew4uM4TqhiEgJ1qD9/KRcKxM3BjZppZMqfZEmsIMpqH6/40XctN/+PHB+O2IRIp23SYMK
460PTLK2Y4O2ch+NN6sKbwjBXcMxuYVxjvIe47fInO1L728D9teInKIqMsA0Ob+Qc5L3p6nSyoBN
ARFyP4DvXzfyEKSIDusm7YrGLncIV0DlI/7sbOMVCQM738aybIyHOLxmQ0EHmRSRb3Y+7Y7OIQP5
544Jfmc1oM5F3gOTGaqwN0Nm3XTsGmQC96FHPsKqgOInqt11Qt4gbvzacKBjQ+guCRGvpdujQJK1
Jk5U6RI6MGT9t2hDF/75qcjv3hcQMt4UottzTf+fu00xU4fR6C/7TbN25w9bc+WN8VUvkTCxG8Cr
VFlWtJz5O2Z8VgI4XokQJKJu6XC/DfsxjPljZO1X3Tbrow7YQ1NLecvGU+ZF7jTT5tbB0lzP2azL
pI7HPQfQvB3hF7I2uFE0GHOeNdmNE3ATowGE4/6WVE2SmVc534wCEQK3YHiupFIfexu/d7qfrryo
TV/CmX1BtrnqTNDs17GxN30AtxYtTlxPopQzMMCfO+w3/QUNAYrMwiYCS59XLP9okRuP8i0ek3lv
WFxEjreVJs5U66ibYtLxE2/0Q+It39r1ryT2b7AWkoVYL42i6D7F1lE/35q3Aej+JZ33ie3TQ4ts
34F7db0P66gr6JQEV+uyHI0Z1mNfg9+Mojk+Nlv0/x5TIZZC9Tok1yDCeesZxCicEpTM+45vdwsZ
TD53vl/xdZyKtAk+WjoGt9s0XrcklH8Zrr8h0pEwjcDmIohBMda3pGnoatZOGjdX6RbnmjX7kE6f
WsHY9cBm6Bu8bCyYc1etYTvRzM1fZvFvrEyGRaooN4QS4yTO3rx+ICXk3Zp43vfaDYXIrqK6aKmU
OW+HsFz8v7YYodBvYklgynNZ83O5+4uE+8chRzsyaeYC3NMM2acJmc9iFSq5tyBtdlwtj/1o+jKw
c/bkYaU4hmH9JUqb5pTaet4zW2f3rfdxbP2m0gMyuSuHKqRbI3avQ3Utg5nkbNJeodKGl30aec+0
lgWUAXEOnNxde51NXyQoJunX4jFs+lckWLcilUv7UdlsF22yf5D9AHVFNMXwgD7C3tHy51GJtYJA
gR2G0EavHSGfTNLE1RraETNd0xsWnL+IBPXHLvX2rSmwCtZ/BzbHeyI1YGS6xi8869or0F/1Tc17
lk8T8e5j3ywPLqz7XK/RAxIb87P6Fk1IH3NrklcavWgXtF8NeP1lDfNF86cUEcTDtMbezbrUphDD
iJibNnX2rk2zLWdsOzWa3zu3BS9yDHgD6Jm9r2U77qN0AkWEmkB3Y9a/AMnoq6Vl7taG/ikWOjgq
lX1AENTdiMC219T1fg4POb7YrX3yF6bLYXXZLgvU9k8D3DZsyn4kU9zDdoRdqZzH887v12Lb9PTY
8vRz2Aj32e+Ch5H2/6iBe7sxJPxmSzW/0VZ9EZtci0avZ8nOMOlqENwh3uvNEYvbEYFBy7OUvFs2
aGEGm1Tc2CLtI3l0kwCq1/2r8lq9D86fLpfSxtHC1WQosUid38Kz81s1Teq4gSa5XAqoiI+Khvt+
5Ot1ez5MPjHfzy7X6s6WEsnvPbd013ZRfA3qMbm+nP13WAdmKrGCk6OxGHYbT+H2wonf1OvGbxix
4DrZNles7qZTY31vyjNPTac5XT5YJLyrBNKqI2erPl7O3DD0Vd+Hft4Z5u68aXF3UBaEUz3fXa4g
87fd8b4lB+q6w7Qk12qs4/v/DvOoCw6scpsOsiljCf3OCPr9ILfRAuMK8my7qDmodNivSkMptdak
zjuEVMfMzC8b3sCuSVNW9UFcPxI67YJtDF69ZppOskEsA8lQ7gvhvVMi8N7ZaX4wfapupnb07oMF
3HHG1b6G/KCMWVw/saabj42UrLh8HADxbzbXl1raqwXSHy+3abfeAyYs69Z7uWq5vpddmfrtKZRN
/TD3WQwlhu2vjJjrIpiTadf6SftAJtM+gGAyld24K92WgH5PTHOKfG5OtRNtobD08aXf2n4vJpFW
agzrl6SVECwRNQBb0b1MrHvZSAAKgxl3M3q1ewm74eiRIHsY/GV5GT7054tEQgti9YjJINL9jPDl
mdXZ9pioMV/SYH6et2UuZcdGcORRWyWTRooOIfFdInl0dzkDdF0Ra+QplXwXrAoYqd2i5TqdXbpL
5+5D1NP4mFKVHIemTzC+SU5UPd0aO7AC6bVlHwdNOaAtz2eOMg87muZNzMyuHaPg0R/GLvfMvZ6E
rDKHZmemzp5NMyalb2m6jzrc2HDdlzZYxY23he5khdzJ8BQsa8eQPa8flDH6A7PkvYFqJHDjeJes
YXQ7SYyTKaS29JZB3ch1ykkimi9NMmx5SFgMDsKfdxOLh8pIiQ4d1fDoBv2wUZv8M7R0rCCos1ee
9eT72L6gvv3wEnFSRcIDcTy2Zl8PM/1HN8c53JIPyP/anV2cOkiPde/jBIn28/UkAsrthXKFsTCr
EZ3kc0K8rQiXcDvohudice3LuPEPMCT9hzGq8efdYxtOyz0NuuSlaXcR48OL1at+iCi/abYXQebg
iS7ZdEcH+8z0Uj/H3HW3rfI+Xz71hPObUfaQD9ZTWK6jh7cB7vUBTiZPWVI/ZufDpkgHXsiRU48U
aCnacDlEo1alA7l0EGGwPWd1QkrORYR827Q99yTuqj71P9nVDsU8tfJR2ya4yQh/t0gjH9X5EFjw
B3aiYcFYp4rJxKCdx2w9rmOIHNX5Y6tV+8hHUSar/yEbFrOfqU0Pa5K9t9HYIV5LMBfDDmOEpIeA
dfyT/IoXvR6Mt2o4H0ru6yRFPB6XSy/jW6Tlhny0Hd3TWSFNsS5zBYOXXMceFVWseFNazrY7Ruft
7nJmGgCZqeuL2HntbrMR8nlWdvd2EM1d0r9kM2O7wcQZqDEWnnwTBScRgrFJ59SViZeExySA783m
zB2ybUhPEfi1TjS36ZZOJxZ04kTE4FdSttl+hVBLd/G4Q4pWPoTc78rIkvQ0h1SchoRglEJBdXdx
dhPBb5t2RaBf++72coiRNwi6zN/7cmHXJJsrygJIKev6o+PqlDRqqNr56+SZz0kdwOeAZ0MDTpmR
V7pvlh0i6qycUltxotgp8BkrYwiw8nEajuHmDgvCiDwmvPJMto8i8YV33buuqyPkdrcdc/yrty37
Rdg89lZSjZLgKYD7jJXVlNKDCx2Sr3V7LRv5quY2r8PlS2uuCfw4ApjCKvKP4ck739v6EvTXA+B8
OVpIUtIuhM83MStnYEhvINdUq9dwU/duPWeVxV2fsrPXRWapJlCSpHmcdq80rA/ExZ/DsNkTyfc2
PNYmg1nzvkGndruF9ItT1uZjBL0nqwFaU7oWSx8U1leiQCoUYjY2mSrVbim8bT4iGGqPweRe9Jbc
z4lxZdCLq25xV9HWP5gxJxohUy/WK9uSMW9tsItGt5fcqzYT7juWlHGPlGO6fUXE+SAi5Fe3dCHF
IAgYyGGL0G2ArDGaJUZgZb87GWXW60Q8dx20uUkbv2uJ7wotIeILTA1UEIOvrQe/lJx+pgHktpxD
zed69TBm9bsEmt/Ss1uwly2QiecPZ5IxLVawcfNE7/pW08q5VRVjNlwpOR6HKDHITXp33NqP3CW7
eHJB6S8bGhQFH0bh34IqMQWl+9EPy9Qh9syk+9Ks3EPyL7xSBuMLPskUs+f6fFkWutu8+Sbs/LaE
ImQqZhHd+4sX5TLu28JA5deH70NNbzcJ4Y+JMVS7oRdV2LWympv5doXqdufbYNkhVWXy2jNdyabw
NvYQR4yL4Dtpwuy0JTAJJP3qKSPKiUbfvDHyCxpPUd657LYz7sGXGSJkSEXzOkkqEnpT0Y2KHbpa
8RzEv1+wZmYQMXu62lIkLRJ3kzZGH23T8MJFbD+vkBUG/Fk5p6B4jI9gAr+NoJLZOORSD19p236L
5AQNpRvnXANZ5KlZdt2Ad0yMfElM9GEOBAQGEA7H78gd95CMZpmBrVttaf1sgRLbQwcLHwKG2CtE
q04Z3U2dFKW/6v7G1GznwuQjVBwsV3Pc7ZYkZvmsDdxukJRBu9J83tR11JK+bH37Pg48b5+u690i
TFRyZD7zYF5PeoJfEia9GkK+7OuxzyPmuys5688jHGArNv6gtuXOtNCgat6k5TgLe+rWzZ4uZ5L7
5cIyfWUkXI9dyH51TJyEjaYTTxHmgmeMAyFOPSUepCDNKRvnKZ/9dKkyno3l5IMzpu1YmoEtJ6rZ
ApWBZKaYYlDwl4u6jeaTUOwaAmq6R+5mPgXeAkZR+HPpZ918wirjSeTDKsK99vVNer7hTDZxQpER
WM/AxpilNJ/sAmJ8IrS4PHsz2HEXpe1npAb4qWWWnxLE7vnIpS7NYkKYK+aXvd/JUzy3BPK+s+xj
sa6C/vt26rpDyBavkvXwyTAxVin0+vlg9HTS507oWiQXspHEyKJ4+tTE6XaYtnjfINk+2HC9GigD
lwOfmXsIAo90ScY8SqRX0kwfNgHZyLpCnotdb+XpckBecJfKMDssXlxZCfn5omICidrQj0XfIP8/
L3Q88dh7Xbx63cnzp8slhODXfEzbyi3DiU/zeHJDM56odR9oDLAUaQjLQESJSifJnE+1U1Pennt5
lnIqA+HGEx5vvHI15rwaoquWwvE3fn9SbOlP3fksWJu9ixt1gOD2PTX1tMOn+ng5TC5VOzIGL2PP
BpiTOM0v19s+g6m8nK5xW4GmSw/zuLHT1nXN6XKWNe7g8QRR0Ep2kgTrgQuzT5eZTHgb82sjpN19
/+g1WX/CkNIFiWIHJQWiPApJhMfb0+WweTE/2em1n9jw/TJVhOZj0i7l6kQ/7hSJJGKNGgJArb3j
MnefAgSmFZIZ9Bhp08OOm9uoy+yxSeXNzPd0hPIYaHpFxhN+LUgxfHoVeQfs6bPlAssBDgEiuCpc
SVq43is5qsbd9GCsbnorurzNfLGbPRFikncQbMh02bHmq6NBfQLJt1R9tyzFMl61yYy1KXWM4Dqi
x83LXLF2lOYEuQdvRqzad/7nVXtrESgY1s3Pvmyh2lna2KqrOUYTVkgsWdC4QnrzeKQDWG/EIzh1
nEzyhEk8HpPL1Yx5tMvN5sbj5ao+/1U8B1jMUIOq8Lagcr7fHC7Xo2YMMCnO/+0nmkYQnJz//HK4
fP3lzF8jUrRZR7//9vt9vh8v/zp5wVgM2luK7xcv/yQuj/vf14klTcpwbfsfns1eHv7yN9+fJN76
1zh06fdH+q8RTd0klbXkdQoNB+Y+P3DnxQcZW7hpJtRxDK06Xs7689l/Hy9nl2tv/g5Sjn6n9fh8
uX45rGwJz9rZf78qZTLezba5u1xyvHfVMkyfpBoRKlOo2AfUyy8vH/87uBaB9OSwgia/nMKm6yOW
EcQl7aPjFACLN7OMi2yd63KZ5mvje+QGGsqkFC6Wu061w94OAda22JTm/jkXaNuNFBDHfbNtoArL
grjgQ/IZjkhgScDW7LuluYqG0ZUp09G92gK56+vR3iQUkbhAknsYQM4sMgv2RKg+XyGwCrv1a+9b
f++aAelT6sDfl55Gtpf7nyhCl7sGVAfi7Mch/QeIrSkXGPJ8HlxayCFqoXOF7Um6/qu06naJwwcI
ViD7tLwv66Z+ncDY517ivJ3v0g9Zeo/NKXeTnT/VlvXHept1hVq5iP5r9dy3COn0suatSfh+mPhV
s7hkjzVrj6OCuGh08wGh1b3boh3PzJZLVtf5CvIkCtR1v/SqoNrfigxqvyipTd4Rm0crksB8ysrF
jEth0mEphn7+xB9XMz9wUoe5iCLgJ3YfTfY+bKdvisTVMHgsh//8akxQ7xuFwINGqjSSHFus1cJi
NGQRLBQWCOxAFoFjASO2ACEpBKWeqYJpotdDJP6x+k7747u6m9f9wigtQUZm96mZPpkRSy06On8R
TD95at4q7a+i4KM9sbb5OLQ7b1hSvNmzLFGTMlyapRpmvU+nMTuxBdoEDmwUjKt30OHXZKyDQ2Oe
G8i33rEAcEbw+tqDPuUUbFebmaBGivzrLFOi6rKWF1xPvPTnYSw15wHc820rvkyE2UoiBN4FMWN5
F0994XiQ5MY36T5ji8yHzs/Py/+KQM5w9ksHWivobrHAih1k7b5C49jdpkRMR7LQ04ClLtCRmfUh
gvCMD+LV64U8pURb5Do00A6Zp5uei0NsiH+1dfwA6unFwyOcsNMJdJ21QRqwprZypCe7KW3rgwzF
R0S3WM+1hNOepaG5w3oaXwPyjR7S8kIrrICz6VIapDchSJ+RURxSBIQTYndQYEO1gB3AL/gTAppt
z5EmylvkZU+1eYCOKQMyATaA1OCULMmzCanMO6z+83pIXPyy1YN35SCoxyq2kVwNySiuRy7giQYB
HNyBsq2h73ZgEqGKav5J2wQe3kW8jNpluVbghySFMosMFCuE4v/D3bntRq6jWfqJ1JBEHS9HCinO
EbbTaTt9Q+RRFEWJFCWKop6+V2RV9XT3AAP05QwKcCE39nZmOiLI/1/rW0sN6HSbfayBEqfsRyeN
vo90z6nm5RaHN9NAYZhWrz10vrz5AeiPJQ5w9DO2ltwtfZ3EU74H+5rvWBd9WuEv5RQlrGQt5n0D
AxdrRbkF7TtZAZe2g4l3XGJxYhJDqm4GUYpR1J4nJqgfrdql0lrIWIPbS2We4lDoiuGb5NC5jsZM
ReRPFu8agSjhgBSPyMKbCGELd36E0R6FQyWVOJiF//3BgClPYxjBTwd7HRR9sf0ZYCV7sv3mSfXH
2DU6mWDzCkzyyb5PgGv1m6qbOO/xMcJ/n68z8oEB+8laWq9DPFYYuRHCa/P0yixj4J/bsRgH4Jyx
hicN3e8CzinbKQDbuDojWkd6dQct5bbnc9vtaGh/ta10zzgBAcIsxhQaKcRT2/GxdnbpSr31ydHD
NheA+D732N2bZJTnYMEAhgfevUVeT+seuZajDEyMEcjLD26hZ2Sc7K7JOfsyr+QXja9S3SYOH8db
YvJQgvnTJoP8yiQp+y3GbKZ7fLQfnyJLRnsc1+CeNhpLXL708CjTfUIcsEwMytfx8cWWnEWQ5oY5
Pc0oEdl7o75Muequ//gS4mycSf6HjgwDFkyIykc+s8W+CS11n47sIgdgKnHLyxR2YAoLEOLgOGBt
7cx5Ajh/xkK57sIM/kXfUC1B0LUQ13FSPabJcB/r5phrKCshcrk75Q1ZMTe2GtL0kLjBq3U7Hmdq
dLEO36OAB6UiqoVNzsLd27QMSS0AYUHaoqVhGasbqRtgrjitPcchDOX2EPnmuxs2dkzpgu/Vlx7N
J0S/grDCP60y1apKmbApsylvSz+dxbklnSwG1tZJ20w/bb/8DP21bDsMO4PfYo9FDBVzovstQ3J0
Cdk7JFGhhWbIGXvqAsp5v2CCfQrCpuDYZQoDdLMIDQFdo7ePNmyimrfD+zbzK0PK+NzYnu/h5Xh4
uyHo0Rt5aKB61SCvtHudKE5Zwea4gt38DWJjXGK4BbsTDoW3biHcnFyfh26f63A/zCHOKINPZo7v
SXA83kf8+By7Y0y1tTJ+UyANxcu+C9J64l8heSN8lNdmIPd8y3KQtamApN6KMlX2Zhs5YWLIs8r2
jx0rE+6UIxubemZ9YtN5dnkpwzm7d5gAG6SdnzVRP9sux5suWrrr2k0f3cjbvYP4Ukuz1DFUswpz
crNrJcA47VRWj11wZRG2ENm0pZW2O6cw0yuBQ3vXIMdYW72cFraGlYNSX8agn+9TjsuFLC/B1oCf
4yPDFYvpYVFtULlviHT0LwsMpB3vhqhMh2EoJSSvWkYA2LK5vqxgxI9L0/2yQaNKPHg3KvCZgMEj
yA8h8nAfWY0zFlrXIdAbrebUNgUMtSN0GXeMje7Ok07LZVb06PXbBipq/eGhoug8zjy/rHne1AJM
JWisEGbbmssiBfd3gxTgXzoxloGh/GmMsMNSF96DXK5Z4RnJn579dt2KDvbqoYn5wnDa+lsRJ2t4
QHJLPxH6smjSf1ECEW/ehE9gFIYvYOO7OhvmeReYb9pQ9Rpzbq4ra7/h4za+zpnBWB8zhMzpn3Dh
/UdrlvHsK28t/ccvQcb1uzkJuxNZ5HpkAhrDmDa1XW3wx2vFOVNzpfN1t4xx+tG7qXlAgFBJUuyq
Tq73DJk8xBtm7ASQkmLK+SEMR7tLA7vdCX7MRcyj/igGjJAO32ife6J2I/uM1+UoeLY8q4Q1N3im
t3lV/WsrzAESVAAcTfyZ43kpidFNHfX+n26+c0D8l9H+gCAxXTuOmNYsgFayIT/x3kSIoZOw4u16
9IPJ4NPlI77hmeXMYWZZEDD7HlAPvC2MnW70Bc5IC5MEy8vQ0PZAVIKjHWNKjDfuyQ9/tpmpYrcQ
UHhNUCFcjgWXzp8hkbck7OUtDiAX0n5ej/G0HS0f6rVFWKlzW+0pljwtPN5HjiRHmLaHZbYvcRTP
N8e1jxskWGolHWK9PW5XGqdHsHtsT3w/v4gRM6wdPnTIVkxILby9ID/0KvyRzj455pxcVwIZgayk
SqzRe9+Z5STgNxVkYljis+jSr81vROsgiKaprTq+JZUY7F74MjnOrB3qRswGiH9iyrSJcOFSJ6An
rNGByDpdKCvgo/D7glM3aIP4uW3juPBpnxa9QrA3HKCIeLDAAJq4KmkjUvp2ModNC3oEynPcmAh3
IkOwmeCksDqpCaSqXSx9ddRd7IqEujc2BvGZILFQ9CFQZrb2eT1kWpTr1KovgeirKYGkLEG37FXS
c0Rq87ZowDvec8jjRThODpn8Yg386YgTaQX6kSwQPhb2kkWs8IFVT3H+O4joclwIlOGJxMXsWgx9
lqtdiC27VFGLaSHDNer3kVeFkbkGnefq3ox+8dg/zxvWWeCuFCZB3H6GkFiPaET8bCxdrjquAsbZ
U7MiLCJMhjkp8XsMFykUFfXIKHtaH3zA2mQdh4t1J4DTWPw4KipSFus9ads9IEwQ58l6pJ1G+nNK
XW2HvNvZ7onzMb3pMSkBn6xf/amkXHvvwQpXJtXP3I209sj602FWvAwSiyfEtUvG6Vah6kfu8cLQ
g47eqYxp5bXU+0zsL5oOyXvAfyrX0yqPV3eJsiU76mGDD9dQXOodu7IBCZggGr72wzpd6dwFL4t9
VV2IAASwhCvjWXfrZ5wkkPL3HYCT554ZyEOiTa6LuOEZaOFzk4GazvpmwmQ7zc8UE8wfJ3R681oH
BTsGvJoQUKOZh/evgrywxFQXab8hTfT4MkXNXOt0SwuMjfkt959he1165x8aLbuD3rZXxWZ+gUXh
XjTC797mYdcwHPZTHH2M05Y9//0C2e7Au/C3kgTmnS9SQKhpW2J2Rxioca8b5esV98HyEi3+iYXs
00Imhmq9wKFhoNJSL5+um6E99gJP70AD4cdKhmdJuqD0UmMhDRt47JsgpRRgnzNlsyMmBgVVjuqn
cNuZuM7BLlbRQFyVJv5QG9bzC2FTNXfZdh4gFFdt6COE70Pz9L0Fdk4Mu3mM2T5w1D534EYsTMqR
r9kF2dH1lDeAt1tlf7ejHeEZbVE1qmE9xVhYZdtOu4WNiNX2TbAzLGzqIIOsGJw70agvj1qLEbQU
QksXJ5D/IAOrdaxoEbYx5nfK8nL2aHNps+GpY6Q9MBgMUEBdmRD1AfMdp0g0tPXKeb9L0HdzJ9Kh
SMUlvA4FNdVguC6ZgxkUxD/AonrHmKlsvwbtCbyBPv/94mmbl2rFD0bJtn/unaweLS+vCz7xJ75M
BikCfzm5Nvs20Oa3h/DmkyAEqOSgjoCpUBZCicXIOKhq6/p+5ywxO6lDOMdj0hz7uVlL3Y/NPt3M
eIiVbSH/Q7lzboX2yh4efwvvOa5nTqf9bDEdjm32sU3bVRgJ7J1YfV7TVsEUGT4QjJ3xlsjbinnB
Dxf5mH+dsCc0wbR7HmTjjif9c7gZfeuXdr1TKs/OBeHO9SR+FCKk+wFVNbsl4QXoIfbuJi/AISmm
ingA+GjGMQpxmxYKisQ9br7n4Z8xXch7Li24vkR8kx7yoWu08m/Q1VVJ8RazUXLEYp3g9EbgzzIy
Ahkguma9RZMJ11eJkSLu271J5qRA/0N+RAQG6sC+m5f2gIz968CY2lF0/JQ2tZg95iyp2242R96N
QFdyf7yZs9+nvzMTAt4cabwLY/caJX10NDM6FvwJsEIICLkfBryi84y9IwMnYAC8AbWZ46L1kgZ2
7fYriUDhSpjj2B7R9hJObtxLby7hTwB8RxhkbqSqKRcagYUUyDq2om7uAOUAwoOutYV49elYEG2G
XdcG30daTUGISd+D7TejBEiocC1oLg8qchKgATOlAme6F3Q7LINSu1UBeu/UzmYN3E+1TyIZ/bH+
EfmRooPSH9MW3RVBsJzo6B2kL6pOQLgKV+g/CTVX3Xvf1n792YTQQnrTmHLY3FqoLQqO0nP3bUnz
q/I6fQnknO1AU/UwNGGijkFQDyRsK9z3j4/uUHZrr2uyfnAZYkxJT+Pc47yPxp1OxhFXfdoUUc7V
gWCcap2tpB3Ww0yQkE9oCOQSkgxmCfB1ypazhJvbS54VHWcfo/Gg1ELjx5IKnkehXQgU0E3ozZ2U
3+076tJzE9dBMIEd96Zhlw4Qv1CVPB+8vA2LWQ5kTzXt4YaI+STj+Rf0cH+fkRE9QoTZysJkE538
Dpss2buGQNbyEK3BFFQ1ISNFm/jnPu6GYiWGvowQl9wKv9YgvXD2lplhzZtfxo6hZaBrgEMYL/qC
B3CnYSROwGCXYu5dsBuZig/msdd7ENaWuSUHh3hv6bVILcSQwpG55ZDRR0yOffrOvDyDvKiG/eiz
dTeqrQPssKY1TsMzXqwVuQaN3cQfyX0ZghPid6KAq2oxywIS1yifLxCEikrGJnKJQOUce9s/ocdJ
XoaBQ/mZtL6lKWbOZF4vOIQ3NKd0+V200EFaaGstH9GBMs2vmKA03qwEsAybjmgJ5rsIWX6Yn03V
zKg+2fweOMVaZKNMd14/6ptJt9cATtlDkUpPQSj6XWSkw06NH5xVDut/4lFInsHr2G3zCSfcKXJJ
h9CN/W5sGJScS6+cCOQ9VkU0Z1U4YnxrZPCDiVnA5Rh+TVja96saaOnJ30M3sQsQu6xOY/7LotEY
gEwjDhyR+zizchciRVhHGf0RhsOd8r+6LYRsF8InmxjCvwbv6tzzk2MwsLhcc/gvvRRT2czKO08x
xyCLaGG5NUOEc7b/DZ8XS1aP8YVuHPf2ArEo8ziEBbVeyfwJDaPkGETeU3t0s05PXTAHZRBzvDrZ
CFeU9WOFAP8p38h3nXK/bn3WnVaVzAD5gypsF3McB26woOMowRz5PNA/Qarlsx/FDjREpqtBcb5P
Gnwy03wtoDnmWKgBqOaIjTTkcbH2+bET9tssdHtuUOimhrRs9KguAsmCkicSDuGGfTibgGHZmOBn
jHmgFRCDXBf9pAEkmqib8Srb+CBTuxRJvIqiW3JyijPvh0CQ2EemtYbkiPtgcdl5JfjrRWuWID8y
zrueRnrXwHK8544dSAqkCwpts4tGSvYpzJaOJaemz2SBji55zLxE7Dlkv3qJvvnOy87jOqMVp7Xt
MY1uEiIL8XDieN5zE8TolAhzvAPCCR9kod9JSu0JwT65V5uflBL20xolMPTJqECRKJz70Zyf/34R
Nv6loK1B+2vHGuJFe4Rf9EQzFV2YJj8wU/o/hY6eY+qzG3NjVgesvaaL5bhfl6CCJLTUA8X+g8QZ
XuCJCuyayQF6S/vOc3nbrFkLARGMq4c9NjevM3BWDEyCn8KhP47dJE6N3+jjsMbPZEjXfTji0Nq6
EfZeiSuDNUshwHn8nDGuGZ29U6ExnFvS7dcu6so+91bMAeQrT4dDb6bvoZy6VwVJaA+7DITHQsZb
b/Qrhip3XP0eKMEg3gbMSI7N5Ljkei4QBK9o2mFNU2zCiWSjcukgmLoMAfuRuoLNITtpH7eoWSl2
wzFGwHzqsApsSGEEDT+NKDS4AJmrHyB7NaxN9jwxuZTeqvzaufwzBbhWopUJwfEV2QNEt0wp5HwY
Q9TZoa8tLnLsYjOH/NahFgFCgw1qTbDTbNK/5luAezBV+76BF+M6jxeQxtJrknf7SeZYdZAvx2tM
X26CiqTm6GGrohGf8kmFUGjYQK+9vx78NcpPArP0Ea1UJbLjE3inUNzYIrzD2tT4c2Av9/iLk+kA
3saxW47IIOPIT4RNIPY9fEpYUOt03FSEVdm7cjmRMvYjviPBpo7zMNsazzAIdplPC8RBFkiayYfA
Z+WpD5zGqMCOAwiqe6+8W+/0gj6qbrrlTYPqA8XE1eJzycganOJeAjZZKYoQwMKx7sbmyJSTiNtL
RxVenmUO93oQOK0Gn5d/D/5swTaZekoUcg7DI+6OW+swKvqjepINv5MQou8WLTvh8eWMFzPFW2jG
Qa6Uf1CduUKVH0s96uQLTWBOMB1+kQNmFGoBHy0dnKGlDX4MXA1PbTpVixyjbxmElhJRIPyRkO+o
hrEnb/5ymJffs5qj15H481PG59dhAj+FfTgsO9KIt1iw3zJJlt9SQt+LXV5sGjxs7GEVbjd3WbyE
HKdw7a5ZGO23fFXfcA0OYBBDXnWJZCdDNNRx49Ib68CU0Eb25bqYXROM4ujBSqdt+Dq1+QvrN7yJ
fGznThJVIiDtgCz25DZr3B+Uz/F9UdtSMhQRSEh59/Hxxfm9QFpWr0/RakPoA370dQM1XjD7hpxc
/thxUathxZNTBAVpq/rTq24sM56OCZZ+AEWRW59sHjQ37fs97IaXgWLzhXSTnmPonLsMYQbI94yX
ITrFKq8x6Q6rdXwcJ90iBIBs26Yw92uwtBxDLTg4iQ6FGUtdaD3keJvuM4iDO9LJ3h6xTVaHGpAb
jvvPNNhiTORyPrbSNru51V21hR1q0gY2HdDtHn3p+g09iGHZZsvwGuWGHEbs0UWHz/LmL/7drjh+
eNqBWd0s8o9tJ6+9foAtUWZgrW703GsFl2VrLwg0drcwuDQa5racSQ+AJH+eRSPvNpH61C141yEx
NJ2zhPrXJRqmWziJoz/KLyT2ID8jmXPMtMZAM8dlmGLiCvKGfF1d/gKxfz4tGdtFiAgUTjb0Cxjh
t8hmtvC7sTuPCRXP4YQPvCR5u0tJC4UMat415xLiX4iA7srC/gKPFjuWWg59Hrja8Dl8luvfUHC8
G41ILmvSTDfj+9cAZ8ZuMjKsxOMW8QSk26RpQd6BbbIwsGKxSeiCZn5pPOk/5+w0JXuErcTPDvJU
maz+9DQtT3IW4iIQLsDi2QUfABMR4A70jCzYZt+xLy72SlWUfSN8lnB/cCkGkH8wHaZwl5qmhGZp
vg8rB7qYqOjUB9MnNgL/HGrcCXlLKh9x8NQ6eZ7Bk+NVweHUiYU92ZW8ygyzXhQwKCSPLxkMKlRu
mGeO+/sJMYjngLRFgo4QFDtOoIh40J4Xl6flPCJvNMW2wMpq8a7Fl2Z+1Ehu1h6EMXsUxAXHMY/5
CwUYl/hjleJcLHuybOcEAsbBJY2FJNOfrIdYoMpJ86ZbyK4o8KQXvOoDEowjBOioGz4FxSCCso72
uR9MuJ/gjr7B2wam9wxlL4m6e9gDuOvnk8pS9dabx/aMdgG9HDzEhq5R43+lMDT/SDLiCkzjp8RA
6VsmH9+VZuQGV+i5sxiGspm6yqElaidNf5Pb0mJ+woouO+VffWj9RdOZLzMAZfxch/adjZB3xgx5
Met0HQWOYKMNyhhD6NIv6qo6oXco4kTjzpjjEOYxfdJ98j1rErlnyfIl9Jq7ZgBuTTese5pMWNoo
fhsdiefYZdkZPr2EE2zRdDgKehgEin+WyC3PFukSi9zBR6IhfHZd+xwgbQijJEwKfCaR8qBHpP/q
ZAqTXwY5hYRWnYQ29fcLR9H8LWoi/4o2pl2z8+AHfYho1OdE4A0fdIP/MevFAFJj2ZlY4H1mYule
eEt/VS0Hux3H5ivDmxtib/cGmIrvIR9ipdqa9KimJihym6sfDhaRawP/wjiqDxQebnQKyWawyCXg
OydY9aQnPzOgQl8nSDiYBuKxRNe2BlNh1xfnEnn2Zvp7hRz00lK+1WoAqJD/1asGMKaDYgTeDeSr
RE/9JXN/0tRb1x0hIDtRKhOUaLgz+3F+pA5aTr7Gm2VlGy7kNNGFfB0D/5+/TBTuO7TFuVqLxRx8
CSxcDGt/dNYhLNA3n86Q9qtQL7nK5dsS0ubFEgvmgvPn3DLvjuKDvWL0FaqOu0wkZ8Dz8vS5Gyh7
C/56EWZVp4UOZY7c5ysT22VG4zDklM69dhJKG0JmZy0AYWDNIWebIhLV5Hr82CgsLIQL1AnZzGWv
NTSHHDQbigVMXncGK3QMCHt44OVbrNf91NsM+RIx3GKHHORA4OQ6oObVgmLBGu4uiMp4krdQ9n8g
NWT7ES2i+zy05IiJHB8JDBvF2sPgp87DMYNJt/TndatNjl0Ws7W7Jhj4SyXtgvnOCw55EM33ZcPK
q7omfHPwHmaTmRf8wf44rfPdBjykMh2zhwEYWqHnjl6Afc8VXE0YrFQn9w5EcdaV82LoeWkw8PaT
+YOXEwJhM014IxlSD333uIoD8oRNN0IxZWoQ+YnPvRev1bzKroreXdx3r2Pj6VfMb03he4LtY4X5
yA7Yse02b7d4hVA2u/TdEN98BWKLFTft3TOsneC2UbkzXcqviHDEcCDdp07m4Pr3i7cEMHuQgYR+
gX8Gm+ygx3zZZ+12xmslTqD1ghcan1pjumc1UbQk9yvOtABrTZKS1y34Mude+B78FJO5ZWvevDEv
bO5oFHlfk1ztRJxK5NuYvRs92XufbRckYGl+QuUNj4oNukE9OIyoG4KvsIkHv55GPf1tNDj73YZb
mUxzGas2fDKR+M5zsJcrV+QdnBQDZPdlXrCR8CRoakkWfWXTcE+jxbtjYQAExBZoPBvX56DxTpPC
K4/SlPdkC8whWlJUKKbLN2wWwRHBMXKGZNcc1jXo63xFZkaLbahycKAQTrooWbGqsrQKGzruJLJz
SJvpNwZVvITZ/V1EIfu6madkZn2F4L+ttsn8XtT84lSQ7dZI2iuaKk6LJDHK45qvTT76Z9PPURE7
b9vhnsj2NoyWfwQu/1kM/PSPTP1/qxf+b7/8f7Bt+NEN/B+NEo/a4v9Sgf73WSX/pb7UR6A2+PsI
le//KDoP/y3AAyl8P/r70In/XEeKR0pDsn88lwb5Y8Tc8Tv9q44UhcIR8qOPUgL8C3+r8ad/VqDn
eCgd2pfQnI+QEyqR/iddw6h2QdL4H6/UPxvQU4RRH7U9GD7xv/gRkv5PtRRo4u7yTjpxcH467Kzf
1J4er9EmvgPy/dk9NH4+2iLiCHYsA0WsIU7R/tfqU9wOPzSSWS3LT9ol5aLkhYO3hQG9AzFTmvSD
GYEYb4+0flogQ1NmqEbnNSy7Q8OfJ/KqUkBlvThkg3pljdjTIDu7yZS+74o1mvaJXas13GrEiOtw
ypCx9AuLbAoko8lDT5o8QvGDmRfvpof4Npxjz5x8Jl7V7A0F5eGpj/K7XXCVG1LRyDt1LofVKHZI
n5RmQdrcnyqGGNEYVCydjwlyGzO4KzPmCfonvvoaEZb2kYUQ9sPMwSHOEDli+4amrx5FLjNATFX+
UvTZDA6WrDiLYMUuukAul6XtEZJK3lLLznC0ixF7YjwD1rDoGo71F0+NNSqnCt+FcBWno80w14dB
gace7OiY4icdFoGKzgOCEdb8gE0EJu+9n029+muI+uWhtIEEn436d9a+BYj8TVt+lyvYyIXuQBfy
bH3Ivcj37sGFHrrJ3jJMjWB1asK8qSbQ8OuUL26HbDn6n9HREseVeIBnCEeG9FF1Lgqf/0hMWkTu
m0mRL3DdXmD/lvwRyAl3kXL7ZkAL6nLDOgNheSiWxT+v3ifMOORMtjK0QOSiAWY1/h8K2WY9/vjL
HQIfTVUP2Z8myHt8oaSBWAepRbAvnYjKgZkq6JAwhJlyBCzGi056z3mDMqvZvPA1Bibk8+xDcLmp
ArN7f4P6FVUQALoQGRz5Zh7MfyrbriJw7MFCCkDAeG4UKqfZXjJUzgW5/xs3885wCrtfwA5CaLIi
G32Bs1/QVVWSrQfoxJ8idj9ni8J+aNwShIIuIoJ4TAsZhTpzYFQfyZpcFVAxisI3FMW1hUcAmjSv
HNxrCDMAgZeK9ecQmHSy8mugPSQ+YBDP6vewQpiDN4bBvujyr2Ludts63q2doLM3WAFwl8/Ihzbz
afa3j3EQ9WAj4IN+iYTULpJ8h/utQPP/i0Q0h3rzdTYwLP32hBv8vvbRwU7yLgGio9L6nXTgx4fs
GK9XhEkr0TcXi/eJ46zu861QU7+H4PUNvmyNVt/Kx+xvyQ0L34Hql24Yqo08jRpvS9xsGfyMacSU
Bae2h9GhfqYIpBKNiIkg+2z+6ppP346/Y1++KnRAjSN8pimuvNyDRB3e05l/xCEsdiRr2ABfE762
JPAcIwPV2fRlKMeCIrxORHOJ/QfoyD71pPC2QKEfWobGtauy9nVpX1BKBNfjyXdIZfXD3kkcGfGI
YR6+ec4KZFhSXKUEYOMfHzICE6KMHrlP8akg4yugnKmESc7Q9WQNvJHg3pEfD7tsmHVtFWBAWeU4
/pbp1KuxBNu/J6HZ4XnX8KobRKTw6IEWyLKAp9bVaevX2eJecQ+X1B0wHdwX4qEAdITs+kfH4kLS
4fr4naEEA/rJb3HbHhElqTHOfYfFW7ZYe9B4WpoYDbIdmtWbx9/4xwRvPB9RPse+kuTdTvqOVfkQ
ZPTt71X2//mF/X9vD/9f4vtPZr7/n1f24z/7V4F4+G9+lPu4DkkSoiH18Rjufz0eAM+uBIWQoS8i
QmUqGkT/487GY0seBbnp41EnoR/iQv/fjy3J/+1R2hOh8iNEj2CIx6r8TyrE/xZ+/ZdL+1FGGOH5
AOAJUDuZ/rdLm/MWvfHt3B4UizDA9wt4qhlSUqxxhKKhsPbwyaPMfFuX4QlWeQChnKw7x9s3C+27
yH27b3x5wVsG1VvZ19kDYLtNwSmh0McY+nQm/zP0DGITLdipBfno9GqGDS7CasCaeN+pl70h3HMa
uwzbaRseJYXf1yO3XrQxvIBiYeAp0ngDU5K19Yzi3RJ/J4je6yJ9HBJhKoBBhcuEHEzzikTtk0cA
vf/NG3n4kCUXAiasFsnWgkIntaQpYglIwgTqAF6omuJs22kMCWg5GNH8L1UZpBgzos5kJe/cs2tz
lO6hjq+PzAX7I26ILgeZmQSiYEGKxS3CHxZ0aclnRHCTYAUpSdDdqYa3WPKmAHdXp2n4BRcPFt98
qMPMmX2vwZ5iBuwKqlt+8YLxEzRpW/EcGrRyI8JT+VHK+GqDDEU84YUg4lVFfYxmRiO+p95iEShj
8PLxZtqvlsXQivJfaSpNgYegoAlsBqLGANGWOXH3LBi/zFsMvIIEQI355hccLVNgCLFMRdS++YBE
mjDEMx9+otrrNjL5PiF+7r77LIiLRM1H3vArXuw6dBDojMDAlrq9l8BdS8DtOInTtfNyILtDVAgd
v89tX9LHdjv9O3lnths3tmXbXynUOw32mwTqvkTfSIoI9fILIcsS+77n199BZ6oUDsvS9c2nqgQO
Ds5BZnibEZu7WWvOMbUbP/FfqKbE67oTMwS/a1zui5hLdBm4+qTFp489pwKXZRq7pAnvsJWuZFa/
ouXvODQSwATkB35/oHy30cm4aRJLRSKqXocJdg/4uOWsKtptn9QpvQm6XFnkKxMzz9dOWl6bffSN
N/ESydc67UB7lKHYpIXzEOjeJU3zPfdNChA5mLKiO+NAXWKb6LdOxs+H58ifVQhAwwpXtuMNozdR
nlhKc8kXeBfJDqLpkhZ2pHU3XoDc3fEt7tvys5Rx3Y4rdTUYJV5eu3yyh/ylUuUD+N9uFlLrmqpm
/9hE9jYoA20Xmo0wHpTCQzSS1MJ7QbKvRlPb+XFLzpEtyYQPZtOoMl4KCi3I2jWU41y3cmlreFS7
EHQFbN7x2qV2o4bdeYb3wEzZqLmu64m6csgEKFxBv5XEGldSJ9Rh62ktm3ML34ZE5QThXjXNIY9I
g73BfH8h6nwj2dmZWjW3yObpbGEmb6jfc+iJLtswZVrKrpiLobwtjRJRW5py+BiQAoQKcCa2aExJ
Z0XIcRCMz3kSdAs5APzQWXt8vbeuRCU5NO7IwFllfbDIivqScn/wFyfof/kmNC7Jv7817orHxH3+
dQ8aP/W6B8lfyKKAyaTLMKrI1z7ag4hsZw+itTDmUf6V2f73vZFINXhkJNEQiKdxaNL41Ou9cYzO
Mq0RnosUQxXcBP9gD4KQeHpxtDRVkFXCH2hAHz7FptsDhqqw9q2l51ZlOVoV3QIxWdnQPheyrFBh
jcclxaYbOOeAmGCTwZkmJXBG9OoCSuiUisWuBsYPq6afOQpCE5eVPvHwieftnBvULZCoc1trv5te
KqFgyxZxwaQrmxXdvI2Weo/YLle6GyN1Mw+c3a6LQimmQ9ndhSK99WP1QTeTZ7bzCxsRv2PTywu9
68zovnpGte1jiQ6x2FVCnrt1+tRht+cGmE3BoU+bIbh3Sy5QOlJIHxXYpOrKnYZfZxIg65DS9sns
xVwX8DgcVwX7M3Dij0P3Pgyzq6xrV10C/D8V2OD6KWjeZdNhv0ktJNN6mk0UI7/rHUJ1hiTehRnm
FGr0aNoPmS9d6HL/DZP0vadaZ21S7iPCsHht87OoFIfaHy78QVrmoTOTlGBlIxFYiUS+ruLyXsaY
TIVimQnfmUZ69h21P2lXmELidhr1l6Xy0ktkh2jRRRJisTHle98FCZkCwZq0Nd0H4FvzMpHuUFoh
GLNp3tBc9567NnLytY1446CbkN23DsLpeEZXY1G0Vcr51N6IyLjOQKV+86ywnuJJixFRSOpVYOdO
cpHpOlUsTFqw6ZAA+FKJfUKLd5IUX3m28dQ50g3YE9PaFyMA3R5z1eCMIE9Vs3FjD667KGMfjn4k
sdWjC/rfcN4dOX+/X2qWfgQh3S+rX1eb8YOvq814rCXPXrDkaOMpFmDd24nXFhyCydnkJVfksbT1
utpw4gXQKEi6h9ZpmOM59XW1sb+Mf54KyFFmdYDb8SerjSpGtOXPJ15ZZl1jQdQpeSF3/rlMlUhK
2OVFHa0kK+D6HRmySkHWCNK7sE6MVWLZiEPylsyWuYjyczzuyh6v1kJ3oI0ofokooWAr869tVK25
9S01jDtJsCi1mr+scro63MwodE1DVT3T9WhhaI+6Kk3oH1JoEaP9f+kp1NJxoYhgPMZGu8HJ1hKS
CctJzj2aMUEEUSGEg1RYD35v4fDXvupxvoxhh/ex/wBpDV0PKOuixjlefosDyljYPWwjmcp+vRCO
DdW73uuSex5xQAVGeIF5gWJOMO9keR20Nj0KYhdMqBZJuiglTIoIJJKiP3OzejKYxmGIwnXH37UN
lb0FpFpEDSK6ZC80BR0v1KpioznBxBzBGsjGTQ6sHYEVHbpLmX3exqxhZdoTSRyrsODbEd66VzBh
DdlOkeWZIYWLusMgKednbsl6V+XiPNT6KaAAzKj5CikoPIesmiB2fRoK5aBI/ZMq0KAING8NP1pV
92vNrS+7Et17EzhnALhvwYftIiPYlKMHqWh3pmWNaqt95+FM7+ylg0WKI+UyER4Hb3oTecXPVqCM
lJTp0HD2z/sljKKH2Kq42jd3StFfpv2YiBTYVNEMUJRmy++ZmCE0ZxHsU64PuI/mni8h8/MiTLty
thHkp6BFu6Npy91HXdl6dclti8JLNSAS1vzrJADoYnbbVCB8Tf35YOIZiIOeU7WJxiKN8L+JAb9Y
x3fReOjW1K3h6Hs3l9YOeC5uiAl/mjsrwm6tUL3A+HnhoTI0W//axYjGGry02h+gBZIPK2B+SL2Q
Yur0dhw6ac1CFfXUMlOqGMmF0vuLRBHsTdEtopfbzs4WRs2BUk9mua5jYPNWFgdsK8arBsJ31AKF
G1sr75wGS6QPRyHbeLYNjEVZpBKhDZp6Zg4wvgTBMnhFSk+CK8/E9nWBoCHBqlb3E7oDS9ctHtOE
IcIOTZ+Blyidyuq3Br3dFLHx2TD65QlEUqL0wSYeSrDgs70aa09z8SyHYoWo/TnDo9wUEvbjCt9u
S0MWCbYVLozO3uFPWKj0FQX+s8ZE2ziyBdhKOPJr/rPI/IfSRv2HDNPOEGFn0l1jhjuA/dzbknnj
SKuBuubUlbDZTFwzqchns1/UMDLvcO4rB7cLjJXcIpWVcc0ulNIpWEOyb/+GXUWjsPH7XWVC8mvx
644yfuhtR6GGQlAWlFPdlO0xffFtR+HSxgqsYUOTZWGx2bz1PTiMqaZlkPJAzJP1dn4dMxZJfSCy
lXYKtY8/O7/aI93zpw2FvgcrliIIp7VMUxkJrUd9D8fxvYC81Xg1SNaw1AtihuYN5WKYwiIHwkQd
GSiqmTzoWAKleWK2qb1Jcuz+SifdIxyZDnq9ZudAEJoJAFD4og2lWetKokzVjPMgnF2qgMWZGVR3
INB5g1CgK3GwQmO80xrlq4RsehoF2dqz1YXhU7YfkraeYANzZ7Vd+eAWhqe8IEAw6vtVWUGgK6M+
nGp2fs6/fqG25YM8Qvozo74lK+1glN5C9v3vluSiBMs3LodOswGOFUTDrpLbte8UG18rvpJyuk/w
xiBNOjM1Yz4EHXWbJtpXZCemZX0Xod2KaoSi8QDgPvKTWzN0LvzC3aRmsqqN6g6jXDfVUxljQNod
LDAfG2RsW5d0nTOnIkNRaQlKyN3MnXUF2LgsIVOW74XFD9Uhu4Ga41uJTPJiceZTDApbA+AfYZZV
8VXzo6o4V8pnCawMpME2aq4oyBk3teKIbvqveD9hUn/wfhaP31/S4vs7ryifO35FTTD7lCa1kfP9
06FPV6wxfB130butSdqVFDJ1ToR86u3QJ8jEM7l/cvsU/At/cujjhHn6jlqyxg8uOFjqqkab8ud3
1G2VQqnDNFiFoXVHFYmCV5Ed6DNSrdRcC4dc76/qjmwf2Yg7Gneaqcwh65l7Tym5wpncUPoJKqxr
UVntPuu66MX0eEFJX1Jx2eXlJTylOfq7re7fASV1tfKrRFAnugy4VqkzR+sPJUm6TIN6hvSOhs7B
NaVFWJLjaQwXAx1BrRyPPmM1jXe+yOM18I9JV0JFjBF3xDdR97UQ1KToi6VNtZabi05GYltcKZJF
bVKZcaKYGAg0XRpr1M8mWv/g4ycZAoxCEaCXYm5hfcwyAtBUHQxMhDpZnQUlHco8U68UKH/zotHL
BawrgCfZvOzqC6wwqwwVI02dkDusp+781sZLgnlZETuQoVMDOLAEubwlkzqhlQgMRQWHUCPsvQto
NerSI8pgljJ9G0TAzxqk3ZBY/LFBGWKEpmFpIQayaWAGEd0kJbuygPiSsboqaHQqNQFgjrRRqtuU
g5ugHVqOZ9EGzjGW6HrAoukcTP3J9OqJQys1kSMwceoWFGvskRarVfcI1JZywyGuyW/Uhu+k40tA
mDlVynLtpvJcLTZyD6Ck8eau5ZE8Q+6Kb63r2NmUXHvxFy5rU+zw/m2ilNhsWfjXJi3i1NkUNIwt
GsexRYJbusYNi7x53dFcJoBgotFsZhsCU9ovBE3onma0QlO6J/M79sS20oOloGkNGQSFvr218msv
OES0svNgIezvJpkh6tj0TuJpVYVztbqHyDhVqMJpuInFEJ81mgFWwcZELU1MWukZIia8IVQXLIPg
rrCn385xORo78K5kv9RdcCeG9LyjRV9G0ZUJfZUiI2QXnBtEDhF91YpLl/tCgZqtFgurxTStUmPE
9xXCDvia5w9WaE9sIAOWVsxC2stxA9r1PLQffN4Hr00oitNBS4KV5u+1GCELMzCLLylaMrPCWWJe
D+R35Nj8PfU+TDe1fcPmdZE4/aw0a+YWABvptirPOgyo/m1f7BNUJVnozzLjPsGO0rYX6IYmjr7V
8puqeAnzbzJ++cS/8XCke8FFkO8yadmLTYTZ1XIeUDROnWZfyeSWNN2skl6Gdpsh6pT6uUYPgijC
cYi6vI8AsYXdmDGTHDh+1jEklrRBa/6U22v23ImcF7O8SzZB2E1NXtrGadc66b8onM+Uyp7BD+iq
hyT0JmNlwstiYkDWvX6W+gARYbW4XTZeGXgl5qSNoUWs11En7fHWYPWkTm9Rr48rfx9WpK7DcQVZ
wN2Oclgx1vXpDWC1ptRPZty+9OMLN7tFCj2RtW+ZaGZVLGDxnLX2nSM9VIa07v380Knf7ZoUeth7
afpdshFd1N4slMUKN8W2EOTv7KUSuw6wgjxSMJ7vW+LV4cBs3e5Bos4zcFmzFI/NfN4lybZubj1Z
OaNlyHLWrTv6E6JFxhhwM6JnkdG7sEoBLa+6TXBKcWO6AUU19droaYirr4GhzjMjvSQG8mB49poO
+vMw9kJa7mkOInQaCNayiGN3boqFSq0GBhDNE1W+Aie4oEsNGoH+CujZbkk0wAx74koi8bD1W+SN
JVLWYelI3ZkCTXES6D24GrPapeLe5piTjk2chtaJL7Jp7JAXGA+rCqFhgxF9AnfjYCb3XWxObO1O
t4FgddktLNIlE25RIZ00Q3GI2lHf/6QVYgcu5mYwlXPf0FdORou+jG1OLIOOQ+MS7tfUUQ6BJc0C
PAz0siCMKEyLzrirI3XhFZd+a83dJv+eU1XkCkoFIaQ75S2c2Jh1jndJ4tsCn9BEbVnc/K2U0LQK
zmikoYPkLHgH1mXybzjJCGo5vz/JnD8mj9Xze7VyPnZ0kCFTmROg9nfo8/FdA4mVRciCQYnqp7uG
Sho0kidg/GQQyNrY/309x4gvqowc1tJNyu9k64k/OceMf9DxVQMSlUaVnKCB8SDDX2EMIji6aqhc
gPsaz8gyC5pw2Li+VcrzXDIC+WowO4DiSY0N97EBZAU7bGiiTmEpaNoOzb+Ba5Pw1wgdn78dXGjh
NG/xBUt8LOBugFC6r+tzqgyGQ7vV7VhxRh+05zovbq47q0EfzPMWLaJzaKzQWaZOB+iGKNSJAtYS
toMVyEsvS6pZgRlaXPVtXDf3/4Z5qVHN/P28nDz27xyu+cjrnDS+cE1VDGNskmiCU/fr7df4YiM/
pnNjoiIQ8lhqPbr9moKrr9CQCKAM5NL6OiUptaIf4LJKAZw6qP5HR+uT6Au0RwT6Uk9FqMgtm7yY
n2dklKqJ3Y94Kk8GFgH8o9fWWU1SreZcQWVYHn0x+78u1cdx4e/0ikxNpiFFddnkJTSsk/Fabgul
IkS3It0+KWaKBfX3wVFt7yuwBZeqaj7I5XXo6lo6SYn64Bqe+qKGeF1oADUsHU7qzO1CghGEsRK6
hgnVDCeejIEJ9S3yxArsEboDfZZZbMLgvjKRQQBjPcaZhO7dSpSRrwSsEFz3Dd61eBrEZjVPieuG
eOcvao3KUQpwSRr53aiXiO00Wn8TS2ovYJg3pr7oIrg7q86plJvBSuB3WA1IOMD4pQ3h3GLvVHII
TDrOcqTnQaho92bmwJKKczZY1e39LRKCCsq/GNZF6cWXae60c6OQM7ZXN1wryHxBxfXnioZNT3af
a83ZeDLAdPokUJ6B5k1av7+AlT4p7ebgeMZTTa8c8bSFkQlbM6cwQTVMfx5M2EKZN/fzQNvaAhem
IA1+HsvmRZTcFHmqccjKn2XD1ZYp0Hazo5GTl+rKCgxtHneYGzpOrss4app1ZerP7IFrqdKXTY2G
XfebbzFIC9WA4hPmVTqnsf/N07JJ5knOPK9DDp6ldhFmtMBzQdJrlsH9bTidOhxk+Rm5InjYBVBc
Bsok51YzzXXtvOy8hZCHXRuS7pf25zWvFiYevrOU0GFcGA+RximyoqCzEp510VVj0lNXgkVOO1Tb
dXrduwGn0GYo1sDaLyEp1f5EFI4PCDqJD0rXeFTAEWsOAHImMPIk9uKKjEF7jweiPNdrZCSTf8X6
R+3t9+vf1HssMItW7+zMY9P5dRVUxjbQWxnh5yqgRmVQJ7v8dB1kZ6ZFOXapx9hVk/LE2zpofhGm
zTGZdhTFRUFW4h90sdnIT7dmnWGojVkshfwX6/fx1uzXnBuCIFGXaqNXxo3aWc1lUAL/uEn0ouzh
9GN1zaZQfcBuFo4WzFRaXS3HUMh8wzzzuEuBnYuTFfNTtiZ9YNhnVeYu/YpTIOs8HsJET8n7Ca2t
bKl7ySMFtKYrBV8l/Za4BWuaWVveTg3VwuSan1iy+lfK0x8pKK7TmP/81/iZpxR0lO961Y8v7u3/
LZ/Ti8f4uTz9l376DHr+v8cdpfA//Z95UoFrOdTPtFaeyzr66893n9Px3/x//Yd/i+uv++z5//zn
43c0zDN6l4X/VDEHnn+MMOrWqdyygWrsj7+foZPiuXl8twTGx17np/xlDJlD44aCheagdVSllr+Q
ImJY7MZUwRAw8anXvicqC3qhGgUyHWgPu/Lb/BRf0OaxydEnJcrwD/ueHBd+maDszkg92K+ZpuzV
JxPU9oIiwjpC46+9NHI6OaYulUtg0/mzSDr4rRi/xMHDnVdwZeUcvJIK8DFYzJqwRfbsk9ToWljL
J4ruwa2WwZI/yZ4WzoH6X3MwxMin3TQ4uVYFRicwJL7YYz5XqX1VD9xxaa6UoXFuZQ3BGKHuWy8+
NtednXL/CyIaddPCEC3IROGSRaEOED25Icd9tynLzCYXVwqi6ro2uQK1o5qgDduFmXT7CJmBkaTK
BIsPW/moQWj96NAR3OHExYWHHgylYmoe6CWRQq9NC+HtNOhq7uA+Rhh3pgMyhwG5Q4nswUT+YI06
iKJAFYkwwkydZYVQosuNg4xwouuobjRIKcgfOSPI+t4VXDxcJNJhuXYgjhahCzMAGUaQ7rpRlyEj
0LApOE7aqkX/RtUiHrqlSVfLQ9QRudY1ybwY2oqrCNGH3EEZs0cdiDYqQgykIeD+n3ykImBcGqrr
tPlGFUkrKXdSQU0OnPq9NlYp8ySb9khPXCN6QmGP/r7dR0SogPfZpkhVZMe5Si3CtchBqyrZWpQd
0TFuc5e4gGVMVC+E7B1cIyS0wlmpqGI61DEDKhlgQOsM1Ywxymc8r/6OlvE8LfPbFH1NoZlL2tFk
WSG8sUcJTsWFQLGUnVNiUUejI1zlHAMY2z09EPrCCHkwrqNYyRrs1YOagZpIirp+MdP8AZ8uirLG
q1rvGhYjJX6u7mKexzYmqX/Fhmojavj9cnVV/cdZ/eS/s5+On3tbrziy0yKzx5ba8a1C/oJIDPYq
piE0wfq40b6uVuILViFWI1UzOPJz4zherVireEfHFHnkGn+0lzLCyTUXeYYOaJd9TOPWfFKtBwWt
9VYC2DhKel2bNJJGiJoOSafIxpRmuFGxeh4FVOSzpCE5RIU6MHfzakjWlO1YkHhtkyvIbEM5VZQC
TFm565RqnejmTa7l5jYqyJ2c1EVqIc4l0cm5CQ1I+Jeu51fZmdIQq9fGjt3cx6yA2SWQ/cK//POT
3Ln/VKQlSO7/ORvleK75/cxb1tHLr5vr+JnXWWd8YT+zyOTFSfx3EeXtNouy3SZDk53r7RqLaQ0h
vKD0wgcFm9bbNZaJZilstzSJ0Bv90fFNGfvLx3OO12CUv5uWLPifaBFPLpaylAH/anqWYZIsQpvI
txyQclo2BSJguFK9jKjDMGvnjIgiaw4av9i5pOwtNbklrK3Mv7nWcNFWvXzbDWGI+3VgnefRQmp1
Hi2VypMnOWv7vI7brwDXdlIdKKsibQ6kC11kg3vum5EAsN+YM9EVPYJ1/64jaYlatpagV3GLeVCC
C4tt6sm9K19IkJfWYZw2s4LAgbmlB/3EVsGaO7m8VyubYOi03GR2dhVAy1mjRYIWn1nODtV4Cdhp
LFRGncVLpKgTVa3QtcMemhSOuITS8UR83hggz9Uyzq8CgVzY+KHNscqrUk5fPK/hNGsf6sw/l4oa
LrdDiybemQ6evNK8CUXxPJAe6znc5bzG7dbtSF0W6nlb0mFrVEgcfW2u4dATXGIm7rSS43LeViOo
puLW51fIP/QOZrvThne02ABhmzIYKHIuZIh2RPv6E0OV5EkshYfa0Xea4sNR8rxqMtQNSZBwAYu+
3xse2Je6kMlIMvCuWT0gNaPv79vc/250RAkK0VzTY4Zu6eQQtK2Mv4sIDbKpmhwFTFzrfftg+8gU
ZzJ0xasqM5OzIk/sfTv4zToUoT0l21TjtKLQP0J3PwM0a4HUbuCIxmPZtlBUP5sy+zo6zyqAdLvb
9gBWZ3++qvwPPH3zWv9+UZkUafv+6ZuPva4r8hdeXI0WlSm4JCJlfquSIX/G+6qyc4FCPlpcVPML
2xjCZhx7iJm5Pr4tLlTWDKpZ7I7Y4lmo/mhxGXfM47UFBaEicyXQiXjm+G2eSg5d4eahHSvVciCZ
ypwl1KxmXamkwXmfZtZ3Ww+aC6NOgUEg/ovmeaRv0PI/47RdKp1i0q9ArWEQXJgxG2uUDGea4x/g
EzY6iGmznMmSfSll5JQmbI6QEx+1lp4wTacwKukzuJ289hq4SW0+aPUjwRYl1MYK7Db5OG1pbLCb
FNW9pmra3CdPeG3yupIUmurZdWLY4YZNtFAvMzOQ2u2/YcKO+oHfT9jzx+9+mSa/boTjx14nrPZF
Eejx4eaOd7wfyqXXjVDj4qcIhUrnyYxFuGQaijoewVD0i3GP+ns35J9QEEWAYaGVYOL+4W744zL4
s6bJoiaCWEJXsY0jrvr5sujaICeqPCxWCk4Udy3HZq6SO+4/pXD0Jt2IVKnU2MK3gw4bAW25hAsP
24swcuZVt4xyCYJ8IUUoKxSIKKX11dfzuzIh/sf3kd2NBdqFZTXdmRkRqwCqwp9kjXRfECRii+Be
DaJtzwWSCoeXrWtXVATQeTvZxKBWJsOZOqiLJO8fLG/QIPWZU7mX16ZHQ6Nr1Ct5KPe6nV03ZGFN
Wk5zeRw0vA7ZC7W6g0hIUgXjMmG70DcDEKYKPr7ha84kStR9m3n3Im7pdef+bW1hLuq8BgduaZ9J
Q7g1arDKWplvUAzeDJF3Z5G/0EbthbDkJz0sQBEpgUy8gH4RRvH9gNhRNPkNFN4XA9UhjGMaqWFq
7KXe3Eh1vPI1PVp6PUXNoDRDzrHIrzLlrMf0OY1EtqUQy0PY+i6slQcibRbkZhL27KbdFMDcUOgI
KrUEOLSbT8ou7b5qaGFISpI2bRWmi06Qx+g4sPBluE5zoyml26ZTkDx4wrnu9b6fUwQe1n5b2jj2
adNXQ/NVZMCibLvHSF/ZC7ejOW45PSmWeo1uIdSzi1BF5i9h9+2xUstqSjxki6+sjNR514D87LRe
Qiopb8KhntHyXRke+JdxWaqB4RZtM6Br4WgwNrWoJdgXvYO9qTf7B1ept5zdiSkmIonbaTXHI7UW
pbfn/AgK1HfkeQuBj2MCwv3B0rKlbhJ2MQTOug5jaRazZBlygJ9XU0jxVJ2917aLwtMemlC76TT3
wo36qSwaIg89bUHLOcm2gGgz9UEoNdYxc/yS/g0Lnf7hRXNKjnhd/rrOjZ96XedgVpi2SknsLxOR
fLQxq1/GYz3GR/HXCshy9nrRtL9gBeJ4TyvWxGmkcyV4PfdbX7gYmrSv0G0qaIL+yADL6Mc7MxJQ
lSA0tngUokAOR6TGcdW2tEidNKwwWA1ltVZL+zxgooawIXSQnkd7wP6d3tV4a/1pTR3HshRaV4zG
lYVS3/FYcu1IFGiIKEDszY6uTtXgttC/kz5jD7vMPhDWh8L5ytKj6Scjc5D5aGSNn+d4ZGxVpEEr
frAiJGQVNAe5OcvByaswP+Uym7jtddHeWO6AmXynNOe5delqf3cuqAJTl33n8T/7O5zc6VMF689g
83eoNfOy6bPL1FE3Hz/nWMH84Av+0T0/6o4XttPmmeQGqMaIsW5fQhjMpXoh9aiw4r+u7799nHFi
fDQWc/f4K83koeJa5CHB9fvLsGw2btY9Jr61//iR3v/WeHmo/wL1s8Z/fvRItdDbTiQ8koOXSYtr
iJHqXyew3z7JqLJ851Hexjh5BwwC6BskJf6qtSBY+zIk4mxSFtexdatilAVYBLzYnPTZrWx8/WeP
N76eR48Xl6SNeSXRUJbI7+l+rHs1fv54iE8fb5w1R2N0xHM2GbaRFQy7nZcAf4jRATrgCM1W3EiS
/I2ui4KdGRchthhzZLl9/Fd4b15CPeXMRklNV/WTuVLhKK8y4GurpLeeWzZAuQjPOWy7MFLyr2Gg
f/KtvreoITUxaYpxGsRO9fMT53iBJZ1U6ZWAIDYJ4etnuTQZ43JC3/z25892PNbJL4ijUC9qUfur
OEZ02bSbSBfrELgPwPp111u7fzbcyY+ZBrkTCfKzVp7dXmvclvA7U8Or29HSj81ac+cfD/jZd3ly
EMb5ERuyw/OVZH3ZlEBqnxSh7yqSgI8HUsZF+HRFOfomzdNFWnYoxrbQ8Mm7GKwXNXmJ6IjHcb/M
SCjRCwkArzcRyT/7Ac2TdVlqoxDiHN+o1r3UCCXD9qBFJCyFD64qPnnGceJ99IjqzxNTAj9JqZ9H
NOS7xqCI5eya1vnkbftskJMl089dndWZX8zM2GabeJrJj2VWLz/+uT4b5XTe53mGeZhRInMtDdpk
cNeccj75vt5du47nxMl0Dw0fObjJKFphrZwhXVQRYYyYOmR7oNvirSiMziu1Ihgyga4qzj9+yE8m
/2gcP1465XiggzA+pGZFi0xIl5GSzzwzfTaU3PrkZ1PGVfCDyfHDt3m0TitelFkKGO+VP+bapPk3
lYKaJBuXVm6fF6X42nf+V3LHwgm0retsSCG3FmsvKxYfP/RnX/qpVyAMXUXKfZ5al4BHQUsP75Pu
wVI2bQxbB2YPZ9KV5BUzgqQ++RJOCkU/jqNHv/eoVjj+wgn1Yj2XGFr1n/PySfM4nNXXkDSa/IUN
45PR3tuXjkcbf5Gjbxz1TV96TovxIXwRyPgK5bFoM3Tvc/I+P5nKn7wv1snqJqwBCkTBWN5QLluy
H9god0lVqp+M8wMW8ME0Gp0oxw8ljMLKQo9plLhbC46AJ4XgODzCza7GzMqs+qqY97ZC8ZXIqr8J
E789S33y+0HU+2nwRgRK4XYM7hBZ7kE1x7NOeZggDmPW4C5xu7OPJ6v6ya5xqodzwHOwFDFiGhuH
DnQ/2QeU4ptZlmDSoqufW/o+S4NDqo+i7hjIY0DuKJgwhQTDBNUnETJTeSAb3Ql2eqOf66JM5x//
LT+ZaKenWNOVpaJKWfcDILoAe0DQAIOnqQdnYVUY9Scn2nFZ+nUKcLPk1Gxh8z/ZAXpJgz6ajy+w
1Zzb4KjNYtgQy0MGMYxjAg9x1bTNOgvLh4+f8/318m3gk+W6qyPNaAt+DCv9nvbyso3O2i6cuPLT
x+O8/zLZiEkoz9EvO3lxe71RfVWU/krSbg1jp+mLvH/5eIj3Z/LbECffoU3bUqnGmdyq14oZL+HY
LfTmgpAUfrxqktXrj8f77JHGf360FgU6yUCaxXgyTuLQLDB/XNV5PPtno4w/4NEoZEkmqpYyih2W
M5FX9Pe8OcSe/79F6O3bO5kImZ/DUdfQjxgWdoLmcpBvpGGf1XhfpD0xS7hltqFWTGvjrM8/O0mO
P82v0/9t8JMja+01iZREPKQxyBtD1LsgT/cff4+/2SPfxjg5GeBbiEUEtmqV2nvFfLZjCQTx3ku3
prqVLDqTcFXANXWfLCSfzJLTM3JjlQQL1kx8UUESCMfUOuqxn1yffnMS/++HOz0Su7lqu5nOKNQC
zQnl+J0H9xMj/xos2Jk35mq6EZcNJ9ni/P1kU35/DXkb/GQLEUZIPRn12kqVcMxXS7WziW/4ahTG
PxzoZBExCDELoCcwECHUUn4X2+cEogNy+uQ3e3fxxxSK2RrSrD76sI/fOU3P1IAcNd651NlCvF45
cj0l6eWb6yTXvdQuPp6anwwHLeSn4dQwVwbtx4aYEstUpFdmUKwdAJM+0Y9SG35yRH5/OJzkozZf
A/D883BeAZ1OGU/ofRXfK5W+ozVDnqGLNMUZNpo8PH/8eO9OD4qfr+OdvNyd1OckazM9ehJlvdJZ
y26ztWtyLHX78uOhPnu0kx8OmyOHXcFQqYQ93dqpxr6pSC5rxaQv7/7RWKcvNp7BzHTH5V+FpZA9
2u63tnoIUsC8xScjvbuxvX2Bpy83FZMm89QfX2A+HwBv181OBaRfAAsOdXdCN+rw8bO9ux4fjXgy
I5t0qAdCdzn9ePFUM53ZGDL58RDvX550cFyahsZZ/YHYOtrYeqGGosxZjxv10sWeqqXrMH2p8eHW
Yut7sOL29bAMsRcqosHO9vDx+O8+4tHw47p9NHytS3obmON2UNsHV1X3XdZ/UtzV3ytT0uL/70c8
2bsV4bvIrhmDaAoi3xbCBFcD/Mrc9P55Si5ts0shsqT9rUa+arIe9G+CDGV/VjbnA3gcZclVPUry
FZybtL736gsZYyGZVt1iaG/7ctPS4woGojtiYPdz2OsRBmUTMg10YOGuwLhP7P4aGPBnP95nT3ay
hiDF5ZjgsUKadk1ym7QtrCdLWrfFN5k8l3jEpkjeEuKWadWfjP3ucnL0pZ4sJ5UDtrAntWoVqWd1
e5mTmmvQr+0+rcq8+9odDXSymJiG0zsKuUcr1MST1n02raUMgsl9QJeDAOTm4/n47tL1NppxcgmU
g4G6gM03KqfDeadmZ1pdzA1evYFoC3KTPjsOjXvlL0euo/FOXnG5qLtGmOOJIZGnchAuU9Wa6W26
7gZziWdhkkvyOpaaJycrdpEsbXUyAEVZ33/82ONr9tFf42RLj/K+s+KAX7OjxWJGhE9cpNAYPx7k
kylzanSg9BNamcMghgqNuJOqsyYxthFXyzbtrz4e6/3b/NEXe/LSGyXBUhWi/lXtkYhKOB0Gb/z1
JvhVn3a3iM4rU56VxuL/UnceW5IjV5p+l9mjD7RYzCwgXbuHjsgNTogMaK3x9PM5m81KBnMyTrNX
sypW8WTCYTC7duX/ZT3yQCAp//z83y/otQKJLCFTbl8WNC01Gs9FHg/HjMabn920R8rQ//NDqFj+
7rP99ZSrdf3FekLDm2Y9Z/d0XnaKNpaf+91RsN9u3w+y/ULXvFM5lNLtA1PODi9u0z6xs5zEMW3N
KXfipoAXGKMTb1ubP/+0797/+v//8ssii0JCZPD+BlQ15hMPqHgdmKl5/PNjfrsAzDhweZnMtaJp
/E+P6ZDMKfBqkk1rfhjdazjdJ2g1ideJoX904Vz+8yD80/Tg9XP9y/n45TlfDO0aMXHGKD3ng1Ys
9bXqRboHAq7HakLqETFt2Wrt0TAdDVlgUJiMBX6X5vztTfnLT/hicEcLpo15Dd0LminW6YeuPPz5
JX9r+n55wFdDuwgLevEcTwTbfSk9T/KjHH1U6Ml2/fSNKfjt9vjrWV9Ttigvi1mW8awmKp24XV+A
8OyyOv7m6v/uMV+s+dSqkjD3PMZqw/0wq2fJQJcLdaA/r5x0XZo/bI+v2VfwdwgGdGzDOIsc+mfc
EepoLaAKoC3buM8u+YiE7hg60ip4eY22Mfk1cyKD0EnukiOzUUbFvm8WR1ZBvNaL++cf+M0xMb7Y
CSg2XRmJbN/KQt9AfLDCGQao6Jhj943d+24lrl/kl3M/m4jlpwMrUQlgYTo/rHegKhIAClKoIppQ
kWZMvvnKv/dhf9lNX6zAHK/a0s88dB3vpnhnqLcKOghzNrhLgk/3AUTVW8Y7RaF9Sj5E8+nPq/vN
wbm2mv/6ztM65PGUERjMYuUaRuyk2vMobPJ1S9fu/+xLfs2Gj1E0IBvEqzZZggbPzJDpbY0KVjP8
WxWFvxb1azo80aVEAcvH3VIkJ6GNIO5JSF1Y2nZMU7QfTUdRlI9/ZyUZ/LckRkWw6v+8kuHK+IhQ
XHdPdjfQ2ib7GR3rcfuW6Mq/tVH/etSXI9GXVRWWZpls+vCeYaRSehHMH/ClUXG817rH2vz886v9
/mD89bwve3SNWgjR9O9s8gKa2BNQG1uHmCh0d2lV76L+Vvo7OeG/V1Ige/Jfi/llWxptVk/ViPHL
m8JR45+q1PliiPZZV6Dp6IeMQP+PXvFvcdgvZ7+ZVxlwDg8sxSQw0mE7y6iQzOl+lZb7SVqIvUoH
BbDvfOjfW7d/vCiyBP90/vTIikW023H1agg6yuBX1rBbRdnr0/FdyZmgDfNzmEXuqq05k9YC1V09
Zcjc2i2q9py3xqaERPnvrAZjdQYzt8wIX+czf7UKg6riYOp5son695UJb2XeK/kxzt5UPEKpMnfD
9M0W++06/PXEay/dr09koIAEJ2r5KN8D2cuJWld8XpSbtODPH/q7B325ViV48lo0seBjuDpVYnod
46CT0vlmVtz8+VHXVvp/vVp/eakvJkHqFaOPpwKvJGttZbox532b1qhJaczu39XRaV6epZIWINVT
o9NQHnr978yw/+dB+q0X8ctPuC7HL/ua89KrhsKXXKbOW+KfzLl6NWpHf37T7170y3GVB6vTNQjS
hLblwyIJR+CK31xU373IFxeS0V4hhuBLsDmWt9YQPxWlhsxR9M19/N2bfNn5hTrmddXwmAxqB1i+
Y6Z+59hdf+m/OFx/fRLty1a3RGlA+ozFus4GC5Vl13SBK8VOYMY0ql5085tt+N3zvpiY2MrntSzZ
hVISPlapudpWJT1XlPGNJIesa8I8z77pWPp9qeSXl/xyRYG+EidEBbmBwd1m6dbKKOU/0G6KOFmm
fZjKa9i/grL48z78feT8y2O/uHCllUdEy5xuw9wU3SmW3qcRnevhEFWZr9f3Fs5cGT1r7SYWxc03
D7+ajj982Cva5tezpmai2Iwie2cUdlX6aK6XZHkQq6sMG8xOIXcTZTsNd9p3Bdjr6frTc7+sdUK7
Vj6tbKgqsjAui1+r0OR0mQJOs4lM+btv+80Z0b8scs0IHfPJLHK8SrSF0DqZzcAFuhcIF04k18DZ
R58pUzeqdd+cGzsXLWCoptNP1e03a35d0z+9+xf7xrisTICQsc/aj3mijfikIf69Ilmy/FAMVFxo
6gz3jBalAxlg4zvD9/uq2V8b7qu+QEupekYvmpn59pimSIyfaoSiy/S5rWibK95MI7al8vXPb/3d
B/hiC7VYtrLJ4qGV9SRJp9konD8/4G9d2X9a1i9mcEXJutInlrXKXXThkvozie76xNOQCsrukJmO
u4sZ7nLJz7LtgmYb8tpSuS2VewLFsgvQBED7ZtR9UT0PJHhmZ+iR73IXZo6nn3/+sb+3NaYkgpxi
gBq9qH8+d5ViiM26Xn/sKDO+0jxKClqNwqZZDCfNP2B3O5khb9R1CbLiu4Lib7/FLw//cviiTtR7
reDwpSQ3y7h3Zum77MlvDfgvj/hy3mZd0DrQe+yxOTvMiezRWQtvNduFzJ9oIU5yUv07XtIvj/xy
rCYTfm04sKRTVgSGiuF+ZqATNvy/UdtGwsa6iluJJBu/fjscYw0hUjJDZvaEC8iQ1V7qvjFYyOb+
i5HQkaghppOu6LGvoVlSCwu6khGG2a9epef4MOzqbX62fO3Qb/u99UO9qzdrsH42d83Z9NuH5Zve
HPbgb2IoAycFGbvrVIj0tzzAL45YkmrkyoUq2iQxWZ2NQWeWVo7MIw3C6FYjkzpMHj8nk4Fyx3xC
X4oxs7arg6Zv0Y802jerFJqtqef3ZWkxPmbdFWInIhdrwV1s1Xc5yz7iVUWmakge04qkcBb1j0I1
CHYud8J+sKJbsjUMUq9WiFAWktI6mh52WS4pmhfJh9I0MXrTWuGZbZ0HMsUt8IjJ7TiWZ0A6h1UY
DFsSo+UHep/lrhySQB2urPc4IX2o9vKFKU+myxbxloRYYbeMQAdyHQqHWZVupjpxMi0yHaOvjA0i
YZfoCpQOU71zrLY4jmhMGlKxB4d26rUOwVBFPaBd3Lt0/ZzVHkp7TtuITFNwyyxHCBM8inT0LsO7
KKs2SmheSDVT0Fl4ma51NMN6oc3+eQpDvzCaSzWmhl3P1ZHe0U3eFeh66Q9mn3u6icRHnKmuHg6+
KCEWrpEq0GEnkiXN3pDgOKNOeDc209mccw+hsMcmjADSJO2hqdTPMTFEu1bnh7REOVMaYZJl8RYm
m5fo8QsjBmhaGq/INlxQWNzEihzkLUK8ZXc3kNmRqIo0i7nLk9SvIuEyjEzJCFK9oHwO37OMPkst
SZnMZ75dq+VoO7YgQ/sVRRBZbENHGNtPkDnu2pcHQy7o7Km2jA9t1DBiHylMf8mBpvWomivcwh1i
4dBz6uYc9rkrCAJoD9OpGa4bDA0mSL1vjMypjWU3JUIQq1hTqqrpCgpBAe4M6oe+kOrJxGWUl3CX
domDNjZQVl3YdyZkDGiq+RQiCte4llo57RIB6tDo7VYDAVS4xrRBo8h2p0kOOqHHyuxAPQso/Gok
EBMUy26T9mXhT1h078fQ0NrLXMwemXJ71IazrDYv09ojNp1srXlypfwpnUN/aqPWtswqpknrEWaO
U4qigwK9V1SfedTbAoSJngUs9GMlIDXLfwJOupH4+qE+uFbcfggAT5NagmyZXqs7PwrKrN0tkurM
3aELvCJmbyxX6KxH/xStbSZJe8FTuhSt2ORd7BHXBaI2SBBFJUY14cGyGTIgPHU8ItIaO0y92gsi
c8O8n4Fd1PN5GVpbr+StyJlF0M6uZQTqknGXSjtgFcySotkmd8DiBXdKFVttmKgMR7tVG0+gW/0K
DtVGW0wAf9bnInxo4b5JNcCO+T0zVWeptwXS0iGT1bL22piCLQDoVhbN1UrA66VbNj8lBjLMZSeV
T0sJhO04WtUmZcqy197GaTuNZZDCMpQAIsm6O/aNu1w1DGoqs/BqVfk1FxHDaW2hfZSWxssWgK/L
lar3Puv0zYn8FjmwOpNRq/XKeHU6dGdTRdhkemOvqPNej9LrGn8Y0f2gfMrTs8qplg5qcleF9CRo
t5pxlNRjt7b8FS99lTgxrYzV8jMUIzdtLG/pUPURwKD26BvETmMhM5A7eghbGFBtZNl5VBxmuG1H
ekNzUfuwVgVWsCp2R712i8iCjJJOnMb4FI/L/FBIy2XNjXifTwuhGant8SypE9lfKTRPfU0qhj+W
g3qrT7nChu3eFN0AkAEg3oqB86GFxXo9iqvO20fkxjuZqRvpLUNMuUjvzZ4k5Izgn7ppphcZEcV5
vhfZnnn2qPTarp1HW14ExKfa/aT5Q4ERaiFSYqwVOXKsVGWDvpf1u0gPgJVdwi5yZPSv1UynOogG
cfqQkBUc90o6ugbXqSh+0IYBKOy0VimTKqqXg3hV8odeEpyuuCjxx0hXagvCNt+J43s0miDm+ebj
UUtfB/1sCZeeLFQpLLvQ+kzlcdeP6DpEmm3oucuEsDMNKSLatT0MjYPTC73+fqhAZmVvxqSAZDTs
uEPWsJPs/qqgXtLJzj/ninYolkKLT5V4XriRMtkdkPLyoL36snQq6U+UQ2V0ltZViVWRl7BlvpWo
bVHjsU3L12VUKe3wqV+pjSDcvMJBvpJIMrtBEKMGQ2blb5kBINtjTDY1g0Y3be6+vlPRT3TV+UXj
+rrOYZcfMUPW61ESztZ0NNXn/nrwM69HN55TOUXebOzaDl1jhwgnjt2aIAdWRGxsEAvRCsdct/B0
agTK1U0neZPuTeJxyM4oEOjR4ypt23I7jPspPHbmY5F8tJXLFStolyV6SDKCQwvUWGVPSmtXyVaa
jkt+vKLEpyRihV7jeD+NbOjUq6d9qT2J4UWAFgpGMQ2DafG65qUTFLsST2L7PJebDoNdgOt+Evhd
+DbtJZEfrfLNikxXT2qvfJc0D9KTCrgjOs7JJRwfLN0JEWFvPosmo3nzsWt722LaOOkvSxXZs+5l
44so7+s1pkuVgSfaiWEJIeQvhX6Jm1BWbjhuJeT4OKb6D3l11MUfqoO1eBzaqfD01RN1Rx3sAtVS
3AZ/TD/zhj5eBrhXx6oZh3dy5RAbnpTumauCp4FpcZbMncpDRG83kpglZR92+zE3DwiaM/Dcp4E1
36TsoilHGtuPmxCTva1rXIJTqd8gEj/rT5nWBlL1UGj7tHRTFiL5LIbbK704oZcmvC0tzY27zTCW
dsdNuRSPyXTTigfB9BPJjywvzVzawYoeoRWUawaMoR817N408ablMH3K9a1eegt2TmSxqIXNGIHr
hVTdhj+q8D7RfqYlYei54iirEgYisiMzYc6fm1IMrsIT3YT7wCokVmpjYdbuoIoNQ+4699ZZlgIT
f0Bx+gXa1n4CuqDsIGLKqttLs8N9Vyo+p2G+k9RAbE8kkrsCLVjDI0TootuubkBMbWQOybqkgAge
jHFTSS+5cFsvF6U7iujPKNlpMry2cep2cfXFaZX9CAhldVgGMdwWpo+sPM2SRsQrWheFwriEcP54
ZmCdZoTr+H3mtrl7xS3VD7F8iFFrKz2w8iiF6tBCVV/UghaxguJxFC7jFQ/gGlzVzUmaNy27Nrfw
7t7ZuwnKbajGo7IvK7k9y3e6ujHGvRzuBYI6JX3ukC0Pjce1/TCUI+WWPruftPsu3fbCFukGwFKa
9IjCntx8aqFrzs8Uz5r+jDx6pR/K2hXod8onqNw4yk18PTElUkav9ejKAuIIm7HyBMnTQ1BSd2u1
46TMwrkpP3XFr4vJTpJHo9yqxodS0nYy22aK2/WzyvZpjV6XeFPI175nW8u2uvwQIrzwaIFoMjyQ
Fo0eLLkzYLhbT8/cYhSdTPeb7E4t6JG7n8ZjHg6uVKOdx7nYcBYG82Slvg5banpJhFcNoh+wYuht
91p6opcv0ffCeFOtPsAKa3JHGMayuaPSBvjviOwuVrOW/FU+mua2NrwxOepcssKnpvwopOfUuO/5
KsPfLI812LF2qxuwU89jE9TjKyKIy/tSbUd9M1cHHBCz2SrVz4qDY5inPMNkoEThJLpjlYDD96oC
4HQnyG9qz/JxF9GM5lAIG+OtAB6h9/nGiXE2ledM2htXlvK4m+Rdl93U1nFG/CzbViPb6ShfYY3b
aMag5J7YItnoyZNfGs8iXdCLuu0q+oougrUTuatTcQczeW48MdwJBUK3l6p4LvRnIdpL2m2rArjb
QFBu592q08Z8o81+Ed1IxnEs9pq+w8fM5IdF8NZpV1avYu+hSbXwnYXelfFN0S2tpUAAI9tuB0DE
OCeD314Hh1dHLzwkFcL6Plf8XnHKZdeWzlTeNfVOze9y9SQu25zPngUWMcGIttRJDW+6cqNOjwrd
SuiHpM/DeMFplKe90d5N0XsjQ4c9zznVp5tIugAVWaCsSd0+f5cqvwWlwDU6sbQLQ0tu098aU8DL
D4td0H3VscYe9ORWvdABbMyHRNyQ4SWSH5lvTk/S9EOWPhtcTV1Ey+Q2qq8vMQuH3jqo6e2kHBTt
NJGuRE0yc6/eANfAyJZ0xvpWzI5oWPQgW/B3qx3iiFnsCw0RKdevq/ebOcecblI5QxXDW8dNbB2v
vPvZy9N9bF5q1W27H0mOE71rxOPcwj7ziGnaZaPhIsr9j07f1PKxvk6ABlAgkFwEhHKahdMS78oc
OTtbLjyEs2aoUqmDPlk9HLLO4cIp3yFeyxmQgvMMGWJst2AKcoQ2Ou0GF2JMgxycCP7UctLMS8Fg
lKg+sgYhwATtNgbpN780OVfzJkWYsfGTwtWzo5qeB9yF7L2r9i31tzi7GD8xDtCOr8xpCM5Eg7K7
qs9N+5qFPxuJsfE0aKzDUOGvGw6yas26yVM3BJONSrhIQG3clvmlgJ0dBYyGJcam1QNBcqv+JEcH
xXxm4ZrYb+8VYT8unwCpM/08KNtMPoXtBgMrCTBdPUO5k7NNPpwbQpmHSX7IsmMz/bRUr58DWggy
uqUKoCwbasMjwduyz1ZMnz2H2FmaPbexvKl1PLxtZtKZvkkmRotnqICazXC/PuPXn/WUPvnUNqGM
rFfBryOUqX68VUHWDtBGtuvDNWVAlxrXTegmA+zTh1p0yyLAOWUyOUzf9WrbVkEyfWRrw7fcG8te
b3+AhlCHjZL68H6q4TZtIAfiFnhMbS9dUOYbCHeZtdUznxR2YT4IxlOrfXD/StY5nY6SsRFb/Oet
0vxo3+P5keZDhEMjvKaenOWPrrnDDQ2Nz5A9WXAFnKb4IxcDgRhHOUO3iVVfHzUbt9lqt4ypNcNe
SLfC+Jiuh7R0jKa2BQN/0svaG2vZIHJc5XtLdqdoNyFUQxgrOaHpWCaj0VsFQqZMeOWuIALgvi8+
eCFaa+dZtLXiZAiPxgPoHjUiK3mMqsNo3ag9cli+pd6JI477k0Z6pcIeTr0nJVQuNjXSblwrhd/W
F7V/ydvNMMA9smV1q4tbmnWqlWq1axQQP4LJOpvDdgjhZ9pE40vijjhwRuSLw3OKrFybnhdEZ+tj
p/gcdmRL23XTpEEKo7zYWaKPqBYl1zbfM0E4XyDCXCfqCKkSxOgOhQ7FI9Dwu+XsImbkeTdUTJPM
USU7rH3RfCvnm6YPxNK3tHOGynN1i6rdIHsFVylemrmva48qQB073XgSGsKYh6g/ItpuW/nOSIMe
JuOwkHxhDkr1NIpUcRgQIceZI6ifSrpX188++lDXQ7YeLZoF04eczaRBQqz8pcSR8uf2OMgbITwm
o99MbpgEqejilWFxEF4FapWqP6UFRdkDMxItoT55NUDsHE7Lrwo3n3YzOkSj09GrPrtx9HNq/XA4
tNf8xiXJdqO5WcvNKLq4/eASTcujR2geP0pVdeJwr0Vc1PdrciBNDmiykDaaFoxjAO6+tE7jj3Da
k0gR4KVP/kDpuXNWzbPQQxluuPP15IDcYiYc0sqh76rUfeKdlth6vlHNbT9dfRkdEeImfyK4saxT
pjvR1NijtKtGZ1K38nuvA9zJNoWxFVlFU29cOd+ZCeib1UslIq6tortKE9AsH2s+u2/5EaLYRKyQ
HprkuESb7rWpdogXYj+S7DJlGyV+HOZtF/WOqeyjJeh0f5g490QVdF4mVxdpMN2M60lhvHVjMd2e
Ryc92skRrEvfABs5Na7xCDJTD29nPehXkj4ITik3Cn7FszpuIoN9tI/UmzY7M+lvicclJUg5Mlbe
wlEunqqKekodhN2GUrZd0+ii+qgjwm+V0K4oAzm0lfSElFFeXsK5dMrydq59HHTJcOU1tdtxU+Rn
LX0rSK0Z8UWbd1N5stSLJe9xNgpu0clXoqPGkKQUDDS3ZfFrxpA5N0bdOy0sQbSmyLIuk5eLJzZk
jG+gHozBlxmNnpSbwjosyq630GyNmVpyCmxv7MHVSkmsqT91wdHCn4K4MaI7ZXgrKBMMdO36aCp0
OUfug3ABKeF6ucvm+6rB17vH+2gMxyjusB5zdByVTVT48xvBlnzuQ2TEbGP42aydG2WBIbq9zp21
FZPDYAWCcGX8bM1ym8huAayHA9UGNdki0G7prpk9fThTLyCoqTLTBqlbCSg42pMOXujUEiEbFPAw
XmQmO/Etq68eJkAsQ/iIFB9CQh6/19wPBpc7UNqCjr+jXH+oEAzSxzJ+SzJvIa+QEuo/F8ZOUvZS
GnANaI9LuTVNG05UwSVMJS6mrRkx5lV4NKOEK+nJ6N4bLifFdPFuyONkxb0ZIXJl63wGYEvRRtLf
Smzd4gJTU9ZLaXpacxjygyIc8tCd2oc+g+kAEc6d7tLkPiX4J5doHaXkY9GB2PHoz7H0kbXtf0a9
N9LlWOXPonXTVoc49cLqBJmLrVF1G5NoBjsy3zWZL1d+0fjhtIvy96gg8KbmWShuk+3AzeX5aapc
UYYy9aSwQtrnKpLVfNDUl3FCAbNyEkLCWj6tz3lEunA3JHu5vqESIIpHYiqzP8wUzBjPJS/J4OQs
Bjw1Fp45pEXXMC3plyl+bk3+cGuMP0OJaQkEQ3GDGNJIT2z2IfHUlOj2PIiNi9i2Ur4v4T35mZDo
RHOh0iK0bcTeaAZF483hR9R5ScgtcjEHd5juKVX2wlMav5TNmQTJGsmB0gWpsGuyD/hearTD/Uuk
s4UFF8YA1VJ0VbjFydWQy7udKy8bdta0DSOu8JuBScF1CHoFsu1hSE7Fioa/Y/0kAdzI/kqs0yFZ
su1mIqcbDUFzvAZkuPPgiuUtD1hs07gpk9dlPkTZpu43BdmCJzgVTGhXEo7YAW5vK+/a9TYtiTH8
7iMceQGvRHP8RTc22NW22omP6eRMuPDGDyqyuEz5cyTZWByavAwIht1dFXlTE6DNJ2dno3hWdS9c
HGoHKfPzJSUSNBCAobllf14MN9d/ENcsfZAswaSzB3H7dk3JReJb3Zv2ppKuM6j4Hk3tQ9YO4qWh
gUmnl5rUM7lKzywfOv0jAl7Q0cLiWulPSb+RSKGZRATHpjnW031RPzflKW1xOUnrBVbxIbZPS+da
hUfgmq+US4LMcJD1sPCghutlUhV+Q3rUqlzkh5mYCbLqLPUnnSrK8KMFSZy4E20lsptoG104mMMt
o7EoZCLvup+oUENBE07kctIMN2PP/5hmHBzPFHaLfLRECHu0aZYEQcFYXxSISrVtFndl95xI2+ht
hfKXbrXuPdU42eQtSXwbYFMDdojS+qkWROudYkFc24bJwygdewnGM/GuV7dPeX6oI6/u93IZdNKb
Id2Uw01NFFNBCkej3aXuieKv3+q3JYBvWglU34hdIudc81fxlJg4WL4S3psgVgFXztMhstyu9mSF
C/YMXMieDWd5gJacpPdTd2g7NxtvlsxflQdF/tllZyzYSt2pDUjiUmKSIg/h4j72OKjkkejb7KVj
nQYMyunKBr50uuwl82YYdorlpzDTwOSF11PO4bXS3VC6iuHIs0OIqwkkW8gmGWTqzxJpWZXSltdq
z4tyWlp0NciI7nPRDXPM+XSspl0xES3BjCFFCvhiw+aVlgCNFRT+535nwFMzlU2h3MemTxZHjCnY
VM9p8xaWZxB/KT6q5MnhTn/N1k090ukSIKivY60kwUOoWJcuaeiZFSHladJ+WLUrfQzUKNSnrHXT
0aGYVqGkbMKxmt21dmn0TgDUIjMp2iO54cxeUFUiOMfpHO8NHIxxYxinGqdxoX2tpsqBKsy+1U6E
tlOBZ9I4DN1FgzsTnqtHff6Jg9sWbsjNdztojrJ45A1aNgRuobmdJx/ZJq6/Xq54czK0Z+Exbb11
OMjILOtB9zLojiacpuVjHreFfEfMIxSgt3wCfny5nttdkklqu7FKcvawqO4iUS/ziyxYzfemf1AN
T329ZsXGWxGL00Z2G+HP7CMZaTZP66mMeUWWu1AxV80x+32/+PHqDc91tTXbc7zsRz7vg1juM/UG
QCl4TMjo+za7wGQCUim1J0xBRM5+uo86GgK2aXIe6I8o7FCwSejRAgMlWaO5bD5QlKu0U07rREPu
c9cyRD4FGmGDSbRqG/Neky/5fFqHnVoewjl3lflHUZyW1YulV5PyKUW6KKgVfsvPSXpFZiJ/1lbS
0F6lulYZFJPApOyW4FxsKJncGtUzcZEGLhUEYbtVM6yNCCsZHlrqpKuj1FyhNsPlMa4MIbdIvDTL
EEMfG1a78Ucip+Wd/ndLCyzUesMb3Bb2/aI8rOQOMZtCMbulRMKkvtGVxo4J0kkndSIaG3t9Bgn9
RNSPqw7yvOwe5Br/5m1gFE7112YnKI4RU7bEGLyMyF5GN4u6kaJdiCWRK88gZKDuIPeEv3T9XSa5
t8XoIeRU1tuynMkwea16nutgksns+L15n2kKfpcjx574QXG5Lc8FlOj4CcA7HEuDccfGZU7NEp6b
JLVDGR/OjWVHlB4n4xBWxx7fkF89aohooy1+KmMgzPCxis2cOkSZtXUXpyCyJg/Ap2E9DsRhbTDU
jxY6DpCjydaRJu3codrm071IIgMgNcI6rXojdZ5SHhQirjpI8n0hHLoZRoQP3SO2bCFEwA/AXXYv
r3s4j8qy5Uog1TElD4TRc3a3mj7zz9pwgFMdyvei+LC2D63yXnVbS135SbaMeh17VfesdCs2WyY/
G+GlXq8Rdjr6aXevJ3ft+PA3nZb3LD33HUn9PR0SBgjYVblJa0wBKY7BNylvNZcidIXMt+adqHld
djIV3LRlM+JVKncNeK8KRZVlAzWADIbpjrlg1+uTQRxQ7E3hYZa3hrwrkZMN6wdLvE/gzY4KO+mp
Eu7U7FPt36rK6ytkWhzNesyJO9PyNMl2PN/00RP4zdl6zbFpUVCQmZDRd2hsdvZMW5F6kdonRbq3
ZldV7/psg4iv3WDLjWC9ErLJs49eZzBEd1nKoDL9cbykuS/3bij4GpRXcjtTeVw55yQC6q1VoteC
2hEp6z7yhPImCo8rJjGOfhjSQxF9NlZBFkezp+luQbG6vYfnDMH3HU2qAUncGbvCx7or1x219SZ+
pNqvtyJ+Ux6IpKmq7C3p4IJnF0oqU8tTNGTasTotqf0qf6hNrxIBIVMz6VLjMgqawWBu/C4kcYiP
oBHNa7t6ZCAurBcfxYbDCD/VbcfoVFaTEAgW89Yh/HGSq5XoSkV4NOPhUo7WFCzzSnmyL8dtrGfF
tg0rL5IZqRMNCi70FZkaLpWIdmxsOQVS8eVVh61YFNFtm0axp0F/zvpV8sN8EJHWk9ZI4j6T25vY
lKLsP3uK/04/uvxntxk4JFqZ/8FQ+vKv/+f/P1H36+DAP6bzruCmv0OXrmSo//2/nPx1+Y1wLH/m
v4Rj4X0xWGOCE7nOPjAV+Jeiu/wfdLip0JJkACZwDOk0+wsYQVOHrCKDjToBU5t0iP6XcKz1H1CZ
+NtU1ZD1/y6jRP3XVjRUlPkR/HUKPJS/dTn90sXUp2aiNjLKsamFNDtViPZ2jmrjPVp7/XUCS7IT
o6FCsFroNvqQWbearhIEFVLtF/GQfHYG9TT630s6nWVl0+hLAS1O65epd2Te8S1FefC108U10Cqt
c4WqFPdF1nWGV9fRtIGLJDrAwbXbPtFwuqZmOQ2CCuwkzht6EWvxmZaX+o40a0e+nfJhzXjEfk3U
oDHld0mHRx12Mo6vSvH5/5J3HstxY8kafiJ0wJstUCjLKlqRFDcIkaLgvcfT3w/q0ahYZLOiu3dz
ZzEx0T1S1sHJ4zJ/Y44F/Z2mCRDdgeCyi8ygML+MxSjXGznzCjA1Lbe+sU3NP7HC/+PJPTuv/nVy
336rvtV5A5b11Gds/nO/Epws1nRN1jGtw+dGVMj9XwrwMn6yOKSY2p8uOzNE7pcysoEZKB5iJmrv
2I3hNPY7wfU/0IgFsoFeu4EJHbJQf8PQ7lRvAa9ZdZZ+n/1mseKRZwfRYwx3Nk4YXgyWulKbmW3Z
zGem5iXDY2jxzBlNT5iojXVZzyVvNnrtmqYybsPZ/xVwmiDxiAVUoqmBZNeNNP4oFWVyh5/2saKK
k2yFtu2FoZf+V3w1KsOOO+66UUby+WKSLPUYLYYcoXHbC/vusTEqdVmI/uMAlfW69U0aAT6mYM+B
NhST3Zqj/AToka5goGh2W8vhPpR7M3YFbVBvmkw0Y8dC6DVb+7H0J+z2fzyFZ4LVX6cw1Z4kfK3e
Z/D8x35lMM4aFHgUSZfID1yk2CN/ZbD0B7IGVEGkectFuPT3Fo3thob1AVZRWMdK2hvLO+0PPAnx
fkK2Fvsp4LB/J4ONOUOPoNvYbkAlx95KllgWCi61bzPYAMgU15I/0NKd5ir50IfV2ovMvP7RRLjw
POQy7cEwEMDadJ3ZhsvEK0TNsSYdaWxU7hWLp2YzgbGTC026a0UUIDcyf1TdT4lCSySPFXT1g9q3
g7aitTL0qL5pPohRWpO+zG2zVO7LEuUHezRwoL3qwOUuFKBq4AuqFBSpkJX4C3jy+FUbi/wySKiI
WiUC92Ug6Joj+zqWRHmlB9vesppNJGoeLRhac0ER8f/GDb7TeZOYiF87FirDjtUBrRI8Udo1zViG
C/wbfUcVwE958bSbOlNZRFbW7SpPApHQjNGX0pO+iWp5odbCFzOPqZFkxmspxktFzpJth1eQLfRq
Ajqj9ZyoyWnWD2AiB2PaVl2n2EIWlJTVRWWhGQIvyQSGYh2ipBzSpTGM+oAoTNgsfmbj//qaYyP/
dM216XP4wbExS0b/WnTyH2SzpmL6jK3zz2vMfxedzPIRWYjAqiFgzmL2v69FGuZZkiUB6hVnAPjv
U8PCbQRfcw4bCwMRHHT+zpqbDc3fLDokTPkJkmKKiqii0H8qwl6yrQ+6H6drUxBYSnIHEUYfgU01
zQ9u0885QGwsPuW1X6KDZ3lphopHvC7FXqC8mn8VJIofephTTDHD2lF76bLH39wWgmmZNCN7e0sp
YUjChVBEoA8CcacpUg2WmNZ1wiJIRYk6jHSV6dFNbvhPbDjbPgrwDZa0TW1BQuqn/B6L9Uu5TIGl
atEemYdhGeRe5BSTIDlVjAqqIYApNXslWZnginZG2O5HJQ2BmBRAknRgR9bsWeh3B0lPaUXivO4I
WdG4USkfAguMrNpF34XSv1S0rAVn2oZXQCH5s4IyOWaJukRRZ7ETYSW9MOredDliAXaA9N0LBs+j
2JsYTtXnzdexwCvoWtBGE+ib+KqGScMzWPGzKysdre4iFk06rdwXbn1J+Rbq3vVEeiwaI7wsffkx
EUGE6im+1sXUul4prWqQdnGNbAh/CfgDObyJuuY+7YESVOHXqZRXgQmkbQpFMCK5vsxFwEmtrvE2
D/JvA2CYZKqLRYBQAu83Hba1Wa/82X0zbpQb7rig6S3lmwC6M++jelGOgOsE8akIQkrCMipVPFiD
sNQWiTndGFPT2p6RPjS5vlGsUFlibXRXVcptYVLoFtSnvumupDTdT1m/LPm1ozkEbqZPl0ksgoXL
01XiZa9FQN8ArD+GYWN0aCXOKg+ZuUwCc+X1L5MV7L1YaO24thhbIPgg2WLGVXg/Kj+vnMykUuD5
w8NQm7uqsioXHxOe81k3OU1iHPwxQIA7UV80OQLD3MiqE0bm4LaeeTuN+nJAVH7VAyx3cBDU7QYv
kW1OFxgiHM0gagB9NOKTSZvdaJtdGNWXY8ndJZ6dubVSy1ee0Y6omlt68JLWlQc+0vMcTaxxnxsz
ja651K3SGgFXORwe9EF6nAAe9AC0+rC70adun3usojjJlgVCwnZPzbWuE4AGiA0AdVVedCt6McT+
opJoqA3xfTHx90wYnoxmSRkwtjiRyv66myjeWeAzlJjHrpKWK3jvFV0lmGzDCE+hmLJXI2gBvCR0
j3lb5Fa6zGolX0xtEc2qBneSJ034WZnB/4vH8CyN8tcb/0X4/EpR4/1la/5jv/Z99Q+NO5GIuizs
IDZ+tvBfly3tD0lTua9rPHt5ix5dtvCFgp7Oi4H/8N9wf443fsuQYGzMDptIySJ48TeeC8pPsu7R
bWs2UFQkDVsWKEw6FDTuicfvhRiPXSuHR7MOoUosgzZ9UUcfDFkB9aW8i3D/sKsRklFsXnAxke0p
r775Ytzfdlp9Y1q1q0u8Jq4KxA4U1wiGvrjsUpNaVe0vBb347oXVrqysx2qwrlp/gP3vWU95mrCZ
1d/kKL9mZVxPPphRL1DyQxKOxrIRGrcahocspbRqts9yHNxNeTBrGN4lVbYtJlroyuws2lEJnST1
UDXateRr1/VIFysSwGPXM+j6SrWCL7Eifcktfe0LmQ6zotpilrutZWNwOOq+a6H/FYbxasZ2x4m1
rjxxb0rJRhnzp9AbDoaWuNWU3ald82rJ+nfZ9GETpOtELTaodDy3NK4Lj1JajvJca9yoabMycCd0
TL1etYCIPLm7yuSIddbvhrq/q41xz1a7bugf5pTtB6X7UsjVagATGxb1Npaj50hDFcHogPRau5Fm
XZ2Cz+/UXZjXu8YwUCGCSdWHF5kpLAVLg7DRq1sVREvnZSBLkmscIwDh8pBaFKK10Lr4OQ2sB6U3
aK9O41yzG0NbHeheiQZM4hLMfHwY2maj6fHzWJeuYTR2B25AAaJhJIlrwDXROnWjNMaiC6wfUt8e
ap+v3FnJQo+smdj1Xe0EeC06oM8OkFfcBfup1ADGZ8jvDfswmBYhblxpW1xkFqSRsm4xrmno8SvZ
lLhmO9HS6padFt2aQVgsqihccaN/7ZLpOpaLnRiVmLxaO0/sVzG3YrmhbwsyDl/otU/ftiytXdxn
i1gxvqIdfeF544NZ1GutrR+6yEOfL/xRjOZ3adQPeeNv6jqE1JCIVx1V3Em1xoMildGDimEE7nt4
XFqRON33Ao6UlDNlwZl6w9Bsv5ZxuOzTPHiAJVW4Q8hZ5aQB73KQUka1VmsFv2c/o0fmdTqYuNoD
DRk+RlpyKITCg+7mxW6faBvZghQhlapPiz3PLwpYqwBQMqqXmlyZTpu24qpl5VKUwr1MrgaZO0x8
gxPaBctv2KgNIBuxVy8SeYb5RzQIR6zQrCLi7xrk71bS1leGkNzUg4Kdm9WDXRy7AyJJO0GbpsVo
9d8rzbqxQklbeDqoCNp59BAL1JxFSQDpN0Xlsq+i2OZuMzqIaqw7SfA2gdVMyzzSoMsBxqokDAbU
ibH0cC6R40oga9HxstIIRp4FSKcq2svJxDk6pRBim9BNcJBJNpJSdID0AXRXmFE5ogBoexSKVReP
uROY4NvTuv5epCmd+Rm+p3g0DaPiJgjyayVW9mUEmiXvUG3vWo1SGa9DcIbeTtJNBW7SgCbG3J7U
29Xox/gxDsMW9SU4XHmbO2kbl7SX1drRMRJtKjOn5Rd+T5L+0Zi9RvEFL9fN7D+KY3joiINwm4+g
IU2tus9GeHwyRnR2g4Gph62jPjuaijD3bVOWFtrsdqqK07KZ/U/lJHzIs7y2g9kbtZldUrvZL5WP
tYkL2XOS2Ue1LcCD+SN5V88uqx1UJTmU9h32qz74+o0/O7KOoJvqqX0VKv2LhmVrUOaXoyZsPTqk
HkgbOTeufSxeK6xeud3d5sUIiUgG4ZVhB9tjCxvP/rBMMx4FpV4tJLkBjAkrmRfgYNrYnf9Hje5/
/M2nfVoqXL9m36sPTv75T/06+ecyC88qrB8pCGId9qbMgj8a2rI6pQ6RfwfX9lehkGogxXHKgLIm
qRz8VGB+VcL1P1BRpYRu8hb8s4b4d07++WA/OvjnMos023VjCK7qhq6fFArHWiqspgSljGQYvXm5
VoItvLvcN2hd/7QiSAKo8EbpCKWUbgfBEHeJwJvlyRs7Ld8KnQpwILa6wL+OW5ixT2isgYiqMwhQ
JXTG1DS/CyqUU1MBsmhKdI4bywxZixGQX8TOYWV5UjRsSkukchIBHVWjQgmWSohVs92yYtT9kFCd
n5mcDVvQz5rO/4uCBDWCv76XLl5v8yZ/fy2d7fh+JSdtGn1ufximbEhkGWn261o6F7gNFL81mfSw
aFr8Tk6q2CoJOJv40aT5mdK/ktP4g4qiQREBk3AKCPyFfyM5f1ap3yQnVWyIh3MlXdax32XtHN9K
IykwsJ1L1VUeid6iKakGAGhB6Sh1yj4W7WDqvEcfukBSZMaN4Ov4NHPulCZoDlOeNiXvHdqWXhag
+lRNGr5Puo41CzeUtHH+X6QQ6/2TFAqH8PWDDOIP/cog+Q+LIrBOpZiKr6jPZatfGaT8wezNZStM
IlUdu4vfGTSXrTSV3olBdtEKJLl+ZZD1B70TnX84q3aJ7IB/K4NmEaKjDFLJbMyh2dik+X+StG8z
KCu0Mi2jIV97Rg2ECYCcUd4MjQ6rI9LcRAj2ipguI6C7KhDLo2919WeUY8VShv4+toZ4PstAU8ni
t7HxRJLSAD+WdQnve1SuNHHvm8t/EINivWZQw6d6eCLC1I2qMORZD2aJ/uPYdisT97aMIsO/C0O3
63ghUmXIYC8TpteaG1kP76mDOFyKzozmXflxnq2j0Zy8QtWOt8ZYdugg1I+DxaXx5+tMhnFnwdAX
/ixG/KWm2LlovMmPB4UDsuU3BdGCZgSkG9vJiIVtf1VMT13yHxjAXwb7MBmOhsZiOA6m+74ax0qb
r00zAeuULsUkfRbQbPt8oliJ73PuKMxJzpWjF+MgwpiMSXJ86KBUZ3vxBobTv4szf9ujBnqfheIg
KsSZ+uwqDOHySgrdPCh9fdWcUR2Zd/m3a5jdQDe4qWh0WhEofhsLNE7DROX5Ws5ew/o1jA+p8urp
T03+Izunm/Z+mt7GOsnAvGPPwhw0Xzc6NAYd9jn4AFRy/zws/jIb5tn+bEgnqedVZleEBWE8rbTb
6TYy7z+fnw/HYVA0oiBLw/n0Wqehy1InVpqvJU9wcK3coIS9EuHpfR7mfbrxuehbi6ZiyMA9TrJa
CL10DPqEdJMGm33dLsI7RYZIf0775qPxUDibOxMy117pZJ+LJfyf41EA1DTxrEo77OyLbar7Z1SE
PxrPcZiTVPMjS6i93M/XIZi9OoGVDLAQDSY3PScU+VEGHEc6SbSoSMRClYJ8nfaNTZ8R8MbnU/NB
AMskAXCCR8WHLsrJqtGEYjDaJINtDRww1NrcNZPhnMnhu3kxRVrBJp1aVDb/PP6P9wG5L8ZK9Ixs
rXsXSogpmTQtlGb5N4dyEmSetaPNJi+6llcGiLZBvhlBPpfxmTSWzg3jZDsL9S7jfjxHoP5XBKKr
jrLjiY+TgIZOVtgBnCTc2RdeoOHJ9qzSXrHAmAJLXg5p6v674Z7cequsyIPe4Me05VWDWqqI/snn
Ed6l+fxB5xuDRmOdI/dk+8nVJpXCjFlLhtvEuqtqahKUYlFe+TzOuxP2ZxyevdziVUM5tWspsMQQ
6YTCEaZjkURuFj/K+VfZ95ER/M/9+y+31J9bwJs99Wcw4DX0LbHyOXXonnpM9PJSBiOSf5f4ZL31
qKvBoYmHQyfijj0hwCCma80fz4zyw+Th5vKfwMrJ3sSRIXVRQOARrZtBWVAItIHcfv4ppXen4Nvh
na7ngbpZZg7w9AsvWYrdXVfB4FKLXd/IhzAUwWirYP+7RVkdYhG6Dd2gPG/QBRFWIxy23u9uTDle
amlzRpbs3UYz/zAOGl6KwJpQJ3u7OlUiqK3O8DX4KXWfwrU45z/5QQg8teYwOp1ppvdtCG0A6lQO
DWOnQGXpd2FwRpX1g0Sl3sJL07DwuNJOLUfSIIp6TLQzrKwjZxwLSoOFPWFBi+V6MhZnEuaD5fcm
mvx2OKFSDlLmBRkul9m1MH0boxchtVYhZcvPk+ZcoJOpwY7HqCIvytYibb9h7O06RzZXNJA8ufo8
0oczZKF9RxeL8xnsz5stWstzqQX0xQyJP0INWlL5DwJwylAOU9i3MMd+G8CSC1UHTJyu4a4A0uSi
8bfvMqZozQ9FWZF105DEkyQbujGcmqZP13UL5B/OqmQ+tJ1kd8Lr59/qg5X8JtDJmxTtJ90b6iZd
j8kGuDKcn11aXQvtTtXXuvIPdqfjaKc3J9EaU9EbunTtJ8VVDV1ORnjFCpObzwc1/+iT3fdNmJP5
Sc1wHEKVMGHf0PC6qZtgwRmGMMk+9yHGhyCTtHDxedCPlu3RlP081o8uBkqQR32otOnaK+rRnkao
9GiXZFV86JLsNkiGzefxPtjpKXfpdHIlNDp5i7xNwrCMJqyD63RtKN8l7cIIerQj1v8qxul8jUJg
5djtkuiK9AD08mUQxWVR+avPw3y0NWBEZ8kzFnuWk3w7lFaYilrXYYFQmb4uATH0nb/vM8mVlPjM
iD7K9+NQJ19tFIYAjmzF0dvf9qjnKl8QSPSMJYRXSM+fD+ujGTqKdXrjKL2g1HCqYljVi9KjRIfw
e/QPtqLjGCe7KoCnShO6Ml1XwXMU7y3t3LZ9bhDzvz9K66JVNCWvGERihnS7FNus14J6rqZzJgNO
n4hmHrVRL2fpupVblwabqwXtohz8Q1zqZ6oFH50Ox1/sJANCXQS+Ls6zggpLg/pUEgjO5xN/JsS7
86EKQhXUQbru6TqK6U0UnruWfzwr1PPAxc5AjZNrXlEWPEHxwsAs8jmCFF7eicPrPxnE7xAnmeUr
xggykylJzBvF2lG3PLM8Pp7zGeXB/R/M4EkAU2l7MytTDoPQeukGnIFR2GqnrLIzCXjU56M5F+zk
SOg8qcy56LCTGfqV0qiOTPNcRnFB6MQzoT6e/d/jOlkxWdL2VosS6zqALwEuC356u/x8NB9OvyVz
OzCByHDWvV2UqZXosWJGKWqml4p/FRQ5EiA/Po/x0RsGrM/vICe78ihWYxzwolyPxfS9l81lISvX
VNTQLprkC6WEfqJICJchtUs/7PPg5wZ4skirUdUz5GtTpB2hq2IT3SfCJiqkf7IX/B7iDJI63tyG
opUEyeI7Api8G7yutBUl+/L5UD56zx9/R+PkOkq1MJqSbs6HeJRcH6It1rwxDgXRujGKfdlZGyFS
FCdIwuXoc88fA2vZJd5jWIab2uzulVhzP/9NH66Go3HLb8edK2VcdPO440kEjl13G7FArUwR8OLT
2zOJ9H4uaQVQmJNQcObZdEr/aCTJG3EIJlkjCSkeo9/UKGKFg3Vm1z0X52RRxJMqgP8MOEMAM8TI
u/ahamdDfSaM/O7jzY0Btt2ZcwB95vSNWftlINUarRSUr380y9o1V9JSdbS1b3d2uLccfeHbz4Hz
Cmn9kHyLbNS0rsfdmUK0POfmm0uuQbkTNA4UtVn/2jxJqzb0aFR2BW2QrbeS3e7Z/4Jb6g3eF/Vj
5YLBsX9Y64Fy0d48AFTprz9PoXkFvgv/uxB+WuFQpKIN8pSqsWWB63TgH+9QfUBi+OncAnovNT6P
9Heo08MOgEutNBWhVCQibHFr7uXr2jVs1YndcpU6cEN3eBJ0TnQjrPKv3XVgn3M3fV/xmH/DUQ17
Tr6ja5Ai09PqkX9c527rIB2Cg+tBefAFe7gJ74ZD88W8qZbBxrrU3fGcCbz87kSZgx9Vtk9OSowT
07wZw3y9qy4mGdlaO6xt2UXEwH7NH9tl45ov7UVlhy+j7Tmm+yNzNefMVinPQd5N+NGPOPkCGKqJ
lZFE+XqEpW4jJHXoXQjr9qXtX6C3iDjmQtqiH+3K9jpeZqtkpS0+Tzl5TunTn3Bcpz45xAWvRUM4
pfD+eBktmHcXnfPlflikNg86+yVdrcblt+mpcND6+Dz0z4rWm9BzYcmSqVPOEAW6P2/nvzXNofPL
MVujGncIh4VwOyySzn66ex0VWzuA9l4rq87RLyP7OyQedP+W37+gc1Lb5svD4fbcrXxuZb/9FPwe
i8ohEv/GTB49OSCLcWh7tW/Rpa1s7VLeDgvZ1XbxNrmM995d+ait0AZ1RHu0qR04wU2xDexwKR/q
M2khzbvqyYc5LoedmkxZHQQdo6IcltqiozvRIl55C9S0wqW3uEIxzI6XSLkhCHEuGd7tf5RIjstk
p8mA1OCotFR5sovURRTyTndCtIB6B7f7ZbqRKc5tyl3mJOvgqdo3L+fseN4viLlGc1QFOrk8FPLg
D1FJFQh9JR/BG3ga/QKZloW38JbxhTvLwtr4LIcb3TZW3ou+HO1ruhJnUvPDGTj+HSe7g5gOZdy1
Iw+a1PUpRm1q+3Kwls0anScbqRA3qjkOuVXY3Zdz6+IDp8u3H+Hk0E0wrfeNhuC121woy9rZwJs3
l+ri4lvgem69tjbjOl8Km3PD/plYp4l3POyT6ym9OZNeIpFDcDhuvZXQU3Q0G7vM1kF2xJl2z9YL
6i+9a7JL+fZGXzTu4AYoEtv+FemB4rCDOom0QkJ12dDaWKI8wYIx3XMtjp9GFO9+61E572T3aIqm
awLIrbM59hNycFwURLRfncHNXNEOF7r7+Xb10aI8qkXNjPfj0ypQTGAoMfHEwvE1BI9ttXXYi+T0
zFtHmm+K70YG5Us3ZsiNZpzsQ32F3L4/P0Tv8/tpAVp/Ubn9AsaQE9jnVvy7E4gFd/xyP1nxJWwA
kAvUOqh0uRYHYHntI71g11/gIDnGColeG3UG56FdFPYXRP9Un8n8/Mt+mPDHP+Ik4UdfGCqEeln1
66B1pmVNXecBIwTEZVaTW23zjb6UXGulvqBWYsv7z8O/PwJPvsFJ1oPunjKpmOs9S6TJjEV9j2LY
1tsau2gZ7rM1enW4Z9sozm40pztUW+HMLHx0Eh7Pwqm7jKTXRSLMxY1dcod2jsNyw+vdsi17/BEe
9Gu0Or+obr0KLvXvubxwr7UrfTdejLcq2q9Ovel+6Ll95hQ691mMkwXWiaIXpHOVSt77fAl1k11G
lwOw0WaF0sv19b5bqCtso5Auma7aXbANl59PzE824ulCAAb7qyLz89VwdEHM00jSGpUCw3gdXfTb
AG/tl95tNpOdO6vGfkD53Qm4tNy8Xhx4EtgXjd3YxS5cobi1DB+DM3n6/nnwM1F+/56TPA1jfxT0
JGfLuYAEkLV2C7rMhsHrv1a7bO1ireWYN+NDvKS7NHwZcmc890L5eL3+/gknudqZehgPKZ9Es/Nv
XmXL22ah3D2i1j49F9pK7J2XxD7EX2W72XNC5w56abFdrT6fmffvtbdf4mdCH82M3wxGATied6Eb
74RLcMMb/yZ4Ce0bF/S/8aNd+itppV/42xu3hg6wzPb4JkEXePz8h3zgzj7vX//9HqeEVt0fxKgQ
KKg0i/1y2FmHcBtcVmv2qftpQ7fqwdtkt+OXePWVnu2ivaq+zWqw6/5C23tLfamjdIph/U3yisTa
vXVmXb9/ZZ18ppPdFZPvQBF/fiZ2127hrZ4wxXLMr5sXbaXtv209B+6F3bn4b+zO7apn5+gkWyO9
gv0yMEfdrPedXCWSjTjqFu6qCw/cbdwv/UO0j9xyqS4PxqoN7fri67fWvv98ij68Sx1P0UnKhj6a
JZXP78i/yYkdXfrXCExtB1dcQ639Cgt5FTwkLrjvM1gfaf6677eP30XDkxNbx9fGamWKRNXSmjex
wNkZ6wHS0kJF3c3WX6Z77erMYD9cn0dVoJOLYw+2ZEJlinxctqg22vmesmvxrC46t0MM1kH2T9l8
HnPeh98O820t6OT7lpFBzVAO03XGnWTwNjX6yoj5fh5kTpbPgpzcSdIJ/p/iEURF6F6Bt9bJwk5s
R3wnRkcqsn8X7udOfLS/hFHvwy+Ap55D6q7TWwlbFKttnUEf6THcfT62+QN9MrafB+FRMKuNG2jj
FNMqQ9gnsnWQsexB6mRZ69zB9XIz6t6ZO8eHISXZRAcJIj7lZn7SUchEMnq47tTVJDWAFIXqsbmM
umhlWMidIy+vi8+fj/GDVTjjh/8b8bQsWyKjUXkGEf3+CxYk1QY+X+dCltqo6+TGexGX4kWJruO2
3QRnBosT85nxntZrNZhcljQQ3dTh7QvBoTO7r0EzrMOw2dWdgsHVcCl6UEyAgBVpHi+kKXNDKdqK
bb/Njea6RutIiXhv9LO5iW4hZEj1V5mZ2hgH1P2ql0S8nvwvsYk6QSsbWJtoXzItQqbMQt9slu1N
0HD1OLES4Snqq4tUar7X09CCozVcI0P21xAWhSJe9Zq1EEyMFKoOREWPJ9j4Qyxr9NCTtZGjbQNQ
wa0lfZH1A94sYrptxLwHT+BfSjJKqoqU84Vr7V4WtL1mvYT4BmR96fRajFh3uEgmfIyGaMKi2thl
qNyJFDx8wbJLr7/PZyU/SGpjk8CUQz9ONNAQVGq3U4dVouW8wc10JUTIj3QK9amMW0CoJI8w3m90
Ec1eccDfRzSek1pxuq5wq7j5ViJq6xnKKhvbwwQTd0zH57LH5ck3rrTKfIwtddcFymU3d6U0wHDJ
hDVe03dXYOo3fSq5lTHYnm9tIwQDKKJsMQXESyFC2VxbByNc0yCDwBOXu6ijIq13gbrIB5RQla6U
EcfUYNJDAV30KSr6flxe+H03IJ6sXJq9fMjVDIc7Ob7o4IHY+ZigiGsYD5HERzOy2Us8VlK7CNIl
7A5XlHwM3XoZFf5akrawjStUDhvBFpvha1PidZFqmDwpQHAXZVviRyWVqHR3TYdFDfglzAFf5Uq7
TkweM4aJKqmVztCmSfwxCca3Qc1rTIn6hT6V61ZpLv2yfpa8YFWoUXqtVd1FFiAgHsF/nB1lN5qK
PirqCsUC3+dkhSQL1hM5D7Ye8mBolU4KBRNpl/sha017Gjh/0jEu3SqRyxdB58bqYVVQTypUfqc2
VLypUlVw8ga99FRA2zC6UXtEwOrO1YrvZvVQm8+x8pKgvKompqNXqMwb/sZsUAWV9W1gaY8qD/fW
w1vARxS0bO981GOVwX9McIqI5WaXNC/VzLGMUawcePdFKG0oyZ1aB2tt6BHxRcg3VpZ9GyxoGi/b
xnqSx3aPmRM6ZcFeRQNWLfKLVIj7RY5ZkoWzrO3RVilhGSIqBVp0WvRoF1opfgVT+lqROTnWBpaK
AUvSmrelJN1LSXPAhfTe8mNsD6xD7aUHH3sms3mYqmAzKZzaPP76JxVUQS5DIfWMhTKbSoy4Ag6x
0+OthEoIBiC5Xfj6phBjt0aausE4ZwoQDUd4WChNZ8Sea8pSLBACuy6utLpfFHh9+fF927xkeAP1
XEySZqZS30kwbIcgdhMNzfgcE5Mef6NHBfpoi0iziZ6nVn3HpRGtjcgFhFAU2ENMstMFV5M6f1JK
Rjj0rLQadwcU5vxb9h+7SH9M2FZqGrhSnmoTFOum93co1DlT2i4FYS2qNyWePJ51GaKFC0J6gZvq
IlesVWHUUJwuJLWDooc8tPos4l/Z8PLKIdnW5bfEfC7je1wOVyos0FLdC8mtmG+i8t5qkftkC5l2
eFmnysG34pU+vMgZSyQ4WMgw+iFuFJFu1zXa7dKPTgtQssazBzZqopSLWWS14kmOwDoydrl/kcsz
bzC1J6wHWty5lBCpUYuyD4TgwRopD+xSFdUJOFuih5sM/G6kcJYNoMyqkSAP3PbKvYfAatPgWaF8
yQQT2xZYBfXdEOWHrMaCEEi2nn0rKzS0EQnXINEHqDaKGJFPN35S26k2LXxtpQtbzAbtZICJvTVT
CRnRDt+JFpzQZZrMGifjIhuTVZmhj87qTGrExZN1q4ZOp4kujntWzAL1nnHSswXTx/+O1DEfRfRH
xHbXpN+KMHTCbCf5z0mwMFGvQUCzc3V86rwF6tyTtgpnye5ybyELlaLHgQrpDjXOWl1jjNf4P8zi
pVdWyXiNwUo9vbR4VtWkmxYBpm8x6Vl0I1YTCzQUxnaZZHvWmmRsRuEQ9ptMWytPmCgqAeWmB24k
pu/GJi6QbDqwgHBtXCBc5SOajEAxByeWVHjidWvMUyJpVbQvbbK3+kdc+jxcIPE4GzBdHENXnuBV
s+modoJetFdf+9lFot4BRuqLZFmOuDhqTo97mhnD5W8WNfUO/1VP4tUQrMN23YCcLoxFYLE9CTeq
uJOFp1bAKjRHfXWFRu2iCeR9Od6jte6V+HNREYxuZe4WmXc7qPs0ivBlGWycbm0Lp5bGAEQGNTzI
r4ZkFep4DtBfRFBAnXY6VnJ6nNlxscder6YAhixx8CKpD5WC99T4NZxANijbul5J3rocnnIB7s2+
MhHkti6R3I3Ua86nSrmrTQB40PmbfVffDNEBD1K5xDFiOwmuiqKFedXJO7zeIo3renaJwaMXfR29
FubhCmWZhVngJnVRK5dW8rXuvwT9Y5Q4QblEr8wepie5fKx0iOEWbQrzMIXgzNf6wNsbPXpjWkjm
QeeDpz09NSzQMFxTxCeDTpucOLgMBYJxjbewO0TdesKRwbhSsQUa5KtSfgyqjRLea/X3loZjwKYd
iDp2qI6lLNVyk9Zwd8Ng0Rd3eJp6XW77SN5KiPRI+BI2PLLKPTYPfnCQ8JjOXbla++0+gbNvLcTu
pmy2ma4u4Ou5FWq0016sqNayiqAxYd1Sc5FC48YvFLcdF7iORLJdSjdy9ypbN1haGAXuNW4HuqQP
NkNwk05bWXf1FhjiVS0sveq2Vt3c2Jv+TYxkMLLdrTAygBViFbRgeUeQkeJ1Nl5PxZUSu+Y4ORLc
4oltrLauMiwB+of4ccy+quVTOoyOzOZeTz4SzquRW54lXzc17rsXQfN/5J3HkuNG122fCAp4MyVo
i2SR5c0koyy8SXjg6e9C6+tf7dQKTXVnClUXUSASmcfss9c1u99gHd1p7ZT3gXjT7VdO3mF6NE3V
l0O8MNCTqryGOd4DZrMb8murN5ZdcB51xg6WWr62DH0hcNDGeLjBNraoNxJjXc1XMFBW7zLAntJd
TXBrppEUyD232ZWrHIPxcwS2JTHwV59FfBhhbFGokpaPOy4hzSJ3JQ/k3XbWivmmBW+m+8Sg2DLA
g1jFesFIoOGqmwZvNin90bo12iMjMCWexxd4ZZl4C0CPKAnrlubIdP/Wq055u4nMZ8yCe9X31C+r
ITw00ybC+rmYDkp+3xhbDbCRvqZuyYAQb7TSntC65u6hrF6blqU0B+LyyR7fXO16+hzwZYrMmxq0
bvPciROTZbjVu+Wn5W5COsDl2m4xMHpJQRgk+NrJ/t0d5MKlAshLayw4LyIOJWpimn0HeiOtnjGS
6ONDa9xU/Pi5gaCDWbOuXirZ9dAfI8bIMtM8almBVrC4FIGOUG0mJ7A3yWA95d0qyetTK9JtoJZb
r7Uusu5h0rpD16a+URNclWNx0w79JWfcZT9lt0NR+u0ExoTxz7AaH0fidQElKei0PTHgjQNfAK+K
jZ5M6zANtqEZPtp19RpVzrUb09bBQk93mUNL56kgj1OmzG848ndWqd3FEwoApYQ0TsJED8CuP2ul
uI8SYGBG6VslLdIJh+ykIqmjO9V5zMGHO0vUfsA214JDMt3ON8d5SwNQhZV2mdkQS2mnKYT7VuNn
Nvg7JzhWZnBK+/TeDpvVaAwrbyTOIY5VQ8OGAwUZbBrhcANMKETkFzP2B8jDEDlbxcbRQsFlpYJj
renZMlfCZaOUTA14y66nkq/2S6u1jkGOjb9gNyzblVOpW9E/J60KTo6HFozXpjvsI9Xdh32wDTj5
HMNaNl73UoXdWgvtuyI6ih5KLb7P13m4cSUaHEx8kh3ECr4INSy3ujbth9ZYq9m09uL9MNzhlJNr
NJk9fZGNbxbuIEXW7SbP9BUcRrLhqogehXY7sk+UrNWBkL+WIDxwbBMnp3jpLdhMFedZeY56QGtr
pXcWtmT3qWbvRRzl+xArdYBF4U4q9pbWit+7j5Z9xyTyylBq3wGD2fX7aoIO0V8mzAJ1FVtQv9bc
z6isgMvG5GAXLbz1JFnlbrJoioNrzab2r9mQ+XZxKeE82vHNIKbFCEsuyZ6yqFlUCR1r56XwnrX6
kOEyPmSfiryMCND6ANMUD8ZTvDQAszpEEJj+LkrCQMNB92UbvuEM9JwBSJw0HIdDQEKJzPAdueAU
7GcXf1gf1psUgBc5IlU2tpGqRM2Z1NY5BirKulOADFZYhWsbmd04xMYlKJ8YdWmqARQE+qITxQ1b
/OsWURz7HafRbOCH146f9IkfVA9B+Jw0nxaRbVNoi0rqRLibuFYXWgKGCuuIoApXbab4bRwTfb+1
LZtXDzEXlzkpIZnBsL3vgrXevpsm6KTxNmfUqjia1aEV+M++DDijII2HlttdWop514bqSWeoZXLl
2lIfOnntcZob+tlwHopsr6RyY1pgIqfbPv202bKialUP+FU+ttm+7K9Dce2Kpwoyc3bVhPeKRT7U
vg4ck2blLLqSxvn0AFHAAwRtTPBfG2zhzDfpXg/Tke2wTJiXGOO1br46yos6nLwG0Ds4iGLe2Agg
MaV4KDUPh/5qVxAUu1GGi015Aaj8Oggus+QRRv1OCbB1tkxMVRK1cM5KONSHuBnMZa2R7Zk3zUDw
BhMcTXQ5JDBVzLPDOZ13d0rx6o4WhupPRnri6McCSwQnm2hDAZUeD3tmCBhSgbECUGvMMKiDtKnu
bGhVZfbeWD2K++eYfcsSsDvh+zmV3+ubRjsMuMSMC8s9th5uow8mTXODsMEz7r3hEtnNojM/Aw8c
S5KuIIExGAchCf96ezlApgoVsdS41xJv0RHXdzOHWpEzKwOHtJhuKD3s27xazc5C+EVtTHbtBscv
u4V4gPM/gWi3B7iUKAGRHxcZiERs4MPNOR6O6J5x6tl2NXTm/rNN61Xg7WImSnqwFeqMT4FQ4ur9
wht32JNcTALBA1bxNdZhJvvqVLz2nGDTSUspC/S7pDrK7EnrOA1ITbLkIALjIm7UpbT6HW5iBAnr
nuGbsWXBDVj3gCpNDk6wLKsXwLIEzBr8bmCoHZFh7HtkZDaSlFbfmFjOzh9QjJexovquuBi6TzlA
wMk+JnmDmHIR6jGZDwV0l9BB2Td4e9kg2grd3BiYKVVCwhZD/qf7cO/CMlgU3rJtQt8rPuPo2mqX
0Kwnc1Oq93VIXKitPRBMFfAFx+btWUn5gMYRMyWaTUQNMS8bHkijYy86l3d4SpcqiWtSb3Tj4IK2
VsxXJVpDDUzqj8m4qRtQXrCXmG/UAHZX4pjkNz07C2bhS0TBzI5z9gBQip6DnmAci0cd5HR2stpb
S7k3JgpUGljw8MYLriuDNBe7IuUtIW8pRLvRIE+nwypoP1TlFhz7QpXuLnN6P53STduuJQG+HT86
VbLOcCAyhLvI1GpVARmSFMGypFw55rWe09jW7syJqojqXDAcvBg4Uutx8I0GERYDmZ1yFWDraWaf
ocCh03H8DnPMEu4GS0bfYrAr44upfbT56yWZ/6gsOl6OIaTf1D918r7Vr83oNoHLrpVHsyekiuYA
QQDVeMW2kT+8WcTkKpEuVyMf7bYfJpQTXEN9LX+2lc/R3dvT0xz6TjyO6MJEM+dSs5tcYs2HrL/P
nMtRvxijfS4vIvIsWYy8Lmu134fs87yRgImK3lqoKc7FM8bIfArCO09H62bssVdTFTbQT1lfw9Ej
aNxJ9x6bLz8MniqlxL9+2wJx1A14D7Rp2qjwS5mua1CyZnyVljsaZBjylGRONLNEuIqKwM9p1eYl
ePSGvL091uOHO1gnLUzWdvFh1i8qDXamOhkMTbY5RqpCgxDU+B0RfB9yh5+Ck1Rt4Mgn6ko0jDFZ
NXZf7kKdc3STfECeVWGA1HuV+I869XslCWfkRQUiGLSvCqMtY9nVgIYi42ZoNaC/LbyNdh2KbsNU
+RpYlDfCooAzFceExOOAcTEJDUXwknlztYiZ0X0tYnr/nNiCjqqwqXcZ8JLYTuBIRib+qP1enaJF
ZRVrfTw6064ciI+AvqAsXIXODrO9hdrdW8Z+8AZAicFGiXAIOVmjBE8cLzSHoZUZw1xj54qJXpv7
tmv5Fqd6qXikEB5NFXRHTr+UMF2tPlj23e1QYYGU6SsVk1hl0Ja92/p9uElohvcypoKW7qzw0XAA
aYREXMWLOdSrwn5WCW1buLzuXNCs4dLk6YlhoFVQR2uKr746YmTWJHiU7u0Act8w1zWYN23VQ6GR
TkK/jvdFe6snb4E7LNrqUQaunwRYhmWIBQPBd/0wWSkbduJXrQ4rSpD1Z3iHsM6jbtHmV24PiOTU
V/POzRK+LvsTYQG0Ad5uzs6jOu5Ubq/3HvrwQAttUUNb6r14OcL+ber3vu4p5tw7GusZwM9wTzrW
QPirqVKKLPEHuDDMHdvXioJIpr6wQLJobnehKJc2CLfcyJae9xnyduW9twjNt0q7joN9yILM+w+e
mgC3Cc+gnzORTU6xYkquNRZIIQFKxdUG18ArarArF0R35PiYzJbwfEZxF7W4EyMaU42zTh7Me+0z
6jHnPlV20ZEWKfiyabzBh7o7Jk6/sKC+V+Nbb8tFNe9A9l2W3MXKnWafeoqd/bDV5RZtyLQsFeSx
A+SsHvp7eGXV5UWqrOPpVoPPA+s+SK6KIj1E6SEpnszq4Uv75j9urmbSRfyN+VCLEfEvzIf4pa/m
Qxo4BZXBYMczTMvBeeov86HfUkbQMOI7BGkEHysXedX/vIfwW9VUg+bQzASxZ0Ojf+U99GXY7PvG
ocnHoT9gqesq1trfd/E8OzXxsDYiDqImszbS6Y1yL8ak2+hp6Hi4QXslDmdlkb/izaXdStuud2Vq
1ds2iG6kmZECunp1k/VQ3IJMSpBaAZ0sV01uozz6iJmwWSgV1CtRVAzW5bIAsAl1SCkbc4NQfT5J
hhH6qkPIKry6J++bwo1oJmudulq+Uznm54TtsSRD2Tkxiajn6iTpCn2kUJDtSVJb/Acdvw2tuXok
cvaexloXuXLLEadsas886XV3B/VWbqp6rBdxW0Bvjiw/LTrs9RumSSL55iaCmsdI82nwtPVYWlu8
+yElCnY3zb7oxpzUCsZ9BLTbyiMKZT3BSe0apH3mvigplUiTl7ZMmksnVT/itLzFH+hcxNV7aXbB
itmB616t9xVO+EriATkFiF7D/J7iuQXmVRdDJe9qj7qLquiHsMquR+EeJs9b0SgAlRXfW9ncp8AP
Mo/7dWSKgzvPrqqZPvqFkp0lA7vFDGGFed2TAOLvdLK04jatGljdKNGpGRSKu+r74kaMwCgL9SGu
tCsP11SW8VsskHFARsSh+jVo853TaBegLQ4MNu9YSJvGE+9sQYrPt0wOPOkwWNUg2HShYt0orgni
tdKVx1LE+lsu1FA/Va3S0muiZ5C8V4NDNN3T7pdrLXEIyN1u6MKbxOG59IIEtMQ3beiNcc2qestr
Qo4ZKjNoduVHEhTwGBfmpTu2h0iPyjv8SerrqOi6tya1h6OuhuNK7VJ7YU2O2HEA79O5w5VV9VHk
dvanuOs/vqPNm8nf72jnl/rtF4Z88y993dFm173ZjBFPRgPh//c7Gg4LmOu5NOotZveQs3x1i3T/
wF7MpXk/m71Y/Iv/29J09w+NWXYMYPCMZ2RFd//NljYrYr7f0HRsS1EAu+Y8HvKjAr53B2yHC2o+
BWFZ3C9knqwDcBNI3L75Xs5/fuS31mm/vJDpsEvrwBJwH/x+54z0odCrCFJup57tOmQUjcocBcdm
vPr9hX4xccctfXMlnsW3SgtFpQs9JFwpyzGxTj2gl8AYU/okg8vLQu9UeDeilaofMUq2+P3Vf5bm
cHHLZAQbAwvd/lFC6RlOmHghF3e68aopmi1+v8skTj9+f5mfhU66a2j4k1DHgjxh/SB0qjWjECUj
5NsAfrJuQF/On39/hZ/lP9h/WHg+MqeBZfmPAtXJpqzZGRKysfNqJxoV9ausi3aVtsNE+x/Wxj9d
a77bb7QxkZNMepdwrUIxNrH9qsFHMBlVtHAhl9XN72/sV0/o2xubf/7NxUrgcG46crExQ+gM0TDE
aECy9H9/mV/eE6yb2T4Db4svq/SbyxhmUlopWdm2jRvuS1IWjMsdOLH9aOkQhLFk/v0Ff6Gp5ol9
c8Uf1r01adU8Lh1slajemGEOPDhgLtvMXulMM9aRJR+umW60XFlHlnJn2ClgT2oQk/MS5erFaAjf
tLoLYUNOmCuxbmlnL7//G3+1CeBKy+ZFSMYo0A/LtgrzJMPzPcA3oFgGceTbIlo0FdbMr7+/0M/q
I76Lby70g9oKzEfRdmxiWyid0EwdoMq7yAFyiiplap3FVP+T9eCvbg1sC/79luqY1o82BUMuZTGF
PG+Tw3ZOhgnNHJWYhW7o7+/tl1fSkJFBZaJP9+OUv64J4BU5V6JqsqRCvhiZbJ3drIkfVr+/1Jf5
w5+Oh2+2sx/ezB4ChonLDA9s0Ry6XbBPz9mLuZnWqm8sp8Wbe6qXjr/xLnE8O+infKGvq2uknUtv
16uLfxxd+3la6fvHOr9037xU5aQrhmkryib77FfK24A2HNrjRYgmPLlDoxAcKUKFK+vT8u8QlDn/
8HX8+hX7a1l5PxxiomnLNghZvx59umNM7nzc6/5runR3iBu0y+xx2qiPmn+Xf2x//yR+taDtbx76
D3eemDVP2eDlDrRbE4BwF6/Leh9SHVAg6FRYXf77683+aDSuAEkg5v3hm66qKilG7rSOHgIJUV1b
l86j2VyBuI9oXv3+ar86zhgKdHCdozuLOvL7q8lmQIgX81zz6lSWl6X7D8Lg+a/9cRl/+/k/fHtB
V6d2OfD5mnimXrGIijvXSf/hJoBW/nwZfHPxMyKaItX8Mmz1zfK0nL41EMSJjZIKN94pVspUpZ7W
9jETUQ2vT2oSKWPRpvKQ8N07S8HEgCk9N36s6aiMaNgm021DlAAjFJ8ugslDvRYI0qLI63XgeevQ
KMExibWrD8dOyrOSMZCo1mvbROji0qupJbUcc28SWEWJsoLFih4S6WdufupVtRvz6FNp6ntNNjvF
jnYFPGDRe74RGOtSKkvVoZCYU66vGBGeUa8IaAKcR/Oh2ltV9BxpIHQhPWymWN1LtF1VZO/MWu7b
aFzKpmFZWmgkMr/tEgq1zrId6IbRuPQcfRmm7QHHwsCvbAmVRr8JtfQoPXs9wXfjw852RIUT7Z4B
ALu8FxUE6EwOa62ksEcZsVXNlWH2V7msF4Ax7+P0XYG0LEctXHuV/oz0FiViwFdU9uP9SMHXH2kD
L8xo/JBwnZU09KFt+l1cbhoKXnnnvrOOfFQciDrERFG73k11t5lye1GE4zlXxnVM50yZXHoz7S6g
9ZmGtobD5zAizjHvGtdo/LoGhhWVl5kmVjgEb0fPWLSjdYIUARcq8xPkfnQGNzK0H1o6WhxPl62s
rloESqbRXI7CowRmwlxsl16kP2Ll5+PnsQJQRJkVqVsMw6TOLyqvWQd8D95U77XcPUbUIK2Ye27A
g+D/swsjtAeKXlwkzGBEILj09oH/v7IKcVm3k+8UyVpt0M7UwV4W9amEY95V/RUP5mxp/Gw2irBy
FCS0OGCKVPa4goq1xRJ0FVTF2RhTn/LuKlKL58lzXsMuWDazCXeYJZ+DpA7vNmKlmslFW3QY2UFG
CcBQwzQPa2WX28CayYNlYICioC8sCfdGd+tW8j5GAez21ZrIDMYBwO3UXNmhsXMps+h2tVELhUZK
sywnexlp/SL2nLPa2hcG67vplA3a12sR8VKzgl4UtFphhZ1jooXnvICX5EW+lfMu9WhuKoOugc6s
7xDSJROEIVkizCWGbdJ3E8aNkPUtJ+Hu8tYbNr3RHGPa9p0Eux3ovqHot05MCwfQuzZBWEY3ubAH
+hHZeBPXEzrZ9jYN63U0uY9ZiNqtnmqmDyqwYNMSVByNi/i+1FXcSFEZkeBnY7cravc6j7qjTKgQ
SJ2OBAZiWSxO0ktked2YskOg9WXX/a8n5AQFf5+Qn+q3jyIlLP2J9MqvfU3J1T8wfGGPnp109dk4
568io/aHjdEk1pY4BXzBEn+bkhsm9lr8nsl8mmHpf6XkDnxYPtDFXZ/hdqSa/yYlh8j5/TliffF3
tcn9TfIGilw/RF2pLXS1zCx9Q7g8NpfaYOhQ3bX0udCL/DPTdHnhxpZxKts2XbaiH+RNGWWxurKN
+snJRPs5KHHr+qFWifRELSvqOWY82dFZMoO0q9de6qbqaujKbZ1Fhljlg3GGCugEa7z6OnAvqRvY
vpuLeFObefsh+1JJthUSarctstWQoBLgzHb8cEyvS5eyXiTkA+gX2w+H+E4RoOd6Rz/XyIVytbsJ
dO0mCc1smWXyqqDuRJHTurEGcaWlGh9lkmG6EDhXdjm+Yk1O9zvu8hUC7mrpJmHkww0K0UiMx3KM
PPRYs3SvO1gQh7REuUwd6Ov9KK2VCGAIWllvr1sxd4hlSp2zRW6ZVXIWA9qoKVz7I+v0q3R0k82k
WesplBd9VmFRHh6QxNyGUXHuo3DTCu0DoLM497VyiKumX0yD95HE7TkbOY9GLAyoZPsGjJdFMsS3
gV1OC1OH3GalGtLcCIL5OMj7SMmS7ZAFxi4xmOY0xkeqx/lFHQ5PYlJovjPa0BAuoFdfZ9h3+a1S
gMtxmnqJSXPoOyEqPCVtd5RMN9aIHjT3hneqt3v2hJi2d2HTvS7bhYQ85Y7VyQvVq9EqL6tuvLMt
dAwELfzBnrXqZ/zOgAwiaBvYpIUVrksRLosw9FsTjwFF9wu32Y2jsulG47bVbJA53mMSZOu+p9Hh
UDGmX3oXVNNpSMN9peSboLd2YYtY2Jx5PZbX7oZUrEFm45I/XiWyOGB/S4HXefcksVdSGw9dp13M
B4Poys3oKej66FuWRfbMWXuuDFZhNL4yE3A3qSh56xB4X9osO90ikEKol1vlJplADSUj70Uab8y6
yZfMaazLJlkGuvpkuvGGKIjervIwjTLX/5zA+o9vnTNt7u+3zlX99vI3uFN+7+veCcYGi0HPZo+c
ITbfMobZBcm+DIp7f+6rJN1/8U4x+1EtPLYcDRDU7ALxV4dGp6GCAxuOIBqk0n9FySbS/n7vNKHe
6JZh0Z0xsEmnQMrPv4nBBZk5YqjG3Y4R5l5+6ihlgVhLt1w/SIkZF+aYx4gVvMOoWitzDmbiZkxX
xijwMc46dGNdajTPrdMX3bvT2mw3pdIU6xHYulgpla5uZVBCkcrCYG0GBBle7bYIl3VnM09+0Xdt
kjs6HTSqxyxmZyBmNFqspgHbZR+KZVCUqdCD17XwtqrstWsJwBdsXI2pdzG9iTZLTagmerbpdGQv
gdKkbJ6q/WRkDUMSuJlfct/5cuxDlEJdOTESntj3QnfqY5uXzjE3pUZvYKTfHBmogKtEnNMgiAju
wWrpbXlOGDsyRi7agVYFcryDL/wSuOnJ1ZQbgLbWKiv5V9IkvbYJkBMXe7/BZuvpQmByaoNKpE4J
Yi2HbMLbc8jeZRAoF5baX1S2Mwtlqo2bZ7uynyo/qfWN9OoLM4FLblXnukD66yG3lc3ZHIZ72dq3
uDxutYbZAmM6jkJZgdgsIb9EtzkDY1PHmDwHj3TCpdrEq9rK9iMUuZYKC33BWY21qRx0wuo4dUxm
RA9iRBCkFOtGN/ZehwS/YTCW2ZDxHHr9TpjxBfMeG2FlayV1ThM9fwMydWGpt/kY3RYGTmZuKH0h
5REYwg0xP6IXUS+Y81lMSrPpYewplUMPutypYbgZPPSuSSHzhSmGXdrbF0qER0bnpE9GzZMQqdr5
mgI9zK2jGyUT+zxCem0E4SkOw+u+V9eaWb0GlMWlod7ShNxMEWFmJRXGMGrjmIJIMO30NMEsQwRS
HKMmFttCHe9zxTo7JjzHwalhghmar6bFTdHDbPXMJyOajjXWiXHENIsoUFnghGYgpgjPRgn1LM+C
ZyQx2FpU45XIxE4xhbdIrGQ91ulzUubPYh4u0pX6bIjmouoSa+FI7aXvJibhQw5Zo1XXTanvq9J7
FF2nY1odvuttiMZ7lEsxU1yJr9OFJrJ725yiXZ6PA913xjIqRWOuQY2WuZ4xbWQNAVWjfHTec23A
tHmhMceEzK21TDRGaCjbdPyIXUuse11JV4WujRfYpUXIyabo2hjSxi8k/Nt+ms0UAP5uI1vDloQJ
JqIwVAW5phPh4MEZVYFYGgryD1OQxAZWYi0RgBSHyqRfWfqjG7OiTAWFEIqpFAFWEebXSeY9ibZD
lDPEy9aoMhiV3nVpyNkmDVmHmSC+asqdZ0Wbskb66eXN0pxlakNUH9RCPLgaCi8zXyKrRCtlxAfy
R4Z8mudGKE820PDWE0cL4VRruDdmmzM+HUzML8pdqU9n0fQnLFAepe09GXqJLlXTn+GrIJ6XiKdt
sQpL4x0nOuaJzLCltFAtvRQrrUKvWbqZsYtB5uVpI1e95yKix2wocU5Y5J2zPGe0r3cu6JYsR7V8
UsP6dQgwgEO38wl2c2cwUeho6aEo22cinV2jWBtFSV5UGSK5IYGuW/sB4OMyArRRa7ju9RYtZwZF
yLzdOmCSS2Eisna3WSR3HhuONbZLMO93EVInl3Wjggcd2nSbOfFzpVdzs+ZxRDAXVx61DV2Fd4dY
xmuSe6+xThJJpFkP3GCm+vGIfjjRkKRIe0vBZDey4aPAvDeRtgqa2mYSnMIKcWY4vXgyPsSzzn50
eVuN61LmbwUTfr7U6INblXHPbHDC8Eb61FX2IQrNZ0ug9596790y0L5rWqNtrAakjGOOzbKqG7lN
GlJKet8sq4aec4jfGOPSSb2uFJ7NkMevWZxUTJi1TBubWLl3JPwFJTi/CTu25qwSJyvLm50UzKJk
BMkfoNvh1jit7wStSv46jMspKztCNLbkakTzK0Kl39R1Se3IbVKcwFPlT1OQ/3ik45Gc/X2kc9P2
L3n+8fFzljj/3tdIR/+Dqea5nE/IQJsW8Nk3HCxiDM2wUJR8/dFfkY5p6vT/LBvvdB0C2/9FOjqI
LLq1pBeI81RsHP+VFkWnz/tDUXPWobA+LLpZ/NT7oWjqZbkR5yzdrTHa+6HKGI61yttKGgV61uQh
kQysdK3iB0WGMUHtRv4U99dFxNALlqQ1tpnBsDI4t1BsKS8ujG29nR4cjCYRLNbGRnaqdafFo7HM
Z+41NRLvnraqkbP1k39EXxDZZS7ORmUhb+uNl5xsi7c/ueY4vm89ZVcl8ROOx89e497qHvt5mUeP
TStPXTeV65yIfRGV4EFD4LEzOdwDJL8YcrfhvdKPvWJdcxfXjhvfZF61VZR4g9E/PY/ZhaVB3J8H
zVq6+bG2PGVJwuSHtruV+ehHaemXune22+mKCYS9kTroyfRN4eZneLAG7cVhL8WX2SRnFehEcVl+
oEZjFKDplHXoBXd11n1o8bQpQ3nphdmZtvKSuuxuTJlBVNMazXGxqZSCam+6ilyHbL3fW26BvN17
YQuGaW44wOxpNzGYfFIEqLth9Eqq9UV8GZKTVmN0mcaDguBevZmsomeg0dm6DcK9Niiu+5lZhc+D
uxIKcz6aFT8FHJgHd3BfKLUBTh/KR31q59GpzF4F6XCqdHmbc/CoIQwa+KmU19qPcMjxevLMB7tj
fiEY7Is0Kc+pGT25Xfycm6jRcchlTjYbDkUxFOswEoSxPX7vYGaf4yI7yRylZ1Ip6bZsmckY+n4z
GCN6w3CeU0bnvylIwVY1BK6FVo/yKAD5MT3OEJmHpKZvs/fSG26dhr+6d0vmRsrLRG+vsqg7VFH5
Cp/1RM7MiMMUJc9UG9vd6PEMK5ha2x4sVJ0OypIJdeU8NXVzCEQM63jub4ay2vVe2INjLvtjPjIN
yoEYLLuhpbRZO0xOJlVKpbdK14Wd47BXJE+hGBAfCkYdRzznMtKSnXCniqVjQ3AtSmZqtbx+HyLk
lFYQaMRGeXs5MzLvQ3UY/F56VCrDJuLotu8SPX0gvwkXbPnYa1bKcMq7WeSsh/3CTmS+lJ1wFg5a
IKiuqJ1TRmib1HvUs/qThOrDbrHZos1PPNwzPqa4rw3VjUUQTVvLomgSFzqt0tDtLwICgLouXop8
2vXNdA349vP/h6LgTAH8+/1+nb4E6Uf183Y//9rX7V5DKajRTnWxX+O/ZknFV+whTE3UgwYaQ0qG
aHHIXr/qdLw/sFSlgmjPPrb0tekI/i+xZbvXoVo5QAoJTZAK/iudzi/8NOaSJR/lkUTz1/GXf5vX
2maseVlqiU2TOEn45NJyYfYDvm9zwEYXF25eQEZptButki0D7QbvXyu8MD6Fnjt3N8LOJHBxCDHW
SRww+1xADkmz3KF70QuqVQrlnuTQauOLI/NdFSL2rpRtyVa9MDLnUHVYwCTOk6KXV1Vs89IpB6Fr
a2AxGjnNPKtatCeB/auvhei7KV9d6r0+Mp6EYi+wu+4cCs/rn4ZIYuswpFP3avW1py9706gOKcXF
5eAIe10VPdo7y13m8YBxT0cCPkpVuQhKxnlKZ3wuKDNNtNX7wJXBUcjgf1ax//GYZ0bc/P07sHl5
r98/8p/fgfnXvr4DJqRO1Eu2R+wyi29Z6F/fAfMPD7iMxjq2IIBSHf+/dwCNLUGBZSBImuvjxuzY
9Vdxx3BxbPRmHgWfS6X9X8Bj//SH/a6Pa+uzmsZBXqVpMDt+CHlUT8T9FBj91rXGi6CjutBNd2GR
STZX6jtIu6muoAIPS1o+GeMIeZ88y4L8wI7DcVnX2alKwEmJLDv3AbqfjIhHFfqyFt1BiYKlRfmV
iYb8DXvCg4ispRnT3ek8DiHF3Zt1H6+T1g58U9iFL5jzi5TgOZ6sI6OS2CEw4LbQSnDpWHkzbxKl
j3YwvZkSEwdmeHZKaa3VsturQcvROZoenddpL0QeLk1XQQ2rCqKymNEkx94M9rBpkMwtc5U2Jq+v
3yTRRgTi1IdluYhc40Ztte04jiulD5E9KCtlaFYlcmIIu2slFjd2PazVyDk4GWZ+TrdVggKXDGwI
okpfN/Qsw1ZeJrOaPdc3CmYsqQLGI09hrZCHt/WIPaIXXZdON/itCGhBjv+PvDNZjhzJsuy/9B4h
mAeR7l4YAJvNOBjnDYRO0jHPM76+DzzTy+nmTLIia5ctkpVSkRHhagAUCtX37j33VjW0jVQHSzMY
V22u3GgVFOdGL1ZaBzS58zeaAl0gz547UzqVpbQcynqPx/D4AxJDEkloCbukxhllacKlDvI2b/yt
oJXLeCLLygudSL6TKNFlanZbTbTI/WptiKDULPlgIEtS+tK12A4s4lSgCW1QCwpoNJvbMITno/jX
RQ2MHZ9RRtst9f1tBeOnlIyj0OpHoTFWUg/Z0osexjB0JxYxZWgogc3dEOypWbg25g1OB6LGky46
S96lSGcXEGyLRZZheGuq28DHNWr1wTrvrEPrD1fJEB4acThEoelzp7pTOXVHFYKroUARMbHbtO3e
LNS9JiKViZpgoYvGUZpAdliWnRviaqClb4kGQYgQorQMB61phZVJbdLK8EdPtHfqgzwZQKMMAE6w
hPaDl1jLCCnzuhPEh8DoEox0orgKeTmXwVDSGpLJ/RCSHCZ9rUjsxyqlWieBCsowSfVMQl/uF/hj
peCeuiYJ9lkwAFIQREOw1TCSKQjkgXjXEMnjahg56Edrwen/h/2G9mkTclk9Z3ESfrTYvutCqn8B
ntZYUIlZhP36/nyp/TUD6YmNoNaOVHZuUP46X4roS9gKkJqGlnZWf/3acLBDga7+X/uUv7PY/qFf
pJZPyB9CPZTLdCHPBEBWNhQkwGkAo2L9sdYHEotKs3B1nTY+4aHLoZ76L/ijf8hn5iHZKtFW0JC2
nkvoJF44antTs5Yx7ZjFfsSZynfHfvfZ+0CI/OGFyYaBr3AW6olnzdWprYZI6SFhjdrD4D+yprtV
rm4K3YmS7NvnY0k/yL2/f7EUYtUlkqUkVNbom37ftoWpZxpTEXRrpcN+Z0stnw80B2LLWUMTcE4G
YZbb8iREsHf9Uj9Zk4Gew6/j2neQfME7snwcaDBPBApgwaQDr5LU/KGIJ82uAaovKLs/pUEtLyYj
IyxdU+LkkHRGDMgpx3cij+obXVfRZ8/k15y8oU0NhfIcsVHzOu/aCDPJyY3iUQhL/SlGOw1MsAgg
UfnDa1V4I+cjoFyDhNG0Vvn1HVCoBd+ka7osOaXC4OD39WTTTvheesaaiEJqqtqlkppuqhRuAQGK
76zsJt6wjszEGQRz6cnRYQzUvVSE2yTDJ52bbxxII9sXgV0XVJZVSqidXB2z7E4109cqi3dhnkF/
7Zt7hNF7uAToK023Qd0OH4Jvhi9fiZSx+ST0ttGn28KfE2wzcyQ+RhUfI8/CrtskD36oDsvJS8Od
ryojXDUvX1D3j/m10LZay4dglAgdzJWs6KmT6petmmzlXqeRS/gqJgo8/IMyN0Kjo5eMwzb0RUzP
FR+DONQGiELhqdKrhyKZkJnxubfQX+WdfquNdY76vJFXooWyR0unDAhV55s3caEMAIoKuajpmQN/
1urrQIz705hXz4OJUrmOTTAD8lIUBn5ZlNMOKeZN+ybRohedrEq8lQWlUk4qSKQS8g3UTNtYanZK
8nrb+U3qTgKlBkMFtiDI/eRGac4uPU18KhrjMSX5dJEFCA1Sw0cENKrZMsvEyzbOa9sUADDlYh+7
ImaTTeJTQyrzbj/CvFirTXIh1RVFcapGTqJb06KJ0L+ohgVRYRIgPyVJqFz2eSLe+cF4HOvyW9XX
WB6pvL3UJoIp8Fo+nlh5Mp1YDQsbXRGUwAwQVdfhHTcSM74YuD2HaPjbcloOdnRTVJMDtoh/jD3v
+4OVLNCeV/WihSkV0mkIqMp46KDGhSFcf74azCvL2Vrw20hnK4+ACDzJEkaKvJYdIpy+vHQ+H+JP
8wNXg16X7bElIkC0zpWOldXD7xOatWlwHiR2hUq04q1EdLUXhF7D89FN/N2CugoFXXTyzPhiEf/z
Fxgs37MahoRYzHjzEfv9/bRKT+r7YWzWGV4iXASLBKlqEWGS7R0R3kBMA63LADSwdH1+8X+s7D9G
NqmukubHwZuDzW8jswpIncTK7ocPcXenS+y6+3IxSa7yM/z9P/2IyOT+5IiYPL++1R+cEPm3fp4Q
kU5R7/hnaVtVZn/LzxMiVRJdQ7RKr3f+n39WSIy/2D7MZRUdXj7fXf6wnxsW/S+Sf9jhkASio5xi
sv6N06F+Vg9HNYUhyhQllZMhmxbzbOprqOUoicvTqiOfuL42pMB4ToRKNJ69qdCmDe2vSXAiv7qG
bbIhGMvtDaROko8gNFDEO6GLLHcoUbYa2tPUT1dKQN8ztZRVW8eZ0wxjxJtj0kSG6aRM+RGf5tIX
BVuQWBfj7ijH+a0Hb2sirI774AwKlk/Lv2q8ejchMGwS8VmyGscPpJ1qxJeFH9AU1eLtIHQ7xZPi
8VUpgPxxz2D3qFlVQ1+IZlvpZNVIpnoG+WZ4AZ9k+lTf5cEIoSthpdLTnNdrkMNXbdyXYj3eJVKe
R4+95Mm3nhqva8sM25UlRbEbDG23LWhfeuqQuCOto4cwmKrqTuan9ssf8+c//S1h9v7rt2T9nIZJ
k3+0ueff+/meyCgCWYfRu9Dn+e01Uf5SqJ5o2IIkjcLg7Af8tbf/semeGcGa+sPZ9/NVocaCT5CT
gIE7+och8O+8Krx1558i/NX8PJmjHp8JSDC/L5UU9WoK0H2+LkpNp2BeDaCoClI/ammrBt5NwYx3
y9hQbWuELI3D+mXO/FwEgXX09Qk8ENqORV0hF24CD57FBLp1FhNUNUSdKGAH28V4i4QI1mHjJwt5
hERAJ+YwCMMz1R0VybL3jdX6zci8nRnwMZBqwBWpl71Jfbb60Q6KrOFiMofAreTwOmsoZqTpoa8H
ZNnqU2MVbl0pJw+JiEZHF6hJuNID9ZR6Qc5Hb5JWvUytPk3VdRmEr1KvPHEqvopNyECToq1zS3kG
BN2zBVOuYTbEC7k0AVahH2jQ9uDWrQsKCcMzobTPbWVh3aZoBrVQp6gCW4c9CcX6QMJrFZ7U1IMJ
0N21g3lFZS2GIgwUpIkDBzzwqpxa1+/RIU9FkyFtlx8GJb4QSiTxke6xbS3vM0G80aNUuy4sn0BH
2BuFNhD2jYnZrmTKTqpIqnR5FKUBnYlR7Hj7RVstpL1QmFdhrceu1dDPjynhrYF5AoLRtmTnPnQV
BI9SEu/aAshrIUSOpZmXqZLdQ8BGvUj0qaObIlWq9mi07WJMgnt097dyXW7Vlr1xFEQ7v7H2ErxR
9rYFZPnAv9Ppjtuq6d3HmXyZxBOgIl9ddn3wJIaDuvVjSIo6bJAsSa6yqfg+qrR+OqlEejXBelCy
m2mqL5tSPGmBKDtiNG3Gjr4cKYj2pImPpCMuq2zaT3pXLXQhvJAbAuYbNUBdYUCD1WCzID55yPLB
zTvhITMA2vSGgeDKT5+muLuVAULyrC+NEZoRcpFT49e93ZXDWzY3xqysQ50pXBt9d9SpfC/BDUL7
pKUW+lG3MGiy9ew498gSH625/ybOnbhu7sl5YXltzF06hXbdOPftSkrfZkyAZElLz+oox809vn7u
9kV0FGyVBqAVQaOaO4LV3BtUOh9EQE5btd+F0Io8mojoleCl8QGiuTjMXUazFJbk+lJso/1IG5K7
tIpk79VQ+ztR8C+lBkZuo5huMbcyVW3cKXNzM6PLKdLthPt0ndL9DHvpKqcbWlp01ObuKF3SUWzt
am6bpii2Eg9EJ2y6jWDxPZHn3mpHkzUx2CFWg5uq4U6nCYu2/7qjKSsA9eznLm0wiGB0586tibW+
BHJn9OBa27m7G1T1BeW0By+mcmbSAI5pBAtj8tjQGE4i8S6gURx3nBu0pIRamByLXL8pfBEob8tl
QXqZePDNhd42OxXTIK6NcRWKUbCdsvCbKigXtSG1/4bc4SZP+c//nr9yL3kxVqEfND82Jr/+avWW
H5/Tt/r8H/rt36n/74+/7b/lznPz/NtfuFkTYsBp36rx+q1uk3/8+f/8J/+7f/OfGvebsXj7P//r
+TUNMyeEvRC+NPIHmzi2S5981N6q7Dl7/cDKPjeifn3UsLKrlJfYaZFTpLOV+7n543tn4nKlbIkh
8R/ds58bQPMvotVIV0RKIeFcn4tZPzeAuNwpgdEzmE8KClEef2P/9+fBw6QahrqC0pk+V1zOtv96
H3aTErfBukt532cEmV+BFTxG6k2Ksamz2JFZd8J08+5GfVBPms8zv53qzobl3r8/dcgDK1GG2m0d
QUsiXhBe9mWaHyoP8G7TUV3d6tYXmTDz1/mzIXkO74cMAJFlWsiQ4IpuhEFzMxWHezA4cHS/cM6d
bapV2CC/3VS2OO+HQujfTI3SBBjNL9vUt4GG2zmpN+Kubo+aVn1xhJv/uD+uTDLBtSgW80s8G84L
tFGKqY+vJT1ZdhHlpWojFd/+jSf2bpCzzU/Z9Y0UNyUZZl5KOX3bBhWt+/sa8WSMkqWVvstNY38+
5o/W1PmVcSSnCihzNIe28PuNHLFrDbh4GNTUlobc2UabbMsuPmi1+WJR0EvNcc+uBR+dciFW1h7U
/4HDNNuFpHyIYXnEtfFFTMMfBQke7rvfNHcC3z/cqlSHqFe526pV22gjFkLz9Pllf/Q8349w9nJY
vVAPQ1EFNECUq9IMdkrk76uk+GKWfvQOvh/m7IUYlB65o8LNnZoRVNxzWB5NRVvowRObc7pTgz3S
I/yfXdpZNccY+kYVRC6N8MZyQRFpPRrl1QSh+/NxPnrZ31/b2SvRKNTSNINxukpa1Lg2ElneGiGg
Z8H8qnYzP45PJql2doTW40oR4R0zlt64nX83TNfxuFSlb1o5gvtewiQMZqz3UDhaVHxRu/poqUF5
gciBSjnSu7ML9duQhNqahxggwtEQzKSGyeR/QJPv+DmS07+f78f0fzfg2Tqg1tpQJAUDUg6H5DvZ
EBrVqToK4QDy/6vw2w9fhXejnd1bK4UCwwYvWBt0b/PxUdFat6AO9vlskeZ39o9H+G6Y+S6/8z8M
nmWU0IWDddlOkPJ8V8J9bLi68Fg2RDcAVA1eZmdkUb59PvJX13e2wEVGSEvCKjC/VmSQVbAsZ6I8
+8PPh/kXF/jj7MoWRPyxDXh3gYKeJqHR8tQ6wlesONt3mrqsZXXJOnkMo+zezIxN4CnHSZTIq/hn
SYO9Hruvy3/cyfccG3leS/68wb/Gn9+hd+Pnfs6nfV7SBEFWECO3V61Pax2rtElXuJe7i0jUDvkw
bZIpX3ZEsFBj5yg49NvIosmfgQgt9fLYFp1roeZD233VI8oJJHJKaEPX7Ve5YB+uINKvX3y2UnWp
HIxWxx1DwLZEFL+MYH1bDZ1uhAVfPB36mX/eHeJ9LXZipkyp8Pe7MzWSiXaSWeDnszGmAIbIy5Rv
lHJAbIeUdHDj8jS2X9V+P/yUvRv37O2i15P4ZcS4AqxSgeAviaPN59f24QR/N8TZm0W6ypxmnjHx
hubBz/t1YEynLGifPx9mFtl8egvPXiQTBpyYj4wjSxFigpPaEFlAtyl4a7ujYO2yLMPVjiWOZl+T
hDZsg6+e4hc/4fwdQzcmZwWxNnMz7xJ3A94+RO2LTptuhli7EvPmoJPCYenBrlH72slM4bbPFSc2
U/fzu/HhR+HXTf+xGrx728oisWKl4pfowH99AnhD8PdhZzmZdWPqd+348vl4fxTG5i0R3Qv6J0So
0Zb/ff5qU+Lpch6ySjerTo256zGmoaMwPGn5+MWE+vDE8n6w8yftNVKJRJonDWTWKIJlUt1rkzug
D5GMCmtRiCXivjeKL27q5xeJOOv3iwTSJ4sVKrp1rmTUMDYD8Y1ybKf+GxkBX8ylWcbwx3TWKVoi
nrQ0qFXzXHv3BD3ihCy8T8EaJIKtLZ6gpUAWd4fFBsPG07Cu7tOVuakXKzxjF3PvfxHfXu9v1V16
IgfEh2v+lthrPiULKt27V3lFVJUdHcr1v/Pgqa8iWENLf74XTqtUJqPZR0rU8XGc1E2Qdk4bXuT+
nVnJX3zEPpjVmAPmujAHHf57Xmre3RMVCDbIZAuODNGiUlgvJa9amwSuxNJ4YMf3lgvJ1efX99Gy
8tuY5ytki54/1xmzigp4iQRBdYW5tdr0vlD6fZane9zkyDKpxgKvl3woHyIaOKjDn/+QD/bqs7QQ
QhtyQlH9QxHRygO6FsNf913hyDxfM9wXBZKm2xHytZZfN8A9Ph/yg5X7tyHPLp1DlCaUqgnLDK6u
xolg5uaU4xeHkK9GOXubLSpvRl1xYX5Ifvgs2fAiW+i+mKfyB+8TF4PxZBYBoWI5e3l7HZVfmnIx
6spcDfvhRllPa8sdL9VNuIKQexpczS62IlkXi9eWjE1CaxfGF0vXB1sKWCoS1hO6Epp2nu4nikrq
5akGY0/owKtUxUUaK8c2LwTbgkP27zy/d6OdbbnMJJjQPjKab/TUeLEqStvEP30+ST68r+8GOVun
BoNYTQMny5qMCaees2ZE74u79uEMeTfE2Wuv6e0YK4POo6v3cvyKfcgmJO7zy5A+XFveDXK2A5Ma
qPN582OQb553DXaoIt/Cuppq3448giuG595YRvr3qYUVQSwImYE0bTTiFozy1Ucq/sUPmp/O2Yb5
t7ly9l5oWqNgN+LGjrJxN0WJO4A99WAsFMVA8lHpCEq0RZH+FkCAN5A3Lgqrevz8R3y46KArk7Gf
4z4/rysR9OfleNr9NRJlvrRPgn9Es0lSwF1TrUYv3mfElX0+JPL/D76zJoOpPEgZ/f+5GCPzwMeS
VsMyD+FwGWOewp6qqhsajJG2Skn+IzLAahXdzuIGI+0E/0nMAOeXMxHKhE5JNEcUyEvfm4szMhSF
Mc1c0l3ozBgXaUHQRhAynQJfWnpJx3QimNXthrJbodX2Fk3PktrVGj7m2nCyMn6ZhPGmbbJrH0nf
otLUY+uJB4ItDVeaqmXoEYPpG9tAhATfqQGw+rF8aCgU2ZruY+RsioYctMJ32li2y+iZC0CvhKJI
nUHcg5puYlG/7UrvQqDvYOT+YWya+1IXr5UWW1Lfd2+q6D2EcxFfMk9WGT7kon9E6BVA8ZcOQoht
vohVtxjaY+JHV0EVLk3EcdHFpMjVlaknnvjgTXTyuS5lrwFXjy1YRC1AYD/JbrmlOIe+BRLIecKx
/T5x/RIL81jmi7B/ifMHU33Uu8tYeeKslarHhLrmMCePlR4it+hoqDeCfBT6G0Qm+6bT6GwgmDGA
Bwsl2mNYJYSKMW+KMF5Cy10q/b0quY3iFIlLoEDOa2TRpEQyDAcBCXgLfpyEB220DVleROlTD8+/
C6799rUEBpaaJFYK20EkJWtwEvCE43Cf0fiPhcFN1MZJKRGUHeThkWN7vcCQu8oIwcmtmwEgu8Ce
SGTnJoFkQjYYQTux2hO3O1KvtRo5tFvH6yk0UAW+EJW6ABVfgWWG97joOzvVDpWf2t3cx/QOAbnR
zaVRn+L+PvGOSrUKx2U7vrbI4D01Xegp9dHuLlOeUuE6T3ZFBb242cXRE6putVrJyls+rgZhP6iP
k+8gL0fgjlcrkw4TYsRir0c3w0hj6rKywBxv1Y4IINDN5EEGBnzme21WYe40bVsl3yv8XVJNLEZN
l5HiffUE0NKvjzAHBInAP+sYFWzV1qq812FmlTeaduiLR2BgtbfShbcolDkqELpjdTb/tzBhrJAH
1nVvdeAE8cWkFzD0IUFrL0VxKoJTa6XgZkQ7Jx8nq51CPxRgmusLL3Yi9U7wnylb0SA+dh55XHez
CFE+KcZLFqW22q8rfzWOPPnovh53o0hyTLf0K37RMowQ87008aoloqWnBxciFezXCRM4HIqFRWHN
6F2peorK793YUUCoyCKsyGu5TAGDy/XGH77LWr1V1HuQWFV2wFVmS6i4SnEvCftpui6NmP/vaJCg
Y2wt2FHa8F3Kp3UdTIs0X5fpHgKQLYsE4xprnUYmpzcdud6cliE8qxkQrIRIHSfuNvF4IlWMB5uF
hyzchdVKES5lem86Cq7ZtU9QQz/rwuUrwOCLLr5spEcvvATHYVfSLZqCxSjtK4t+q7oWmzVSGrvo
nEm9H+KAAolL/3PRt8dYWknmt7B/RLzpd7tAuQnwrDdwbjjVEsezy+HzW+TN5eBvcBiGdOnxGWT4
2Rv9vsBPpJQEf825Km+Sgs8DUEVEsHIjQC3iFSz8HeRxO0oItOCsOCvBjFNWRpetPjmerqBxv0ql
o1leiJQiokS1dV4V7c0gHmIEIzFDsQvCd4hGtdBF+uhEA+tay/dTisuVFnpwl4IjMNlHWuIOjYSt
AIcrHryIHMKGS74deJYqW5VSnifQporWnnpCaIyWAfoGDYfgLid20m9WI294rGS2kb7gNyRj6ioq
cC4QC6VbmxbXRUtwI85+rWONX/bDsZKYO+0jjdmWIGTgFT23ThJc03DKcSVKjiQAao9I1rmXxIwu
LwGP13l7iX0AI8Gxq26V8FpS3NSAS1BrjjmRNCSt27S1i4LZl9758WWg2lF5qxn3rfgc9t+xnoht
gAr4zmN58+Ml07EvTm32RnbYoPH6bpXOoPO79UmdL7O7JN4rHejBniQcYafLm6w/oGGiaaXpNxVR
dDGu5Ia5J+rXcGYls3XN6aEzloreuuL4UkRPTVvt4BMTXgPgjg9Zz/wj0ZAUmbLcEjnJkyIvlKUF
4GDJX1WPLFhNdIeVoo1PYZ6Qg7ZSs0NUnCokyyCQhNQhqDVRn1XheYiuWm8ZDqcqu2lQRwtlRbjG
cyqAo8MwMbqycoy7S4L4EsviPE4QCO9satC65yM4QuoLJ83J42MnbgZrpxCx0t1FwdugPOg64XxZ
TMDLdUzyh0/OhtA9RPTYI+sBNHsx3iCGHL39EG/yYS1OT4Z0W5OoorgwWSzlbcqvaZAX5q2mYk+1
HiyuXpCvuA96s2GYumDC5bu8uZjrQP6ryS8r6qsW6lZar+roaaife75RcUVG73Lebbavmbol8bXr
v8n190AB9l0v02ITyCu+g6G67imi1oSsfh96IkdjRxaWo09CSTktMv8tU5adj/wn3Ro1z4TCU8ws
tv3G1kZSDWX81Es/s+NkaxVXbc6VXwzAYkTrUiV/Q99Z9ZtJUknkuToRqtKNpjpkzzae3RtrOX5M
kjW5oyqnQBECZnI/dCrf3JOZmLQ2j2roKuNFFt5Y7a4lgNY8dfEKmUPaLGiPsVPPCHS1qZLomoui
bmYtvowvLeku0krGCmOu83QT5DaS+CFaEUEjj04y7oYCNMMmDI5KdxgnwtWWpATDnhosYmsArD11
yoUWr/rwFsRDkq2IFhF1pyT4Tl7BTR5Y+EU3buzxofdsOomEbI3j0goe/PKqDHZFysbbUdk5gfsQ
a0cTCCjYD8Kl0N4pwHSB6lRPlslu+N7wRifriMnDYJ6SpLyr0Og3yqtutJuACC5p6G2lvPJG4q1u
fWtZlTeF5LQVeQAJWS/aDfNcqd6k+W0i+EXQdn58q/svRgMZzSn5E4LmaVRJItxo6bP1hkaRhB3K
DWF7GYW8beyE9YrVjNwciT+jfJmzfUfHJ/qo+lYMK/2+0paSeGEKJFUHiMA5hdFei0e3JTvBP1jD
thac/lUlhSa1PSJbLQd5eqgSQUUudXCop8L2CM0RU4hFQ0Gp6aGSL4b4Jqr1FUlxI/qvOLsQy0NL
ibz3liObjd56jHyD2NvbuCImrrwShA16MjJ44hrfwS72VognRfKnlUdm7IRfrrs3C6fzXKtc9JNq
p+aL1ioL1eScsVPFg/5WiLHTgyERg23d3BImbwbHXCKQL7sLzQ4FzkHLHV0FO06qor6oMmary8ah
VN1YuG4tN9VQytlCfBGLeCkgiIc5KWvMmukxqncjuvGoSRbzaUoCnZnspfo6T20RJoLgraoBjpr6
1Mq3TXeF1C4hM7ZGRneHjN4KSTtNl3lrB5PDTA/jLUGReLcstim18UjYbGttVOtKTG3NOiaEUbF3
M9SVIF17JPVEpBeeCM0iNNiybhJClaQDkD/sZ8lSHHYt/EwgmGKPc21YRXzUUvgu2t6Sh0Vgfmv5
prTpqvBPCg5c5dR1exOQRCq9KD6iIawmwDO7Tf08SC62QMKLBdUm9dTL3DnETHKC7jFRr018l92x
5RMUo/FZ88sjbembiz6zPR0b7w2w1DG99fzXhgG0JzNa92SrtgfLc3Nv0TUb5bU23bZ3KoAOVArH
rSWxxpwIKayupit0ipl/naZLQ1j4d0iFxuBKwiwS2cadTLJdeyGyCThpIwlYdsifLAg2Tnwy24vg
MkmZm5nji0tyLyg8SYkDGkeeU5rIgSS5bKXHexqsgrjWR9z+K9iA/MNEK8Fs6etNMa1Fcq/rBdsW
XPyEdOBHrm3te9fbNUrJaUFFK5FWFF7ICAaC00NklHajT6QUpdZNGC2EbF3JN2lyiMwVLTKxf21E
dySAg890vAE1ZMbH8aEx92q6LLULr32QCCFSnNE/aCLuIe7iVUWIHAGdfuR2JHkXK4LDZ3lLtTSS
e7k+1Dqi5dblQoVp60uOIVx6KibLrT46psxufG3IV1O6rqxT11MOq596fdtkJKptvOReIthk8o/V
7ILlg+ymqVPmtogUbQ7gJQ+LnEgbd3cjPrRatygQuZTrbHrtVJdYQlna1LwcBJUZC7VbDflzRK6W
9RwJm147TMLSMPfFsPWE1hnHb1wOjTG5JaXmRpXtMVuNwakiAv07q6ohLFVlV44XanzozVtruPUV
2wq3mXWdl/cmoCcwZOZGNFYF+k7v4Fc3pfmMdVOL1gR2liWGVt+G6KrCh8iWpupMJmm9L2FwUHra
cnyKTxY3EIH1ytRHlB98rtTXmnVQaQan97bwHYtsXPoqSIgYn7u6UKSEnLpmjw6Nj1+mL6Ms0ZlD
xHn3rmq+JAW5t6Wr9Qg+15UoXAQxtGD5ojTWLTnwxWQup7YnFnE59fxTW13detm+JM6+XFovI8GV
kFEEpzCumpHE2bVFtp0mL/HBuELrlun3Tl+mgqNznOo4OpaP3XQ1sC0Ql5Z6itkCGfKNkmxE/Qnw
Ed8Mw7yoqiOaQU1hJkz0uF/TyKnYRsQxnK3iLdCuIuOm054CmO6VM4njvr4asyVy8Mk4Nv1en3YG
cXa9eTHll3T8eVnS3G4qjh1rCdRwwwHUV59HERersh9LvhAclJ1svI3ETShgGuopedwQj42Qp0su
c+l77B8JKq6aS1+bVgOAqwR3Uxpgta0hjExOLLFb6l0lnUD54h0y76cWHNKFVp1K+b6PXuJh7ddu
QU8xXvf5sBw13Kr8L/10SbiHoN9G42PFNi0cvAXRjHG2yeOLhH2VgBgTmEZ132iPpFhPWcMX+RiM
0I874GTfzRgI3bb39v3wLJr3hbBFAM1XbtuyOuSlQkKSYwr7uFunyQZ/uDk8idaqrlZdfprQS7Ba
6xvZWPvxjjtRlaeJILqI4MFRPGXJt0hwawy7zYVX7VU8vbKYLvLwjTz3IaGosq5fumHn++uohUq6
MwQ3KpZGidkqXEQIZIvthFYZ7J9pwDIONrJ4z9oqDXtNc7r8uYxhb/FZO0SdYwnLnsBryVWNi4It
V7r0B4BXBEkmxyF9VoYZtXVrRlcKX+hMuTaVF7BbC6HdWOmlYDqFGiyHhlVeve3o/eWCO0kHhaO1
8FToM8pumcEeK7T7nhhFrVnCeXEMeV1l+PhWScpWyi04lJkiidxvrX+IrLuQWE1TBK3sNvVtlX4X
vZ6T2WGaSF1zhOaBhV7nJ0zwZqstBxGrgINHcKjcMzk0qBSOwvoqaFQNLnoKKq3Fimmi7s648WQO
WjzQJk9XSn6lToQ2dutMfQyLhx6+xOd1vQ/qxL8V9eb667veDeX3oMmTgUgEIIt9Kjqaf/H5CB+U
id+NQCzP7yN4hqAGJLH765KDXUH1xSpfhUb9oj6pfjXMXLd9dyFjLIxl4o+krqQ7WK125IT26h50
2WK/Ke10db3KFqvNJr1CCm9DMlz4T8PiTXcEe8XfuQ9td2trl7Jns2IdCvsUuT9uw3+6eYR6+yc6
2+fq9SPu2Eyb+amynX1UCvlFmj6brn8JbEX6LIYJZEadPVZUuH8KbGf6NDhQyBt4jYlwYsb+FNga
eMwB1MDzAMIBPMP6Wwrbs0o+DitK2WA80PBiXcGd/vuMoYMwmX4P0tlMpI0UV745Eb8qkEzbelm1
LUpdTd862Q/Qfegs79Rnp0ks3/oyht2pwblIDsUw6vo/pvJ/+EyZ/Yn/eqac2rT5CFk0/1u/ZooF
6tYySZpSee7vWbwyfiEJVAoKqZm78t6QZ/7FJIEuIEPGpB3CnPiv6WLiTcKaNNNfAJpjh/1b0wX9
9nnnR2GqMIIBloBKzdlCVg5Y14kvsFZ9gq3AyOq3oMXQDtQ5tkU1nDpXaiWi601EQ/nWtzpFePCs
tuQ7HqFbm5aDFBbpLsd/bmmEUyfQp6FPcjKY63x5yvl06MbrpNPpcaqNfDkEVFeVlvAyIw1W+RRn
W1H0xydgaZwjI3nfdtlF6FH9EtR+YVRFwolHS9nDlpyy8/A1zUbSm4eBnPCme5VyycCIAWRaNvJT
aCXdbipKKo1+c6d1JO7IEjDUzpuw9XGGRvz7UohaA7ytEAk5ME55Zu1NkbJ3qJSbJiu+jQFeFLwO
xSprY3Ph58MRDPExTuQHPMg9QbF6x95zgpMp5QSYy/UxpxsyBZyKFW06aAUQ70ggnInOSWZ4pxDU
ZZ+aD7lav8lzi6Wg+D/Qc+kGbw9PYdf+P/LOZDdyJNu2v3Lx5kyQNLaDN3F6L1ffRk6IaCRj3xh7
fv1bjKyoVCgVkYi6o3oJ1C1cIEqi6E6a2Tln77WZxSTMZAZmM2IZ0qhlXENW9ZVB8HkRyXQdu/Gw
9iTCmmaZ9Pha8zSLjAJL6QDOmuqsBzNvW5AslzlRJ8zzmsERYSSEv/bVTZ8bCOxTGi7eultmTXbY
k85LHRKQ/dHvumUmFdpkiIhlTtUuE6tca05D419WgzpqTVNs1IjIxmfK1SzzrjrWvZzBwGABQRBj
WG6NXOMgnEE6VaK0+U2hRuXoeNtY5fW6NTkt/hN2n8UU++M15fT8nm1x+ZlvK4r4zV+glwDvQP4Z
r/cfC8iTjU1XR7eCPW8R9r2yLS5ES2zfzoLvWDRT/9p/sC2yyljkHoL9wgOC+OcXHB4w194uKK4L
jxN/L359cmKXVMTXR5ZOH4ypnGW3t714yRD0NEccrGjMX6q6Z6JT5SWCOATnche1VrLvJodFoZ+w
3JvudaHaOchyMqOkcV4njENMm+GXvpsFifR2YeMh1L0Gf29ZrsOQlJAqzT65ac5AMz72bvc5LKxQ
BZYDYEdJ3Fv3TaG3A6hq40TE40ol5r4zyn1MvHlfV2dEv0XwmJtzh7wXIPjnE9nrMZEBWVjforQ5
x/lUBbbbn4tSnamiuC1gSISAheRCGBqz6j4HOTSZZGGbPRrADhyRjPTLCTyRsEpqzkVGM++MeN7g
eFkXOT1lsEbtGD2ZYI5CcEeydy4c275owCABAT+WYJFGy7ypwSS54JISsEmhcI7KjvY6OKUErFKf
Wv1KCDJSWzcYHOPCAcCkAWLSSF8pATPVGeOD4r6aWTg6BKVGtS398GCDcwrBOlWkHax6kNErsIgX
EwSozCs3g1s/EPr60YIQpcfa3oEYNRAku3NhSdml3GK93CfRfFfWIZU7vR4L+lToKLUEaOursE0u
UghVhB6ccohVCeQqGEoXS/pOSJoQREbYVjCu5NDtHZhXurJP8LG2ISysiv5uRiszhJEVVgJWltiA
mN40MUoZWFqgtatVnnjg8uRugLblYukMOrh166o3tkXm7aoxHNZASPZCq5Y+KL1IDX6XFk7+2liQ
Xp7Rnsna3saNfbAX6BddxM9MtJ94OCB56rUTjI3PJ5P6Sw5udBn34QcNilhpmmUwiZZE8YJRT5+E
4PXyvWwlk6qlADDyE2jxz/6cMoxK5FrBK8Pcvc7j8VH2JZM4W/SXtezjw2RETDHhnlkVzl3H7NJt
McPws5wR5jpEfJnUDDJhRzrq5GhRdKXpw0Xt1iePAJy1lNqe8KmLevK+FIlEJeKdZUn96FbNPpyG
R1vNp6awPyRDsVa1fyYL7apxeXRqcW2ykKfDeMYv3Om9f+bB087M6kyl43VoyOcaYrvBL0I1bT23
gldTjQ9zq9/mFa/VEpcYNDI+iG74ELdFC92euHmiIvo5BE8TulH1H7j9/gutfJzYfrzI77ErZnj5
Glb1ry7Dw5f/+394wPDZ2fzgt5Ve/w3lKZYDHHvv4C5hNUCm+gqYohj591Jv/lFqwNcBQmlTcfx7
pedf+J8LZC4mUQriF2mXcKy+X+lZ5AFjmfjk0SxSBy0Y5dcrfaVMv8omnWaqUaDsUDAeJ2m9FIJZ
STAuIAT9KxNBKfYK2igekgknNRtj07jsBC/D1Ggbm2lKWCU3kyNOxqzdR0V0PeIwRp1n36ih7piq
xN2p6CQq/Eas8pF4OB39uJ3fOI2zbcth3XT5uK1MDLOTcT9yjIzK+kyg8Mub9KWKo43JOa0e2w9l
6eGk18NtG3qQOSXJoplbP5maAsFspuNqGMetiPR1qtcHpdmfXfgrcQaEV9m7VLmPqPErcOkaPQ26
mGYbjJZzbVTVdjLEp6rQTq47fJGzIeldT5sxGrchEWA5oqHNJJkokx9+lqXqUMkUumcfHUtVPOp+
eRbNOdoiJ/2UgJ3i8H/KjOrBY5aVTdOh7qpp5aUjMUHJZkrkQ2ehrlY66TB106/GWb4QFkFbbqQD
mUUfsig/8NkE7ux3qzCUz1L2L0WnpjX386VzJLMucUlMC7KNZb7tyWM6tpeAuDZpXF2NPHXE79Fz
NaOz3g0RonVbdtI93qO1iPpDZ3s7ho5nfR/dl1hkBsO9L90xwKK+rfX4WWlkasClN9COEgkEQ+kc
zyDdNM3fCJ+GYUrcWZaJs4xpdx47DzKX1ya9N0GsEN4+5/c6U/XataFB4SMmbK4PnE7ss7pd+/pw
5TF/XtUw8Ksm3FvVRLAYwzplXne6djCcTluFSXdX6NnDEBngHd0gtM2HbFB3Soq1Fg37MCNldUnG
62y5DiMF0w/lolZel2rezWMN5JlEHZrBK9vVnuyuu3ZTrulkdONHZ+CWyqMXCzZuFYiqPpclMcYY
RIrQ+SQq5ayKBaqgkoM7qavMna7NNt0mU4IUCXkSEMHj0NlPKNmv6iFBQd2Hz2NdVkwP4mu3AmIy
eOF21jRUSTFjya7YlEqcF5nPVt83e1n0Cd3GZTgq1zHZJQYR7lVt3LmErdOBY5YWuse6KAgNlHJ0
uSFOMX25agHi13e9njTa50jjvdkRHuHeUOSphlNQFX3ovzJK/hHndErhny3hWdZ8KhViseivq7jD
z35bxb+Gi9MC+CORDF7W64YRNbyz5Ifp9nIIpyv0rWG0JIgjX/uTWvx6GWfFtckCN4xFuUib6RcO
7G9bjKziCL0pJgCN0Gsw/6JVtpuxxlHn73Iviuat7biFv+7jcjI2c9kLC6TGYCl5rjloXWC0TpE4
xlVTnUe+XrUfTNllw9FtGwgCHHVRKVkQ/Yxru4gs+578meixaXW9W8X5BBwbnBot2SbGrMHS5+1t
1djHqpTmgwsD4iC70tfXrey7o1bG7rrMZ2Or6dYRQB8xUlHbGA9ZFKmgqOSEWrIU99FkN9vC0Z/Y
RE18B773kPcJo2ZubG0yl7D9YRSrROHnbZZFpw7hyP0THvClq/TjB/y2/Z8jeSnvHFGWn/v2cBuQ
ozhjOBaPEczrNzF9dJXg2ngcOXjGaJT+WY0SPwU704A4sABz+Kdv3VBg3XTKTM+jHsWq9WsP91/R
jsiJ6bc6SH8IYkAJ//0RxZ7g7fk6mmI/a+X4AetMf1UtrGtjgHrdMzO2a6oHFmQGl+lw6S6MbNtG
mKiBzZYGqggw2mDrrwew2nXv7oEYn7J4ntGcykMNgNsBxN0C5A7R8AkA3akLyy0idigIwzbaEKOE
AMamhlpx3jkvyobBeJ7PKANSMmGJSEX2GII9ITnFKNObKu/LC1GQ4ItWh3wGpFn15Nxioix9yDu1
nQ4rwqu4BS2smlPeDSQBkYo37Cp3EBXhBklG5kvBQMkrouZ8HLNrZ3bDg25EUC2J9UMP4ozncSb7
z+nQNDd6qItdq1nqOCZyuuDm2X4aQa7DXErozWHxBXg/lXtYFvqZVdrNWjn6vBPIpD8uHq1Pqiqb
MZgR8WIKNopPXlKW9yReeGtXX6aCYZx0fxg5fqmdfB5/VmVTvrT/PYSPhZf641duX2bwSt7ZTV71
k+3fvvIeaPy433o838YPDsd71yNxhL7L19nE6xcOJP2CqqXNzLbh0gX+s/3D8d2HLcjyD/Tgl9rJ
f01XdthNgIwbFAQUBm+nD2GpCS8hbHXfxiSv1UNzHZvunR1ZL46yvdVcugxo5RlRCx9hEN47guyJ
0LrsXQXA3tO+zBjUgq6dqmAgKWrVO73c5F3Nw17kHmN973auG+SPaO3X5dwtpuKWOBMamS9pYjjX
g6id9dzkcIlkD2baRNp/GIzIDzLbvu3SNlmnkgTcRmQXBk3hOzpH/tHsvfwiDHHBhkS57p2Wpkg4
x8bK17J+A/J02Cb8picQ+zXK4vClzj1axBKbvZ1053k5HtrSlWtN8wwaA9qGgEtASjgwwBvMzWNj
YxoQQ6QNA3qUpEeoPQ8S9DkI2Hw+JWEi+21aIqy/+0fsS5yQfvyS3H4s2o//c1M2H//6oiwprd92
JsCFHqhDH4iIRRDQ6z4pEzeDjicB4PabYxfN0J+EIDK841/pkOI+XMg6v3DsMv9qPFnOfa7D3sgA
CIjqm+rZJqmOplWO2tsGq+o7jX/LM1au9b6LdnJEy008IQ9Q6qT3aUd+Q8wEcWePDDjEkmhYjoXc
Tn0zkFUT6vs4mwr0WUsK4pBIjyMRL+iXSKDCGWy7Sx9bL0OzRlR48XulJ9I5VSTS58Gc1kxS1FAm
qLFSK0JdSX5XswS/MWgZoWGp+OAZ2A+GrIhWeRq79GPbem122lVHiBzvhBk0xMo1jX7RU1LlA2pL
t9dXDgl0TBrtlUkmHYj4q86msslIqxtJrWPmAtiFbGZy9g6CXLs5mxrEIPJ3wMBuUKcp7o8JH8fX
OLxpuU8S8mZXJ4zc+lDWyZ2Rlbcdp0B3CK1Vn8co6UnZk/XwEHeuvxfk7xUSsLEgkW9s9ecShUSz
RPX1Ase/SXpfHZp3Wkrmeds/Ow7BSuTU5kvkXzJ5Zy4ZgLpGGOBijQ3MhoBAt0k+uDqvfRRaR00Z
Gw8pcjtPN8OSLNg4GsziinByZz0QhTMRQdhBUm10NOaScELHM28XRrwPcywoiC/MJ2IMpbgziTXs
UaplhXMZygIEnb7F4XxUIj/MExRKe7GVTNgGotg8q4hMBDO88Zz5XqgCgDLoyLXfD7scPUxL3CK3
sGuJX0y7dAOtcp0x2hVGcZcT02gmGRYPchtHAhyzwQBuY6/jVic1yLkTBD1OSl25BD8qAiAHgiBF
2j+x6B45AZIgRAvV8WihEh0pFB1oCzSZ2eFZI1LrPiRmMtesF4UFxBumCAiyJY/EuH1JlnDKtIom
FOv4AMy6uJqXCEuXLEvNJQDZ6W8zYZ01PWGXGLzh7w7I9/lfLXGY6RKMGS8RmSomLJOSH2nkEqDJ
vM49Z4ra4IwhXtNYgjbHr5GbjijWTAI0csGz6IBPynxqG/c+8QbzYp7HaVubcr4yyzG1kAQPn13N
9VZaYqvjXA/GTZbR453CTq3JWbr+9VUZeBn/eXtw+Y5m9t/X9FyOAz9euE8fXz5Oz237/Nd1e/nB
b+u2Cb2WgzrnmGUs/d26DZbT1f1vEywW8NcHHBOaBUMsqgdm7e6rrieRbpiVkUN8PZpQh//Kuu1T
63zvlGTtBwxK+SI4L1GIf19RyIgEsRrWwz4flQlQoZycOmjNBhGaH9Ota1jvMsGSOI3heC2MSrs2
/P7R1NF2h5WFOq+6dFT80lr2WUUy1NjS5Tf1gyIxSiMJa4qH02T3PLLZFAeGwPNjzvO2kKxKvUIS
7DWpBpiKNKphdp4F8VQdMVW+XhCKuSRXkRTxrL5mWS2pVmMR9oSMoa+1l8wre0m/Ys+MVqVbXCka
kJnddijgzSVGpMCowLDmA4tKd+EsmVp5W4m1SAv1cVgSt5ZybqUtKVwFHYWDLj1AhUtGV0xYVx3m
n0RXdbtyyfFKE04/w5LtNesQbSzYH2uWhY7Cigyw1p/03UDq3ZnLrOOkL6FhqWNqa1mol0YnUGxe
osVIi7HR2gEJzpfgsYEEMs1QnzprOKViuJZtdQXw8tznzvpYoQjuULw3bJ3IdJAVWhXTkhVMw/iC
0Cj7Ian1EbMCBeB9KTQ33OMyindzWd3kvY3w+Ndf8//Cd5jS4Mfv8KH4En8s/ucm7t/TvTj87LfX
GBgunQGbTLV/n7G+1SnwqT3aYJyhPNhOr8fUTCg8h5PVEhDNBBnr+r/rFP6JLw3ylKAlRqOBnsGv
HL/evMZ0vehLwLDyaaOxMvhc6PXsws971UofELWOKcjDAcQQD/7bS8ecc1pbTphB+ullT7QDBPjn
wXSyDC9Oij5bqfrZma1mB9hlOKOHcKNyf0yqVT+Ixt0wmu+Os4zjQxvm3XVhlsULJ5XfI5y28Tb3
S30d5aWtrSMduCuI/rBGos/EptuUnpjkfarZ0fiPKASWqdaPn8Xjx89p865Ygh/79hhavzEk48Bu
6aSDQvH4s/dq/2YvkjufKHSK369t2W/tKeM3sp846TPwcGDQvRLrUR+w/QjBYcaiVqat9StP4Vdz
+Xe2e4fulM/SwyRnGdi9eQrNtpnikF4K1lzDC4Q5HKbEvbc8ggVdLw9xgbokMbingZiXVWu5p97M
Ix8nczeP24anlpiIqKUbmubVRTjW5DQrOa6rlrSiom/FQa90wUQETTObRXJKySWy28S+ByNinlLV
WJuGFAcYV8nnVtlP+YA1KS2iOCBl0SU5Oqe4RrNIPEbE5H2Mv+CPZ9lsq1NsVvk2dI3LehCPwzDd
5w7PsVQlGlSH/ypFHOMcU9ZGn3SIWWm5S/WxgXsbtfdU5e5eT6MW9GZWbudmus5qWR+9LivWIic+
hTMYbmzP65CmSyAvUZ2T47UUQa1g2t/ZtvNUk+tbXmZJvLQG+roOJiNrHl1oxivLmgBqMG4Kl5I8
UqbkDEyVrprzYcoB1zqEPvWt1iNOEAwTQzk+2XFtn5V5zOi7KXK2qIbwlS4cCETtz0lD6InldI3m
oIpcO7NjS2CeFQTFD9PQh1dTmfqfe+V6uxnnj6eyZv4XpeGXel7/hRsKQ42fvMTPLy/PnG3eQbU7
/OC311j8hhzSoLNkuejXviprv+0m1m8IIek3sTVQTL8OfuRlddhHeJfZMHhlv+968foisPxX2/rX
dpM3g3CL+EiackzDET6RJ/mV5P5Kpe33IC3Kwmr2Fb4uCnB0FJzV0nVXHF59Nld/rAyvwXbLevDd
evH1QrZp2fT3kHK9OXzmEjpQU9nNPo/aIMZkZvbxTg3VHyeXH/Pz/OUX/exCNCBfb48prTFNi0Sz
R6ZorGRV9Suz4vCW6rxcRNqybzYVxoWacbhZlw+lYCqZ+iYQeUA+0DybeJ3W2Z2YBgMYpvK3Y1J7
dMTLB2lAHnf5NdDaIaYNatqEfvkITOCuwDAqMDXnIttpOE27uVyUXItp1R6ZT84YfpX/yWidIB5x
1yS58UFSjtN/z59jP4EXX5EgX0t7PSfmBZYhDD3MlzGpFBAA+jXdEJanvv1cdAU9FrkbCVnQIhc7
ovHZ8rJ25ajqGCqxxZzySbX2/eQ1EqOEAWXezxVwjfzYoesMhpjGgAS0vqIqqbBHWvZqsGlUDnFI
TJ0mMchgZRfOdEg0vcUcWx4rw2S91rszJEcfxjCeVk1Ov8EtMaKRwsTMmLFCW8udNyWctaP8VCyq
uLlbd4yW3Yp0uNF1KXqbPt/aqY4/e64vpzq6obo+MWHEEJZa1UWSzRxbQmrkaMS6mOP82Ragj3DH
xlXQzojdhgH2IVLwaZObhXY3e+dlmBUbq2+0h6YAs+CHJqgzKyGft03LrRqjs9KeiMJwG2qQyZbg
VF2MLj7wj5ZcKTmV+BFmzVdBhwhPOfJYm/GdVfef/UWlFy56PY3ZwcpaNHzTouZT7rQbiC9QyPyS
cj6v0n6TL/q/Xrevh0URmNc2qIXZKSSWlTGlHpLCRrdutuFl7kvdvQkt3Q7PHM1aDeli4yXqyL2c
hH5tcwDTkbfOmH045WOIiXbx2D43dbudsmMOEKQv8tsmgms+2Hyw5sbs81NvGSsBmz501nBjV3GY
bGIRrv0iXwjrRLuP1D80VKiqcAnZuX/PiIaIw8Wr7SL5cq/DoaXBBFSAgge0zAoGQVBa6tytnNMI
3mMuydeZoLGQIlLqFv/+YrFz2t3d5BqnsSNkEf4Oots1ItrDbLmrpvri6x/Zt5CngDvIvszIJ2Rx
lNFnh0ZgbbLDIz1Ois0Y2xsJlVVDBQDYf9XFA1CSF2ECCwM+P6Vy0yHNJs4qyFw62NOdLcg3YyEZ
yhl8TL0qE6ARLbEST2nirlvilhqovB35Urq68QGOyfaq6m+KSUcJ2B9rdODid8JQVk78WGXpxkPF
NuqfbOshji5zqcC15FvMenQYq0DH/41SeweqPxgF/IxB31NBbDnB3TNSWA1SXBp5D6nfXGujezRK
88aIJK+3uY/5cCoiQ4WCFzCLizFpg8TD+l23G4IDzpKa3Iqh7APLnpzV0Db8qZ73PHXFUZTe3u3L
z7PZrH++HhvLOvizdZIt6/U6Sa8g0p3KafasZB/jfft4tVE3dhBdZ/+MYhLa0o/3/tN7LhuHH/m2
6y8uGxOKvSCbiDLxdQvfRLRMV4fGhIMUh/7+v1tB5tL4Z3iss/ETLreo3L7Nuvgn8mhNGv8LyJ7D
+y+18L/Cjl99+dSQjiAfhorUx9jBX/n9lz94s+lohUkwaIYB4UrVgNZWU687t4mMzDOcq9LeTgqx
/uztknIK+6upjdP5YJczctAmi6q2JNzDVHhb3Q6taSlVSqDClH2aOUU+lalWYfKPBL4cRrQjPt1e
w1vqx6AYnGqTJ91Z6U1YJjXzUMa8ZDLa+MyO+8rwUFphjLfGT5prf5ay2mq2exnneNX9jCmziWLV
RNLkdqZ1X7KIbioLzoAammyb9Xh1SYJI4mQM4pjudaSLL+VI9q4/fjH9WD+3xtlFk6WuRUawNcaS
BGNjLWk4mUNQKcMOXPwgGwoXDY+oMIB+6EqchtYf95kaigNMCnfNpA+ZVFbOROHxhm6srMCknyqM
JPMAWEjga9VKwutWU1mwnow6f2ENQUTLamRyNVqVlZUBXXGG8ljqWnISck4u3bS1L4q4bjZfH8//
zw/giwL0xy/h3ccpKxXv3Bsd6vJT395D+q4oO+jjeBS/yzDtzyoaMwIKDnq1/3Ix0Wf5VkXTAeLM
DqeTOnmpozk1vxJ5MEUDNyr+9Sb+ShW9rLGvXsPl9G3zNzF5xhNl0XX6/jX0w3nKxlaofV0y4xmI
1B2Gz68+kqs/ftnfnLu5BBQxBorocd8y1wcz0yo1TFxiJC7RN3YapN15nv6G9f/O8Z5gQGORxDC4
pCX5/Z2QBJTCjOMysVZ+kbFx1NPuNqu93X9wN68us5Qzr8qVItNiEqd6Be3IA2NCr9ZSJw4A/8vL
vBlwqrHo+yEdMCRUFqCu8FrMyaOb+X9TE71TfH33oS2dvld3Y7ZF2NboHklR7YLJq7a9YHnS4Kxo
DX2U/+Cjs9l4lujEv+ob2I3SajA6QLCxfutY4+eoKW4HmV//ry7zdmdpq5DkqJTLTA6AvqcZT100
/M3D9u5rQ5vEsdGMLP6/7z+33mtaI8TBsU/wjRjhxmC6+vO7+LsrvHkAMhdDz+wqtTdSUvCY5e67
uL39+TWWv/Lty+/QQ14i3GDV2qxar799y++aOU15Zab6syuHtZ9p5GrHATHBTfTh59d6737oGFNI
+SbRJ9abhUamriaTPGHOIPSDpTWMwNXDzy/x3gpAf0Mwy6LGN76KNV89zK0z9X4ShvXe7bRrp1AA
KTk0dPP255d5507oOLJ9EhxDtuNb1Gbm5GNuVhOXicIgo0oqxK/G3yyL8p9rzNsnWDVRM3cxgyIn
3JhzQDTXmBzmMfj5ffyVzv3mMgwgXn/9srQyd2hYY6wdgqDgylpdwMALhr957d99yhYNCe2kRbP4
5ilrUcIxKS/VfswCUtTQEw6co9K1a61/fkPvfDFYPlhGLM67nC/f3A8dXTvKEC3uw+EmSx51uq4/
v8A7D9h3F3izxdAjiVK3NytYN+dTDVPSLFdWfvcfXAQvIYNYxiti8cG//lboEViW5vTV3qYlEvRN
DN9Q3Tlx9Pjz67zztdCjp6in+WeyKy///upt0Ry9k26qKoixF+XwCQvsqvMehAA8/OXnV3rve2Ew
5XytLDymBt9fyU/S2HHGtNq7kHsWfUHnFX/zzbx3M68u8XawbLUlIv6ESySdCBqVrrivAiJnI3+3
kYr9/H7eewxeX+zNUuYYjUQUDp6zd9JDNX0BT7nz+r+JqnlnZ2Zt4XRIhcZ6Zrz5eqwYc6jy/XIf
6dqWWLyVhl68cOprK7I2P7+f976f15d68/2gIxy0gnpqL1oZmEStmuHfPNPvXgHmOefgZfzz9mzW
cx9s/BhHm7Q6tLW31q1PP7+H974TSi6KWijFf11kyIz1Gp9h+b72s90gritDO4v9v7mNv7vIcpuv
Xhl9jELMo3O59xzIUMoEYFmubIC+P78XZL7vXslB688Ow/xt8bW9vlI/jKQyOk25R6GJdKGTZzXS
fscifAbID9qyh7EBcl/2bmCWoBYHrTpZBEXWRXQ+VtXvYaj9nhX9lqH/2krFdtaLjQPrk8HSvvWL
u6GCBpVWMEC9z17Vn9lhjjkpGlazNcCeGp663vjdZsKaKe+pK71j2tebsYwPDtnhduYF0Zic++ox
s7/4Tb+xh3FVD9lNmU+XIWhczbjNlRXlKz2vsCQhVi2+agR01AImOZa7XhnGtFdO2cYf2tZvf88W
nUFOQnC+66WkVxppU25+0EdSjy9mlR/LMW5Xbjl/Duk4T0vneZC72neOdgV0G/Y/MvEelFce0CoY
VkKji9iX+oWin82senHXedZ+9JPnoYn7gzCnD5NsRqaEiO6E8ymnP950HUoxnPlB5OSXYx8+9RHd
XA+EE0115VkALKFCm0uwOX9hfNdR3RN+c1bi8aXbsYlNPlGIYjrA2qk3t7mASDzmF9ANtrlEB0fj
AM/SzWLKQEj/QN4p07exC9ckouyYkm1jD56gVeDf6n0iKvWD7Rbx2szAMFQmkIJC3pVR2ewN5gY2
qpdudsAahs6lnOgj6hNN8Nie+RK6fVzrOxxkl1pZgQ9K+oC54VHXnH0l/GMlnWcaNFuLo36e86E3
3R5BJRjPdidoTZtS3dc2XDa/2/WTDpZ0PnQV3LPRZX0Fk2vXF1YPH3lsP4+ttW81bFPEyaZxvobE
gK/4wQBtGGWgUW30dYba4JIGjYcpq2lOmppJDqghhZ3hgdhRVN3XLv5EqHeDKQ65i7c5hy8X9Y8j
f7Gez/swEvskdhmPlDu7uWxgRNf4BGae3BxgZd49dE2PUnnauIW5YeYVDFa46RwYU8Ldxh2Ljvkx
cXt6yNC9Swy8A0ZkgBJ6oYGF8q8qjGJ5/li7yGxGuamFeVRh92LF4oYDZeD67Wooi6dCN7dzPJ11
TUGIxG1ihI9MoYGvuWdZ3G/MzuRNUnJVOtJi0iKxMGPoLKNNN1EqxPMpSuMNU3K+EtCpXq5AbuVY
3VLGtoxui+hImlEgeqIBab8iYF0b3fxEcu9xNOzzXDVBFFkEd9ABHlWAbhuuX7wN7ac6tu51t4dC
D0hCnFeCRya28P8hK6u3pPIFBSDeEongMA6gQMst/TREV2I1ehmW8uWlhsmbNPiMJB99tFbw+ggJ
Jk612I8DIafaZavfO3gIayjAdrHtEuOD4wEjKbT1CDoPT+3GhTXWFta5kQxrM5nOCUsGdJiuJ6/D
45TdtAnHwM7YC6YApvecq4tsSHbEE28YBjEXgV8IBNko/J1wrhaKNBklZrdk1vIGpPvRGwLF/59W
n2QTQfx0N+UQrqJKx1lSr2Zw4Klw17y0m96EdKk+Tm7MuCrcalCelYcXPUdLDzteOPMmzIe91d9i
3jqaYwc18gOkDTCrPDiI1EewZExGj/WEQdC7i2EgRqO/yux6ixh/JY17KbuzsH5UxOC2/nPmtFj9
BdTD6WDYxUnwuY8lpBT7U2Gmq8xpAo+PnxH/zkAwPORqY9u4Xfl7nQp3vX5dTYeoaAH0EhDZjMfK
qTcW4GYb8nPZOOgakoucYBPDjAKmuczL7FXsVatmcg+Vf6Vp4bqdTAoSH7RhfEG+9bqoKCCSu56V
Ryoi3GV0mpL40IfRKkmHwMHnxWDxwGB2bybeZtaMc7pPW18vg2w2Ib5HgA8mlM4FNhfwfvmz19xp
wEt9AAde121cXms5aKfQREMwW7tJb3YVSWyJVQMBh5SrbvFzBp24iXEGdHO2p3G7Tq1dOY5rJMaU
Ag7/p52NvGBdPQd17fEe1+xj2moy7ScN1LzSjD27INRNa+Olj5nm0sTtIV1K3Js3pqQJa2ypLFlt
zWMNAlzDGJokx1LgY078m7a01r2E6xKHt7meA37vLjVmiBm3VwzeaiTLmlPQZrZYJg2xdcf81DjD
uTb1Evim2hjAdJNUPxBDfDT1J2kaGwOGgjPDCTUMxHkWeD43aAseucwP8qg4c1ELWjlM75YpXfUS
a8AtOfyG5rhxLS/QxvRMGseSeZpm8HWbwOfT6b5PQQIWxk6wKBsVDy8O4f656NyHpR3d2cWT5QLn
6JIN1rFVVGMdGh2w1kkQAwq2R7UpEbGELX8bUZGVME+ghLahGAOV2+vR9k5hitoq9/kD+LxdlscR
y68DVtxOQf+NawGFQis/tuOtY8TnYZFuWmkGnXmX8QbXPZsgi2iVL/ZthqsjrAwbRoRVbwZ/PJR5
j2JkOk3Z2SKA74sXiZI54hIuX+1MvpUOXDcZMfSGz4ZmXpWNvvFa8KE6LH5w8nLCMfzI1BLc6HF0
NMhbTAsHuZ5NlmrIu6S5wiVON/P0RXQ1On95UP1ZzTDXHEpkOdoHAa0vdJrt4F33rMyF3e3cmTmc
Wwa+8aLZd6PDTopMvuieo6q5smskNvMQzD353s5LN/SH2cyDtDSRPs/XhjFemiTuSpHDcQeIK51t
F3rHXmFDy7J1H0EYNvV1jrYmUcNeQg8dveJ8bjB1tvNWNPAly3lTocfR9Q86DGHK/02YaRcjSe1+
9aWDkx+O5WXhckRAYOOOyQn1H4Qouj7Mdeva2OtNTkV4aTfimNjO3tS1a8nJqyDhHC034wjrJm6j
S8V0UMLSDKN0M5UG3u2FAMNI32IsylcpQO4OE8++PCpqcIXm0wKLXbUvtqUfZj+CcloGUVcFInfW
ysrPLUvuGjaGJOyCmYnDmIgNY5dFq7DlKBmMC0eW4SdrOgQsk83DufRZJUVrs0s96yTUh8aVSU47
2Ni0IDHo/3H3XUuSYtmWPzRc46B5RTuuQ3iIFywkWmu+fhbR3RkEwXWmst/GrNKsrIRvjtpH7CW8
XOFBIBRyCbSExN/I2O/q7NYTwcuAuTbH+0rUus9ewVptBR1IqIZwEP6uYsjONqkpE3/Tco9p66Oq
HKsB3WkpWp1mvtY0lZGzMOHjg4eSA1mB7yA7WWKeuk744YPzzSUZlpqEKgfUu8MQauy8bztNlCgk
4DchD/v2NFU7yElKbb7JKcgyUEFzKmXKjpLKLAUpxBYq7oU43vlljBkAsdUw7gKFDTPoPFZaFmf3
mS9YccjAf9DT2+BIya1e8AXKrP6Oxo7mN9iHoRPGCO9VhZJv5B0A51cJlhKEB6ouVBuomvLRLXiW
JxaEp7Gun7uBwTlQJM1FtfckyI0VkGLwGZU4O1cskFUjnfeg016LULJmHrgRGZEQLc091WcSOFxA
vhd6MPBwUrIsPrEtcnjpKqCz27UfmmKCczuE31Gy0Cv+EntPQyji7QkHtkE6tgxsV8JODXjIT1bg
oFG0IsKBMEocwDI3CQ7YRdHguDLg9JMZYEqefWwOqeO8sO4TiZ/9eJNG46aDYxzT55BSrZSo8wxH
znZhsAVDTWGzfVdD8hwptnRSJW4infAtioLY7nM20XlxlBHNNb5FUhZ6KAINhcKwoIXx0hYIxk0o
c2peUTiGeyY0IVQGDnAMyP7sACuT7FMIEU7MNm4gm16eG3QLyLRLaYHbKklsd2WvpRHEZKQCAtGB
VibDtnD719KHOCxXamX4EmajFIa7Y6oMij1j8oGvKjwdUvhgNwRI7jCDAA4DEA2O3zCJgNEqTsTw
lkc/44Kq0f6FF4D7kIJNIkLbjeaQmXOwYUPYyvB3oMrsIwHOLi2ElONKGw/3HGqUuADibIK9Ix9i
PYA3QccD1J6xtx306enS20FOzKipD2hyKDy37UNpVw3lLgNqoUatxeFQOuw0Lo2gX++ZORluZeap
9QsUImv4SaZQMhK0uMJpSgA/EGWHm0RiNDGFPlHo3UDGBipoijQIe8DInnhquGlHJzfUHXPclygG
JCL3JWEoICGxGzaMGveBxkdvOdIz6S4FPPjgKXOhKeBhMoK92APAq0PtFhMwuXXb0Pa6UqdAV4pq
X2fZ0hTZFHrx586nzUzwzRCKaXD3OFRueu9l0EB1gQRxAGGgq5cMSBHigGiIs2oGeEvlfHYh/PM6
yBSDR5jBjDMGEIPUz5FTml5GaTQkjWXsTbkPjaL+xsdS4ocnoYQiBhtpaQ/PA9wLRfiC1JJseU4N
18JEQ8H6xZHoO2i4mRAzgmQpluUQaBVk4+IgAJwRyzKTtz0FipdY6G2ShCA4nmpo5GcJjmoSjkRU
iQ95CrmLmMnHziNYIw9DjOmeSeiKQWEKUWF8T2VZftOyNE5sjtGK/r4WhA+u4TSqfwh7Edxk+tSQ
JyY85COVElgV0cc9A/qxbs3bLBNoUvQ+NrXJGCPk7+MA7cqeK/HUo4Q9FLizw8mdEjSHGqyWr9Wu
eWm7j7oaSQOQwHIhEwZdafi9EKil9rKg53xzTIByqaEkHuNNgW64DcTrIDoDYKeDCjP9Rjuo7GEB
1sG+8S9ulZgFh2RO4xgKyyEGIlAF9miOvNBhYXLw7vUTHGSpd7YV9Yb31JE+LVbNSYp4hS88sxN2
qXdmU19NHHhz8JeUVCphMo2krDlE/i6tcojV83qNayiDDaotoIU8DNAKZkAPf+4j1OhGmVxc1Z34
PUVzMzHWHBxBsrxXkwZHPlYqcR+BhDzzAsSgmkvsBUXSh4pO9lweQUu+BRus0xrmNQgbY0ggHM3e
5N0HAW9WhHJ6QH1UyaDTWYft7w3HCgM+fJqDXI7b0NaHiprjNLjCw+N9wH7cQMYtKjBNWAzYqLNC
aRLO2Swbburw3SGgjABN1PNbPq03Zc9ogxjpRVCrDIEiMkwYkorCXhcaUnfs47sOng0MP6YM3PSw
mbcwGqKj6pARcuEH51biQChM2eGQeoX1f5LCc7KqgJp5FxPsIJxWwRYgjIi28no1vk39qiqhcg22
NAo+eMT++XbF90XHE1/OrUzzD8Mux4Fe4fR0z0IaXg9Psj3oyADRXjzVtoxHmLXXs4X4P17pZ8+z
NBvSbNmhDODhJdPGC5DGG7IBAoINaelN8ECe4cqwbQ650VtrjttLNZUfz7azsh3p8hwiYWA4QXT/
E7oIIXwizOiInQvJeOg21/t6/LVZV0+jMTMQTZHJnVuWeLn1dqjWli/JLePqzU1mXg+z9LqOOhfq
aoAS4Rl/fKuevHsyElOwmQgNI5ZVpdgOHBXvnmxlSMFKSeoLbvC7Qd+RZt1H5QwERwgi4WpowO5r
/IMOZE4w0TNzI9YA0dFqfTAk1TWgXrcydxb0F0dhDWCbQSlgWH4Oh3Ddsu3FDvGxonbBJtc9aCcq
hSYrR3abGLDs2h3DrWcIm9CkjzhhdSptRCibvThKocCEaVco95+SiqPvyqctDvXkgXt8MZ6MAUC4
hKlTPHBr2C+LJznRxF4h7r8G4P9zkM5YUfrfQTq7j6b/DdEZ/5//QHSY/wGSBiVDmUDkk/8hM8z+
D4FVLgu4O8iRgKph6v9HZEgGBwYqohCeA7AcKB6smv9AdKBADFEIGUg6GMDiP/hHIkO/KkEAzdC4
kwBogNI5YWeVoK6kEhyA3Bh3PsGE2CYMgXBNrsoXASjuScf8v0B1vkJBIXWs0QOWNCvVCpLnEIei
8EQj8HANquwYD+yyO9z+d2FmdRRJrvnaqRGmk+A9AHhbWElHAdzCv2gORJ4BlALvAXI4zM81w0C1
pmIcKbIoHnee8I7H2bSEdO/11oxf+yNnodOmUWad5vZ1nzl4b7TcuH2W+vrTk4W76yF+lYO+QgCo
AWlYKNfOAQF0L0iU04qR1YuZMrAaR3+01F/FEHlkPoKi8NwYXKoZKQg7OQIl/8CBIBuAM1vgjfEv
WgIm4qijixL3yF2epjGeCFkWCVxkpSXM+XyownmgNVXv/12U2ZJBDXAQ5QBR6tDKcS93kallGDdd
j7I48JO2IKNM25JGOV2HJaIEbGCUQ4GTcbgSYmntExHcO3QVcA2QF/4RwoHSPDckCOGxmQ75BWgr
DLAkkiDSGK+MzGJrJMA0RvAvS8TZWSKQowgPeCSyIu6DAjaref7nvcWAuAqEBohIzHzkm14qmgLo
XKtOxEPB44VclB6uh1haJuAyoWIEfiGPZf+zt9yek2ouqiOryM85I+JBHfU9bs33dqmjplFmw+7w
hBLSsEVWCe4TAVIQ/uW/agY3TorJVs/RVSX1cRdZrUupBNdBvJEFzQqC7fdJFTmFEViQu8bdDYP+
M0qdulnHOhVmL8SI+xCzlxFMAbSePIGWrwTBC9S7bV8GI0NKq5V5vTxSIhINC5T6L5BLOfSosURF
ZIn9gwSjOVAXlR5SX9c7clzm88zMgL727yjzKQ29UBiNJGhi1Uc6w6AuBR9Lj6TngUAxyXm/Ho2s
NOqLFzYZNyjCCBQTYvoNjgN1IqgRA5E9ZM8l+wprVqXNL2205VDCdHurqmM94wsj704FxejXv2Qp
a0zaPUdckYhxOHccWiLeNNIxo2/E8jUSV1bb1+3iV/dKAA2DBMxz4Ar+nEFgdzltJ2IQedgEd3D4
Ysrqzacoi8Xd2Q8dDc+OBw/STq0PaUS4bDlyB11O3L2Btg9hHEw5cBQCro13eBScW7y+JSs9QZil
KTD5xlkCrfo+Fjy5xCznPsvuLq9cXSy2Mjn5eI0e0e6w4yIw6Qo8OOlUKxiexUwxCT7LFHGUUBIb
IDgkssHd3XLu2gnn161gXMTfEeYXQJHvW5ylMNKsH5xKmoVtYnqfh5EpOR2K2rB3G8jKsC+HFEUc
i0f29Zdq4GSWNyQYsO3lkSU1N1IYqimOJDVcglrAJBIJLLv49fpsXlzF0p+A0myaUXgdxTRDQFKb
XkB2MNoicD7re0bh8pXGLY/Yd6xZUnSJ29GZlGHEWryIohTnit5K6ltcnLhjjkpyEEGZo1TdPui6
MkWIOr0QamSUADWRtApeYlbSH1lszSTUbCMheVdQ+dgaKDCD0cJdqDK0QyBNCCxR+wAmoUwJ11gM
GnTlcEJyyqcuDQ2S9vd57W3+YhghMYMdB6qr7NfHTuZNTOoGdgEwQmV9qDUHiQzT3yYEdwflSk9q
731Z+rgecXnxT0KOCXsSkqJ4LmKSBBupHKhl+yqyscIxj318E+MBtd3TIBUWzxkcuKHDYV4PvtT3
oHD8SwYBTKsxMU1ip4Pn002J5EgcTs1g3zokK+ticb+Zhpg1L0w64HcLLAw3kAxQQcN838YHyBJQ
ri2yj2wAqeX0gCdgmn0OhwMj7gRyc72VY4j5FgA2GPaAkd3BjpoT01YmycC0HPFxkxMHzc12BWwg
IDTwj4OMUwaHOmSccdX8DDIMpEepOYisBBKAHixJ2xZFoKZcWZgLbfkRZhzRyYjVTOmEcCeIrBIZ
rZB9HZqk0EFcacyY82c99iPKbE0OHAVHMtmLLJptlCI0KB8K1uMfd1N7L06wbakVt7WF/EnAeMeD
FgKLUGP92a5cKIIqJojoc40l9ZHKFyC21rYbwJMiWjlWLnbid7D5mQBc/kzIpK/mcRqbv7XiJQ1X
d/VxxH914iQK87NJ8NqJwmScdnifgBlo1uptDRxb3976ZaWxrLfHE/Crz8r3AoxD2sDTqcTZ+DG9
MmUWFvl4uIQ2Mk2gKz+f/pC/bx3C4DsqCn64JeUeKAI4zvXpv7Dh/ggymzGohxRVwbmRlUfJbdxD
589vRQGVPZiDFIWkQmzgAr+of2nE/q8yBmRhn4IfDjdKuQCBCrjBzz6WYDVTc70QWk6SPoVFa0dB
u2eCxqoCSGGJzj5Ngxsy4C3UC3QhB0jJRSWNtOkTbNchg8/CZF76i6sRPkocTcFGB5/5eacbkz0v
UCE0XwwueHfSp4FbOQIsdfc0xOwIMLhsE7gRuhvGA4pfnrgGxOwBluGee5+j8yXAWq8P8NKamUQc
GYLTxANR4A77ImYR9FvfvKi79YYKnpDA916PszRbJ3Hm90o+dyW2qRFHguqAmH6m7soVf6Xr5pQC
N6xZD9pgoRUTKOvHe1mugULa+JwZC6+V93i9OV9b6DwLTNojjp8zSdhOLNBVnyLXkDSy/SB8aACT
5xMBDyW8TdjMqNoAyFO410NZkWdcsxabHWQ7L56DcmPBmAKqmHGcmJhoagahBh/6a1XdFsB0w5/9
+tcuL6c/M3d+bIYUO+tXvANHV4kGTu6Uw4qmQYXdpe6vB1pK95NemVtIJWVc+VBtjCxZfqt4u8t3
A+Q1E98CKW+lTUt72TTUbMeUWSblBxrj3QK/lUdQYwB0ttzTyZHwGwfVX6h5r2TcpUPPNANIs92M
TntRgAUDLnRMdwA+RmU6E1gnn1e5ijZSuAuLcKUQKFgGo/AbxpSOU4VJcg+PQsHleleD8v57H5p0
wPyizYYuw2UEuYIqyjuJRJsM2iNiKxxEoPQ7AF8rYjuwN/JcQOGYB1yitaIzVz6CWfmIMb1MlsHQ
NEIBE8DxpLmRMAoibydA9AexKgmeKeZPDEy9qfJUccJmFFm5Hn5lzcuz3YlxCihE00gqFHPpNLeG
S02+GcILGz4klXE91mKiJLQMBTsJdEVptiXlhQw+ewKR6Qq4ZhF6OYkA78S360EWs+SfIHAP+tmd
pZhzmZsiiNjeklEMp107NSx22XeE+U0IAsIVWBxIBUlE9hQA82C0mEgN7zU9HDnWhbhwdrreqOs9
J3ytqskc4UsmTWF4hZ6Tj176CHKp0gZ3/1WMOcNTCIIsolh0XC0eXK9Qeh+myV6wMt9WWjL3TRJB
eakhZR5aFAuT6RaCMlu+W9lZFvPa9wDxs7wGzkkJ0BIGyA8eafmSJtCqOfDOh9d/0LAUW9s2FzM2
4VDegdweJLJnDxxRA4SwCxil1QKY1ohEx2lO6x0CRB1jN3WvXx+n5Qn+HW7WuiYoB5aNEU4uzj17
qPuVrLg8vf/8vjj7/RBcDy51vnYFIGvC0OT6WCdtpXklEF5BdgYtR7vepLmb1iggRvjvLpy/ESVN
PbS9hByIyia28l0rPcEzlM6e4N/EFSAOuU8B/cxBOzW6ZwArlIAwtCCUyg2PcnMDsXsfCqYg3HrC
g9gAo9xcOP7N78hKAlvevSbfOcuWJVS4ZKdA39SEQuHAV5nhxfUB/so2Yn3Th6wyeFYTm1175slT
HN4h28GE6vV6dy3vW//+DBlP/+MQTtIBng2kuAEpyeIbYHF9cJDIGXIofuyiZvIgse9le2JrsFDI
Y8M8dYBYrnzAeKT9dXT7/oD560hF5YXvj3MkkWBx4db7okv3BeXsmVQ0hwpEnA7YGSoxExlCXXl/
vh5/eYH/a4qi/cys/bEQOXVU4oyEqSJIZktveRArxRAGA7XCez4AnKtNHof2SpPnNVxXkASubpBU
hPIVVq90czM00BK/HXXqOyh/FbB6EHjo3Zz9CLjoYOcAosQH0N66/68a/2VqPBl8EQFD0iJPQ1vs
2CZQNkt5hRYAa/HqmzrlbvvIUZ2kXjunjGnsWgeMh6lJ3Iga4M6bjoel1gMe/bbNd6V/pJ0dyR6C
9KaDb0ze5mszbS3qLBvVmTPgIIiZBptm1cfw5tRnGdsFfc45q/ReuOimBsHkehcvlUb+5CNMMHbc
xSZtpaS09/Pxzu7IPRDhwNNSRg1WHSTMmPQ+bT9REwO0d1BoaIbS/IkbrMzfJOVdSn103G3SvHrg
arFhsfJhy7vnn4k/ioBPvwtqW0VKcRh7twLaFFj2mLHyVQje8lQHKoaFexFkJ2cb2qj7H8QcDyZW
Rsyw2dUxo1VODU5VunIdWIvE/GwP3YVsmFM4DXjYmD3wZUE41GOxsHFLeLk+pr/lyr72mO9Wzfou
pxIQYnk8iEQprcuNTckPYXzwszOIZYAyPLgEIH1QnMooWWnlUq0W0+lPaH7WTIcNxc7FErUGLtkU
brKBAzCkBtNcyTrO8hrnHfI9b23fGEksWyvtXl5B38FnK0isgBUpEvRxSUQ9TnuAD9rUbCWyiVnp
JqkqQM+7DZeIpieuHZXH3/6dM75jz/ocGtN48BLRcN+DRS3oilSz8s61vBX8iTB6DE1XRCxJqSAD
PWvRTSwoji9smKbf5fAfBoQcsGPWFIrizZPWoFYrLZs/HQ4ZYB9OhLhJ+FyiOhzHjyvjtrzHfrds
dpHxm7YF1VkEAgYNi1iLFE88ABGd9NAPUEPsv5hqgJzDDyNbyzMr63L+eNgM6SDEFWKXLriotB5L
R9TDYEa3MnrL+exPG0eR2unoZWkYiV6HOKzgPrE99RjE9KZnOON6X64M1rwCwVNSw/LN2JXjxQkE
jArw6esh1ta4OHbpZMtgW8qlHUhJWBF94LIHGa8HfLOtWjNi7Ax1fMdRA/gHX4+6fPX47r/ZjTpt
ea+CaSESS7Vxx6ddEAXoUCVQpi5ur4da6UNp/PeT9gUM5bJdiTSS5gexcYAwGVYac30ycF+n3kmE
ko8ojmsRAXAsmbvpcxls2GYlyPLZGer8kG2Dpokwf/CI6mpgwgFdBltzvWX8V9r1zq3U7CCdqEvu
yPSIP5K0Afy/2/kkVMsapFiebK5352JjJ58xW920N5CuJmhsP+yHJIYnfK+09MP1IEsVZALFZJHw
QKDxUIn5OWh5IPkFdni8G1CQhnJ8qB3EWskkFtx5/HZf8L7FhMxW6jqFh0ENNBQTK+maLZeGT9c/
ZXH6gNOMbZAHgGwuIVKjSgsiJc4UyXDhaotBGfB6gOUO/Q4w22oqtqQH30EAMN8h7AEmvKAxWbyy
zMdf+bWhsTwE9WEcB9jobLth84b2AxHDJnJg8GFzyQ9x0ygx1J7dQvFKfm26LmbiScBZhkxB9Ehy
F/tMJYQ7UmUa3yVbOFTZWQBR2VaC+XkMzwYIFoitbJZya/lEsCs5uCWJB6RpVMJzuTxc7+vFTReS
gPzosg2k3izXBWzsePU4mEPlbCXOOxLZs3NPuFAwhADNWi1SRuVjbgWPwyymu0nc2XR225bjOg9r
V2YrToFCyVkEES31yrswg9hISyPt0ZvIcU4Qs4lUhiotkXh60eRW77N6SCKb8YsnuFdueR4skqzx
wJ+Mz4GbDEY1ejOxA28yKa0OLDhffACSaSIWK7vR8hz67r1Z0u7wLJQyBYdDr+g/9I5npVxssa1/
oop+S1j+VHL52o1mcflBvfJLApYH5OhnIhhCqeM9mmAapaBoCpQLp6jk/vqsWGzXJMZsVgxxW7l8
AY2HXoacSuhsoJMQxh8iJGLcTg9laWUtLqx4WQR6AcJkqCUz9KwfOR/NBQcqtIKSVwb+IrS2BF/s
64363XH4YShXCHCPXwA8c5TUUjk4SZbbvvQBlGSQXa5H+L3Cf0aYdVsZyDDtzhCBCyA/ARVdtixU
B/BDl/FXGrMWarZ+vIBz6pBBKNTC7SjkjKIKbTxsQFt7bev5PTg/WzVLx7TQ+NCgwIQDHc4ltFqB
jeOu8Y1+5wMEYSCChhoQrD/nUn5ZVrO11NU41wk02JyRUQ0bdii0nv3w157H12LNhkloxbKR4QBn
JXGtwSdHCYMPUrzIDYQ3E2El7f9eSmgYFNfGSgm4LXMeEwG5exjCdLyB1w+42cAKXjbYiHbVoA1e
Klne95n3cX0eLs50nBJwVoAII/76mSK8JgF3GYZzFjRDkFv3kjOszPTlCCILMCADE++5QSo1RDC2
qqgAbnvwuMqzfdPIKxeKhRBg20D4moVfEoyLZzOc9BkkBkIpsISo3zaNd4BfwRoE6DfLTQJYFqK/
gP9B2hfHgJ89lfYARrglD3EHOvNUWJ3aTOwYLJXa+KePGQMasuTT953I7lO/191QAkc92EaVvBMr
GbT+MMBJjPWOeZqYUjZYtBMZDjYEmQtWcvLCMkQhhOZw0AXCl59f5DwhKL0UpsY4tWfbNi22CUDL
fuXfXJ87K2HmSO2ayVpgPrjA6gIyOlmgtFfkekDcfwxPQs9/N0ec93yUiF4CuobVZ/GmgIOcU3Vb
LmpXBDzXmjM7dAFEhoNUgeZUEMXo+8deeGP+sZ3JOInG/Qs8Ghh7zXOXl8rIXiDNW5IL24UBypoD
jdf8RI5WlsRyY74DzRIXkH85nvi6wKLCQC2iMwX59V5cOZotrrtJa2bpvk4yuFqkaE3IjBYVcPyl
Pv9min03Y7bbD4Q0PBUSzGSeViNywnXRYLKVZvxO8j+5YLP5BXq6CzVlB4WFpwGYTEi4XeJyyxQr
6f2rQDO7RuDy8IcQNs+EZd7zyMBiZD0aUPewQ0nnQyXc1zA+Vbp76glSQ8/CTWkDDPd+vRuXnkER
+j88MSTJn8kLFhRSlvZyZF2CxDBMd8Pa8VtqJHtKux6JGTeMX42c8KtmEy/2RafFOzKgkqpg7xtN
MimFN7q72Apt8mB62gkQfjUAFO6usIXXYs+uFZuXGzv5hNm0jGMCFcMIn+Be6gOxQrOwRB0imRq9
pU7Xm7twJ0Ih7g//ap5pZTyx5hATAFhZTe3iSJ/Sx35DP0B543qcpRrkNNA8B/IQypHLsVu5fe9B
PkTJrNbw1dAUdkmrVTqseQyZVVAGXQn8e42PjKNvetaYaCbvM7gxBUzRtOD+6dStYHZarweaqzsW
/SabvJqpjn494lJZ+EfE2Qxq44ELKSjbWuyx2BRH/iE/p6qoh6a7Ow1qrwG4+BBrsgn1NjVRL3uI
NSmUIa6M7NdqnE/kScPnkH9KLskgxfiMxshf6hcIupC3JFWiXa2D0adJGlT6bOHWBaHhkbehN6JI
G+h1QYsZ/BiDVemtvLa2xh3o2ifNzjkFC9xWImIsoP+kJtqwEWz3QI607iq8Lu1Y01F0ym53rOpr
ACNY1wdmCVw6HZg5isNpKDliUvQI5DRVVOOOgdYopqh2dqHotCKhoJIra6d9brnRf/hgc/zQQALZ
rXxg8ntVMINNoGqu9tmrzeY5VR4lHaZBRmrnOFEp7jM0jpQnbxso95a4YbahdttrifJGqZxW4m8y
BY8nSrnSL9xSypsyt2b7RwO/6TArwedp9fAZT8GNQp8dUxaVcMdpvVE+BQdo2diQAkpeOytU432+
51/lLZy5WvNGwdsD1MNG11alfhj9MS3a7G9Ki73lT4LuHmFnTq+t6oXyEIbyT6fKY6dPVnXDdHTO
MCA5QQ/nCLBHoCiHCuoMLLUWaSlDTiON+WUSKYLjI92m6JxtrXpP7A6qtIdKi+6qE+CdOnTntuHJ
hZaLErhKdr4+Y7/eF38vmO9mzpIXWGRxUIYIzuw7gzKiTa1KN1KmEuhCmY6h68FZPiXnSoWwKfyr
dhCJ2jhadJDWcto4Ba59yCynOYPIymmGpZNeipN8TC1HhZog3hCJpZjRwVXlc2MDgXUHL7RAqbdA
Il7vimVazWTEZ7mDH8I2DgaMOGfu75pXmVbcXCm1Zs9A4PUhXVkTXxznXw2ecNxmayJ2ZSoq4axj
5Tox+lyBR05u+lYE9SYdrnQnuNMdhELZ32HJ2sVWuhts9pBjTPgzbfAq+KsMRMXGKeGdV+Goi3va
5ONmsz9zQfoUWXxcozF2CRW8m9j297npPQx69OzfQilKXDmPL4ELAFn5JqnN1gHFMhlhS/B+nDMu
g6NrtcVb0VGyySnZ4T3mLjiQvf+GhqdauZGs95XxX27zd/zZUih9D7cBBrSyUFL9FwCuiJGe04/E
4mo13MUb+kjDzPSfs1hoZsLlmr0upFScoYAUAj2yLaA59dyeyliN/qIe9iPKbGp3eFIRAi8FeBpa
U3jFKFWoooWPkriyhpbHcNKc2cESj3ZDEOQgG+V6sosP8XP21GxEUZF2ObZ+4SSazqHclidWrfZg
B/FrR5LFjeY7/tf3TXKpxCZx2tQxYNQbQW0wUz6KI/uKu8Rza9Z7RYHKpBJCE1VS6LtAv63MFi/L
a50wNnK+sicEtvljSwDxoqAnI4FYeR6syMA5BKuIPApmbdOqp1IH9gbSg7teEx6Lg2y7OA/BP1GF
drK2is9a2l2mHzMbkdDhGlil4GNquzd5RVZecxWqz7Saa7UGVR9PudSKJmv85vpyWjwdTgOPHzYZ
ijAGvo1lsJwrNB9ACt21oo1/kExOdXVKrXQo+ILEpA0qtCh1qMwhqYU4ubToh3wrbtZ6YvHUPPmg
OXynYkkTMAQflCpE0SgF1QyDMykc2x+J0iiC5pv+PjQBW1Mpm9YKldIyjMzad3wdAq9MjzmguPRQ
XYULIoDtBpT7bmO92/EGbVdGqvPKK8D1Ci4PNtEYnOWyTYi+ehsO0DCvtVSDh+cJ6o6aYFD74UJr
nY5H10Nr0AZO+uZtpTVGrbIndmUwv4Bd1755th+wLctFUotvFpX4xr+J7oK7/pO/xQfuuHOhCaao
PCeGsxlM7ihnquLc8jZjuKfgJdzB/9VgtNCACt9x7ey7eOKeDuo8f3LNvzsT2g5mq78SpVNuPvDO
hqMsdLExfisnpi+HimtdMdumAFFqhWrANCq0/dHHVIKkJq4aqSpooklwvfHs4GMt6EpKmV+16mwo
ubhFUMHONjCRlsxuJxrxHtKTunyuN7W2qzXJgJjo0/VlvDzyqCWMMlIgWs4L1B3XyCQSQDbGFVIx
4ByrN8duG+rRKeeUyhZO7E28G1SgpHCpgEIhFMJE7RyYYEoZUFZTaqtW+m22T1Tr+pctPmJMSbqz
OUlKXkgZiAJYzh7SklsXiGJjVE59S/bkBB3z6+G+gKy/xn3CCZ4dD4qykVI+ACPk8hzrvvIaaLF6
wrXk4LxDgUNRBEW/jdQI+QKgV/UTLUdHBHuc6c3rXzKehGcf8oNqOzs48iFEA6IUVKEK3HZfqQMt
E2DHrF2P8oVVvhJGmq0seLMWBe0iTG+WwHHZCYSFP1okoTP1wGn0DoV+b08Z8qnf4Fr2lGrAe3v7
cOV8tHSimLZ2XqEFu6cM6wyj/JyKqrMJ7XRfPgdHd5fvioNrSDfUO9lj3zhGZ/d2ZYotVDTGOf+H
ov3l9jnZwzo5ropawJhvj4nG62TbHsIXJlWlU6ToVv8gf9ZaZ6bHDMeatZy7OgCzGxEfRtDTThG8
PYNu4pwgx76TzBpYdo0z8mN64h6J7W6gObxTz/yxtNeKJEtXlB/Nnx0b+QyMw8RF3+PcYpZ4UXsa
HtIztKTPkVEfwkAbzHjDH5B5cN5j3yDFb1Tn4qbA3rolumfXVmpIRqVXF9e4PjsXYWVT9vesc/Ks
B51pZId5J3Gb79EleEcYXqBAs/a+tzwOE1b27CDT0ph94siG6zkD7AlLPjJ6qvr3nMFsYYphZzo5
wJnnATL75rgH+MeuVa83d+maPiW7z8+1pE9IlrD4hn1w6u7GDeBSvRanbAdHYz26NJHC4QTgG6Xt
PcMQ40Ds7BDprvFXSeG7L+YF2NoNw04aGersLU4sO17JL6lSfsYKf+tb7A1zx54rPcrhnKD2J7ye
cwp7oldQNpAZXEiAk4+YJf4hlyU444DmgPCfA9qMR8fy4r40b7Ve4BQV7OlneG/j0i4duE/3klrZ
rtuAfaKErQINH2Enm9ydvxefJVfjHLs1OtW217bscXH8yp+Tr5zlT15OCzYcsfLVrnsVjfTimNQR
8Lqbzo5uxBfa6MzMfF/bHJZ2xSmR9Gs2T1JW27E+y44pqzfpzxQvCbkdd2q0zR0FpIy17LzUyAlT
dE666EkkDbyLoaDPxa42XaWzsmN3OyjDLjEE6Pg/fKCOorWv5bbbQ7L/wuBxOtF9T6H+ptIwbfmc
nEBijoKXBFrOwcXl4D5v2Oc3OVL41Qe7hafBH4FmuUek3ZgILQLBrgTIoXdpU+F5t9CH575aOXUs
IxW/lQHmzAaY2bk03YDnwWLu4DkIOvQPzqYCm0fVowPkxPft6/Vcs1RImTZvfk+SY1ekuhzN2w+a
6Cj+ITs29qDCaUZlIaN+FFLNu/+bxDKZSNxsq6nBsYa9JlaLfBTU8sN3VU9LIMa9gVuDDir03ntO
t7Ghuidum5jxA54uurXHgzFvzFfs9BtmiT6CyAjOk/gGFHEYDapM79CksLOtdPR33DGzYlMgmvQa
mf6B3IJdUhyq+7Vdf23A55Q/z+X6PAvR+94dgQKV7ZyLjXcL28Szv0+2Ra76x7WcwY1XlisNl2YJ
NUzpLB0kTDJciPVmizcbrXli/y9p17EkN7Ikvwhm0OKa0CW7qrpaXWAt2EhokdBfvw6+3WETbBbs
zdoYL8OZCqSKjIwId79ARssWPJnI5K77DPegjCptzIKZvECz4624JnvNzUlxhAzaVdxeRFSc8AjY
D0+Do+3mbHK8iZzVCfrmKfR1ey7jUrFjU8XNTDOcB0qD7CFCWvqc7IOLGpHgCAFWf/CCXfvUmCMI
otYu4jm4vjVVi1dAWQShUc0ODyHRadxAB+HAIxoAKeMx87k9h1egbOXehHcgilzbtSTpd8+x30a/
8D2jEeYNRA0RkT5VhId7bywUeaJzb6ub3MfrnBz9u8f3HxO5e+Y2lW+DWNVMQePMWyK5PPz/XIU+
r9WXy0au2WCEKk4M24BUjEfRKXqsr+Fh0Elwz1oXKj6HYsf5K2bXtsDioHYt2lugzzVn+fb39NjO
JaX37AoFkAD/pOgG2xcX7q46Rs5tyz+pNm8s/5ILUVO5YkL6BnnxJ8F6S0trjElk66/Ctj5qj5pX
uYmfo8Iob1VPe4UA05tqNRt6Rvx+BkdB7ZZXTz30b+FRul/5tJVbyVg8C3VopOWNjk/rTeeIE5r6
L9PWOIs9ibAO1PMudP+BVF+2zc3XCtW+59jmdoa11rf5J9n4DCj7dWUtK2dqKYH4JcOHQHq19pk7
eLlXoBoZnJCHtZtjfEEucJMei70MMbtDcUWRHkp+mwQZ97v0pTWZ14E4EaJYZEDxC435j2sFyZUN
ZMwO8cu+rfkpzjMoXGLfZp/8priCo1N+yt3bS7Lmy2cq7a9mIEURsXKOSKSj/ql5zXbajgeaE50I
FelOxQcAuisX6drtveQ7DiRNLdQRvhzqQptomyU2D62wq0zYDkyNb+NO3Rqon3m3h/pdtve3RV8c
SSmcQpnVGOoTbwIr+FK4kStsZZt/TfaQoBj7LQjqdu1jYHLH+Ajlggvy7lpvtl56ZRmJt6K38kkr
sy8tO3o0tVRCuOs5Z8mn5AXSHNUJCYRdACFK9NaURN1Waza/DSHm/rX/pfJYXA91VTB9nIHw6p59
9ofxmu0jt/7sdzHRH/9VY/kXY4vt1dQQMMtnxoPkQc4t1ZQ00xwvxRrt6vdb6oud+TR9OS0d5Au6
hgfWInhhn9FW8aSt8Fgg+YDHvzm+6U5iraV9vsuyAhPzz0QuHS3Qi1IVzrAqpMXJ5AhW5rFT+FI+
8pfOrolkZ5cMq7ilK52U3yYWvhpeuFGtlLI07IFnrx6kzqROvZ1FeEi9ya9rcdd3FeffBrlwQ2PA
pyFQqInX7er75BTasj+calvc8Vs9I9rKDTEfwT/uri9Tujii0wCRuyKCNegx7qB5FbnKpkDqRvNv
+4KVtVOXB48Kai2XM/a03YAg970guBev8nF0Cl9znyO38jlfuFsrBdwensovjh5EjArwwWDhgtJM
6rtw08QQoTv0jwVS9NfbQ5wX5vepnDXfZ9kKyRBBwb84eRDPjFS0j6LpcthLzY8gHFfizPkHlgYA
rBMh0SCAytpYDEZArn8GR8cejTsit3CVEk+okoFT8dxPaymubzY9IHdfzC2iSq2t+5ajU+xp2VXN
OJDKC5C6RRsiu/IGsnnJ66Q3pElWMjnzKG6NcjGN4VTpKciB0DDOQHc4Pg3FVkefy+21+sZ9/T64
hfvK9TaRE37uwZXBSILu5VI/pdIuDH6I4p6FP4qqg4rZqakTqCZfyvYuH0/QT1z5jLWxLk6foihC
OTI+9hQ93paQmxTHcQf9i5Up/W5nzmLhuqKpMqjP5ijxi68uINsm9dDtA5QlIVEA9dVxjW/v25F8
MbHwkHVaV1AdmRunOwkqwJQ0xTuwlCsnYN5yf+yNL1YWb1JhrABhymElDXmIi4rWMOHqSTfVWsP5
95v/i6WFFx5onERjA0sse+/KZ2NC7RACtH11ahA8U3kbhXtRvN7elfOm+3N4OqR4gPsAAeJi68eg
piwatYm9XizsQQPFpKb1CanbUiCSITmKkB2jtrZvW/1+6X5ZXWzCLk3KPo1gNa182TAnJSdS/nrb
xrc7UAXMBOIh0GpdZqzQEcr0nLaxJ1eVV4Dzpljb49+O4peFZYJqgspclI6wAL5nMiZu06RYsf+6
5R1eQwX5L5Cc6AtfXidjFoBgXa/gNVhgQTJxPkt8WRIRPJlMf749Z9/uhi/GFv5XVWLWRgqMTcqu
4z5klM/h5Js2MvHiJM2krbxjv1+jX4Nb7D4DeAFwwNUAWWg9KOPzDyUv/vtA6vcJXLjdTheKZAwK
uFsI3OmhD9EPU6tF0rbo7JILImv3dIygdXy+PZcrY/t53L94wK5qpqyOWOzVIdTJ2I++Wlms77ff
P5P3MwP/xYBmCFTOMiyWorwx9m7ImzD572k1f5u8n5HjFxttoA59kmAQssxMrTrSeGfgEZMDMHp7
tr51s7923pJcAMLTCdjSsRMMvrSjkVlKU5stCC/zdqVWsDZtCzfLdVqoFyUsycO1kA5peM9E7/Zg
1pZ+sa0LiK62eolZC7G/9JQ6HUut2ybWRrHwoGOY5ZE2ldhd8rlNDxNgXenKFb5iYlljE0suE0aw
enpZ8Dgm27jRSC+tLMbKTImLxZBymjDRgI2B7koBrJPoOvx/TdSybwT4kjFqNFgQuytPoURLY0cM
H/6FEQ0vDAOoSUletlIpXC0BhIzVyEVKmHwfjIIpdit1gW+d8xcj0u8hVSMMSTBKeeyBn3VPZdFO
JdXJOMRXtSB5aG33y15wbw/s2/X5YnOxPkIY1HQQMwysE18FQ0EPbne6beLbbfbFxPz3X1wMEzOR
RhCu9qqgJBrFHwDgSln6N/vgi5nl1caHHScKMJMUIaEihFRlSL11a/3ja4u0OJeR0YAsNocZNQ5s
qryIgBFQrBAal0BqA0Hz1Ta+7wK4X+NSFlFwpEqB1Ia43mqph/ptYgnjSgSyskDKYoHayZBaIcYJ
agKoUA+TiTABVBprB3VlqymLBUpCKPGC+QqxB+q2tQpR+27l6fNNTRq32Ze5WvjlnOpdWjdYHJrk
pEtEW9cUs25Fk9eolWic2UGPQAjuumrXFmucTWvTuIhDxnCgfJZhfOjhIOC0oVxrTflK0PFNKue3
IaqLxQJ160DpCCvhhJJzh3wVvacagxDte812LDgFw5NWJVYrINMMHebbZ3llDZfEIyMa4aJyXkMx
e+yEe1F9uf3730YJugr5tJ/vpGX7oT5oNBIEuKMsBuMzdLQEIXDaMSdcW6wM5bvlUkDMA3Q/sPbC
Mu6WwdpolCX2CgjjQwNSun1H9G5a8Urzjls+v75aWWx6VrV5GPQpvFItdGYk8E4fdR6fGVdJqoDA
SLUV6DSELWePcMvm4hSoatXQWIfNKgUvopCysyq0nD1CKtDSswFAxUL/lEr+Wk/lkx6DRVHVa6ik
5fRdbasH5GQ0v+m7K/g9ro0YO9HEPeFXjlFUfaSQKBe0DpUvvkWNftResopd2pKmNlUz+HaQhVhy
KYY+S/uK1HoWm3wefoLlyIu7YfTQ6BaRAsdDnlomO1mv1e+J0U1PeSY23ZahMZTuh1QYs22l1LJq
00n8hHqogmRbyEXjLCkQtNWLKkAZCy+XGlRAQk0/ozquTtKkTtB0ZkFtC22fOowBt6KUMyFqxxsg
jYSKHkQftN3YqSEp2mJX5Ojj0ktaWGOroJukhtOQIb7jAKYrQfge1fcwqbYh2PnCcRQgei4dhaHZ
0UTctCNEBMOEt+Mx9g1FoP4QhROJDXmLm/RJCQEaSxjkosc36LWfhiHGg18ttk2kH0q+hIBIjqJe
1Sk+ldKnsKOdU5eyqeuZmygQ4Z663k3E2k55bdYz0Ny2KkjeAekZ9A9cYBBwcxBNL+8pr2yrVhWg
z6ZbfUetQUl+aFJpVpKAJ6X4rLbjLuZBlFrGIJVQQu5QQq0QgHcoeySiYlXyYKsFyiOFgUigryaT
51p3klvkqwQ312KE6ZF0oCXfW5RC3xwkmK2ds8SGKPZjyRsmOlZtMGFdI5q2JrQCrqE0QSkeA2xi
tuWk8tr2zUDkGGVKkfljDDnnuhRe0ixOLL3hzzxIgwKjO/aT6PL43DaunyPQR6mybKta6adJjQkH
v+9Y2pOk+zwIVisKMVLKP1U5vdNV3crkHyyUzCIcj3oGpezkCvkiaCfofhR/GiMmjAeofGZ2MZiZ
RjVJg9w1QsE1OMXqodg0xYI3JcZeAjBtUDurHmtQ1aluUGR7YWzMWoJQOaUPKlhXWQs9Y03bgiDV
YQX3ooFNcogqCCZ2V6PpLFBrmjKIO4PyM2SRrYzprtRjUmSNU9c1AauF1+dIjneoLjAgANR9NEW2
Rg+DXBOG7IyY87YqjRZXZhdBHV3oapgJNdxam9MqOpEl8GXyrYe0o5WozbaaUH8bRlLxgae2va9G
hTNgZ0YKRJ/r4pICj1KNsltKoTuqdUYQ9hFa5o8DQk0V10U2JZ6eK9u0nZwgxDK2qjmN+zSlnhBL
TqkYYPm5lm1FekPaTgp+Xt5XtXYSysqeAp0kjWzyMaSxIC/WNAygBjG2UDgCZUD3owIpXh1kjLQU
3mfkN1pemizuNlnB+1opElzd9pRXzpQ2NijKN6URkISNUJ0AWqViNhvGN6k2SKr2L2OoWVIUWqyQ
HX6s3UyOHPigTZoGLyMngiCYJ93UEihym21T2mDn2McDD0VBKI3iN9DieAi1fMtBPS/gByeN2IVv
uTd+0s4p5XyZZU9NXtuS2FmcULotZN9nyl8tU+9UCFB0E/B6nW6WKXoPS2b2UJDK6szLOcOP+NwS
ul2SxVatF9AlU84MXoPLlG2eyK4IZyRIT3CyjtxJJnwIJZFWXcMJXFga4DuGstflp64DeTM6X0MB
vHQobEJVknRt5zd5j3d65rcDRCkSWSPjVO6kujGsup0slgFCyFI/V7AXpoc8YRaf9XtlBGpBH6wG
09UFm7DQrAC6mHIVWYWq7FtJJhEOO0TLzALsOkoJmgBBNJNs5lDXHUojawo1s0ljU1HQ9Rg3Z5b1
jtQMVhpQWxqvkhyYUkz3XZG9Fa3uGLniC5nx3OuQEEEjcytHVs5nBMwtGz5gu0kVSQaakloZ/ChP
LYGTP6JG8Lq69SRhcGhnnKs8hcxKR8SgJ2Er2lobOEJobFSqbaEM6CL35zc6dJ1LqJyjAW+IM5uG
wKnEgKZkAPdmzIIyjFMOohnHuVmlO0ZbU0vTx5TeBwwA+oS3yhzHqDOumfbDyIOPADulqHgQ9B05
sT7HbCRc9N5meEyomgxalafMqJ1WU3fY7aeiyKw06q00ZscEMa1eVlYY9nYVIeYUP3WNkk7qZopw
K64DMxNqO4l75KLeGNQdeI66DMTuyYDTpWrWxE0eJtCUADEQkMWS6xxuqLJ0pm3GJNrQca8JKTHq
z4gquyw7Jq1sGmFk9fljklyaqtvwVWBVgPWxNDFjJhExfWrhvY0gdCel9CsaWGJekrTvDmn82VVv
Hc+8IoTgiP5C+c7sZAbajXw/CZkV4laI6tAL09ps6qeoelaE1gpqbZPr1I1l3uRisGaEr0qXOlXL
k6LgiZGqNq7m3azVqNLUAuGQA41LAsStqUNFDYyZZsx9BMId2nvhMSanhbqlHNamFBhWDqHhpoMb
QopajIFUEz+ZFJBGiiCGVJtDP+APujsiXJVTcJVBM85n8Z3EA/mjDJYUoNKIRK1OQUiWXKtSJTUG
FUxlTuqK86O0syWh8qUh8ksOxzprTJkZbsZzTjYIpgS8XpLxXoUIniu1KwJtk9JTrbOjVsxNkX1K
2rQlejsQtGc5FKCE8so0zS7GsjJxbjbp8A7iP3fMMyeTazNO2GMvjDttkDZJOVkg2Tf7FEWZYrIi
xtnxEDl9KVlcDgxyAgQLp3oJBFgUlb2iMufIY79RxsCNRsDq4FXEBOgmvtjRSv6RCcBsRyAlbG2W
cFYt6zZDiNJ2x5yKBBhnEO9JvoSJb0MRDK88EcTJzKSHNg0ggD6aQToRLZb2fNc5BW7ngovIEF7b
QnDrTrX7DpKinEoqpUVrVzCYRo82a5pYTMFdK6HsU2eWXAFVJ8uoqjFLkjlbGCdby3qiQxAAKE0L
ykUVGpKM+i1LRcJXCin0yuLzyiql2A3Kjzigm7qN7CHDNh1K00hSJ468bKwepVx0VHGyJxruRxnA
NDW3Kg36S9BnKTndTkeRqLluhxw1MwOF7A5HQZicintlfe819biR+ngbxL0fFYgflcYr04+4eZOC
t6kKvdzIvZTpUFwB/rpuHIn2m0iQjoM87sFrzneHQtZcdHeYdYROWMBaQV5KaCX6qElYk9LuRnhj
oZr8QpF2SV+7BRpzNUPeFeo+AFd5lOMKalDb4TA5iWaPqXjR+J0KRFMp3dWitCurCHsncoM+94W0
2bTdZys+TwngNgkzw+q1Fo4BrX0pLuy0gLSFpFmMdj6vlAR0gmabtdCtoVYsA5qTy1YMZzTG4jnS
JzKI6HAV66exoveq/CgrJwjUQ7kutuPqJdExVHkv1NjNTWQGII2sJkb6IHJDHXtPBDup+K5WA2F9
ZKmpauZ9/MY1LyIsRSqUFwCrlNUUYxQ/RtFANDdag8ichOdJnKKdKkwddXoOoFfLuOlVihLcHel2
CERfLYFHlPYGey4h7BoKnwoXnBGdqiHvzGFVw2K3C9qt1vX3NBucWku2vYQopHiKW22rtAyEm5BV
xgUdFQ+T0Oz17BNkzVbXSO6gjiaH10KjiTjbFIh3tPiqhd1PqNOj6vvcpUYAXk6g2XAu87w/Spzm
TFl4qERuK6WiGcXMj9CBW3H8RSklHT3Q4qWJo73MmudA1x2lKe9kOlwkrfOGtr1wtExMrhjQgFCi
YSVstgYmWpJ/9EDOqz1CHnk7Ne2hi2L8Fz+wHeNqN0ifY7xvwsrWQHXZgFiCSiAwQcDDtwGJM3Sj
1HcMWCdDR69pWzlRdpqk2KRBu0NrF2iHbRBEm4nQkqIC8BUPmra99vqHxI5DJhI4KGrR6qOgdxKK
mgzAVyZcGkn1MqmJSFzw21ZJ72pFuuMMleRB5FVKduE6UM6LtRXBf2u57oPzw5Gn2q/G+IiylKVj
G/My0HdVZdKKIurJr2MgW8V2NPuMulnT+nKW+JwoetGQIPJGx5AI+CJeQ5zKvKqtLc6IXDUyHF6Z
jpJWbKYkv4u44lkoY1vr6V3BZ3eARF3zqbcGIzpBf+ASsOTKDADjE55zARezhVDb6JnqdG3rdhGw
vgiKSkE8zHfs0BV+qYj3eQ6RoxQKU6RDmII4Yc9yyaaM9+KysNsIBABZcGcE/XMUgPurNfLjWCpb
Tqjugix7Hevc5YPQFsrJlwPNGYPeHiPQKEVTZRZCFJh9l+2HQvTZpFxa2UD7I2dYXY9mDZX3ZQw/
KWvEEQME241dkkxmwdXm2EB3B07xSclzQPAhvsjHds2ldqPLtigFVlJ1Npc1Viko54KGeBzg5d6H
CgTWaoTuk6lDUqfDW91schFFrlq1x8mAPLR+p4z4m7x+ZJX4hPaY57g2Drj1tlzOQdwr9wwhSUgf
GTJJ8G94WrWkbOSt2Ep2PQhuMIaYcQ38tdGpnYaTniA21ktEosZj1Qs6qRjzs2ESzKbU3pog04kO
4SLc4whb8onuhjDc6QM7y/nwUYX1NajwPwVJ5shVoJCIF3GRgw2cFINyjEb1Mo36/aj0voJnA5pq
7BYvMSQSjkahH6kgbCCEMHdspLjzm9RE0OwNYfYky50vy9FGKtWHsIT8uYKlmJjbQYY94g1HVKvX
aYIjAnnRdpSKvSLgMaApaC0Rs5OBt00G18LjVWE2HdpkM6CMJvV9iOORdBnFTDEnBXG+JQ6IcDXj
VdEQwhaV1XO1XUv8TgoDaN+Mx5TxPvRoEBmkoq9liKPbgVZE7YYP9EO0FiprFks7uNLqXIaBzQAX
DQekVOTB5IW8Ijq4mMce0BkhhNMItiOXP2Zh5/JljZsyzm09kr0xxotNKx2txyad+sjpqswphNzu
aWgZBsO1Ux2GXCOanF9jDoGmIalW0QpAeMet0xTUr0f5OMX8uegDs4oDXGbyMWlwG2eJfmBTe1+E
dYmYR70ThOQ8JPP8SnaISKZWWmjE8dAa6R1ZRAojkoPDVKjnsjbwEkxKrBkzhX6EOkdllzH4oIxo
E7N8n5aNO+SjFabxnU6h1S7SHQe+XdKk8m7IQJA1CAwUf7kDvTB7SrgD3yBQA1ktrjuK7uaKlW5c
jLhGSgm/HAxEmDgXHwl92brdVEXthxraTtS2+Mg6Y5M3Rg+pogmnKwk2lT6nFlRBtyKotYJC9pHi
LlLysXDqtPKkTkGdU+ly08jAWTQVm7IMdTPNJaSOS+EUptVDNIW+wGF3QoR9Suo32vJOkId4Ntf9
tsuCnYr4YEJvjaz1W5Xyj33KPqKUP0NGXDKVdDoNqXrg8mKXq3jqUdE0dDSX9OWetqoH6v37JOWg
zSDaUwU4m8HfBQPvG9W4ZQP3owGhKuNHv2jHe87gbL0PoE/OvxTQl4Z6mxVPnUMLZCf43ssUcU+1
yewh3xgn4GUOQABN27cA760q4V0hUd5LhH26weHVnl6STj83sr41EuWsFwmIRwbN0US2R5TmB0q+
Usr+Ftv4q9sRGG/kLL8UgTSxTUpZwAsaTLR+ADhvdEAtWwK096jvJre10Jg12Oi2PAof9AUiATtM
6Eru/FuI75ePWFbsJYFOBjfgI6YjdwzPuLx26Vu4YW5oZ34KLAWSU3ARtrxDT/8bugluJ7fX+hX/
qIF3YAwrZvUYuTQ7EZkxAonF4a7xK7fZtqfhLB55Zvc7pL1aX12p9s4z/HtWeJb4+r9GV2z731eg
47hgEOZ+01az0sqGWzhII4kJ52ePt8e5Zmmx1oMCmVdaov9zumSkvM+P6aP+1LhrEJkVM0uoaspp
Q0crmIHQq2oK8KtEv0c66Uj/Xa/7r7lbthrFYY+ChYaFq53gNAD90jjdTrbPak9wU2+4lNDzalP/
yvh+olO/HJm20f9XrRE0JSN5E3a9nT1Gr/yn4il2u4vudaswiA6WQ9G6vYDfdKr9tleWjU9ayvVV
LGCvMLs4cLWVMhdvnpzAl/L3jXvb2tqx/Ek792Wgei+NgTrLUmpOc4xOsgX28h1vKs49uPRafwTy
vHEVK92HT93zbdvfq1H8WtmfhHJfbNMCHKHwVtireMHsRDfbCjsOmTZTdxDR0If6oVwZ7poXkBcl
9zob1Vb4KWT2AgBp8QD6764g0o45yEShj7ggymYmyVM2vb/WCf4ducRXL7AssDWGWvIVhKu84qF1
M1e3xLvMRUbdzLcIaRlJvGEXbpCfHuxug5pbDeS54emBCQS403uJFZy5u2FNZeF7uNOXZViUyYSB
g35jh2UAlEc9GJfS7/eDhx4BxW684K72Aou+dV7gVxuk2ZmjWtJ28EA/fK4d8RHUfE55Lt1atjhP
PNN/wWr126QtCmpC3rdKx2PSkBp87Y7hvn4d71c24sppl+e//7IRw8RIZXHCDHTO5MTgCbpkm2CD
p+xx8rId8I9nYY+2iU11bP18pYXuW9T/l7tBWTTz4una0+in8ssxO6EChQIEKfbZLjj2dwh8cVP2
d8oetRx0oBOJ5LsS1ECd2+z/HeLu10ZYdjvweiGLnAzPo4FBKnZAUUYSUwUT4LmyNnQTOifN4g8f
tyf/W/qNr+MXf5980KKH0zB7INWlfvjW2t2ueUpUkmyn0+igRb0jraNfppMsERkBi2RLuXP7G6TZ
xo37WVl0/wyx0WSZhJEP79NTdEgRAPSPogcl8OrQ7osd7yuIEgwzvyDbaCpb1XxDQj8CUFt/Lg88
CGJOyb2o2L13+8Pmzf3nd/1H8m5WV11sfjEHaWM34bsMZgeRqaATtsQjacOmlVvnp2rkDUtLEvMy
VRkPUPjMi9jt8ufcl+6Hd3EP9aurCDhV84kn7jP3gDvI5+9yD3p/dkiJsTM+4n12MVauhj9bEeY7
8J9xL/WkaqNjQ9Rg3BO1wJo4nTTdxHvx9uT+2U30u5HFqe8bMWrEGka4o4Kkz6NxYjvFBPD9tplv
GmN+s7PEz45pWk/iPJgAV2uMntgfyllIrfA9P6X7VXDarS0zy6MuRlUi3RZnPxEyp/LOOKN8I3nz
qk1gp5UkUu6NnexBbNzRV6bzL6HEfxZtFiZdODK5Ae2mrsz3iCk9KSApCw8FoqbJok+FKx7TswqO
19Dt35G6XTknq7YXjVo0A5RM1DHHKN4gE+gIvEWzfeHTiRg+e6B+vJ9JKSqPbspTf2S7YmXHfg+I
/aIKu3Ahha7JSJfhC0pgtQUHFaUC7RIkLgmLzPgOdaB6CwkVHJvLSAkgAY5mxxfRN/adi+J/aKUb
w+dB18cc3kcx1kaO/1qurNFfQpBfayT/7mwnrTAECE8k3gt7EW10g2RnYI+SbbkDs4un+wnikRTg
3fjBcEGfDGB/7QDibvGiFQFj7DTn1F1Zu5/9m39zPfO+WXRVFQWVkymd1+6zB/uSfJ/tk20KegLh
ErjTDh8p1gQlKc3qXyHE/Gw4hRlbxW5eUMXUn1Dgki862PESH+XUe+bzl/LQGab8tsqTdstlzJ+6
CJVaHORSjvGp3KV9QKbESTNT2IGpZ3D4l+k9vkfiGsSLDXjBM1+84x0kUZX9eF840d3gZnghBfeo
n+bkbA+2zJPyajzLKy/t1Z24uDRakanIk+AjEdnyrnoAxhHF+ofGT53iOvnRJjx1ZnwIwAsdmsFR
3CWAybIn1RoVM8NjzvsBEJ8DaAKqxhUJDtA0WHkO/yXy/7UNF06qZw0b9PleK0jHvJD4xLV3iUiC
JxH0Urf9718CjH+MSQvfEGk5KvPz43t75PfFftqB7tbWfddUPWWeh0sJADqkk9Fn467CJOdjf2Nz
/1ysL6Flgd65NCthvNwx6OdukLmPNpydv0pugyYCUnysjfcbKNyv+wabVFqsf8fx6Lyaw7hyB86M
U7jnXtvEqTeB3W9aO1NAmsQ/xith7F9uuX/UGJePOVWOekEeIU8GgYr7pCIpHq6XCMR4W854AFfW
Wqvd9/fcL3sLTyaqvZyEcwaiQgLYiY9gnffYNdzIgNKAyEZHuG7EVnMFgbh/e0P9ZYJ/mV44LGbI
XCnXMI203wdk0xClkOQAtsTt9Dm4EBrs3MQJ/10Y8cvqwvfImtzWHYXVHtThVCCgutroR2Uj2caz
sULT/JckxD/Glk+BYu6lNVIYK6mV3oVbiJxv1aOikDRDjxO5PaErS6ksNmxUlgoKItg6aL4KWium
5isFf4F728r3MeWvIS18TltKgp5xkOMNI3McSB3YeUIKYeWGXTsH6iIKGnipzw3IsaM4SfBCKO+L
jeANW3D7jGbN0AmxMnlru1Gd3zZfPIwghegnm5cKLXQO2DWsyEa6GoRKCiK+Gmy7qbmGwl4d5OLw
6VCqEdtZepX66HaAHqMzvL0rJ3quD9kKiOUv2et/1m3ZdK2k4PPNJ4yP2VveBLMwmJmGJ8MDU2SK
mhhSNaLFufK77McHUCY6+Qm9dre3zl/uq1/fsDh7IXS0mmFOEESZ14JjOtzjSYK+iN3gziF88KNY
I2dfORPqHIl8WVUgL4eRk7Bb+wqtHw4dyQAKJNzTaxt2xdBSUaXM0X+JdC5Cmi16gnpX98f3IVmZ
wD/7vecr6Z/50xb7pdIigF3myyGsTPlHitaWNSTx2jHQFk45MtKApXPim9m6m9+DTFPx0OxsJuDA
Vo/dQ38sE8JWbqG/xBa/BrZwXVoATq04gVW8IS3t+NL5YDNLtwaormsPyMTD+NTf567kh1a9D15v
b8vZY/0ZW/xjfEmSNWRa03Rz5oghfZiQfJu+gm3cCS9r8dpf8iO/LC0mNzHkNkrmtKn2P+Rd2XLc
uJL9lYl+Zw8JkgA5MX0fSFaxdpWWkiy9MCRL5r6D69fPobvbKlG8xWn7aWIibt9ot2wnASSARObJ
c4wc5MDgBlt4YMbtV+V+KOBw42tlddapMOkLPwHWDIbz62pRmdd4M1jf5rxpbtyj3Qiouso9Bm8q
FzGuI+xGBVmRg08Wc/zmM3eGNlpe3ffaHv0SiFNRESWLTDUAYGazXIPTQeLf06uIowE5Sdj5tQMz
HrhfRTPe6kdwaqygrgPU8E78cnvZb/7Na/nd3mhYEDnu4yqA4xA7WaP+aUiH+C3fxyAnyVbgNkME
86biNumP4BE6zl3Es+ZHZxsPvZb7Q0q3WQCN1297Qzz2D4VoQHwB7NbxlTpspjVArYvyrnkRljPD
/9yjcX4aKeN6qJcFQuYPj2CwiB7ZrbCsNpBG10zdCnalSWXDWXkHagH7KRmCHdwkMzHCFDn82XGo
fKqFikkTNQomAFKI4aZY9dujb7YrINGO0kpfSuDVAw/vMjzJoCPkRn7V7/lJW0n3LXLyQBycgDW5
6TdI6jxkABaijjnA3AyI5lSS2T6GV42ZrPVdYSNjPLd6U2TsHz5+9JyS+8RpUXoPV/F9az0JN7EJ
SIACvJelGQMDPMC6KK6Wi+rh8rLNxKTKuF2a1TKop2QYJnZ0l16D4+kIeYO1s1VfL1uaOe6U76RT
Z5evJumOVHtwkMasl91CXUqGt/SW3IC4lSGZAFya7saFmAAqJIth1ASpEcccJOu4pRoo2JgAac14
zSRR8/slqny/Ac++qgUZqU6Hd2y065ft8grJGnZdLQEndc2BiWtNUdOGFAYI+jfpHRBmxxCeDcTU
ElxgwV4+QulAfxVmrsB/U1L7cZh895ezzyppIIUu0HArH+zY1cq/iXsDGL9jDioy2YzXAB2tuiVZ
zWnrDIfUv7/9lO/fdWZX0AOou9fYRHgAultn7YKZMZ8JPqd9bmj60zWRUjpW3dJBb5AKOTyBXXmK
2T3rS0DqgWS022d9pgN5orsQx9K7rTEbVk+7MA9T2PqS3wtLsokA1gEM9bXdn4KnmaTbdLh0Zmy0
i6VIaEPVhzH1qq8Nz3Svq5sGJ5+V3Ub3yg5gqg6NJwYw5pf31nQofWZ49FwJnbgVxCFi6i2Igxlr
h0CAR0CnV79Ez060r7YzQ52MFs4MDpfvmZ/wrg1jyr8vYXWI93ikb4Dq2uYz+2DOzChESj0/yfQE
43JCQ/8K3Clwogqw5fEiX0buTNfw9KY7G9TwNWeDctw6BkElBtVtkDe9Ua3qYbtHIXvbPnT77hVk
R7qlbdu3y4s3ueXQ84hTSFVkZZz+BIA8VNoIWr1SegemveCFdEf5GeRAl80M9/+nnX1mZhSepCIA
iHqPtw/7Qu77GPqC6Wu3nWMCnqYOPDMzmkMPTTmOnmA0ZF8v1WV1k1/TR+/la27Fj+I2eGKPl4c1
M3vfc/Nna+Z2niy6EoaV9+iPAsJ5GRxcZQ1h2st2JuKrQUBblmVVh6KrPq5mMk/MfAeE9itQXN3t
+a65lx/Cp3bVg6M0NPFS1+1qnZ2AhA7nxZmG/ftx8Qbj7+rdo/1dOjk6B4UUVaCFf0DLRkYsFTqv
QK32q3Qf3UtQhTwlT80VP/hHBXsexZC5CfgctuMbNBCqwU+hH05HWz7AfxFJ5w8Z3/ytfoEmoghs
4gKKWM5jcYVQ18z32bK4FRfOo3dA+yyeo9mJyisuofnOkOYCvglVIugdSwo63vFJQCuN3r9RQrqg
VcBK1myE1X2yax/RTFvscjvfCwvxKsOkQOwNVTpQuaIIFGzFl+SNAHfTreZQKBMH8MdvGR1UfYA2
ctpQtHl/I41VLcS9BP34lbvWbfBR35SvyszJOLHRPlocPW8I6sqxn2D00Y5qJrvNoXzU7NG5R4+O
ZEQ3IeiL34K5xNhESfuj2dEzgypC73hEDlZbZaOc1Bd0ztp0nULgDq0Zdn5SHwCTNgFUPwC/ndjq
mj02pZkCMo06IeXGzD00EUvge870u0deKYmFrjU5pkE2mnih9CgEAAxdQW7usbZnK6ITe2CAcvyQ
2B4donLBHNBKgHYv2mnX3in8lqUGyQ1+11qiamSWfMU9SLXGsilcqwPjupExIz1qX2UcDsX1HHfs
RMCB6+qMfXA0ek1oakhbgKAvX6Asqu7kbY4iwbZFjvI+2mSWc0g2iZ2+zJyFU9Nwbna085haBwFV
Bl7Aw1NDzfSQPmULQTXka2o1X9RDD8XD7L646Yxw6bzh7o7W5KCvZUBD/ZlvmdwH57R9oykoaekX
jg5Ks+qbuJChC/YSXAnQRA2+CddD+882mMssTICLMOtntHejzV4nNAl89GGBDrRakH1jRF/UctHv
yk1kZlb2ylcd0sOHHggf5ahu2gICrWDcXmT7OSgLGUY3uhg+fMrIIQPmpFwA/h4gK34X66ZwI9vR
s7J+Qz9ffxBsB90QpnonWMnGMQuLHLbuVZoYM/7wObYYJuSdHG90KGgRCWT0MAUAYwgr/tgsGNIs
gGWsnY1woy/CdX/gKxv9veEd3RHwyxcmexRW0jq8ja/IXB100jtVTSO4MQcqvVEU3pRUAfko2F+g
CucZ1aKxc7s5hdehjVILAGAW8iH3EL7trJlpGG7hT4vxzq43xrf2IBzQa52DS2Sv2KhJ6oPshLpW
7GI3IKJ71ygrUzooV+pNvFjb/h1nJpt78HwOmbEW7x8xxp5G0FDOdQkfgdzlOr1pl6Qz6ELZqzuG
PbqXvoXHysp3wQHl89s56xMCMx+tj7ZGQHy0zkc17kE0eccW9EDFQ7NJoWjEoPZDvoRLFM/RzWrK
lv8kHfAyWjSZ4cNBNOgc9i87I7uWTqLlHv0d2us2xBCOzJpZKGUoF11YKGV0dwY8IgRoKBDsWf2V
t9NvC0s6SlexgSbHa3STP8uvgd3f0m6hf63uwR0LpgXtKoIGZvfYfVW+AE8SmcpVxKAsGK+/ukAz
Qg3Sn1XFnijTDNP5gzBvnFSDCmTXCDmY34QtlDWu+Dq+F6ATQU+Yw023V0G4gMQJ+cpXzWNfGPU9
Ojlmn9CTu/v9I8Y4+8arCzRSw6MKKz0gAb3pVvkKzdyNAfbsBTq76RqtFloF88rKuZnZVNNr9WMK
vsflZwG+GmptSzrsZkotsVuQzUu6L1Y5Sqf9tWzr0Kg35CfvJl9yOzrprzPWJ8cOvPTfNGnDlj+z
HvpJ6NGB6ktP0OBmJrscmowAsUK40TNFG4mpXW9F6+UaHXnhrruDyojyGreGv/Nro0D/xUvpG3Ps
5ROU8XCL968ao1tjlfPAEUBatI2gcome2517A4aKYpWuyZVisUNaWfTRWUIZ4AF6z9DAblCFWoM0
niV4GER2ebW6PFGTcdj5J42u4bCvCfF6TBRTFnEN2VpqlHt1oUSmGlD0Zs7LK05efe+TMH6PxBma
NUsfkxDcCRw3zgDE+doBH2bTV+1WXqRrvvAewF/SmvJGQhYLGdwVNvlzdlfsvDVUN9hdxbFrI7Q1
z5wwE/DvDytElY9+U4FahDgePm7A/afbeol2zj1bDCXreuHs0lN83dzoNx1ejYVpdVt23626NcDA
+xrVCvfFXwYncTa7NxksqaDzgAK1qCrsezhx5s45b0JPHOYMnDboOx/i1czQD3YSLzigTSUzovuT
CyGw797xn1/b/wLJ8/HPo7X813/j11/TrCt81+OjX/7LfksPz/Fb+d/Dn/rxu/718Zf4Q3/9pdYz
f/7wi0XCfd5dV29Fd/NWVhH/bg7mh9/5v/3hf7x9/1vuuuztj9+eX/FAAicBL/yvHBv7z5+tX//4
TQLAB29KeNx/nlv563cMw/jjt/1z4afJ9J96ey75H78JmvQ7BUUxgAng/9KQOIAXNG9//oj8rsoU
j1eRge9KFwfvTdKCe3/8RvTfkbCkTNMRY4KMfRB0KtPq+4+033VVZwwwUEJlID/13/7+vg+L8L4o
/5FU8TH1E17iL566rRVd0UHCQpjEoNb40UsjRt004pK7SqmbR3gwBnqClnKtF63QTZr4VCty+xyL
aBMG60vsr9va12S08oEdYJlWTHh0OiCJs6xskJOTUOqSPbBQdaJkSuDfseRMSEwidjaLIZOcsLdY
6QfuRwHPtN67q3OZ2q5cYpUaMeHHzi38W8/V2D3Yc9oAfzJHGzRSquKXUAfOVM2PQUPMzs2XaRoc
dCEzo7pmdoc209ZrscUEXE5ucnK6xjc9Hi/6moK1xLmnYbhNI90SU2mjhKFiQsQEHbr9VeO7gqEU
wSKUKyuLOWoNfY3SWT60bXjJtcp6gIqxkTB+PVt7AWiMvEYprK5Rpacw8MM9DVIQjhQRMN2gnTcy
x0GPWC+us1ADmVWSbARBuy9K4Rn6Q5XpSO1GLNi+08BvlFU7mYOVphSfZFcxU8YtsZQ2qghMC+Lt
k9doD0qGnL/YIHoWcU7x8D5q4m8pd5akghK2pt+nkf+glOG2Vppj1EZHwase3Vi2XbFZ0kIGV0AX
y+DsqguDOYA4SX5utpL/RDr3FFWQmvWQegzVB8nXth7tsiWJBUvRtD3PgWJVe75Jo0wHrkd6DtG0
n2PqQf9S39EATVydSuplG6b5ogR12oIWYFlx5Pae9cUO7dwbyDUfeg/MDGVtiri3cAEV93rgPVdu
v0izxvKl1uSpu2pBRBWk6i2ovIgh09isZW1HqLBUE7JSWGurafgAoiQgeNu9l+jbjCVrxQf/AI8o
Ardc2CoJr0H74/elsAs6TUJoiYZ4/74vYX0bDJRscVUWXwPWSVAbikFl5MnCrcQlYIWVFaHJkgVs
oZLmIc4ZKBa8R564CxyZazHztrwUjRgd8YbuiuhWddA24LNviY+MUx11plhp92IHl+PVFdH1267Q
rzotfKG0BZRW6le95NVo422GCVcsVYvWjq6jJdi980CgpEXiCtpl+6QOmOGo5bGR9SUasb+gS++R
9E1hZr64wtm+6sEr5qrxytHcuzRSTT2H0IbPr1sCndlYo3ApiEd14RUPU47FUHbMV3uQRdZr1ae7
gIVLrYj3DqVQmvTzxKz1+Eh5ijebinbhOvPNRpGum1QITU/CCyoSc46+KY7l+f9xL+AYv3gvcH/q
XsCf+vteEH8XNUBIVZzguB+GY/zHvSD+rmkqlVX8VGcU//Z+L7DfcehDMgOxqKJquoa/8O97geJe
oArVVOheqICJ/ZNr4Xvv59nrSEV2W9bBP4gLC3eXNkbA9GioI34tNXYHLjWjbGm2aEGvlproLa9P
lV4hkx+mGTGzVHGQ9XWl6l7WmvbopDlqkz0qXH5e7l0f1EdKllRrv2Y6/nsVkmVFVKFcRCGO36zt
OqOPyV4WAYABY1AKBhIrCKtwX1ZQFXh1FFAB3nihAK6TSAdt1yoqmqQ/Soqs5egBSFAid7UoPbAs
zNE5F/PQ28Ryh4MRrA6O+lDUzZ/Vhn8UyNylMf73MW75GPr8H4x1hp7NCz7tP8e+YD2/vn2Od4Y/
+e7XEjLxRJc0aBhAfeWjXzMUtxDuDP4pDnjxv+Md9Xd4m0IQ7ig6qgtDWe5vv1Z/h4oATjgGvxbx
43/k2KO8kCpCE2YoF2iInGRQXo+iHb/R3S7yaW7rkAlK+10TpKcqzA+sD+cerdrwLvywh4jGIHLD
IDghyxIZv5lBs9hUjeSVdpFn4PXBeA3SZeXC1To7b6o3MfZ1UyqkrUDSxzT0Hvq6c5e6RnzLSdPH
OIlOOAjg5LW0UDi61GSaskXkqgewiR6G7mIz9tVV78vXYaPdVTK5aXz2WPngn28B5DJE3RPNJAtr
xDwsRJNStOnLBI1fGt9pLN61NHzFtRAaghM/eH3KDSkOgWJ3hGaTx/VNRn3FQDDqGKRXtkIpv8kc
DyUQ3l+7mYA4BQziBhrcrLIlDrr+XXCnxlRfuqX0UDJiZ6DairH7DVf0fNN1CNRxgD8SlPuW648O
92+FHhRUYQtuKL1BK4UcQ6Q8zL62qf/kouF+KfugVnTaYpPK4LQUQWYXa8hxR/QWkUpsQtR51UrK
NnObq1zNTmJMn1iZogzggfQrSv1nGvB9ool3qhS9gL3vXvPDW6cHE1QHzTrQfEaY1Np2uC6BfzO9
KVpxIxG8792oXyleTWw5Bxsx4I/cjErhKi/SF9CP6YDl4Eb3i+IqlcD3xwUFwTE+U44gby20+8hR
jqLWbrssvS7UfCVxNQfFir8hLfjXPBUFZR7jkay70UJJ8VRmYb3irDoShDQmweQQNVl6Mr1NmAz1
wzi0U89Za7oDkhm1eyik6rZVNNCYOPdCieR62OsbKT+UhQGK12USuddiWu67hH3RJLJRVP6QguDb
kEOAbYoEAqUSs7TAuVKq6qYq48rsmX/ynGapOeqXwoW/CqWYGoHXC6ZAqtu6Se5ApPHsKi68WHXv
C01ZR4Sjj7bvN0LjbgUnWoK56DnzlHVTkFMRu/eKl8a2HLTgi+q6bskplRc+8zwEc4oINo9AsQUA
CMDpJewa1MCNIGi1aO9TEdxfoNZeVJV4K3BwlIJiJjUcGoPAIgYvmtaFxbLmqbqvy+QZTN9gE3Do
TgSLuQGEfb6hpADdYgju3kRxV3LF5G1XphkI3DoQIerXAYnCnS928i6nvhxYudqLmlFBecUiJfMt
LXJQwxQqanQNjb+UVL0RilIHzWf65oFMTZFC9PK0tDCVKso2XgRGR7EvD6WAVjTKij3H4+CpK8AA
2Opp/NjWhYZx6eqDL6U268F/V+dmRgNPtKiqslcu6zEaPtOaWLVWBu4LkYqC3ARAoG+CMFWyO/AT
t1ZSOzS87UIWRHuicx14KYXE9LH3Uv6Uhn1ptn0fAkFAPRm0L3K9iIMM/FJ9njIwtOk1mPLy2KpJ
mIAks8pAdui3+5oUG7VoPKD2kRwqcG3WoJNMKvXgtO5SILK3DPGAIQ2BlrBfEotKCAw7L3oIPAEX
dwVS5DxiJxpAvDzwEL0mYSZYeSfcNg0ePMTPrf8X2QSkwi/csGlSpBO364C4fr9dyaBONVyDuGDx
g/dcgk6wfVSm/PWD95tVE1UUQQgiJRGX0VnEqAxJBnF4/X+/cv9ZJmFUc8DNKlL0UavDZ+FqHzOP
S64LcTB4gi2DazUCUWmkMQP73fVAPEFuO3VXpM9n0/NXMuM8eTFc1h8v2I8mRyWnuIqCvnfKxg4K
4BVpaUtNsiVEtQNdsPFensEGTY6QIQwBCENCMDKqKUmqLlDc5I2dtsFLGrrQRdC4ZuJIWaalcO26
jp2X4k2ICfrT2z+kzs4H+jlqwUA16JEp6vdYYkiDnqXs1LxNNNyEjZ2Bfy4oslXfy5kRFs0VKRg8
6ofPTUwq/OHzpJ7ZGn5+ZksgcY3+bayjp8XPVVCvkjSbqU/BTS+aGH5+ZsIPgiqNZQwHOmgKznzk
iwDgWfS6NwOQmBgLE2U6lKkJE5VxhwsY+ByB8KCxlRIPfcUHLWQmBIvLEzaGjA2eP3iDDOAs0wlg
MR+Hk1RJ2KfMqW2vBMJJcX1DDa/qWjAiqTdK6a3sto6AvqgeKkGxwXHZOuDfjVuoSrfJtk5eFGlm
Y4yhKJ8+aVSy0CHAR1zZbexKJGYUfIm6rdbeImMSN92ic+qn4d5nLipHfiTdBeBaRawqGTMTMyqc
/PkVSGPisBJFHEyjdVb0NImzlNUIAdA1GNwT7UsDUkXfh1bclnkr0PeB3PBVjUGcBU7nvkNCuvQs
iWsbHn5tktTMlZkaxcSRAV94/6RR1S8DSsAB12dtJ/QFnHBW6YLFUehA6s2eS12+vzwD49rdpxkY
PTcikJsJxNXRiF76FkpIVyz5xgTw3esgsXMdAz6FcxL6lKq4axPQR+bWwMbL3eeMHbRgE/DXso0W
bvolVZJ1lIegkJ5jaxiXbf78SIWgYCwq0Df+Do8+246pGwmFp6u1HbTQE65UW5cFswP/Yd1BA15N
QBQSLVS5MsBReHl+JvanTnCkSTKyYUh0j3ZO3lW1gPuksmmnr1yCtG6h3v2aidFOCIlS4PFCKyQy
9MwMcCsYTlfNHGgTU4iZE7Uh0Y83n/S9WHc2hZ1GBCeseAdGutjEYW06XF7wTGGGV3+JgQ7KWn4P
kj4HmdfbywP87NEwDZeWRaAdUCsYzaFS+kjm8qSzU1m0nFg8tC1aBSKwMFUrrPXMnv58dMMa0kyo
VgAJ+KdKx9lAe7fx80iKwdvvPKfFCfTSRqMtL4/o87Ex2NARz6BagvzXUA0+syGrQqUHHWx0FHIS
NQD/Gp6oyhMUWiATBPy0J1iXLY7bLrEFPpoceQlyol6hhlFnU2gkBMBPeaJupUVj0N41M6F7BS26
rYftKuqEherPIe4/7wOYR1ShI7LDl2ijgzKTOsgHeGFnc1UwqfQm1zeXBzjpJCgZIYCQkJEYA1cj
UZCDgrqdHeNEdUPbi75pfWJCoJbWc1Ktn4MVKKdi3ShCQUVWx4MpapUOLLLcVhqGl91zTnHRRXd4
t/1zX4S2pKIBhYU85afrhVGIJAIBWdkBVATA2AsJs9bo2pmO7QmP/2BldGMUnepSPH6ALIDibAnO
ega5g0zz7csrNGdmdFOAsE1vgCzkNsse3TKxqrQ0fZXNTNnE1vowmOHnZ1uLouzAHFXgtti4ixYc
vLW8bEKgFJRH1gEUUM2QF0z6AtVwTgxPD2T4PtqLNTEukPzGqNJ95pzc4E1ktpLP4ZKnJ+/dzGiN
/MjvEUnq3O5U+YB+YjTcctCN42q/vEgT2wiC0iqaSXTcyPj/j8Np8lD2igDD4c1tIi7dmq5IlIKp
OjCDullcNjY5d+/Gxqh2DrrvXOgo5g71tEJqbUUHxTCAjreaWPyE9xFZRBlaxeH+qeUnj1xkbQOV
w7FXfoOkQnwK67nug6nZOzcycj6ghzKvYAq3/eItKZtFWrkWUQDZULhZIxVxefomzlTch4wCkq6g
xDLu3m/V2m9zsee2EyFJibJYJ/MZd5hyu3MTo2dZGuY5srUwIbU5UlIZdGeO0RzeeGrLnhsZbSGl
A8UViJ7BNNqRdQxy3Kgrdhk0CoqKn4IwWEdicH156ubGNfz87JRIgcHwRV/EKRG/1c7SAbVWHs40
gM3ZGJ13kau5bhbBRlUchfbGVwFOyrwZH5jaQudzN/K4Xi4IdTTMnRr7IKD2l5Wj7HiUrfV+jqRr
0rnP3G10NHiu2DtVBVMkLBHkRRbLckPRGlOoQuCyH35ihRAvELQKQf96/LCtuUI9QBi43YfqXRWE
i5yEa4n+VZv9t3mHyUU6MzM6V+MGuUNAVHAEKa9hVCzl7M2D6MuvjWXkCX7iFXLOYUSqQc4PFm8Z
3NZd+ItWxuuTVr5WQbnA9vHXy+xu0Kljnrv4pbGMyf5aHU6g1zK3SxabBeioKrQBKNKc7PDkmfC+
Lox83KCkjaFxpsNM4dcmbzelDyovAnWUZi04oimV8uonxjWcogiUAToZPxFRSnPkxJFwP9QQvuiQ
4o4eEyGZWaPhKPuYz1M0gJB+WBmdO51Wxk6fwIqvNoBLvAUQ3/i1cYwcOtcYRc4eXqC1YPcpbwN2
l/XVzzjB2TBGDu32LI6BLuZ2HezACgfplNuazgmoTm7NMyOjo42zINChnoWQR0aJEEhLqQehnD+z
7nMrMt41nVomIHjHihBmZpVvKVCv/KUl+Y7TPrtskopAKT6BCQEaSkKC0lovWbo7x8c8fOkF3/rO
lXdmxkU9IoJsO64Cp4L4QwwYz51QvabhyQV+IXSI0UUz1+jk7fO+RGMUvqeJVU07LFHNAhQUt2hU
M1uQ7oU6mbnnpp0BNXI69OSRcQ6Aui7i7xyWUmXLmx0glI5s/8wyvZsYHTlV5he5B81Ju65zSCoB
zLbjEPn7NSOjgIqmYOJiAowU0lvkbhsHUn1ZPGNk2H6fPUEbErW6KKl05NO5l2ZZGnQc8h87npVL
SYckU7kQuis1fr48nunt88PU+DqI+ywLy7qF03GkEpwn6v7E45SgIvHXWMYcQ7Ucd0KRNoiiKMiS
WjCDctksCnp/eRzTnvxuZrz4vM38OMa6cOcUSqikigaLb/u8+ZnjGQ9Uin9kXR8z0ndJX+VihKVR
IH7XUMjlZCYJv1wezES+HtfMmZWRAzhu0KeaglVxmAPpnqh6ERrglbKOrqmKekcFFH0LRGLf3LlC
6hly1D+SQgOot9hyoAANLU83PEpQ8S3zbHn56ya38vvHjY/DQujdQJKxorH4pNXXJVj24pfLJia9
UgMztAJgjSaPSXG6wKFOAYU+u4Y4ikMaaJfNpQmH2+fTHjszMboCW69KBE5r3LP+2kEJglfRMkkP
kFAwHFYsoMk5s6nnxjS6DntPlJwi4Qi85LtMhSgfpG0uz9r0wrzP2shrXDCXgP8TQ8qBo4i1Y6WD
Oaz+mVeRLgH1hyIv0vGjZG4J9iVBEPHmp+0TD4B7vQ+imVz15DjOTIz2MohWkxyE2Dj++mxRZ7kZ
a/VCasSZ6ZpcEIAUJSIiwf+JCijUC8EFWJHbrvSEYwpqn3MLMnmOv1sYl2PDtoXmAIeFNHtTEsiG
C9sC6KTAv4Xs40+NRtOA1QeUCzVg+PtZ9AC0MCegphxsVXc5i7/qJT1d9q/p4bybGPkXE/OOIPfE
baBy5KJeBDJ0fqqVqyLbmM1JE0w7wQ9j2ijFrmmciXEHY1oB6YMquWJyufFqbWZXzpkZuTOJiYJH
KqYN4YMBlS9oHJk1eAAuz9yclVHU0OUtjmGKwVQuOwRCuFNCGYD+OJ+5BefsDC5/5gQCqmeZCoY0
O6gEMwTkxWvXIZ2LgaY3zvvSDF9xZsXzs7QRBViJIEkosmclW//adA2X/ZkB1VMh9MbweGQyeMOD
xyhFi7b09bKRuVGMLgDah3UAXBMiBgbWqvibrM50+M4txmi7wLVq9DbBtTy3WxQ82ZRKZ7jNL/rW
mDooRSNFm8k4LSNnH0LdOV108enyVM2MRB9tErkIlF4tsB411Lcg9B1CbzYDb89lK8N8fLqRgSH5
6wQbZ+IbxgNBirAgiXgs0AnogxRA6Q0OsZZa2qviPZkrtc+4gD7ys7byiOv4WCG/8Rd+UJqsnaku
TI0JfCNEUwAvAAvIaKs0IViklBxjEqF6jn9fKc6Vn+4kDeKn4bUGTCpLZxZr6pQ+Nznya53VQDRI
MNn2ybru0XETp7c+i9CAS/29TpOfuK3P7I1roWUjohlGwySGIvRmeRdtQHQAgEBVP132j5mBjXmJ
UV6L1WSYS2h5mX4hmLVa3mY4GjzfsWKkmS6bGxZ/7I7n4xqdpUEfI9T2sa9ici0AnyipvqVDu0Gv
Hi8bmtpd6HMEDh1EY4hIR5cDmp08OR1SZQnSCzj6LPQRGxmg2JfNTDn7uZnReHKXRHEuwgyyjAsC
puoSTFGXTUx7+/tIRvuJhzxp/QYmgprnRpJEN+hzWBdxv8oCd0d6/4uEbnZ0Az1ctjs3tOG7zu4L
j2aRVhdwQTUGUSfn+zSOfuIZezZ74/7uXu5EAE7hfHrRQlucgFafN9q2FLq5SZxxhzFWi7gBJOJd
TKKcqmsuPAYJcOKyv7w8ZXNWyMcpE/wyk3QBVrTUhbBMDEh9Zjbar7n2uJFXhAhxTEvMmhc88fYb
8U66N1ezm3rIyaIuqSoibQqEyceR8LzI3d7B4sf1kDZ/jSW6CdpuLQOrl3rU8OhPedu7wdFG8vtB
sGK413PBgQxwb9XqHC5tcnUk4I4kAFhUMhalqgR0B2RDtqwLHagk7MugNlOIe/+ED7xbGZ/cOXTm
Y6GAFbf4Wmt3nbBxqp+IgWSQmwB2CGgHHTeY1LzIie4yBCfQy66Efk366qAl/YyfTR48Z2ZGB0Ap
uKXTUSwJ0MdD7PtVDMNlXJKlC2IjV4jM2nPBdlPNsddP3hHvdsenQi2EreM3sMv6oUCMvtFuHYuq
pagzccTkCXdmaBSB9UKTRlWDywjl6WsnlV9Cnz1f9obJ6/XMxOga8qpsiIexVFKpGgmExZXiqUeH
b5v2Jo9efsaYrqDxHPVvgIo+blq/1LOmUHD8JN2x1LZxWUGs+KV2v2T9HJv69NS9mxpdSmlEk1DL
kb3naglmGyjezL0kJk8gxHi4v9WhJX80c1HtkkZWYaFHCBmjlu8rR1l+TPgzK085n9lSkz53Zm00
njKNPUqG864m3KzYoSpyQ6+5kcxpNE4eQujlBEAK8GRgBsdrhAYRcJrhNicgYoSo775K1HUozJUG
JhfozM7oAI+kirk0QUrVL6KVK1Y2emVuL7vb3FBGK9QlDmOlhKFkfgIV7sJ0m3bpCq35E2aGvkHG
0ECojMUsND0k2EZI2+bNiafy1skCC/3tM5DxMVnsAAVEfZNSIPIUFcDx0eap/FIb9g/qUc4zHhem
J0NQEgQ3yF1sHe+5bleC/kqyxIQwy8KR2UwoNOmAZ+bHDsgyGqEPHqMcWvTVwtbknQYoDnSd15fn
c/JYH15OOoJj1EJGy5aQXEDWp4KrRyLa0ULAfO+C7IGqr155SvJnOodKn3TFM4PDz88CyaSlAmc5
h59AuwtK8AsmVTOrN20CvB0o6yCgHAOK1dbzJKrD28uYXNWSvtbEZKYLZNLbgWv828RoQyVh0ZcA
eyAcbsE5UPUQO4YA/L7tmpmjaM7QaH0ax6vdRMBYKq5YXVYtghi8BDPPvkl3U9B3hqILSJjHiLY4
E7MGDJoYjfwtAmlFJaKhhXlG7zDrsruNeQr/3FhoDcKdBDQjEHSj5ZfTvuICNlbVg1CAR2li125+
EATFNQo0tRjE7QI8o9WjWijHUBOfBSkBssVhK7eQbFIpMWg3gKm4/F2TLvPjs2RxlAotXS4GGsdn
FTVoMrw9R2fNZQuTd/9wlAxkL2jFGp0oilZVWg9aETvI3ce4BcE8071l6dSLVsyeJKh3z+zsSc85
Mzia6TbNQinRSxjU+CLRjylycOpcAm563hjCaNDsKUiLf1zO3Pkf0r5sN25difaHrgDNw6vGntxt
Ox7zIjiOo5miRFHT19+l3IO4rdZtIdnAwXnJhqtJFYvFqlVr9bQaptajGOLV0RmjV5jhvyRmOmaf
gEqUZVWcnTUWETMnejXF4h9WI9tauSYKvej/ZxZmqyByl5mxViNVkn4VRHVEVKcHsIbIzb9EJh0d
N8y+61BfniXRWpP2YVjBkEBe+vih5v/ScFE+Dcx7zUkhZkat4qOH2qs5HlPjXypRmO/D/0RromL7
+r3bjmHmti4RvXFURbC+FSA/WRsIWTwqxkS9hEt4gth+NRLloD+Jqhaey5IgVX/0ZLBlUmJ8NTDS
Nan1RQ8+Mza7auumjtQkxQUog1zCHCqnThLv+tFfMzHbNKUulIx1WE8mgzuu2yZVuRJcFh34bBGz
zpSpleVAeyxiNEGcYfxKmsoNh281GmLXl7IYVND5MkBQLgEENktYGytKeCTgLCrajzDfsPhR4iu5
z/JufZqYHXfMsWggTICJHMUzKYFGRPtwfRFrFmbHfRhYQhWOUygOj1T/zqXwX3YJg5qSpAIfDo31
rw5sNqNqoriApArURRlpfMHKfC1ey+oXv7oF/ixLkcEIPn89xAm0reucYKeSR6TCqhTb4FvIlb9O
QTT0ok0D7WhQDFvz46hpShExOQdBgsRtc+zA+XTTxdrKnl0uBlamqTz8P8L8RLl2nhdakLiQm7gA
VTO1nM64HYCepWRThGu7dvn1vxqa/v0sAaUGSxpJx3JGPFQS5T6s/jo3hAHgVkB+oqH1PS82t4BI
5SAAxySdBfaMqD4YqpLYZhNt/taNv9qZLSSLzQ6oogw71ohgGY61d3DgrkARFr/K2VpmoVgwpDqh
KjZryFovk+R+4j7Yq8l4K2Rsxc8WPgwmRGWAP0HYi/fXLLb0Na5DpUzaoIpbLyEg9kQI++stAy4O
k4YarhXjYiopNMs0F02BB6yKj6RVvFBXV1ZxGSG1LyamHT1zL1EpwDhURm2gY/jPECjM6IHStCtm
Lu/Ir2Zmd0ooZALJE6yEy8k3mXbfyxQTY1AJBdFmeyjbtQfPgiN8WdbshoHm9WDUI+wZw62aNODi
y7YxsL+lUbv/7RvNgmesVKLQRHEb5OZjmQe9tJbrX9JaydPeodAmoTeMzHXm1Elo1RRy9DywtKh0
yyLBWHbOoajaYXwMHCz8nqVADw1Eqp1YML81DT0Qku1NcXhNGhNTWaEzhsJNYYHWTrbuVG5t8yg+
SgJwnWlavok1YP8mNN9tNeY+IDa+UhSgbNMPRd96ncY/BLN6lMdKtzGnd6+oxY6kENZOVAqEYMmf
CbhPwL1iBte39rKKBqoH0HgZwBShtDGvopllmUDXh3O8Wq0nyvNdb0aHKu1Kx5SEkyhgPp0Y8cr3
XPIczMZPUR2TnBev8baDhp8eMg44n1VMMLp7YojbIqxuFFlxri9w0RYIyAFzR43o4iELYpw86oWG
Bzkk55sSxCZWCR4+wPqiYeW+WjrnoFibiNYm5s75QzbCEJgiN5QHdWn4SqcGlQlJQmWNw3zRDPjL
QVmFmtTFi6GTQ06LvOJBqXfcqVVMopoTg0FHshXnWLSkgg4LQ7eIwPPUDphkK0zrjAdJwZ+LUXPA
5XkjxmTlCbRmZpbe9XGuRVRMeUBjfiOCwCeppOciF/46i9TwVvxczUU6YYZyG+eodKaPqZjbFhQr
/8HXzizMrt+SFkbZD9iv2ihcKr2b7KQmgydJa13ypVN7vpRpR89uFK2Mic4kLMXUrC34xD64YYGt
F1pLXXcTisXTKKF4cn1xS9cLSmfILJG/mua8WiEpjKodGOSDKPwWN3eqBNBrLACGG3uitlJ9Wrr3
4W9Qpsfk1LTQr+sbWqVENoCNzAzRkTuQwOf311eztINIK1QdHUwRhIuzzIJGVAMxDHxObSCfltkG
nnmYPLMFRXaYVDlD/nLd4PKSPg3OnLwRy/8ZHIcitqMEQOaKrbbGlj6SqWDDFBVUwNr8MR5GEZdJ
itFnsSSbDrK9VQjm1PtRBzuZuuIQS5EVFwcCEOYotYtHAFr/oVVKsIVLL5BSf2jK7YR+yyprxdJS
gMAEPPiIABiFms/M3dEWA384t1CMVKFYn4FvN6NOlqzV4xYXdGZm+vezU6UIEXIaCjMSCNtNurcg
axxlB+1f8kFcEhjnx4NZv3gNGJSNNWrUQLMn8Z0ASE0ipTcgIPSve9xCx0KTTXR/wTuBShzm4b+u
x8iEupMF9KwUvRZ3NQVhnKiPG6NK3xIubBLevMRRsouJqjmywE+N0QEupTTjyudbdH28RfGZUCEC
gvnr70h6XGKcoVNn5IdSvTVRHr++0sXDfGZglh+aLCYKw9UbjKSz2/TORJGjMp/08VsaRZ6EC/K6
veUFofYIJgMMr19oFPIcT2wTja0+vJH5q2rdXf/7i/6O3j14MhH/0HT6umFqnrSMtnAQCjJsoQTZ
YKLtTLJWesR4Ov7QV7QVPOTM0BROzjyeJOAtjCaIIYmSzm5AKwwKorGxS7XJfSN80mJuxyn4V1rk
+EZJbqnUbyyTeiYx8VLWuav1ItRrE7At5kEMrms1l8GdCZZGg8LBjM7uE+aBpuomrjpP1yEcPpZb
UU1AiZy4aZN4EKry9VC1TemDEzC3MijmKL1HpMRVOsU1ejDCQk6hsZhTUcMhA6SlwQkutd0mj4WN
1jS7KhMTH1jJwi7Z4JMY2uRc3Rcc3NBMRaGF2a1ueo0Icv242MXU2jOx1pyGYGSD6KDKEzQS8Nj6
pVPDbQpNQyevc4e+caUQWqNj6uaZ8oBx4aNs/gCV+KtOjIDIStBT/dAXkJ+W+UPJ+KbuZW7jUssd
GX9awv1ldsZzJGEQr2bE6VkDWly2jwsQqRcQCKkI/9VrTPdIKX5vqzzgsDuGpWUTWriKjAgnaqUz
ipGrC9lOTxW7wai/JNV34EwFCVJjp7yyu86yJaO/LzTT7hoLzJumzTTZ7s17o42DXNC2qSnte73d
ViNxWQz5VCUFFQ39yUbVhlQ4342AblS96qcav1HTbquwn6l828pgpgxBoz2UQY86uzoOALDJXjSU
26RXdnX/GravSZ6fCDQwmt7A7wXPTYdGqBmdeJ+7BaN3TRz2TtYk6JV2f48k10BPAGoCnBVpmlz5
6sF9O7Vrf6NplGEfiewwNtbdUNKVTHjhxMMMOHwQvXAPzWcK6k5IIzFEz00eT2ZSOppE/z6mKCJs
TJhVHWwss5Qn1quq7mu0TcAUCW//lsordZuFoPLFwOwS5VreQswXBeEI8iwG+BgZ24bjP6TAX6zM
IgpACwrpp76hnG607F7tQ0dE2Q5cC971GLlwWcMQOmcTfhOswrP2XFJVKs1qNM9KTl0ivw8MjLeN
3zdrHrZwuXwxNPOwrm5kIDhhaCzwHCf5zWimPtg+8DAW1T1aai+8X+MTgfteRmZFVIG0R1t0ovye
fa2qt7K0BagyMLICDB/GoDoVL4qbQWJO2nE3zskdFClTW+nTBy0FoVSaGRCrznrF7Tq+zUNr1yaD
E7X1d1lpqFNL48+kI9/1qmgcYBkErxDr0FZTyAxI6CMXQSowHPhoV4PRa0BNQypCj4j5m6QPG05o
MFY5HEcZdI9nNeKiSpWdTgCBEWkOMmIxSBuC8VkFHSyUU+/6lD1SSeB21ljPoiAqDjOtW5ZpP0MU
WxEoOgHsxVFvow1agbtpGlVuM7IrrbHajY3w3vRSuGNFM7pMTQLTiu7BlPQOnDVFaGW3oJbZjQb/
xmr1XiOguo3I3oLGgQuZCs8IM1fo00fFMoOxzYMo7fdjWD9Yeuq1JfUrCXpzLDJsq0xfh4psBRrv
isF8bFJQu6aYq9ylKohlQU8sFMJRVGS/ySLHkF6JJe/FLIR6WOyn4F4bs9pTQd8n14WvxNomFESn
mYhWjWJPIWxgYoU6KP5IJtjjELsKyV1OR1fTIaMNaYmyDDIIF2ASStR40JQC6GuFQ5aAjjapsP/h
C1Omq7l/aQug3J7YCP3KKHUGVhwVOXVJrDyXpfo9g3JbIxlg8c18iU3vMhBK64Br65k9QG1T65UN
y1767CNmJyO/FesXmUQvCaBZg1DYRGhtRdsURrQRk3ST5N1ea+gLcADPIJW2B3Xc9nQ8hHr7ZKnV
/VAJN6hkKruc6j96ZbyX9G5jKb/EKHb18Ftl5UHeVEFZfOQiOGKN6NhozS4kTzzT7T7PbVEdPAwe
OKkuY6iB2YB/2HLJce9AnZRA+CaLbMoal7HKlw0jsS1kjejH2rU+DZsfC1EHq0HuxVHhDQl11Cj1
1eyND7doC/uGwVG7SnZiFwYUvIsKT5wyDX3BMLwGQCQoX7hMAXmYGdtQENkmRN81CZTG08If0mjf
htm+zj541tkj/1GJj1Z2MMMEMx65z5tnxhOQ7nw02je9Re+jg6NIumcqwy2g5ofafGUDCcCKvDPS
ZJeCUkREH4aKQClO3UswWxtZYotdHtTyA++OPT0I7XNhoKUZWlBUMA9990JGyZMTw2kHwWaMuQPA
qFpf2AY2SMZY8pg8YyToCMFNh7WJkxl3Heb1GHsIy9EfwYEvt9xmGUFrBvMvtHa7AhzLUHQoO6iF
Y4SoAWM1qCHivrSFFnK8meZ11hhERYEXXOZDnMPJNXMf8hhkUMox6pkNrjA3bYnXSlCOkyCjmEFN
ExpWGDa2cTt6bQoFKcZAylx5sQrBCejqKWIQQxkdiunq+LMdTwVv3TSGxLD0mFvfa0VxNdZi4aDW
hhBS89aXYBlCwQSIILcqGQqg0GlFbBBA3D/osW0lCkLdAPrmSUkg+mnKKN0rkp1Qy+4A5a9yeVta
pauhkmhGxY/O7H0oG9mlmEs2MQ2naw1PjvotigMHYCy2scJcyUKqln90VnNLiYCIkbitSjXfZEjZ
xk5AuJJVv4V0sR2ymkOgpvmusGjDlapzFNI+lYV1r2ELkQ8Pr92AapzYQRGeWh9U5oOTKMroh2SC
wRnGVo+0Q6SG1M1bC1xreQZZI6grxRRBK8qxLpWlfmmGJU6KRbxIHnZCy7dyWX38n0ga4jiJMzwe
Y3Gb96kPhNYW/Msu6FL3DddOeQbdNUt0uMzselCOdJB82vTHlOffKgyd23ksb0FA7wr5GFgkQfZK
TiEG8AZD8RjK1ZA22rWZiRrFmGA4/YFH4gF3+qNmdQdaJn4EKS87LzQoFqb8yCT9Zx7XtyNY2Q3M
I2asdyJmumVqOiBxf8UYOr4FEEqK7MkGVB3w5LDVDNopcdbjSujdgpudn+j41TJmjgum9yvPwwUW
PySJhqRO0CzAun8Lcp09cwYQ+atVge7uxFGgQ6QtLVUbt5aPp0xAQAtWMwO8VuN9JZRehGB5PVVZ
zLwMSGBOWCrUoGfvX51RBu3DHHe5+rPKDPDzPlSsXlnkmpHZG5iLfUFGuUCawtEwaBGSMIdcIID9
l7VcoKLiojAq5PV4muZQPB8PFFqOEH5esbKYbv/ZMWTFX7P6cijBFa7CCmt/jOSXyv6+4gyHwLD/
BDnDV5ltFpxXEWMTf1+jLYjazaAqk+dSXp1AXV7HHzsX2Jt06AFqw0cRyW0rvFrgFrr+OS4NTOPg
6F2iO26KFw3SbtLzVBqkicJoPQCxtI9ps4LvuSwpwgSqHMrUa0CTaPYt6rQxilTC4ckbUPwA1VhG
EAFoHxstQmj863fW7wa5ok/kjejJzT5Mz/UQGCmAlZIS71coonKpca9v2eXD4YuJOX1eC6pSg6ZA
YsgaBkmiF6H/xQzTk5qn/2Zntm8yCYfEDLFvsfJRWi0YrF54hHsP43r/zZD89bBIYJQuy+kDVZgZ
KPotRwlFUl+hU3DdzmWE+bpxky+eRdFEi2oMFmHjJLP26v4Jt6vdmunK51mzMv37mRVBbkUoQcAD
iA54521GTu0awHmhMPp1JbNHqq6ZLGIpTk3Zt/sqG4+19QbVFJSVN5IQ7vKU3IHV+zCW8eiEHXsz
9fjh+l4u/wRo0wM+gwYoKn1fl9m1ZcfJgGucxfTOGPg3KHV5rTDcAVqxKdLKiSrBFiIacAJ9vZyV
G4n399d/xNJWGybelxCVApvuHNEuKIMiNDkQy4L5Y1TfqIwsTtn+NxvzUmbdGRKRUA+o5fZpbJJ7
MTL2RrSmqTn53tdCpqmdL2X2RaWe03RgqM/U4yQ5ODr18HJ9IUthELpX+tQCAw/mPAwWfR3CM4HY
S1h5jKaHeaTeoGu5g4ZCZrNhWCnXLK7ozN7sVI/oZZJhqm+0mCHG00/KPq4v6LKugS2zwNcMplz0
v+ahdqy4lhnoAQSjigBV1C9Va/7gGgdjXFI9xUr6HnJjxRuWN/GPzXns7ZVi7GUJi2pE3cu6jmCG
BnIxVNp0Tb8vUvXx+hqXNhHVoQlijj4IWmJfT5mZotVCYtjL5HYvhc3tABbd6yaWDhGkclBtUKbx
kPlBTiDgk/cJoq9R3anZURyOar9ykyyu4szEzBXqMU2TQUTgzaIxGK1iW1Vrs7xLzgByIWwTcgkJ
0m5fN4pqeBlaGKXDOGd+Iw1Z7KSGaSdR7lR1/YoOKloQ0d31nVu6iM9szjmqRDMONTPBx4GYohNW
mEWL92CuA4nYGvvi4gbKwF6C1AgaX3O44pj2aG+EgChnyk2D7ivetPb1tSx6wZmFmaO1mtoyqM1N
HSHoTUJSVtpKKEVdN7K4YWdGZu+IUcqUVOsB7tTCXWEcGYEeZT3anSWsrGbhwTSBWMDDoQJ5Z4hz
5GUPktcCjRo4dd9GoNA2IDKOkg9ayYM7RPIPpY83kQGZ9tE8qaoMuslyjaJ1eUcBmpzSQOjazC5I
kqaQMVGQOjMwbdVaIEFZ1Ih/Xt/RNSOzk9UDIj2MEXY01aGfaqGCABKAcpUPePnDfa5lVttXer0s
rQ5mhvLW6jW7NwoPs4SgGvx76Pr04T4tTSfhLHvK8YCN098Pp+qjYVDwer6+Ycsn6fPvTxt69vdx
iowya7GSjiS+oVQPVQ0htv9mY9rNMxuNVnZCH+HL1225Y7kJTpIccnfXjSx+EqAkZACLUWOf47Hl
oeVWnacIPsM3pZIOPYNiV/HI6mzlylvcsU9D8z4FSaSotCokejLXA8tUbnRDXTGxspZ5c8oUaomQ
FibaBiJA9UkqIrsZg9LqV56Ca4Zmx0XNDWSoHIY68tFWrVdO6hKkBQrp7+cjJoDEn88z74ZpamIC
Mgsf6DnfJTVkPBv1X1z5zMTsqFg53hlZjcUIwi6bysUP1z1s7cPP3BgUnyArngp1TXnTRFNXm7n/
zcLs0jGMYqyHET480td0+EmQTl03sBge8RbHGQEKG/RmX09iGlNqKDKugXo8yuUPbt10fK04t2Zj
dqlJSdTJPKEokbRvwviRQnWoNFbWsey3n+uYZTcdryMCkka8kIVjRA9ZeBI6L5X+uqg0+ewfK3Pu
NDm1WCt0WEkEgWWQlWyJXuyULl6b7FnZsTkovhjBNTco+CqEviqFZdf0Z2XxlZrl9GnnD6rzxcyO
eiMBvCGCfjsYw12L4SQSuUVxn+WHkK2VRxe/DrB+FiQUMBwzR3c1jRwZAkcxLkq3Q3rTktaL058D
OtTXvXnxzW0CqwZKKDgzUvav7pyESifQ6c2dCiq6ayUA2YlcudAiFuxEANelmvFjJ6oAbILQRg4f
OyGEirA2ruVXiyvWRIwXQq55Es35+kOibsibUcQPIdabmR/l5LvKNvp4f329iwHo08qcaESc6Ao1
lOADHQCUxoLusbryRl1Zx5wbKqk16JsmCEC18iT1Lzp70gFQ50PuX1/JosdjrzA7hY8HWOPX/UpF
WnNLECCYW6dOp4keejqZaPz1UCnO75mVaT/P8g6dF3pdRxFSAkI9ZmaOKXf/0cS00DMTbNTAMcMs
CBJOs83o+cYgNL++V4svubNVTN/szMRQmw21CPaqK96L+IQGaJ4CxKXVqGRZeNqr3nV7i152Zm92
R2gZsoIiwa5RJdqEE4Ypr9+um1h+jpzZmN0RIH+XWgHveIgzt26SUWiXdgFRofnN03CX0Rxo/jHd
0ki8HXLRAX3BGuJPulwmiutngjUXLljJNKGA5Ekn7UQf8tf2Vns2jmOgfjPt/nsoON3m+qrly9P1
1eTMWaBfWIlqaOD83pCtuVPeNTc5uXt9Nx4goG7Hp3ATf+v82hNdeS/som30YO7Nvx4qAifymXzF
LGYCewP54kmOA7joYcRQiA+BINCYqaV7fbmXF85XQzO/5Vpd6fUkyUGtR1O1VeLE0g2Qh8XzdTu/
U8evNxsMATAGzioI2IvzmhCQT8CiKFhRXbshdxvRNgEYtNG5th9zqIPaA4L/WsSfIvql0U9djpkH
dxCu1vNJMANds1xxhWYPTRPxIKOHxl06BNfXeBkDpiX+sTavrOQ9qL/zENayJynxquGu34SvpHA5
WaPMWrT0SWU/76xCzcLKeAFLfeRm5Z7egv3QlKAN7sfGyvW9dBxAyzVh/JSJnXp2HDKRVEMy8SzH
6f0AVe3xCNnmRFoJZ/KiH56xB89xZaZRZ6wwp3jmyINN34uj6A3H+hBvuyMuN0d7Eb7lJ92VT5Fi
s0O2Ze9j4SWOdWfWbuFbK2+uZVbysx80y8RaiDk3WYIfhL+eOMZz8ZE5RiD6ozMeDacfvDeoUh+1
bZ75171o0Wc/mUHn2b9WpooeVwAHh98FwcE5kSPX27WqrZQrliAovHA8Pk2Zs+OhpUM+doWGt9i+
wrh9bPc/4lMWSBviojkf29sA7UArAPMSSNYbgFtXDsyib33at2Z73ENuPZYp7JN+n2VeQ8Eea1fD
ygDSYkRHmvuHa3V2iYzdqOkYk8Y7xEuObDMEmj3ci8fkSX6CZLsv/zJfw0MkgDvNVoL4TfGGzeab
5ujva3Q4S05+xrKpTvtxliSMiomh/d/7DWgXoCPQGu8gr+MUa4aW4sO5odmHBRyUgMERKxbv0gMf
HULdptxRERjGzXVvXVvSLKfOskYVsggXdGxu29bWyAa0OJYOHfN/uKjOljRPRquMYYDDUPERR5Av
Nfbwk6uQVijsYa2Yp0yX6/zWODc1+0ysqwpZyLAmxbIh2v5Q/ZJc0dFcwOyDYvdAvkU39G30lB3d
QBAhuVEd4URuy0e6zw78UH7LH+tdvCaYtLzRn3SjszhsNDq46E2EBWU4mgh7pYvqMC6yIl2JCktB
AWEe7Yj/x9A6/ZAzJ81DsUwxtopqE9CTiQc5G+ixgAZZO4CWaiVrXoyy58ZmjkrF9n9qM6XXb43n
5kFxVa8yvJDbwp2wo6UT3iu3xsl0hufrjrt8RD6JLWcZVgi044BCPGLPe2gdLUCuOshiOqXmAfN7
3dRiFnvO2jkLQEBb0YmhAjUpX34TP+gD9eNTa9iGo78Ar5dnNgRw4o/rVpcd5nOBM4dpzVJkuN+m
zG5bGA7TwNdoVxjtSIPrhn7zWl6cl08yxd8f+cxjstBsrLBBxhxvyyfVkR/ppgyIW3wHc7EXePyg
x17/yBpb2q5YnrKCK5Z/6z2fWa7ZmDOiwnIxeIAyhhijtrsUI6YI3iNAjGug9IUnEYhwzvgIp/fK
mcGC1DWlU2ClpU1vMX/3QwnMU/gu7uPdmgrt4vV8bmz2BUMjgTqWji84nih3yjfJT2+7t3GrPEdb
1S0d4m/ttHcH1/jVrXX2/z8rxTSjBEI6aCnPAntTtjwVI8Sb2m+20qF0+s0YcFfxyhNfuUOWHQiD
2/+zNWd1R09ADrsEtmTdVtzvfj6N3Ntkw9zm6YgpHrs65Y/K6896bWxCWspAztkFZ8FO12IjJRMJ
mnaKIbt6CIPqPrFjV92mT4P/2j+Nb7m3pl6xHA/OCMFmF4ws92VjdrBqBt1ub73Up37Tb1D5OIUn
2W1uhNV1Lgb1M16tWbQbu7oCQBmlWIgGvvdud8QcykfpYKbKFbfcFf0G6Hm7frS2hru2XHnpEY+B
1T9URbNDI0ilgNYvjFfesJN32b3iA9TsEj/x2r36s7WpByTqgxWYvrpJd8KWb6qNtpI/LDvZ2a+Y
nSZCLYpeKkqr2ql7og/SAdS12V7ZNBsI4Dyke/aQRnb2ou/5vlgpUS+MlUz8WZ87MPvgMRGsos8Y
7tQ7YSOdVHx4dSf5igsvdyP7o3Da/UduB+9Bb0cB99+fK7fxgNN1W/sW1BS2aaebOhA3fC+9yiu1
huVDcMZeNHt7aVYvdaWIro95k98afrEbN/Um9PWT6EuO5gCbv9Fu2Qo3z8KLbxqC/DOeOu/QpT1E
q6UBb1iyjW/NXbhL9izgj8qm8MpdFaRu4SRO76jvg0vu8w3Y5gAxuhM3mIrZi2tbMH38rxfJlx8z
R8g0RmLVQ48fo9h60HmSm3m93TsfiYepgaC+S9zQu353/aYDn5lEkom2IzRs5ImJcHaV1LWs1SIg
WpVXHzDqiQrFa/oC9DiUGfbZrnQCTF1gYiOxI4wbeRJ0OzJb3NDAWrtFL1Mh4G7PZuBm57MK5Vwv
KJ74kHh3kiPkJOstCx5Sv96rdm7TNwyr7B7F/SoF5Zrh2bGQx7ACIpVPSLig0O3xUN3l38Ktfhv6
nU/eUHA40N34yE753ZpE9W9Krovt/xxkm3eimygsIQiKIwkuD7fzwkD0dAdSsfsiyALLkQL15a0N
akfcEAdjRyvR6HdmcmH+D9T6grQE2GI5UlJ0X0qv8hr8AMySHqTJvNNsDK9ydZvjZtf92pE3g225
+pr/Xb5yJnT+H5C0Pn2cs1QmTTinJQGmID6Y33H9TSffA51n7Df70K837/Fzu2s9xWtvzMgmvbPG
Vf0b6HixBygtTZSVBgYwZ5dSDViLXhjox/CdHIg7sqXbcMfvML/kNHt1ixmKDUUQHHxth1vRyXfp
jtwAJ7VS6lGmMsPX34EOxCcKy5jFv5pmoRJP2Ffqck/0DBWZVRUIXuhWAQtk1RaeMTbh1nsIdHlv
w0Hx5A29K05kNzFk2WRXfOPPfDW7XXDR6XdZKH9D5ArF0Vly0g80LuqpD9w5oqd6Oaqyu+R7cRPd
GE7jKUG51Zx8o++zE7kBk0HorGagl+kRfsEZ9Gl2QHtmykQnEwTObre4rQI98/LKM2/DA/pavr5p
8KmirXmMV94UC7cDLJ/BBGbRMdagfqWW8A3zu/AtDDDk9IAJqd7V74DjwbWZPcrb6NC9a3dacKB2
4SKO+trH+Ci40cpZncLfhXuApEmd8DcWephfD0reQTy2ILgesyqCxByzI9VaeSFOq7lmYlYIG1uD
DCOg0QFPBxvQZydqbgxtrd63ZmX2DFV0zMCZIazg3evkqFAM0n02rF1sa1ZmtwnhoxUxEZENY3Ka
+ENKtyR7v353rn2RmXNQ1aozjWAhg/DcoRycln/PnQH3O/vmc8cv67AjEizUSeG3denEGB28vojl
fUJSqFm6iptg9sCSlKgquyECfAhjeWWGqUgJla01asLFEwxKyv9ZmT+tQHacKiBWhfPKD2FYOKMZ
eVXTOpWypv+3aAn8WxN1OTZvzgdfCkxUxakjKWbPLArtCB/GLFLHGMWV4LC4c2eWZjdX38dpVyXo
S0r0VVBPWo28CJTs1z/PbzmLizMJ4iCgtaWJx2zmZArGOzFVj46ufCMOtoJknbin7Pu4xxAqiBy8
HF0Ku7a/ZW76QaJdufZmWAoJBhplCkifwNc2O6yjxfvCqNGzpmq17TV537LubmWJi5/MBD8JKOFE
0ZpzSwFqOgpaBhudiBHSMaMvbdZLHlWpg3nPI5HwFGj1R0XoCsigpc7IzZM8WA/mRHmhSrmTgHOf
JepLFBWanSXSjRCz9yiUbRanvwQ9uqeQEPfCUb7DC5Rt2rxbeUUsusLZCmbntInBrSB2JgssIEjb
30Qm72Vb/MsNABw7JlQUBRNZs6M6KHmhp7nBglSsniQ19NthTbRhMaR9mpg/QIQsLFUCYvBAJz+Y
AAEuYS3bXrYwpVkmyJz0eQMWbOh5qqcaC4YOAkggPAxB737doRb9CWSr01MX9UB99jUqOc87dXpi
S9Kx5KkT5Xct+wFO/pXrckp8Lo7mmZ1ZAIjrWGDjAMiXiRGGPtaPQpxusqG4USvDZcOaBsXizlka
Zv0M3IwXtGhSF/d9niIBKPXSjusf1fDz+r4tvAYQMc8sTL/gLBcnQyh00YRjr33rG932LlFsywfw
Bu9+PyY2SlNesR0giu4OskO+53eRn+I/vv4zFg/T2a+YRTy1lyyV6VhnLN1S2qPhGKjtP117Z0Zm
PhKLAikVMDEHsqi9Yd1u0VpHaGyuxLZlF/n8ZtO/n+0o+Lkqa4SoRTCKxIGuNAbIXy2O5zRqa4m4
Jne87Pif1mYO2elFJQOvgRxUROM/Sn6WHPeSUPpxoq5RWq954ywY8SEDP7+MDeTKg2aAbEAa/ukY
/1nN72rW2d4ZTVRrdQgLguBiy0wC9Il8pJSs+Nu0K5fH+NPOLLHGkL8iSJMrmGXtFM17HB3L9hVa
q7Zatb7Zr6EmlncOgxUW5C7kC/JB3kZF12iwN4Hb6+6ntUphv7QiMPJNr0lEWE2ZfZtU5pWmcXid
BcZ/K3ES8yAkz0l0qzcfANOtfKel83pmbf6ddKEF+UwDr8vBzRJVeysCocBaHrSypPlAyBAqgwHi
U0BNNIzwp2L9BI2akz7SoDAhdziku5CGD9cD0dJxwlMLqEPMR4InbRaIQNyZlWqBBE8coWBVEZe0
oU2KW07XcFaLW4iEdWK8lFGOm7kg8EG8bnqsziDRT8FEu5GBIdLS1phD9ctOFTJwBcuZZmrASTCL
R4ZaVqk44n5vugKsXFbUukZRPBW0f29q1ux5PDAo/oR8l0vSB6TycA6kjQjCI3BXFD8olTzIu6G1
JcX3Yxs6BBwdhDZ7iVC/T6r7EcJ0GKUx/y9p37Ubt9J0+0QE2M182wyTpdEojKSbhhXMnJqZT38W
/Z/v2yN6zhD/PvCGvQHDKnaqrq5atRZlYVqB6LjyIQphviFY2cll4EQWYLeFqod2acn3eZLZSiuO
gKrusXqbxsockECAqAOzztSi3FijAq6zonM6rAUrWn9fRzLykWrWM0PLQMkT5Q+Wn3m+2T+AYf2F
l+ke/D2uD84S6OREjPfJyaR+sycGKit6J58MP/oShlhI3V5dwYuJnbnejORh3BuY2HEgQFSM2xyw
aVIvCVVe3ZJQXCRIGaLRZw4/kKSy60NlCpWznV41YG97EO1JREuY+avDubAziwS6yhjAf8gxHLR5
xy2kh4ND1ixxiP6hMpy7XqjE/Xc4sxNW1iCP8FuYET7dQ1LZTethq/Bsq4fC8SskpA0tYlEr3ReV
tNLyZi0sMNYUWvRbswqn6Mm2HsS2VwMXTVbnMI97V5iZ5TYFmMfSytWSoWJmn3iq2R7yjAKpxl/0
oN8GgXrGsXus6nJHzOIhSnTqGrr+oaggSZHhb1a3ncmf6PzWWKelvbjOSFUVIJvB0oG9x1EcZU0Q
WoG3yvWf04es84zRIevIwa3j2eqalCx3gt14aGIbZGOhl7yLeFetl2rX1y4ja+qQtbCjUFOeeR40
puVZBG0zqCyM5yLGBEXxUjy+ZIP+HLmR63oAJrdqFTcfNAptkS31K1y9HS5GMXulmmlDhNbBQsPv
aPaR8PK7QmlcBylkWDZ7U16Kfq6ejwuDs/MhG3nL1RzTllqDI1O+tWjshvFSdvxa+Hi5OrPzUadg
CO0UmFEGwri0F3jfNs2bhNdx2i7kn6+6loshza4GjstCy0w8zErf2AiCYo/2OkLCE5Q+CwHDkqVZ
eAKeTZX6JlYrikdzL0fxO+nzc1b4OfqN1QXY3fWVwt4G3S6egvMERofrkPBk2nzgLYqMDDfCjub/
4v0PZ/xfI/PtIDUilRusU8OPSbpvrWMxLrwklsYx2woNDm+c+DARKC9Rde7JA+9+L7io6wvzzzCm
v79wUZ2mBLpoMVdJl0JzzUKLQkFCKNkFus3DAvQYxruWcgc9h9vA99e6KXsiQe4lsu4SoeDeS/fo
FNaZ36lHqBVA9lNsyGjsaZB+oI/9W64NqJQT/cmwqr3Q6cJaXz0uugJ5ElD0TYCRn9+fAVqQqZzA
mcHD1CgVcC8papui6VYyqXt7tq56NdRNJ15jNP7rM59jgD+2liCtteqVwFUkze6ll9sWtOkg/HVl
APQCpmHwDKMd++d46pzQqOMD1tw3E5aE9Fgb6sGMmm2v9S3Adxp1Er3eDELLnCDK3gnSkRAqqzoQ
DfqYaUkc+giy4B2xXnMz3IYWOuzRybDLeLUbBUj1hjJ/iMf+qagrEBNqqVtk3W60wve+7UdE8+BW
GyI+7pIUFLyGNAoGmRswv8TVDtQH62KoHzk4GsO+bmwUmB9p4g+rtuwsJxnMdKsVE6t6NexBxEZY
3JkDeGl1sLoH3csYJ6e+VhtbH+lWE2LbWTH3FKlfDa3ltDyxYxq5ghpuVHZLbcZXjxN0diaSZWx4
a+aD/MDKaQed7BUiDFu2XsKkcYz44/YCXt0i/zUCRuef6xdCqhi8cwqiqOYxy74seakxZcnA7PZG
/aENugCjkEbdq8zRgfqoc3sMf9j2/96EBrJOBHOB9+rPQfQ1ARuJSasVj2u8xS2ttKMCQoVpiGPd
vqrSQLY9RWtWLQW2lqTAqVeuJYHssgRDJdB+5gf3s3cLbHuruigrVgzSSSmGl8430G/X471g4nnh
K80OvOReoKDcjByG25oNYWqXHStQs8UJFGbq2ul9sZZyael1eX03/DPG2TyOeqkVRQ3HgVO9xv+v
5UQ5doXu3Z7LJTOz89yptYS8CfYDCIDcxAA8kJB9qf2LvjxI8aF9SAZEEA7q54IBgG5Ukehxvaoo
ElbPwlSe4qK0U0IXrj1ydUAXpmY+0BQhDzgKhatA8x/1Sl2HKGDv0SQb22GrdHZZ0r0a1Jusow5P
sUXL8WjGde5JVGieP5IjH5Xftyf5CqwNb9yLj5oOzcUtpqTByLMCXpP40r1lJG/gCq4duUXvghYM
nW2mrW5rQXHqc+Eofu52UXeWB5AxGhTY9Ezv//caxT+/aJrGiy8Sfk8tuWirlQ925963nEr/Nq2l
k3r1tgCHAOooIDkBe/BPK4gOUgiKNnhMNfW7bw1P1Mi/hzj/NY4gXlSC7hFMTNsisn7dnvDrm+Af
u7P5DmL0tpsRRidRqGQGj7ylK1VegsNfsTIRZYHmyULu25wngOpSGVOI6OG6LSOH909pVzpUPt0e
yh+018zZ/bAyOzsWAQVIkU8RENePiGK4rUr6uSijrSFxtxCxAxkUu4kCT47619vGrzjzSVAPBTBc
+BjlbJdYSaOV3Icz91PlBZkW0PCW//tq3g8TswDPiMq0yy348gRxWNXjoasv6U5cXSdiYhB41Wt4
2v/chYR2ZVCGMKGSyG50AdpWV6RL3UlXHnxQQIJGjAo0I36fXd+KMHqjDRF8qdkR/sQe6K7WUQft
dFYpgmn1sHANXh0W1VC3AvkXtJBmoSXeyXKnC9wQmLWXODB0e5iUXBK97d3b22DJ0iyTxMssTCmB
+/aVtlxLav9shSDz7WlQbG5bmlb7r82O8NXQDQUJTnP6kgu31OCRZ0URNpxsGq4kjy+mXCZPSWOi
JYBU2sL2vrpkCp2iCMC4EXX9tIbEYE80uIpVNOYOMJeprcSmb+dSuauS9BiP2j4lYinZfnWMk8Ky
CfwSwpfZusFkF/EE66aov3k/efdPLQycJjIX3h5XT68CCBlK9Tr0cGb7HiwyYaZ2IwrlOhSptbjx
hNl/3F6wK+8bXb6wMfNOKercIXh7sWANusMIeCwi1nfPllTZZrtwjV6fuH/GM1su5B0S0NrBlhRW
dggGnrACsbp4MaJ/45MuBjW7PhDRpRFERiuokMAvleaONPXCDXV13hDr46EGCjA0NP/celw0MXSQ
YYL64MKvOqNE4219MnUkN0MpePKt5H8v6IBnzIXJ2SkOxmpoi3Baqqh/4Ja8S/LiX0RfuqxB1w58
ligezEkJC9oieopw4ZfKsBag/hEyGn7DIjQcyTLfao7J1Mvg9whBcaZ0WuSUNEf2NPARWLegdxa1
DOE4Xzv/i20KRWgIWWCuUeT6Od19bJVV1SMAS2LLFV3sWGUKOrmCAlhqUfD359W44DSvRaKYi//a
nAMXDE4zSeFY4kT2/OaoA1zAZU9Vtm1y0tPPKnsvuqMJzgDpLQ53QyB7UbvgTq86btxKMq4j6BzN
sw9IhBSpiKe4E3y9LA9XLZ6WRlcsYYav7mYdTBhUVQ0KKMjP6aVlHxhFX2Fr5apt6ndEPVQ08vRi
DZVxdnspr4/pH1uzw6kgRxBTE7HdQEBImgvwZr+F0ZKVqyMylCmwg8oXaLp/jkiMVqaYAiMqmupc
dfVTznNHanwXqem7thqXnnvX7U2cyXj6g9t4+vuLi88QWlTFY1GtNAI8b6oyHn2Rltoj+ijbfols
DCQl+Hl/XbR4Xf7H3swZ1JbclEWB8REn31JXP1Tr2NNdauvIsrmyPZxQqdJX9JTZusx0r19l6OWM
WXQAcz14aVlsB550ju71Y34IV0XhIM2TPZanicQGoHyTGa7+lq+oC5QjhCDWya7fEQeXqWGTg8nE
OipBuGmjgGOhgQo/UDvRTb1TnHTbfOfg/HQ6R3esu/IZ/RasuPNX7ZrctcjKsP6OnoL3bCvusmcN
7fD9G10HD1AV6M4D+qNQkqgB267O8jo6ZafqcdjrjrmRXrTtcAw3/So3WXAoNuO53+S/zIO1SR7k
Owk46g6VjrPxGBzIJ3WT3Wjrju+qdu+1++RxD9km6yPyjJ1uk1dpn9kqJkdRmPEN5EQ82NJRXfM7
MO53rNrmv6rdsOnt+qTvooduI77/xSkwcXEAg6yriJZ+7pcwBDlmntXVyjQiBzhtaFQ8FnXq3bZy
NYK4sDI7a2Uny0GQ4KyZhb5RcnUfZhABuG3j2s5HxgsVbRnpAfnP2/li59ctYuowmm51pHH0fBUp
iZ1ErZMG6F0cFhzitQGBdRPxMp6jE53Uz2kzaJvHVg2H2IHaw+ZFWtmWsjBpVwcEhkgE5hPT6xy+
alpGKNW4bkDYELBc7AugyQys0MCfIeth3569a96QILesoVUA+LU/Hf4Xs9dDubknoUD1XBH71uyA
/GzukURcmLfrZibAJ/QKZNzsP+dNVuLOH828WrXqbxNNLzI9DuX59lCu9KFhYUD3+h8js90WUo6Y
iJYIxyt522hKxQKeHPrCgjZCnnEXelR0XQWAqHC13OWachobiziQ8svWkB+D0l4L70NI8llE+YGQ
bg/BoYXFvfZkIArkHQ2sI2iqZzE1txRwII8IcDIKb1bIzE+ytSArQ5G9BORcJDvdnpWrMw9WSHBC
GgS1otnMZzRNaOxjgSWyV6XftQLP2lQLu2i6zea3AbkwMpv5UVck3kMUfCWnv43svUapV+rBgYue
KwPq0Ak8bff0/zeuadwXG7eMxETmgXFBxASZ1kepC+02XAINXM2eXI5selNcmCGpTsAsgZGNERhi
owacmo1tCIUNacaGzmed+apZL1KQLUzpVS/wz5TOk0NmAyqaREwHs4aGZSS5iVYwSdbcEeI63ZJS
6NI45xnWJqhLngJJDFqkYlXWjcNzIH8V2wjj1QBZzfxUQ68Pmni3V/H6KBFZWtBHmNDSP6cXTHRG
HqS4hsYQIUty1AH7KCb8N7AxfrlEuzYt1t/b9D/W/tL6CGkkCQWohdVYi9CxYsjFFOnKEM1zoIQL
j+c/bDJ/G0MJdeo0UsBH/3No1hCoQzctoOFD+ikteetoZpFCaVJ77Eqds0HR0KBI9RbwEL1/birU
lZQs3Io8KGy5QPmNQxve4LrKOqk7g5c0Zk3YPtRDcQwK9c0c84ZpvH7oM/AQAFmS9h30zKbqj1A7
YZtBrrGsaY65BQ84qAWgmkZ7LxBYR+owupoF5hnkcFNmmpmnagClArf+Dd+orMcK/B/KEKe26LVd
UqOLLMwNR+HxNjLGD00Z7NKPzZVVQwkx4YMFDRhOd6MCeFBXZIcw1d3eap9HQwYuy9IcpR4+0gxq
ULkl4atquot1CCfFkbSH4NhHmKd3Vu2DPkYAJVaZ3Pd4P4JVpofIUZVrJ2JWW5KbeBm024DGd3XE
F+BO19gUIZ4M/RRguEHDMU93ZEEnx22RAQBRATVpVpkXCRAUqYnCRO+/hOGAHI8EPdlim8i8Wlt9
exokc+GCuELcgVsM2StIuQAQ9ZdG+Tgi7mjCGJtUh4QzGly0e0mSnwbahSxP8iNESe/GYPDtQaIx
Cw0rAt+X4kVS6EWG70h+DaQNuopBGzOQpUfp1fgHuixTY6GCG2w6zxfu0G+QSDTUAGF/ZL5ycE22
frmQA1gyMXMJ6lgDmwdSQbxkoLUHht73JDed227nug0MQAM60VDmdEEYgEmHEjZK8l7UJ3kJeHKl
AROLOM3Q/zUwmyc5Uwpg9iSxKl4zxYaqK9PuzYfgWN0hy3oXusZdsit+y69785P74LsZnNwRtuVY
C17o6u1vGuhyBFYEzDPTRFysl54C7NaSab1S8elX1adOwrNad//m+QkKOrwloCaBXP9svATnGLRI
uVh1km8T6QO3pi1V3xZg/WawxNB4NdC7sPYHEnoxKtBa6mkuw9oLdM4/pdd3fxd4msufKkcwfpe4
+aY6Pix1K16bSyCcUYhDr8KEn/05l4PVZuiJ0cUqlKktmt+p9uWXS/H4tZ1pIOhXcJCg4j5nutMi
o66ljopVS08RP0tKuXDjXh3FhQH6cxQKYsGUJ5OB6kkE92ELTebv26drycQs5DRJnRtJAxN5vmv8
36MMSv2FgvB1E2BPUcgf9rGZk5CUeCTCGAVgMUeruLfUrc6fb4/iWkyLwgiCdTQwK8iz/pwotRTd
qLSdQCOygETU02gdquJ5jB9SKJb26qGM+gUy1auDurA4O0RpFQ1yS3o4jVJmaiI7AXLUgGwv3DBX
txhcgYqihYIKwmx5tAjMYgDxi5WFNLglajsngXN77q6OBJ2XE6shEKbz4FWGsmzBB5gg4zHIwPVF
esCVlhTiiDW9luYxFt6s6CFEfEX/kvLyNRxFqPoJ9N1q0AG0xt9ji/ihpCOTAPLq9NHtIXBc8J6J
aJLcLG1zeEy6p47QlzT7II3qlJMsYp/bVvSgRv7akGRodW1B2/ChafdU+9Bo6BEqObHQHd6BToI2
d6YZ9OiNldclghkFZVui9Y4k0mfJH1w1eKjQ4yObwwQY2g8gKlYyses6dPWRdsv756KWX3xjBCsW
JGKjUrYBioIkko8kTGt34pfRhM/6CI6OovJUFQNT3tPeG/2cdWjVHil/5a3k1mWwqeTCLYpfZfgy
9r8i0/TaULHlSHnxOWgOzZchNpBFxfsXUpph9iBV3KY8tCnyFmEqMWT7z7TPbJL2d0YXugIsvrUe
ndMkZ5EVrMwS4EzF8HoVGpLAuVSGtpFp7caS/41S3n2QnQ2IqZbhh+Ub9lhuRuN3Lfkgb8ucDvqe
oA939JLj5082rHVGH4lf21IcPlQE6Ohj2AIIX7yVZrmXqi8CfTQugx4AurZQ3yShiSgTz7oAlzRS
IVrl5GoIOtMNSHpXXSle2s6yqQ8PcM67/jBEYiNFAWv1h1R7y5ANN+h9on1b8gOJe+iGCrfCySIi
sGPRQmX0IYzfWp66QUncRKK2bHwgHmMWGgZysIaUfQzZJQpJ28ihaH0cy89a/mjqgrWQWiX5SzFi
eGRwJ+btUqtYmhw7kGWF9SHoTdf3mx0VgVOJl7RdG5XiQaPrterBu2k8tMqpkzSvK9s9lWuFlQYg
0W0vDikxn24fxslt/HVILKRwdfD9Ttiwn46s0ny5H/JGrAzzvsofCSTPFXmbSBiG9C+oz3UInCAL
h7yVDsXRn7YMuWtDoRQg1KnR1yswhyRaj+Rd+EsRB5A/V8ZlySaaeGUF6ZE/UcJFFCAr4I1PSS1W
FeEeUj9uZIA9wg8OxoBjFXMnbHyHlMoqVcN1qoxuoo/3itHiZVFsIlphq5mPXG1SV+e9l9UqZH2D
tcklaKKmxlZrIk8KzV8alHDj0XAVVT6i2cTN2zhgTaKuBXZXBM2YoVH3eHOuzSTZBhZfR4bYgCEO
ZxVQd61yYxSJNJp8mtXg1h3kiJsiQ0nf349RcWzGem1RK9gWEPFbJ1H/C+qscEYDnmW+TtZU6b5Q
p0+ZpPcgS0GOhzVIdTB5ctwix7S2hWYc0WT9nErxKsdPqtWxY30ToenEGCO3Ucf1kJIn2olvs+ko
G0P+RfLs0PPiK2nTV1HnxyTLbehTeEaXvvojcmVpA0c2aBrza/FhtdDErXzlXJmBQ5TwIxi0bz+T
HQho72RV/9RDa00Ed2q9cVRpUtziECL2oXIbGXx6xH1CA3uthdnn7a197Sq73ALTHX6xBbK6zwKB
x/xqUJ7k9kkir7d//h+63/nZQZM6uOKAqiRohvlpoC4THKtKiFVU4v4I0TW+NYD8k7jJKto4XQA/
lwmv7+B52243RHRvGHwt4V8kfr1RsPM0QddIJp+oKLYmZDPRPbdV0u4xyfWtWYKWJfM3cA7M8CWv
rofj2JWuBHRJYJEd6VtPr8ALV5gvY7ZEL7g4ulmIk+djnsRKieuTCWenriC94GisdXpHdqFgbed2
amuuYef7Mzh68RR2yEqwXwHr1iCL8r0Hy1nkrbwWdl3O+CwIUqjwmx7iNWAHrlyQo4O0KvGQpHEr
EPcU+KXZuRc6if211PT3Bzhxa7FnQWU8At/T1JgOa107+lZ/SDbSp49yDSir1nwTryTbuKMb+b4B
VzFl7cNzAToR+3e3k/5F/HQxCfNXgDmaSmIJTILRlBC0/hZAk5r1Akrhas4PqBUDGfNJSm5e1A6Q
juM1EkervEl8dA3Xv9oS0jFGfjZCv4HGePmBtrmCNUV1bgr6b546SIRPTV+g6QLG5OfZUpquxenF
dBdmCgx2CR5qOOzbB/gK2aKJpDf4VvEfHuR09tzp9SiGlHUiVn1KLVbp0EsztHWRQEsYEAo7Douj
adQHwOzvlDxbB6ZUL+QzpkM021UmQWssuhmmvMkf+vYLH4UTxnNfGcpVVmmsBsFshSy1n+xJ07i3
B7tkaXb5AlWW8jSGJeQTQdmppghFaIVABxGAK3O+WAW+clZ/DG22gtVA465HlmoFLKpv3ytr6ywX
3hOKuZbLatcADw7IL3Rb3sVe8VzWC0/Za/1nl/bni5ugsC1FHPZfDyU73N8/bUbGVt+n/Xnvuo/r
9WPA7N8PSBLcnmd1ipjmS6ri/YSiijqVzmaZgABV8XqgfQla1t5DEnRn2i8d4/ZLyg4Ty5y2Wn3f
v4cgumOnzll9o9mNfbfgGlj1LwML2Bux0QXA1h1boqe+lhoBGBp4AxmtQVAEmLlPCnA+eE/waTHb
vex65/1946OUfj7fbYW9XpiHKxEYqL+ppk/VUPRmzxymoWDu0wrGRi9l6oraJaN25/YOcT4Cp7Uf
fxUsYqxnIIxlT6fv8+j+EuzNfXwoQAH4iQZctn1cfy3xcVw7B5efNYsKpFDnETZmiWTUuSz2gf6a
fmrRQrp42tt/7YF/xj6n/6GlsPJ4gBFfezVjakfye0c+bk/wtQv6coLnNO6jFEdWx5sSTIZ01bjt
5kO30avgcGcitmRMl1j+vAK/IWi6ZBa428gd2G/Qpjnb2MtWD3Dim9ufdCXi+vFFs8dEoHc+T8Ou
XPFq30oqK/2lUtSfU3trZmduLNaDZvANzCxikcH+MNhrjg2kuiEOECSF7fP/RAG/AtdyXm6Pjixs
HWvm0UwJfTpx25ar/tXyYpBl9h/NIX+GKKSnQt7Qo0xf64ucbMrSZpo+6+KOUCq8pnoCs/wAp80f
NHAiYYG345YezWO7q9fmRnPJqViHYFD0Vzoo8wwwdkbP+gny23gFlDttU64b0Fham6Uk8jW6vB+L
PnMq9ajyFo85MPc9jl68mxg84xU/xgd83Wblbh99L3hv3+muWS8R5S1MDZDsP6cm1eMarFSwvYNH
62yDTVySQNCwBPSukSPZ4HWFhxkRrkpu40QM5wC/1s/Stl7hAhhYtf56uL1Nbi8X8HE/v0nv6yGU
R+zQcIDfSz8U0rBhCQtJJ+/5/z4HeOT+tMI7o4PGJkZOt6pNHMUzvGZFMM6TdPJLpoJdGIddPBer
iNl8F2GoX7r7G3j+1e3hXrvm//GngNn8/JBESdvIJxiujBdChTeB7hTseQn/fv1W/a9HxYv5p5lU
zTiAE/9z7g+D/fW1e31P2eurbN973uYdzy9mOrhGM7Z/++Um7BN/7O8eH9fO13Zhga9fo/98y5/Q
+eJADqok6ZWCbxHOy30Jy2g7wq9Tb+uwbzLKHqr1Ujw+HaMbC/4nlr0wqqg+IDqTUYVNrzBqq/bp
+1N3VhlTbMQLzZLFa/tYU1SCVk+dEuiQ/ZxxOmgS6OVhsFJij7f7JurXkGaxb2+faz4V3BwqSidA
TIH54qcVPfcNo+6xj80YTJq0tR7yPk1cyJWus1ZZikmuzOHEEoNhAWHzV5FmFGnNA7xcVjwIcVai
LmZWvvRINYwrRwK9j6jEyqgWG+p8TEke6GNbBXigZZLYdJzELu36AfliejBDjbhjIM55k21ULR9Y
qlu+XYfNfvCtO5RWM1YW6itth5e2Tb0wVl4CKdOQCDU2ePg5sSZCVtRd/ViGkrHifYxAEXz8jCsC
LPxo/RJO40N4yWzBt9Sa8m/aFyP018rqzacEnYohLn6U+rNES96tqG4tFqmtzFLJ+qyq8sR7E0pD
uYa+AU7ciGa/OWnOYVw+DajcQGgNtjAcqG8MhWQHQ7nrDTTF6gBBUurJwn8eEtzGyCuLxM+QuaC/
6gyN07zVtrwGzXP2WfUfvDwmeo8u0V+FBbZfEbopUuCKMa4TgSBGBZNJ9AkQnKPRU8H5seilTU2V
QzWmSL2il0KDhHFKHdE1d6q/GyOF9RzvCSoY1Z+SKt9mAV7HcuCE2qMuvRpFs+X0vVFXQA6gMNiN
uBYG48uv3mvrA3Jn57ZLfcegKMaaD7XYZMG333/oYVSgBAIGddJvmpS8j/Wb34dOkCmvUejfiahl
Sg/qmrg7KSE2MTQlzLs8+gbHkle3IH+JIDNBotHpx11fqqdCWLLdjFBlCGvfS0XxHWUJUzWxLoyz
wD/qCfkk/deIGeEEV1lGHEv9AmKYxT7x0sF0NGSgg2FkUfWr1o4GWoy7rneo/qXr+jFqYA5Egmgx
hV+KJAYyACcpusd6MJk0SraCRHzMM6csFS+pO2f0C7sX+G7VGg+lJTyTgtbTGs2TWiFdPVrywQhq
Ty7kx1jtCLLD1b1R+J9cVMcuG+4NGq5yVD7KSbNJhOdqeLBoCKy9CkrVoFt3yrBKZdlOABtMRnmj
mdGWyh1D67Y9BNA+Gow9qBi+CMoyZb+VBmi9tdmxsNretlJpnw6+F2raaxUfZfV+MDTP4tZTO9a7
QTcZGBaZYYpTmOjIL/qCVYP12dOTGaIZU7JcOgnl1ZVHieoU6AEbhoZZJeRbyFPZK8ip666PBQqt
+hnI81UrZCC/g4OWSms5z92Mx/vA8L+qoNoEabKpw3BTlM0dl/1NggJpQYjtV/D7WfHc8W6fFkDf
qNFdNO4zs3xTUzSBazkfn5CAfykD7SsvS99O1H7r8xatv2D9jx+70HTV6iMn1nssRx6QLsws6ONg
mI8AgW4y/3PSoSWdD3hZYmc88UaLsCAcbbUu9004rHs93tRyvg/r1uWAhDSp2IVd4YFoewc8JCSk
CBadQrFCEd6YNe7Q+orjdxx0WUMrHEsSlq3o4a/WQoQJb6Mnh64AgKSj0t5vrJgpSDqhqFLLD4ER
BOsCvMnuxN0OVey6ZmUGsjyJah4R9R0X5UHVohWaTGMuuwlBd5Uq7fxBcTNlgGfR11FDvFGPPbBw
Mg2Fm3Yct7rQ1lLID8SEe1JR+AnBaqNC7kfzX/Io3tWF7xGjcMLAAhdyu5FMqIqb0CPT5LVslnY7
QJZMhtKplD6D898Db9Y9CYhjyui+4uoe3aI7w9dtn3eeNPrPvG6fIFJuK6ALkDFUjRBWGNxrhmCj
dmeSj6sBrY/wdCyOnrOyZ2j0Y6r0DeQJy8pH3WjtKPHZCM4VmbSrMY5tHnVOquUgvgNgo42eVaX0
2jTckVz3ZCm4z2TqVl15GAruUcAFG65ijAGrOzSbt04m52u/5jEUv/iL1eZeSnjASKPdx60B6FQP
F5vGq5AXeGmE+ptU5ARzt1EGdPn2ZoVW43at5VC4obERA8LV9W6eagWjufZcKeG28ofWUXTjwHlx
yCJ6GGPloe+GuzEC/D6stw0UTpk/ymAcQ3uNKoOGTulHi/HQeq55/hxACckWVkGcTgG5UJCMa0pL
1FItaxvFwwM3sOKq3q4yNPXZyEDg7WkZT6XfeZBVgSQOCqth+egHRcj60jj0VHrvA/BugpAO8nJE
eRda8VxHzf1A1F2ZKeugRKnT6uDn/IwyHCq3HbSToYarsK92FKxbTG36wWty662JxsFupGCwKxU3
T9TTtxH8uMyqw8fC0t/igpzrHH0IPH2heqOwvMVVIPuA3aFkmKsQeIkC7oFCE6BKVR/Bp9OPNm7z
2mnq+kFXQEYMBPOnCTCbamUVa2LNw+MMoafW3nV6slWrtD75Y16zcYzPpYoAo9PjrypN9qNZ7+Uq
g8aJkgCsZsRs9KXGqboU/RAaKpht2DX4zXiDtzwlnfmUBeQhC7X1yHVw4UvSIfa1O6rnhjvJ0Nph
0YIVByDhLEueUz154yYNHbmFvyzi4Gwk4o0KVAnS0LILq3wnoKcgQ4GSk59A5kkLcyZ3nZv6KC8E
Ev+dxwXq2AEwlqHul/Dn6nOY4nCEgWSgaB6e/Q5CTWor/g9539EdN66m/Vfu6T08DCBIfmf6Lhgq
SSWVctjwyHaZIAkSYAADfv33lLs9lmVfe7ztWdpSCUUSxJueYCeahvO6qzRCMM8kxkEk9RcXQ+Lm
gczuQ2NDdoYCphUZ0e5EEKi90ZaOJ6eCppzb1glkRjD/rQs3RR0DvZ3GwO/A1inKe/iyLbh5JpIU
SGRbO6GNUs6xIcNuNwZ3Xvo4DZ0RT/4TMI1Ft6nmcZiaCFIffeoQa8uXJrZm9TQyUBay5uCftoCo
rFWIKVrs1w6eV03pusmIE3V5lwQMfFPOQ389Th5dlQV3kqXGoQw7a0y2Mr5iYz2kUw5t1a5QV3TJ
d01LPhWN2Xqdvxsb79KexMdOYw3PisfJ3pG8eWownDFaXAKse96XzTZ09Caj86OCc3YULNkNWQbw
0U7A2byCAJHHhgd7nG65065V166Bu135Q31e6/xcmgm5FWaJYTkdTD8+wcChT0iBJMcMzVMhrWlj
Efh1LNWVJcqNzbs7uO+dhZXcUQ5+FnN7BfqzyaK51xJzQvdsHBDpGZmeg145cZbhpChbcjl2wRpJ
CZQuQLTqmtQJmwtCRGJn7N5kxZU1wSIaA1bMGRmek5ePF2EmzlvLXfszuHg1CZDvsgvp5dBd8eKx
cteFbtbQY3gQmb+uMLX3lgp8hXYrnfY29+rDMi6rSXoPdggIjR6XMx7OZ9qj1lpaBJCEsriFSu+K
ufzMtTo8z6Az8Ty1mLaSwYONxaAhDrc090it7xw9Y/9pc6mhrxyPBkGYuNqPXYWcgjB17coS+I1K
77ntXoah3kEeZiMWfo3d7UHTqN0bHnqRA4WjSNiiTLTl6iTUZb4PA7wl8C1xUlOD988H76IbxgPv
1aXv4wxry/KRVn2a5fODG7ZJ40/nktO9sIdNMfYrDYFhtI2tqJP9fsqXY8aw/+uS3/tZfsk6cKwr
SPjJzkllLm/GVu2JRoJh7DSYbNB5y8SG0iAdSmhcyFvJh/ftPAJC3ARlEjoNmEfgQiaUgi6gS9Ws
3TYjW17UdF8ho7hgpa13qAysNMzm8QoA5fZ8ytlVJTvTnfcFq2No7bDmEXsCgFxkjHAKJ7Py8o0b
+snQO3OkVP2cjYgNXe16Ue2hkw8cFhAQVrHlIkd5ErRBpCjqiJ8Xiz8oSUNYdMASG7QhkCTedMKg
qF04rGeYlgw0rd0bHLBxm61+scgPGtevVwnftBg9T9C+zbGKJ6Y8mXt314h5y0iThFm7QKqy6vaD
BTnJIfOh5a8TPKRplWchokbBz5setp2tX1zWOYI2DKBEhKxqJa0gWfIsbuv24nSAQCpq1xN3b2gH
zQUXvnTmZhLdVT9PD3Nhki4ASluaPkYUfglI/YBBVhxkY5zPyz7IGmQeM4jXNSDJY9n50cCXO2Mk
4MD+c1i0iRAIj5kDQirIp75cEncECNIeLoK8ocnPb9kPivgQRnpQnwYu0XPeEp9cQKEd0dhoefUG
RsZVAt3aUfmxBtvqd1cKLQQHePAC/ky/k+9rXMTykNrgZ4LRAfTudbk47sqgutsY+rdP6n99mP9f
fpSHv7or/b//G//+INXSFTkf3vzz3+ujvHipj/1/nz71P7/172//iQ/9/UeTl+Hlm3+kzVAMy5U+
dsv1sddi+Lwclj/95v/2h/86fv4rt4s6/vnHy8e6aJKiBwvhw4C9+9fPth///AMEN/dEdXt1S0+r
/P0bp8v484+Ll75/0T/+1PGlH/78gwT2O4qxDcB5oKiC0HyStJiOf/3IeWd5FgS6QsBQQ8BcsVYj
u4H/+YdrvUPDA9Q3/BSyc5jd/vGvXuq/fwQgoesCtwr1CtvCG/XlLnzzEL4+lH81uj7IAhTDP/8A
5P7bNg6m0RB8wVg6xNViMvxWm2KgZdjkzig2mSYa6beRgFZcitI4H7y6ypEI0REaWh27yeYmXwvj
II/PkD7OvkTHwuZHi4drx5s3pUf3eR5ugSQ9QxPzA82nfQGpMNuzPixWlzYAPwbgCg6B/cRkGPc+
qC5iXDlcr6uJbzlgYsyWt/MsL0dY6Yq6OQjZXyNib2goD6Z2lthqSgD4nH4PEcAVqdrVUCH9DWV5
P2XdecNJymwY4Xb1tSHOueW7RQTfuDsedjt34IhAPQTIeOHtDA9S1+b3Oe/ONDPXko55Otn6SEx5
SZvixgPCJwozfdHaECSWrYeq3vHOPM9cCW7DxrwpoFiz+BfLQqBqZ48RJLrrtB2BxqtH1OHc3yHx
huNyhbi9FO0H3wh3JT3CE1+Lc42ORFTaqK5gLvSpC+nlsPhq7criUgULgSBO1sROE0hwSTw/Vsq+
yzMfd4DA0FhJdj/I6UFIGE1nOcrGPguDta1Ns+J5hvRoMN6qVYavw7CHNRSmPFExL11ko5mEfpAa
6NqvvZP0dr8jVXdhLAscK78OgVqvJ7Q0IDPjpAvC7fWsizOyWEUMyY+zae4h4S5ZtvU9yL51lp7O
hV7UHSsCtsrRfDBsIuDRQMi5xV+s6w6usyLYUO6pmDLnClO2R0q986xgPupA0qetanLUcvRMGnhg
9Fn9wUF1kQPyFdeyvM5I4Ub1RK2oahzoA2ao2Cc1PFqm51ExAkXK6DFDOpw1Fc5/MTwi2h+qUx0A
6XKB/BVVkiSYbWXBJmiqtK1LOC1k7p1QHa4+ZOf2zO6b3pripa92KJNuStAKImkBQBAWQBIMss+R
ioKJyiZfxIaXQaw9y1mBRLJuvfBS1JVIa4Z4PReNu7V9ZE1C5TQGHnQrhO8CY9bfWKiYkrLnl8wB
HX5GY0JaTXjm1fLJb4ozlnEL9jmVTmaVfUTIrqJGVH7Cvf5FShc2TUGr41oUwNHm6AvC0AGc59qg
ogoPJTO7Yqiu1CSXeOw0koYwXxOfd/FE0bawx26InFJsIeq9wr7autV4601ZkSKfh3V08YIXeusa
YDkLdKEUvQLVcMW66rrTy05Mfh7PtjLnNneehlydMU/cw27iMLcBqvpuuof/uooV5S7AuyMMbTIn
S7igduLw8HHylpfWbbaEtxf5WN4iyl1iKpDac722nHKTwam3k/rOGYPHQSk3aSfvvPGDjTzF7155
IqkNItRkdqBGJMuEK8qldzGy+rpDN1fnUq+GLLtbONC2dldtYEXwVIvBjq3ROx8M30g6pL3DV1Xe
bHMFvAQvgVauqAMoa7NBQXqphLt23fK+GHni9eNxGacH6qttB7oeGIGAVrM8OwxOsxknVBeWjdsF
BTCNDh2witDmx7yOoAUhZxRoPlM7zDYi1Wt0/5rHRQIPKaqdM4QXg8iehasOLNCJCcdt1wn0VoAR
LTROFqsddq5qVbos46Xuu8uSec+yVuDuoz3ZiaNCGxKM5mewppOSg0Crptgrwm3A+3igVVrN7iep
rd3gels5Lo9W2288Ym06ZN8hI2vmT+vFYrsh7y98Xa+XRaFTBRmueO5pVLt0X7Qs6iZ1ICFP5sy/
tcNmL8vpusuyrVrQFzbFeASPTcadL4FvxDmcjTe0huF65opNSYZL3+TXpnVT4g4v4JObtLenI3Y6
bJsma9VycuPm6noOmV4Rjx7qmgDbjZx+9o/2EqyqGRFi1hdcLe8XCsk713NjrRS0A+U5kejNsOEe
2iSbLpBXvWfuF5KHO2B7D1Y+3hHPvwUWHfjmYlsM5T63lvOh1auMlZcyrM60XWOWX6ExkX5OAP7p
aQ6ygv/6kkZ8l+ZcVi9Cyv7lB4kOPvcl0WHvTi4/8ICCWBKEDk4sji+JDnsXIJvyoZTpoIMTUBQB
XxMdyJ2An+17nzOgE73ra6Lj4oij+BFUNiiITl++4P8iz3lLE8NBZOOvgTeFL4gJGX0zGmuWas5B
lKYbd66r4GWQwXlW14o9eQrixXsXl3Qq0LQ9rRbZk/bjjIbyxmiCbuhg6xL0zC4svHNo7Tf8Wdsw
DbJm6pBb7lG1rYIGMa/G+2Dgr0NKBuwuyAOQjFcfW4T4mOezRoUKH6QIDAAq/qrl/um7DuPtn+26
4/EDl++Pxx/sO3zyy76z3sEaDNQh1EoOxSwbm+vLvrPfOTbI+BQP7ySJ5yL3/nvfOf47OKM5UPv1
kQFjjInd+ve+c9g7jE/RyfecU0YMcYjf23jfVcA2xDIgMweVdOik40t+O5TN/U5A4Hc2a/RamYrM
5JJPY4asAt1/2gcbf4TteJLZpLWeaM9BuuXFoM7DaUIHrM+HAiAL7EhMV3F24ozMB4pSOJSwmm15
KszYRUNpbi0vSxghq5bkmIPIVTij+RdaMkiRrF/4cMoDWi1xyxBEeojHUwHHNneeDjavMJSrnKMG
xjBqW3Ux5RjHEWcnMwu9ngGcnAEYaTZdNZY6BCHfosGSUNVhWKTo+xbmcqSBLP0s95PTgsburuE1
uFvgRd/yASN80I/RQNJXoPQ+Wv0YRHjVHvtAnrt6FfLlktb5xpTFJgT1tsHIRlBwsYd502KscorG
nl89nORhqVkea0vcY5x9q/yWRIMFm+XOuVLFeA5N2LXss03BGgxmsCK3lgM1deqB2nOoK/rsGKRk
gICviMivRMHuuQoiyE+eDbQ9LNLaE4gF08VGpkSsveVgwjFJZ1UuNXowVnFkjllRPsdT791N7pDq
kd/p1pydOmbdNIEpA9cB2eIbALRc5Gvf4Wcsz9cThH0i9M4OS04SSzqHvEeaRTAHIjWN0a8/OBmJ
GbM+1rpbEkL0J8cpjwzuaZHfsxgDvC0z5VM567REmpRMJv8UtP2IZ7Mg3EPuuGXhndeC61rNcFlH
klBBjsWyvUSM7KlUsECVw2Zh1fvQAWkHtItdYTl3GKhtFwtZZV11W47008bzA8OoR6nmthdFOK1V
oxNI9OYpqfRH2ZDz2Xbfz7pdTZRdobCIm0alsLFCTgoWggy6TwBAYJJRPI2enYCy9aEv+i3lViLd
ZSVridEb6YAkksPjBD2UU0aOjH0IV43E8LEtuqesDGNZYGP31aeOItuX7dlQBRht2neD8jedBkFr
bmE90rNV5tXXxOoSMWfPCxsoGsHOzmkx/+9GpeJmBK6NLBeQslaRaMorHvJ7BuZA3Ytr9JE249KT
tBztKxH66IPn3R6q0ZdEwF3cVy8ddLO7obpuwww2I9UNZMCTxaqvdQHidyXBUBwvjCNSVI5J1oHr
r9uLjmfvQx6gxlzGMhp6VCWOcdYdBpkQPZnBCwuep1atDVVhavfLvZUHYLr5Yx6bLkthobUt8u66
xP0iiRGcDwmkUcj/jYBxap7854BxeBH1v6Ljywf+fcA4ffJrwEAHApa0HpRmwMp83ZFB2wVsciBN
gOqFNvtJS+xLwEBUACXZDU9SAYCXn370NWCcSKvAAQOfDEVMaLf9Rqbi4Zu9wSahIQJ/O/w10GFB
t/o2XqiwgCClDVKhHEmPvkIjN1SW4r7qK/dR1e08bNF68J7o6LpoUtsDxLMnGyXIQAnKjsJ3MnTw
RQmEIuEYxQrMXvsqMRNmbNVS5WeuP6k2zQnTeC3h27MDFXbtodZ4XBYGm1DgnVVaDEOQ2DZYj20M
Cv/A23ha/OZCjJUXXBSwGTcAuk+O2oR9ULnP+eIUH7IWbovSB51F8CyuwRHYLcaqxMa4FkffZmyN
q19gI262k5fP1tbJLMzIeWPtnMkmiAzV+AiBqcSCji56FMUB/ffr/wsJegBI4k92ftEchXjpf7Dv
8bkv+955hxEPtBIA1kJSAx/Ar4mS8y5A589FK5AhVYH76dd9H7zDD0AcAcaLQhD8BJX7su+RQ4Er
CI8w9A2h8gr5rN/Z999uewpbJ/gHwpsY7pQUcC988dfAXONYqD3DCrTgBaEEouprads3UzYfXt2Z
vyuD1x1PXOXr1+uvdVDXwSsLpQhY09+u4wSFCCDSTNaNv/XZ2u9bqLn4vycG8d0iSFdfXwwtDWkd
zIoA97MOXj2+H6shKRv2i2VOf+YVjPHtMm9hjPzk/a49QtawRY5MUKD3+cStczGqJM+2nsU3v3Xv
cCzhnoHHRMEPR+LM3qSyZNB9DfQ0wWgCZuJLs6v0sO013f58GeTery/rBL3EdkILEHk5RPM+u9q+
QmfqDFDJjjjhujeXoGQ1Fpoyu+qXTp+n0dOru/fdMqeD+NUynpoq4KKwTI5Jtsw/qO4Xj+dNa/27
Bd5s6ULI0schGK71aKJh3GnrDEol0TwHALQ8//yevdnW3611utjXF9PUvhnF6Z45gDUC6ZJhsG8F
v/JK+tU9e/P21CgWugFBcG31Mi65E7XLr8w132zqt1dyKtpeX4loe6dZoPW5zi3I75TsLJjKrSAS
upWBXcVEzqh+KvVXWPhmOvX6WPjhhUF0/CTzfJLIerNqDRlk3x4sTDL8fud45JMg7sefP6LvWYCn
ff1qjTevDyRZS1jO4eaF5bMO8iQPVExQxvEbDLaTpm5WmTl6zS924Q93xqtV3+xCAGGLTGIAte5q
8QTV393csq128pefX90PX9pXy7zZgG4DbXsFPcJ1re4he5LynMGy5ZMNZbOfL/Sr63mzBU2e9axC
dQS4wO1SQ7pDrn33V8od9meo/dvT4UR4Br4ZyR0C07fb0Bp94c/jGK4bJGuAcEn3cajyYVXO4H+r
fPEB70Fr3Z5cbd+P2ZivcpvuVG1swDvJgrY8deOBiSqxi0VXCcWg5aKVuXPPut7bqa4JNkNB5mdW
8Bo6rRJOOGfDYEFUGXjCPtibUN43rt4zC1Ob3JFWJOb8hukBIC3ACwGe4vcWa4+Clnf4nh/GUTwF
BASVktBt3gmaEO4dPE3zuGrdeNEmHefqTnj5RTGQfZ2HbOc2gQKKwvRpMJZzIjCyW+kMBhetvqQc
6GBjWsj2WvJmYKRcw8slmReKRplvlc+QF7PTAm6LV3REq6GeEwoUmlVDtWHh/oeAawB1+GqBxE8R
uYKVF5PALwP9iIkz7uWFnhbyMXcN4GU2n+utLQxZL3ngJWoIlhU0RMJjT7su4s4UbIACqABq7Mke
giNhcqJbZkWwA8TvpbeBeqtqNaxU2XsQhx0XgG6BaB088TBkbOP7QHuU80XVNBfAD95pKs5pOKae
gb2k0WeL188w8c3KpIKSVO5O68979h/en0Pn62dJJ/i0P0g48ZkvCaf9DgceMFowCYDy15uEE6RJ
KK9iLI6Cyv824QR1IXBg0IBeng+5mW8SzjdNu99IOKGHilf421ccKS8SQchoISP+jpTBc9/JYabj
rlvDHy3tpdIu1pNwn2wlEib71TQuGISKct1XAAIKg+buLAF1szDfdLw9L3XS9ZzhBRlXhV7uaLG8
b918VSl6sKl85mgomJBAImdUazvT6TTau4BYD1lbg06g6Uep5EVA1HmnlivVeptFZKuhRzNpFBhe
avhXToRte9JAIpLsoMBwaWp+18OAKhoncW5VzSpYwsfRZo/G825bma0p8Lxo38U14M/IqSEv6fEV
18MMNOcgE0ildenc5jXa2uTKeAovRfEenchLzATJIUcHBW2sYFON5Sf7NPlWyoGpiN42PYFgiwvj
IeNj8DsSjBkbp6mB2R6HFferbUHwWqIXInv7BW1AvcuF/Qgdr49LnbvboOHZDtagIPwL3GcPvM6Y
M2WiyhW3DgMGpwX8OC6W6qKemxQF7MGaw+PIJmhs9OQcw6zsMGb2UfpkVRRQ0tDWrXHJ2Vx3aOR0
u+Y0f+48f2W7423F6DP6a8sGVw9oOiQfVy0kJmKc1Dxi9YTeUY2+lWcvJK0xCI/mHFNZrc6ZO53n
4WKlpJA0KktvgehfTeKisufU9ztU1JhIySwIEyCPYBQqbCvKRnB5gAOAME1RPcDRrk64Y9+U3nwz
BKDrFvqyzP0d5vG7YgYA2q1ZXGbtg+2BWDBYzfUU+P6pl2fBW0DWKZKRK4zfSLUZaKOPAabAeK4I
qXFQmYHHlkIGHlXW4o0YNroHZwi8FtPFQFipO3u1e8ZKnPdlLYkVQ2jfT9FenrOocKFdHvWWLl+a
qTuNG60hdkd1nLsTghVNju0MJgD6nBnZYCX2gBn05egYzPxlawO3LTLAklLbhn5SNApmg14MeFe1
C7xmnJ8W26svvXLh7g6NlMysLfj6PnqZrlvse4Cvj4RMgCLEmai94K/E4J9+yCJ/+Ullr4fmpf7B
MYtPfT1mqesiiIboa7toZyHB+zIAOSGMGAwGIdSMfhIO3K91fQiEEYZiJ2cTtLzwua/HbPjOhTsA
6BCYWcDoGZO83zlmP8u3vTpmT1XqCWDoYf4WQp3hrfB11UGzcNKo7OtMjcveHSpq9pZZJLgbDnC+
RRYbBHKHNt5eQ680rVtXogFLLwFr8Nd1BwDJTCGazaY+RAcWI4/3pc2g9hjKpS2uAquWlxTbNglL
KYGzJmvfxrsJgXwXOp2R7DX8cokN0k8F6pQjM/6pMypIecP8hI00uO4r2m9KeyxuBdMArQO++yIz
bcekAQNo5leOW85bZXfdtQunpZhMYQt6Gby+dEW9Hl7Y4ORFagLSIa4pZLvwRVkMi/YV84xJjQ8U
ij10XcK8sd/0WVftW78Bg6osoSO62BkcwkW7nRbmQluNiqQFMtrqZwC5awP0dg33uhKoWdlX6Vjk
kBMrzSUZMx7nFZBO0t5BZyNhLpTwnex+gUVZODRpeML1LVLdkZMlN540eA3ZmYKUwRqDSHTZxYXJ
QapAdljQ/gA/n3SqPOuxrkVJY6acGa3FBoI43RKqK9sj6roriW4S3bps3Q7kprWJATARyHza+EdW
4/zv5jVVpIk9FyAimY127AOxH/1fyKdOHPf//KrfS6H7AlXXWwzi6WNf3nXrHZpxUOIAR9n7+4X+
8q7b71ClIEzARxYNOUzNX7/r9GSdhJbNSUofGi1f3/UAPTykZwAa4qT4PLX/jXf9c6PwdUqFdx1o
RQYbehwu0HN8q1ORT8xttAdiYl6KWwzCxXCLmJQhcW8E2BXLnOkOpVDXgtBStm2fhIXbqds56NR1
a1szlJh7guJGTQRCNTrL4QrZV4W/kSKorojQNhw2Kr4sR9DwRvyai3LIQajNAvBEgIeyYWaE4eF5
j2FlF9dqscqXOQ/aHOr0POb+bQkCYN/QXd8tuzIUEOMhK48MLHKz7KXvNNoapnOgJ1aDew5OT9sf
pIInqvYhta64Oc59HXxsLB5sao4vk7lS39a1LeN8ykksvRaYLzrgcBosGGx4Dfh/Sz+uSx+gIgAJ
4sBagrWxvDOioXKn8z4u0WKNa99+cQsgBeEi2cRq1k4689FJ+VyVO9EizyoXplZ5oZ5hiGA29pTR
MyZBz5hnNuHIgpAgMD7batLIN9jHQoVTNJliXxTl+9oW7Gb2xw+FPZHYhsBVVGNqjQGtaoE5p0hZ
Sf6xnNEgIAAKDm4GxJTTxDWgX5Fn5WuUbzetLD61Y5COLQPOazIiJgb6aGwwQCpNGvCw0rsB3QIo
IonBQ8Xyl0WNKqLjtNFyundy8ItANy3ixixQlnC5jlqq7hQxL6EjH+bcfFgGmqP7LxI3aE0sGut5
HsI6Aij/0Ct31wE9G+F2pTOt9qhPwZZTEuqNYrkUYgE4L+C7ZXTHhM/DPUjDZ+NitUk3BVBoBFir
tbceCS/nNnspKUO5Woik12ODW1BgNovW0Eb12QQgmeoQN0arhsGRDlKvhxgiIFBpjXGxBPm08bur
LmymjVIe2hxBeLCCuYhEYLatRfKowXaM+BCgg+lcoyv33BqxygkYqUVpCzBywyqFnvlZPffveTVC
ys0FeYWNrU4sAlNbH/Sh2EzdQ0CbDWX4MrarLjnHrD8siwlJosnSDl84Rj38fqRg9Hnlw9JNS0Tt
CXqUi7/sc0LourcsSCp6zfBRjaCoMe+O2BlS9uYMVIkGJD0flheddQC9gW5DixAINQVBPFKjYjPC
ttDk6EhMbneXkb7eQ3ocOpXGg7Kkm53RejzH5KmCB67A29fhFXS9ZTctwEVKw/5qC//T8zsctv/5
0L85An8uxfH7U/90dH499U/nKpqHwOoz//NY8uupD6UrDCbx/yhhP48lv0wsg3ewJ4IaF1BXDuad
J0XqL5Ob06kPTj1+BBlpxBH3dzI84Cu/LaQ/n/oIPQyTIupBu+9N769Gq0rOje+vw2nRV7YPhlHU
wggE7CUyXBQi7sALjIaW5XbqLTwunIno1IerEfZzxWLMBVeVJ1PmdElmOQmV1qEbnE0OTWZIS36o
gxe7YjuRiZcwfJ5npBjjZu66uIElzHjajSIYUmdgCfQIEg4p1SlfBYaeuTQEMLJYo6D8yBuDYgnM
JidoNm3wYJ02Nq3lIZQ4CX2/AEwWmx4Wl7HAoVE7NDLA05SVFyuIfLlZ/imHdYihQ1L7093IQeCB
PRnR1U7WfopW3lkAZ6OctxvfU8CWy6SygduuIShfJiUwqg645q2ro84H1WU4zx1Uj3gh7e7hpFwL
rYF09rxmqwAQweEBzlFlwXaNto23XjBOSoyezvxqvPO0te8GWqwAP4mcuX7mEhIxQXnVoNCrxPsS
Z4IN+/X2pHG7tDg9AQ3BHZNdjX7l7EWhVTxbBdroJQjiDdOx57yHP+CVkjLhSOL6ok1PhLOihDfg
UAM5+4Fzem5MnhhruFN1vW1nCJTYWTq51YeazivJTOJZC+ilHblHwzkOfJOU9nxJM+dKcpGAXRCx
ftk28mSuhkBQy1V1Ogcb29rWMONsbGSvCqAJxyhQPn0YcuLQhJbc8wxNPjLqlDMfAF47qkc8mgpy
SGpqr5gfxIwA0ESeIRp5UUAWGCp4K6pmRHuUzsGM4JTFhRVERZ5d1FMNJhCOb3U6xnGc9/xjZrFI
Y2wC9F6K7HvVeO6dM+cHkQPboWD/7rw0eKIAB0bdEsB5koB11kPOGJ0ZcAd7RBgH6jQGtTC8HwgI
s3TZZgL4ewBdw3Bwk9md9nAxfF+6HCbY8gCu8wZM9SvlFRvWh2lpRiBIDgOz349d9biwp7mgicUe
wS/ZzprEhD6D2uHGlH/0hioWs5M2ut1nUH2HwTpUcsO175NrIOpXmrmJ8bozVYLl5sFdvcrjVuSx
Bx9j42wchLvJ+dhiyNqqKxWWCdQ04hLA+RoYFMz2WfBsAYFuWj+q2b0XZHGJxk/hzkclzlqLrpZh
H0DWFXRtaJHCTHeoUbw571FIpdh4bSNXCMPRDFf5cEbomG97F72doAKOgO1y6+Tm4qr1CBUAYZsS
1jXzvmp6P66s+oFTf8dLsYIgz2Pnhnsu1bkrl43pFhEBLgNoOWRZuwIMCK0/ggWxDTQ7jHn+wkGq
5AJ6rpXajwasjNlb82LaVBnkqTPXe2pHeR7k+QXGH3gzrXln2cONmzm3fhXujKi3lEDooxxhjjbv
5IA3GFZ5eZzn3Ilnp9lX8wRVaIajJM4tmp1rkEzByzr184IrW47FXxOpf3i4CxEb/nO4e3ipNIAK
30e708e+RDv6DokLSpiTUuUJqIBA+CXaUZQ/UIF5Va18weeAMeVaJ3Avyh/LC4Dt+RrtwndwVASy
Ae1K9Jvh5vo70e4Uy77pZkCJ0AXtCvNpH/XPZ6Dx60GrXDSke3MNLeFPBoxZ0Otf3ZHDX3/q9STy
zdQYSOVvFzgF21cLSGj30MrDAmWPcRIOa5CyQJ2JRGciO1fJz1f7LnS/We0NLhoBBtDSiQybur4B
EzeuASdi85GAnvrzhX513/BUX19WrpihS4nLKgjoD2heisffXADwbhue9UCTA9UBnPm3C8iCzjwI
cSVZOQDPJ0FyItmvhtPf3a7Pi8AI1oNvDdxM3ixiiaUbezhHbDwndpFzBGgPZ3Ybm+D+51fz3S44
LYS8DlQ/hu7Z23k0vIAHEwCMutHhTWfOS3CPg2dlg/Lf+OnPl/rhNWE7A90GOc3v1cCA6yIms4YN
Y5xErC0velc+ZI0H8rL8lQ2VjTbEt+/P5wv7n9Xe6n3lDPrh0OseIAA7p7x0LjT0S2xofWAYGyJa
FP+fvPNablzZ0vSrnJh7KODNxXTE0FPeS1U3CMrBG8IDT99fSqVdEsXedfahIoYxc9NxelcVQCYz
Vy7zm8PIsCYGtkUMjw4drbpKumaxltxrG/IPKRWNgb///ts+EVA00U5hXkUv9fPGsWQ/0O2m5zd1
HyLGs8YCeszfv+LL5udLf3yF+PMPZ9oZrLYlu6wWIKibDsGxcvjD8dr2I9IFRiqLUTaOx+JLfniD
1GVNtyZxWtBLmBW1PE5c9dgOhwvgVP/Jl/nwKvFRPrzKKzrFKtJ1tWjT/Khs02mXWX+Y8W//NuxH
JPBUescbP4nidSieeimC7WSy+e2ABIaZnsTen+As204Z/bC/3rPxu2AaaNdZxFcpUKYJ6GUGNDTQ
r1fMB2X4Z+rE0AzYAx/eJT7Lh2VrUC6qVJnvRP12WcblTd8isNKpR0of/gGLIaLQpzuKV+lwyIFq
0S1kS3x+1ToOSJ89v17w1SLg3dVhoBaXiYtQVGrP1DibrCkF9EJa/PNt/vG9G8uZmEncxug6L+QK
fSISyG64+U/egGkKlGk0gTfjb5X1XtyGDtEjSk+dBCeHwbGSPwQE8TG/Lt9fL7E2ELiZZNVSJPGS
JH9qy7Oofmtk/LtYo9edQLf9/Utsao733uAEns3zzdjBeQ6LguLH3y/T9g2ABiAZkazDjvm8AXI3
1zyKK+5CZJbMdMVAki5VO6pg32XMU9GyIKcI/xCDtq/bX2/V1c9vtXJLQ7CJt1pqdGY3uQYz2fhT
tN5EUf1avd9v2YgNsl+qWZ+xydZlD9l2aehIxPtI6UsvfnPXlvLMLt15mUR/wFFtXVNUBRm10YFn
UTe+HfmLkpt2tZCsHqGXDlmKG0NHIAeZoICaZJm3f3Ap2vpGZBko7CyQkJsQJDJptysMsU9uslto
PUE2p2VXyVDAKbj+EHJF/vVl0/9+2ea9PJS5J9kdL0Ozxllo6SJYppeRibzdH16kGtsuXB0xb8Ih
2S4p+eeV1JD50Y2YVxUMzQI5xSBHnSQ2ejV44uTSwo9pnBcvUPbrpplq9kmCt46OxqDgk5uqe+lV
yZJeODj2CblRzx4LvZ9tFMGDTsZuqmEash7jxIErbQX/SB6Hzq2cuiO/RtRQC08q4yflWs1vFpUX
WngfJJgdBFi2OEtTRZesuS1VPLVNTBFUWtfxWPDoGz2ZqFSxRgRlZK1BNblw5KMguKhxmpDOlI4U
3bs2suu618c58P340fDoh6i0peF4m95wWCHzY6E6gpXSpEEmCRGpjjaGDZ/LR9gKfrYhhWfp2sA7
aT3yGNWb9XmfXoT9WQMx12uNkYwqnVkOI47apKehpdO90eABZfRHeosZJLR18BwyU8e8f4J2MpLW
0hyxlzlG1GPV6tGMimdryv04e+qCh0rqbtB2AjIKLQWkWMwnto1xSfNORssPVzSYA6dlRCOOJlhF
b8GSi7Grl4eOuj5s9XyqRj5NIvMWiNrEq7wj5EocjqQWPaXDQ+cfI+8wGtznjPXR1iFCVclci7A7
xZ46hBSWA1OtK1rnZzpanKmL17OJ5DBiBqraHFfdDXYFQBSG0UDXx2/1055FVJGokiO0OrVbnao8
qvDTGKDReGhDmJel3p7kjDg0uO5AVO3sUpO9Sd9d2H2GFIE00dQ7N7xl3jlqZYX7cBiHwVMkX5d9
PpHtYmI1GdybDn9UDckBeVIYz4N7X9UPZlLM8gSVgMwYk1XMC+Usxn/PtU9VhJDKbAS6biTl/aSH
ni4jjegrAjrIf2OUKtQKcuZLkdyeNChihR3iApo85ifAU7IZA86Y4Io5T0Az1tJF1hqTokN72fJn
dna11trlWulHofajBRtkIP1fIXyZBMm0SxFW029c3R4lBcASBCE7H6iIugrSH/L6ZmguVQ3D9OxM
5WRJyrVBW3QgGyi6dqR3+TQNLhz3Cc21sdckYwnCmx0+B44/zQoFKQFZfK/sTqr+FApeAepfgw7u
lvhSEAv0jazVV/Osz3MigeFNg3KE0AIDr7NBnndT8575HdZCf38xKlua1SRHBvwapG9UBbKDuMU+
5GFa0yklQKNqEVVeM5XbaJygBWXb7RlajdfDOj2zde9GGM0SVZyJFQwsEoz3SDT5Ghq1HZomjtKQ
t61Re2iDmdsjzYdR2TIb+mneBEsl4CfXJE2bdQ2tcCehIx0VTNr9fhrWhKu1nF5Y4XCoR/lF4gWH
mt4tu6CaG5Eycf2EdtKPzKtOMNmeFvR1aWEdgqI7ptM/Lczy2FrfV9ZY+Lfq3bOH5GzoijbuxNXk
UWAky6yUr+mx33XckI0VwKvHWMnNRHtw2ij5shK6KWn2qBTWRVyAtejKKTiDn5rdLNzSWgIX4Sw1
D2vhe2ZaZ2YUkIBL2tgYAHVBwmPzAJbyL9vIX6PJ2bLRwrMC4Cjc6bu+sn4mGu3uupq3lKwjWsAn
vheeGKIcSa2fWYnALJKH/L6StARQIMZF1pS7lzbjSrUv4wBjKDWdlAOKgjk2l5rFTPXEJ0kvwFgN
JgqP7UjS7wOPUgqfJfq62SqVu7HbI/C2nrR5NMGyaFJm2SjVVr3yM6rkkdSi9+oaF14eZSNVn5vD
Kk1WnXIfaZfwouyymhr2Qx9fdJLLfwjHWlkuaCqNbc64n9wYxZWZnpb6ERPGWZM+df59plaA04qx
5r8YXnSU2dfBGlnOhv6kDxTLO7c19zAMD00Z3mbRj7JUCMeEQCRO3OHWQRKvVc5kWOG2NM34JuuQ
g2DIs6pLFoP/I6juLfvcRRguMWJESJ6TMsV3Foiw/CPU28PBPkvB+YMY0xoGjgw1rGu5Pe00hnqp
+GWg3+o/dETR4ISMeucSENh44JJs88esvJVRHmzw00tNB//A21w9Nt2LqG6mmWmNfWcY1cFJBCcV
TMIoDl56hq+2VB4W6BWr4L/q8LYsnprEX2jFs4osqW14sJy1adSe2R3z+2FmMJ7vymDaD/PYP6sG
ZFf4laDlzJ30tm8XjcHUunkJw6vEQrU3R4HUge5G/7+6ijyuNeWHDm4t77BVju/68H4oV1rVwqel
Vutu4Xjjj6st0uii124H7Uay0Z/F40YynXHYhSS9ubjH8alvcGk+c73jVjaXDpzlBspMSVuthGFk
VzpU6WLUc05ztZpkQTap22IyNMmRhPhtzkCi0W/BG667pZLgXCaPauPcbN1JnZE6mNlYt8Nx5z9k
0o8Q2a7Yi7iIcO3CiUWNmC6EFwUSmUqfMUEAUAgd1TbLo8BGrlJzmItEo6KZxEY5D6NwjgbjpPAR
fyfgrh1orNFJKs+6yBl5Bl9DrW+9TB3j5YOuq8g8Z5SdoEaHm6oCK1R2WGit1Cib9NplGJ6AH/SU
n32QMk6rprKQ1WMck/tnZTclveQYZZNQdqaR/LNRu0kdXwwsTSKh7qgzZM7PcmriSvqpqjcRRHVD
i+aevoTLi0fyRSwvzVQZizwxPeqI3/lwnntMYmatj5gmmpFlhfV2i7jw+kljJtNk+Qwxj7ZmxdHd
NCq2pplMkGOeKigSl+e99WKFD3FXwWr/2aZo3qb1KLQeqt6bmu1PRvEjqYimdn2WkaPF0cO6UK8q
9FPqGgCYMcxTfzhuCpQcC21sxiCkSpQFlWJekQ923ClxDy9axYY7zK+z6lBFmM9S4oXszbp0ZUdX
dtdPQqjauscWEiDgCoHGsj0aWmPWuf5ERpxGbeqxaSH8mKDFugbfqo6hwNdRP4aYDq23Hev5tQZ8
SzFsxJJKlEzcBStU2SfEsV5zZ3FGRhKC0m3xmainesVEREOA1rGmBZMxFWHiDCh67C7a5rSuYvQY
V0l+KOTj+6GdVtKNk5wNyrlvX4DdAtrbHcV1dIL2CdOJZdk/WsK1LlmpTIu69qKr7tP2Iub8FeuV
lDco/SUTI3lo1NsquTNx/PaRJiixascmUqmtmZzFIzN5yirnqIOLmXJWk/SwjTB2dPJlFgASQTi8
H06RPRhjUzLCnXFkFMWsirklZW2SBirZszSyTHVWNYgIaNK0LcNj00QCg4mTmjxwA4xUrp+wIFGN
x4bpznz30mLaZ/jnXY5SZHBWCEM+itgI9I2HFKkvTeLguC3nLXpOgc6ZRWOpYTApMQrrJUpOCePw
LDuTtfjCHdKJEjazQn8eBp7BqRzW3MzmynDOC8ThyRJGmnqGldMkTPypbxy5KMjazTimE+qjVF7K
92G0AkJ+VelY6zQNIlrrRzcqrqz1idwuSxWUMrIKjXcV2odDZ5znLkNt3zCmml5cuiSQoVFNkcId
rZtbft1R5Z517bFRXEiUDlG58uyrtls2eCPqNTrz0VPA5agW7jhq07HkarMSUVRLO66JG6lknxYD
GYhy3Je36wEtWutGafppkl0NyJVYzaHTOiObMbYrnaeBRRx8sIMXh9NWNShQKPKRLRnnXdQgZW6O
B7n/YSZHpflTzteoWfZEIxj85czwZpWPxHnqz33ndlifu92xEehoYcVI/D5E3WMZytB5GQFyFlED
nK0xajaaqYUWHFilCULDozhxR3T3rlQBLUYldZ2fRZA5epa3cuF4SLTOEWaXvccui8apclUOxzVp
u+GfYdTac0/kSK321mPZRKNOwqeFaaYdXDS9P1knGvL8HaNWbakxhg752/1wX+lHbb3UNbobaUJp
2WE0et5691Hy2NBDDNUl9qsqW9wvT4r2YpB91BwTJFnMURlZN0UdJti/qfdG6h+VjTOuYbkFEY4U
TjuJCRQNJyxf5Ah10kueDWEycW2+pLxiJDCV0d31qUaygbRcu1BJGuIA0aYqmVg9TipIpPvunV4f
68mzlyCxdJYpFurX5cQC0x9F/qmFnhI6dGOnkcfgqcd+2pwoLjDtgS8CY8B212M56FCd46eodWI9
2B7bnJiyOyrKbNlyWAb7Me/1Uz2dVOxhW56iNjqmjWrXN1l8ow86dUgzL8KXBCmrFDHm5A70Gghc
YnN/XjnuSM85TVI7jqInOJKzijus5Wspdj6RYn9SR9mR4RaTFuioKd8oCkrSSOMjVxWo7jIrECA2
a0T+OhSd0fn2+NY9Np6wUyXCZAYnPOvRYDXkObBkuFLxKd33sQA8Fe5ARdbe22pzp2uIrxIjK/vZ
yF5AwxYGRiz6miud3qLBLKyRqQGlfops4iTjZrHRvZAr77ihA1Qq3SToHPwd+A1RIY7dkATuGYPk
eaf0MyaJ48B8gfc5So0fsX5VrK94n9P8tGLAYKE6Mxt3XPT12CkTrmP7Kiiv0vo2WFtPGBSMo6w+
dhnlD1HwnKg/krAaR8Y9fNtRXenLNROKjr9VU45H5IZ6f52TkOFZQS5Xuedr1CHckMvDOlNIBwUg
IjGVo2p9nScnhMmx5qBPbmjTIc2OByWeioobMCIt/XAyRIjsZ89Wgqexao0tDQGs8jpHStVDul5G
yLQop5V72efZYWAPi3AdL6woHHNl60oxNeV0mmbRUcn95CNO4oDR97I7FAPnRTnX4bI43pE86If6
ujsd/Asu1jFwvFnJ1Y67PYV+PBbywg6DyHLNzJ8CGe8D4o+W53M3Kw51dQC4mc7AEsbeaZve9BYR
8oc2YPMIT6Rtn+OgOHTIx8rMHkfI8dYGDhe+upC6cyGY7WZPZX8pZSAy/XzR+P60BE1IJRSbwKTz
bGID5CzVYOFB59AAWkZttgQEP0f3+jZqrJnb0ohgcwzoi8QlJC/+txOdAJAS3IhJbS6DUEanRp8Y
zV1Znwr9Eh/RAYfAJ4FelG1vnPXGwgdPJPTCSrVcek02Ly2UeORj1yQ/luJplVpjj79um/OMZKtI
zj0oynZxnWgrhNXGoKAOKQvk/iH3o8NGWpZke3jgzmvn3lKCcZ29GM4z47hFVmbnrjsc59rUSY+F
hl0YHKqZdKxXwRQNvJGsL7L1Q0sTo3WPu0ibUDQ08oD89qy2gOiYPgVDN/NwmoXKnIKGCWpuZPNm
XeHj1N/gEz/K8qeuRFBSn63TkzX/uHOKSdWD3YtuExoJ2hpJzFsTSXoXxXrksI06o7djTAT9MKC6
0K0zmRy5pJioLBCqCMc4iCLq1TCrB3/SG8rCpK8ltejZQI4M7hXlvsiKJcCx6Toup34hj11Akm6o
XA/ACeWeNMo/zx17EaCLlIKzTIerjBBQ+ceAIG+Bz0+TRrmsytNQB7zfXICDH+GpjioncUJ3J3lg
gPlYFd3doJ/6dNG8kNyMfl+VmMvUdRBBSsZRGZzjojvXAswS63ScUjchmApek5p4PdFNEjFOammp
Y9yyMZvmTpCB2FBC+iDineCHmZ/qRoOV7IVue4drr8Pe/NRw8dHGNUJ7tj0yD9UEQxKO4F1OfDef
OWhdmmVFfmsjaq8eGevouseXWgqo2w2IOCE1SqlgJpBOPGeNbKCHijg3fI6sUWf8iCi23ew6Row6
LZVJB7q2zsNZ0NyusTTomqtEx1+BEWlnkTuliE+3g5v/KJOkVoQdhtXFY2RqpKNBF98FXpNfOsew
HmZurR1CG7tOLQ2lVuk4xC6YWmRYaI0ULItOO9IwNo8l6VyFlKzDtYTKVJ7WPhqlNZjZRl+mVTQ1
43hqp8msK9dT3YweYq+krRCdOmo+yWRroXfShMnaM8SkF8XsjCkk2zsLQevRoErpNAyoMbowvajd
dOY51axo9UPXEZ1cLKYxSD8GGL0sLWsBgPfIavSjKhnmZmLMvdI5KpwaJxprYQf+g5+XiFMG00wl
W26qm5R0qPPaBfi7mbGWz50YeDbpe9gHM0dtzlW8my2znKP9elpbGpYaNqZPSTWPauvSpLebue1V
lcdLQwkeIrTdZD9b1E1wZGMKozUV6P34OjUiyvThtAiSnxQPyyYeTsLYWRh0GJwonesBwrmS8WRD
KR2nQX2I9/yh5KbmuG2NRagpN20c3eildEYzaVL7/nnRG7M8sC6k2rpANfa0aLVJkLhQKIYYu+wi
ZRTuYBrkT1zXvQrqdTZK1sCyOhcNWK0d46nc38L1DrmClAumsveO010Z4foop9ekRvpt4JfHoPbO
o3a4DT37TCrKGz0XXh9ktlCL0B2Hz6yHZj5XkwCrdR/gSTRQKhOGzs3SvvZjAhziox1RrnFOzFwr
Rm1FLm5kqBsp6/TB6VqYb52cLxXVID9WZnls3tEraDGyb8xR5YBfn8SakT+99vX+XwdLMfn4O7BU
XGXpFqwU/+odK2UcMOmFwEqzGQG8VzzKO1YKPUbQIwroYEABIAKYsf9CBoOVctD1RnQR4i0MWyE8
/QsZzB8h6MLzbJC8gn77j7SM0G7ZnCqhVWTrjNGhpEMpA3r1qdkaSjHQ5dRWFhnGBO2RHEQ/WjDC
h31eo07MrpApN/sMcHyoT2E4HWeuMV2r6i3YO4YgxrXs5BMr9u2Jhcr2vMilFz1juKNX6AinZbJI
pKYdZ3Kz8qzAwianOG3pmPRxflg7zqNaY3iSS77g005q2b7XO40uwEAYj5JAojma4P0RkFWCo6du
bN2jOMFowdcP64ILznSa47VbAA/Qlk5cgmFOo1PqjWUES3SQfMACnfeir8XQhQsNP55oij7zTavC
G5O04FhKkwUEDGviGfgQuKL0WWsvVhtdOK32UkH+05Mwp0E7XCW9eo3fyijzs1lsr3/aPoZA6Fjr
bVmOZYPqMRkWSVPfBY13F/n2UaI5C9nVH4x1xzxI7p6TWDmMB+2I8uAQWvJ9KoXZuHPtdEwpgMFN
uciwiHHN9Z3j0XUCQHpqFf25VnMRuVXO4MuML7zCuwNndY3WbAY1zT0vo+iupxCkTc/QK1fmsoPm
h1FoLcMHurtNWtJtzEC/On56p+GJYuMOhLo9bplV1fd3g2T45azy2KXHWqMW1K+0jdVZDROfBmWo
SAYtMDNwpSMVJnX4o0zNaF5Qsdur3M/jYpoHmQ16eDCcYeGna1meSGU0rEmhBste/n8RSThYfxdJ
Sj9Ive3RhH/5O5oIlBIOhWjpCnoZp/k9mhiEDOAWsu7IFn/li1Y9IyPsCij2NAE9+h1NNGSjUHEl
nEBd+EfAS0huW4KJJZSB+D/A/DaBWrmeUiyHpbqI8QKapFGOgVemz5SsRj4sWcZO3U7yIkLY2qun
ce0k6FpWN0k/+EsrVUi4mO2NggAZeiWqClqcyktm92dabUI5MEIHSg4SmOUQYJWzRp+xCQDeh+ZM
hUgz4lN5oP3lQlvL+Niodn3UFl47IMhs2fPc9u3yh1JpGiap6z6mE9BZSrmMQhNDD6VtD9doLN+U
TngqezU5XlShNWEYV5kF22at1l1LH8P0LuUyUTFvac1JDMf1IixK86VQKwKImZIH2LgZ9Gs6TKmR
nRdCSjFNaM81waACoAvyUUt3uDTbqZ/18yajmaXa0hN9hWHkuvRXafbnrnIzFMYKzfUjyTdnRkGP
Eme8F7M2rtXaveXU/rSr6EjnKHdqdKf5LSSu3HqyJY1JoM08DOFQejoV6tZrikgM7+7CwYYnR8jI
euXa89xbbM8u4Cb4I8vIFLhB/bk1ZKd5iAGWRATSI+enhyw1Ykg/2FlQzUSwKgftHgz9oeEqRzHR
rLHrZyrRYVSuYSis7UVI3NMq4yLusseaeGiH/a2HScAYs5dLi4hplNVPvU4xoFGvecqVJsJrZ0Ur
m3ibdslFSfyFntWMdTW89EVoDp1o4enBcaZi3CdryY1PFE9EONcL2kEFkzL09uWfttcc52i7I6B/
7AKLsIeqZ/TU3BrcEnWGVELRqNwr3pFv20e+uFDygcZPmYkqOXVdrAtl7xARefL+QLp3Cn2uaxAK
6tR67LixsjinmC1Osxphspw7TW2KFgoy1xx4yAtP8tDi4wZM17051wZYJAq3Y2Ra1+itsALyrVYa
U8mrjn1uU1Q44xmz4EnOPbuOKiga2DZWa/UMpET8Nlf9v51//Xr/VnuPN3ORX+Yfr/4W13gIbhiE
/Ft/6Z3xKl7z9UH/s1/Ip9RMkTXwTp9i8OuzXt1K/u4Z8YrPXD9hJ6LaB1iSGsRQtCSZ5wpVlDhL
vV9/jLzoAWrYGvAjTYDPX4MwL/ywSF8//VeflP/s7/zP34BvTc2DL8tv1xQRmf/xSvCc30sh8lAx
otdMLMkM0lcgjBtLweDVNi0IUkKoU7Dl9nMpNlP8f2dTfFoK1TzACQgpUBMcH+pogg7+aSnkAwU0
lW2ooN6FaxB/vpdLYYC02G1XqIhWIChkcPvjVgsijn32aSkMSCAq/A+Etl8l6N/24R4eEFKbHZcC
Cielk41sEbUaTHsW99NSyCwVovocjl9rsae74j+Kmp8PiHOAbxEq7qamWOi9mxy5T0uhomciDg6Y
URx6Xi2Y9vKA6ACNd94V9pudG1x1mFACerm5FFwfYGg1RReC+Ht7QHaOFdwgCjGRvhfq/2jYiLD4
aSkMuGRQJUCgQnwRahn7uSc2C7t/fH+wEHx9iHEGtnK2CYB5YyEsXBI4PDCA2DpvNmR7uRTa22/0
BrP/K1f7Q361GSnwYJA1DUA1EnPw1TeWQj2A2WcjAvoqSveqobKfS/Etu0I3yBZU1dDoBTqbS2Ec
yLo4GzIkx73ONUmSdwyaSLsjqWMhhEXCKcSxt+wKYeGh8pf2NU44u98d1oFoJYvvSMqNJtxmnIBh
q6Hsw67AMBAJ/X29OwRXcscdAWMYk1XFpAbjInU2V0JILdGKpKtl7PHV4XzHHSqrMuMDAoCmiG/7
5WRommyxKRzHkcXW2NdblGtgxy1BFQbnh67j2x35JZ1QDiyE8PGrei3R9vh0vB3bHW7R18xKJBKy
ZhsiKn7dFSb3K/OjPU+tds8nXlMnSHYqrFtUcETr+1OOqRzYHBzTpGp9LVffItP+1aP2zpsCQy2H
y5MUk1rMVF4ngZ+WQuV8OI7BRNEQw8i97VLou5fm1KP0rXTCgaq+SnJu7AqNho6M/BJeYKSjr+dn
L7NMYZK3W9QkVFB6IwjIFMN0TFWIMnzaFdykVB7sF9OBDfiq2rGXS2HsfoGwKxRuSAPy6Jsi6sZS
4MFCw4Y28i8rxL1Nr3ZPuJ0DHa1Jm1YdzW4ECb7mV2i/IBAOyRuRMhZsT9MKY/ek2zkAuEBblw4v
Q82vvSudTFRDZmbfi3NhY7VzrKCxq5gUGTSzqTJE6f5x+qEfUK+SVciomL7KGe/rrtj9MsUwVYQK
uvpvrYjNpVAOaFPodPhoAO9zy0b0H3ffFZA18eBg+oHlkCDBf9oV6gG0UTShgEChCEGna193xe5h
kwIdMBe9KYpvGZErvuqnpVAo4NH3BWzFORHd3X1dit1TLOsA+QCVM4AUGD+9+NU3loLLlLyc4l1M
B/e2bYOr8Y4HhPEgO8I2GIEy2bAQXv6yFCKzgulsmAIhuLeT0l+3/A6FqVgKNj4aO799pj/tChk5
fFjmNMOBPxIq9jXFMnZu7wooAd0IShAqUxkZsc32LjMx9gsDIlTB8f4TeK69TLxF723nG0RhLgiK
gDuEOeGXbFM7YCbIUOAXpmJvK1Nz92yTIl2nY8MJYUK+ZRQEwMQAFcwMkVJlj0dB1s43CJWpaTok
DVQaCEqiF/g1bGL/DXyRLpf8pie5lwfE/I7EG/0NDAWAj6iMe77MPwwc1inezTc5zr29S4Ud5W6h
QrjCa1RhNCKwuhG2JRubgnYGGwLKMq6N+1yC/PqNdrlLqbagDnAzCKMugL2bFwj9blsDfmXC1BQN
vX29S399sB2WglBhIUiLSCCNKsKnOHGf0grjQCD20JTZ82pM6LLvdkBYClS7+L0RCntLojaWQqPh
TVlqKjR6BUBxb3fFdxSmMiUWQ3IBU+Sy3CxB6PIyJ6XFy6bZZ9SR6LPsvCtAmXE/EBrBWEGk3dgV
1OhiMMaEHei+GB2/vnH/xiDiN9xtKci7mQJhqkBvXzQrhHj1p1hB2ETqimT0dc/s8QH5jsKUnY/M
JauAj/2WIbrNsaDHyzGBb7a3s2PRZtltU4hck4DJLSp81bZMQSywNkyMQWiBONhjMDMEnt2XgoBp
6XSvkKalWt88H/qBSgxhu+hcMHvcw7J2XgqSTWyyEFOUTQCKJN+bSwGCF/EOpkXUZEAw9nYKIkR4
dzsg4LppXDIsRbP4lfmwmXerHCCF0ZhoVOxtfW7tfJGyJZh3UWrRxyPN3HaR8v1pAdPHEzhngbxg
5ffvIhWSybttCWImIRFAnoGGm+A2b0IrGIxZXB/cMNo7CGU/l+I76nNalsQAleHXK4vyc0qhHTAO
kzEkwOrGAr+6ryAsASjcbVMQJwTVnW9Ln9sAuPp1GIQUpKCbit7Wm+P0fm6KnSsxQoUCnAazi9eO
DY2qjUQTAhUNYLIrBkK/lAH2cins3aOmzVeluYveEYk3MgOboQLoEfcKlAebLvA+oxR33xWQGgBN
0MAifbK2dG0gRdAB/rVl9raTJ6YVu0UK0bMBvU7xAfv8F5X9Ux1mHnCTEiVod4vx4d4mFfbONykl
KTAz8FXgeN/gNhuRgrExSBzGH8yNXw2k9zWp2D3PZCrGgFR7zabFT/5pSygHOFQTMSnQ9xrqb+98
Org86GZSeGuvzMFX9tOnpVDFOuEHbHDbMkf8leHvX54pWI+7BQqWgnPhiLzqjRzFEz8tBRBemhia
DQuADtb+9q7snTuaZFfMwkB1c4PibSWgCRsrwZaxGYW9RYn9DZm7xwl4xoL6JOgu70iajaUA1c1M
+a2xu7crIajiOx4P50CGFoXWClPQV6zml00hWr/UHoBxBFJzXxv+v2AvO4yBXlu7sK1p67InaNh9
XQlSTMovTKteGxV7eo0KKYUdNwXcc0BoXA0wG3416T4dD2iUomJnaMYgaI8T7i9mlf8JuVah4BST
c5AEpilvdq50kgoECTQ6njQr9rdjI/ifu+0KkXKLgEjZTUBg+rE5JhU6FmATuUzfgJr7GiqcnVu7
YilA7oJipl8J4OzLQMxgjCpuWqZAgm/6T2Yf/0YS9pfozdgP4qdXTZzguXwlSr/JwfzxL7wr4nx9
wEetl1fJm09/9brPn98e/iYJI/7//1o94XE+CcqqCB4r9bVb+eFP37uXr6/69e9/fcevb//0svcv
9v4fF8FzsSoe8VB5laP59UlPVwnSOv8nXj369WqLVA0H9ven+d//6/OH/XAm/u7po1X0XLw/57MM
zjc8u9/yZLLU3Z9crJ5esuLp/VEfPjh5wzc8/rlZbX06A7VveDquMlufTiDb+enjVexn9RbtTdFm
2/3p/qqIs6p6fn/Wh5Und939+UFV1OX7g34/XOiL7P7weLVlQwrO9e6PzuKYM/z+pA8f/DsO6TiL
6+Qh2BIDRCq384c/CVYohk5WT1t+VRHfd37B5Pkqq7L3B31YnO84rKjhB9s++Hcc1UndrOItn/s7
Duq0fFz9Dz/qd5zUWbzy4q078jvO6axYpRjqbQkzgli284aZr57Kp+dtT/+OwzoP4ke/4FZ//6S/
d6QgS+7+6WOO0pYgJuDbuz+8jl/eH/Phc3/HMV0QBrbrNosR5s6ffMGl97zlpAoA/+4Pf06fii3R
XbSCvuHhRbpKn7ZEMEF32P3xgYfUf/q0bct8x2FdBHFcPmRFVnv++8f9vXUENn/3r5DFybYtLyqp
nR++TJ+CVfqvy6DZFs8EdnrnVxyuHiOMQd+f9GF1vuPMHj6/vDzjYrPt+d9xcI9XL6v+eWtWZn7H
yT2mSNiyNN9xbo+3RQQhg7fzT3r8vHW9v+PAHj83W0KNGDXs/qmDh+ei2vJ0gUvZ+eknq6dg6za0
vuOcnqzSVbXt97S+44ierIpg2y8qsBnfsDBFtS2bsb7jeJ5kaZFtOUBiiL3zJz9dleWqfn/Q78Al
eEY7P/wsWsVZVm4pPMSc+xse//z86GcPW/fMdxzUM9JUb9vKf8dRPSsfn7N4y9qIwffOa3O+ipN/
jZ7p/bw/7PdvK/CU3/CC8nFLRiNALbs/O0if43i1JaERHN/dH5/F0ftjPqzKd5zV8xrjimTLw7/j
rF6t0mr1r8utB0pgtXdemKtVsSqzatue/I7zevVMOzSLtxwoMaPa/dNX/zrM/HTbrvmO83pV/eu4
ftzWKxAKhLt/+jqptuWnYmj1DQ9vV2m6LU4KDszOj79e9XFWvD/o95ESzIedH36Tbr23Bdhz52ff
0hkrtzXGxPx456ffraKaMPb+pA/r8h2H9W61vdgW86xv+Ojl3/umvA4axNBi6+Bg2xjjL7T21+HG
u1T/tn/2eXgj/sZj/Lwq/uu/AQAA//8=</cx:binary>
              </cx:geoCache>
            </cx:geography>
          </cx:layoutPr>
        </cx:series>
      </cx:plotAreaRegion>
    </cx:plotArea>
    <cx:legend pos="r" align="min" overlay="0"/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_xlchart.v1.29</cx:f>
      </cx:numDim>
    </cx:data>
  </cx:chartData>
  <cx:chart>
    <cx:title pos="t" align="ctr" overlay="0"/>
    <cx:plotArea>
      <cx:plotAreaRegion>
        <cx:series layoutId="boxWhisker" uniqueId="{AE32408F-63F4-401F-A5E6-00576766BF3C}">
          <cx:tx>
            <cx:txData>
              <cx:f>_xlchart.v1.28</cx:f>
              <cx:v>FPLI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_xlchart.v5.31</cx:f>
        <cx:nf>_xlchart.v5.30</cx:nf>
      </cx:strDim>
      <cx:numDim type="colorVal">
        <cx:f>_xlchart.v5.33</cx:f>
        <cx:nf>_xlchart.v5.32</cx:nf>
      </cx:numDim>
    </cx:data>
  </cx:chartData>
  <cx:chart>
    <cx:title pos="t" align="ctr" overlay="0">
      <cx:tx>
        <cx:txData>
          <cx:v>Florida annual personal income per capital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Florida annual personal income per capital</a:t>
          </a:r>
        </a:p>
      </cx:txPr>
    </cx:title>
    <cx:plotArea>
      <cx:plotAreaRegion>
        <cx:series layoutId="regionMap" uniqueId="{ADE3DFC0-089C-41A6-BCB9-164C9E91224E}">
          <cx:tx>
            <cx:txData>
              <cx:f>_xlchart.v5.32</cx:f>
              <cx:v>perin</cx:v>
            </cx:txData>
          </cx:tx>
          <cx:dataId val="0"/>
          <cx:layoutPr>
            <cx:geography cultureLanguage="en-US" cultureRegion="US" attribution="Powered by Bing">
              <cx:geoCache provider="{E9337A44-BEBE-4D9F-B70C-5C5E7DAFC167}">
                <cx:binary>1J1rU2M5kve/SkW9fnCf+2VjeiLarmvXdZvq7pl9U+EBGgzGBl8A8+mfX55jU1ZK9IJXOlRtbMxM
N+hIpKRUXv75z38c3PzXwfhoOHt2cz6ezP/r4Obn5yeLxcV//fTT/ODk6Hw4752PDmbT+fSvRe9g
ev7T9K+/RgdHPx3OhtejyfFPSRRnPx2cDGeLo5vn//wHXzs+mr6fHgwXo+nkv5dHs9VvR/PleDH/
m585f/RseHg+mrwYzRez0cEi+fn5YLSYLefPDqbLyWL1/NnRZDFarL6sLo5+fm7+6vNnP+kvWrM/
G7PAxfKQwUnVq9IqS5KyzJOiyvP8+bPxdHK8/vFelfTSLKmyukzjLMvTON1M/nF4zvj1ugb/+7qa
VQ0PD2dH8zl/XvPf1njjb/n5+av3z++TxGbGRiIi52NE/vPz3yejxdHhs/3FcHE0f/5sNJ82vzhb
Daby5/6+38jnJ3On/vkP9S+QmPo3W5upxfu//cj6C/qz4eFf09lhgN2se3VWR2lapmVcJUVcWrsZ
R3WVJmWRFvxGyW63R6ndzbuVbaT7N+fMvZ/WFx6wo9YYP3tq7vHWmc/iXllGRZkXeR2XdVFVppTK
opdlaVxURRbFIqe6ayl9/sU+94GkpM552JP/53B+gt5cTCf+z36W9ZKsSFFRWZ3FWVSgqbY1WRwX
vbqoq7KO8yitm59vn/2tte18+h3fUOf/7Qt7Zx2jAt+AtO5lcV3XFYe8Xmv1bVlVcS/L0fhIs8zr
ssgL8wY4VvxoTeH4hpLVpzffhayiXlxERZ0kHKwirxLzWNVFL62rrKiiuMzLKk6USnX8mQFE9eVf
34moyiopqzyL86K5haasqryXZ2USpVy+usiqLHuKY+UyKhy7FPoKFr0yqqMqzfMyTir0kZJV3OPi
1QU2GRorQqBPIas/HA/RE8iq6hUR+qjO6zSP8irnQTbUVdGLoyjh+pVorPyJZPX24/dwB7O0lxRl
VGY5RnsR1ak2btIeP8Hmr1wGoGNvA2irj//+TiSVJQXGcpREUVxjOKhTVfViVFSNEYhfhIZHkt0b
DH++/S5klfXKGJuY61dGVRSV6lQVJQZDXaKm0irifsqp615WH15+D7LCuOJ5y9HsVVlk8syZ56os
kSVmV1SmWVWkScW5ewJZfR+GaInmrpIqrRvTKtJ3MI5FXeGvIsU4lZP1FLL6/ct3ca6wGHLc1ji9
U93bj2Cd4/tnaVWnWSqev/Zau1Htn959F6KqiFoRAkFxo925Z+oKVnUvrZI6v3sl+Xn3V/CtI7rl
2KXQhmjeq4qC961o7hcOn1JXHLsM+7TauqLdy+rj4Hs4VxkOTJLWqO2iztI0r9W5ipOkV1fESnEI
Myz7jPhb97L69Nt3ISv8ZmyFKo0xy4k6akO0iojX5NzSIkkwKqzIsuMmtKJ0Rr3d0UjHN1SMwRVp
c4wKfQfl2MRZXGGwF3HN/zLvIFH4Ko6jPMKxfrrY1evvwhmUOF9e5zx1ZZKLL6juYJn08hLTi1ew
KuKnMq/++PJd3MG4l5ZlUuVRlBZFwi00z1UZ94jXEABsBfU0savfvgsPB6u9knhnSgQL452Qnimq
uuxFeZzi4ESlWFdP4w2+I39laDBSg8HUVaepgc/D+cHUf1aA/GaSi4OflBLFJYVpbiuaFccWVyxG
wfK265Bku6zBrulNc7ixc+7spjnAz7PT6T7+Mh4enCyHAXYStzqPa7J2WBSND2TtZMpWx6Q3i0xi
gcqt3ixs573UH3jAbuohP+B+DkA3jKeLxVGAHSUhV5GExv9fJwSsHSXwTSgzsTPV35a1837an3jA
jtqD/OzpvcnqVN4dfLOiismbiC9rCqkkNp5FUZ6U2ESOPIG94Edb0fYnlKBcWQJ7kB9BdarM3o/+
czRbrPwf/TTqEU3l2JMnS1Mse/0sZWR/cgwNol5EKRIdzNksbOfDrz+gdtSVI9ND/Ozn/Qc/4uCD
UEmivK7TgrfZPPg1IWkMtRIvuwasQcLf9LX1ch997PUHlIhcKVc9JLSIMN+zMsMcjaKMsESuREQa
P68LchyboL16EvVyfYvI5TDqOQOLKKt6eZyUUQImpIU6mKcIrxpUCFke9CeJayt1qJfrW0QfHH6i
ntOPiDpVnL8OD87mIVA+aY5Hi4GHfZdkpDkjfeRJf/KDJK3iFtylEgabhQ12tej1B5RWcMUp9RA/
+3m/4iQXlwJMBc95B/LbThRUaa+uSwwJQC0I0Xpb9HIffeT1B5SI3v3b9mH1kNAiAvValgJ3Ja2r
A95V0YsyMBkFIMFNXriVQQuS1Gv1LR8XjkDPGVg+EmOriTTiat3dou0jVEc8PKR7EeAdeKVLEbmS
4l2LCGB0QtokriOcl6wsFH5HUgFVieeSlXmaATNVqQC9XN+nyJUE0HMGPkUp0Lgc44PIY9Kix823
FzhYkWPX5Ukt/osVe9HL9S2iLw7Ajp4zsIiypCfQwhhdRETRPkVcNKRXE85IIvCHFmJOL9e3iN46
Qv56zsAiSrNeAayLYH8WARQAPahOEeqa+8dLRu6kAM7d8Yv/iyOL27GIOEXYPBnFG/z1mD6JQudU
WS8jE4eL0CKjdZxfL9f3KfrgiPDrOUOfogjMf054vxCnWnwmdYryHoldIvzre6jhlnq5vkXkcrj1
nKFFhDqOYsHCRS3qW71oddxLCNZhFWR1Hdmhcr1c3yL6xZHW1nOGFlHUIxIhqC4edAD0iQKDV3ib
WZlSYlPmWcU9VA63Xq5vEX3Yf3rTupY8GYjmlBQs/6PUIkpAxxHLLBPKDyIbVRlaRK6iAj1n6FOE
90FEm9geMQk8WetFoz4JUFzNRYwiR/WFXq7vU/TnH09/isBIksWpQR61gG796APgAn4DerdClC0Q
pxVDRz7a0z/6YhdRtxkLXCQq5Ek3PDQREA8aaFyiy09wzRw4QH1uQ18zNBGBjjrJGj2j3XzixwSR
MJmeSld/evpbRhkY7kXBOwVkjf9UtwxIKYWkJJ+Soo64jV2b1i60Q8eHiHKKIokAH3OQmvcK78K4
ZyRqKKWgBIxQyROI6MN34MOmlJDjv8aSzWrOkSkikpKgJsH6UWnRKKOOIyH7L7q6aJ2G2PvDs6OZ
/8wkob8Swy2qOcxNXk05Slh0bDdmCZh9QbhqndAua7BreN0criLHrpiWOSD0kwJmleoX4upJW0Ws
hAOaiDJj4PlcBVEGGiRmLvbRdps5XAnH5UGaA0ILB7AhADmUAP6RgA615Z+JzYbrTT2xs6y+OdBh
To4rExlCOJ1qgMFwfMI9C6ADiG2TWuckkzeVrKiOBGB6phQv3VNEuFnXzlupP6BOuisoqYeEPuuY
BYUUmODuN1ljZTkR2saBE3xCWhK2tELbermPVgX6A0pErqCkHhJaRFWP+AhmZSohEalzM80CwAk8
Mhyxcg3TRoTbLpxerm8RubxcPWdoEYECok6XVFFylyPaNi45RRHQBFIoJGlLsk3cwy5F5HpSuhZR
3QOTwUUC2UlQxIZlkyAhFpcDpWryJ12LyFXD1bGIgDgT0uYUAfOvc8kSmRcNhgp8PMDNBEtcWDK9
XN8XzQWU0nOGvmiirjO0MKVIGz4T46JJdmADEE8tDg+9Wt8S2h/YHoqeM7CEJIVU8GRBNQGBhyPL
hp9bgC9NhUEnJW6rsmx6ub5F5Eoh6TkDiygFN8NbXhCzJTrbFqwZh0hCbjxmQGvwhm1Aol6udxHt
P/kpQkRCAIDBSEIfNiZdb1QnvQZZcx8gMbSIXCkkPWfoU0QwBMOxThNCRsIcpPDc5GrBuxbGz9uT
sibcWxv9g109bP33KsvR5SnpIX5E1Kmv1B+GQXFTYU4Inqyx3HcdhMd+Q1dWaUvEYpHtsaSdd1H+
ns1gtYMuq2371/3s3r3wQyKmPLF4RTARNgBNHSMhXEjWiwBKTGy5pV3ZPuDbS320itwerMTiekG2
f92PWLo91LOjq2EQHkkhXKpBJEXlWkuZJiW12/yIHV7HCDX2vr9e2OaEPn4f1QfUXjqPuBryA+7n
h+EMElP/8RyAeAlVAOQxYl6dFpawbbnwLBeAz1IebScIfr2unXdTjVeb6XqU1Qg/e3mvyiKVGmcJ
VhvRy0IK7LXKKiXJA/6sJbUj/mv64Wq1jz7taryWjyPXrEaElk9NNh6dHZMGdGV4QEzjpPMObtGt
bKt0tVrP8nHhpdWMoeWDuqTGhIu1rknQ54dQWEYUA6ojZ5JQrda3fJ7+/FBkTYgiA6HZ8O06UvEQ
i5EvQUVBMNbkobs7P674hNqRwOeHnFsNVgMJEVRvaLbN5zZOUjCuNbSZGyuzO+m4cm7dSocK2LyJ
OlTg6hzSwcpO8m3yx061s6uapWP5oJ3FYQQMJfVr2gkBtgnGPqrISN6lKro7Ph8cKJduxZNFMMjx
eCcwECUp9U46LZn2yFoCjiZvuakQ7E4+Ljhit/IRLmjAG5KhWdcYmMoHWx/ANAQx3DGhzdbgcbXa
VnSP4GhS45Xx48rSqBGBlXMqXHKVRLOI1kglhg6vU6APypWo1yaR1aVx6IJIdSwfjGc4vKCtWvOk
KoRUyfkSfoKIu7eJB3R3v1yh9W7lk5DBgpQRLC/YqOYOqfsFZgSSpgrYiPDPNPx73cnH5Ul3Kx+6
MZBu4ALd8fCa8qnRzySK17GkbrWPC2nQrXRSoBgQ6GEeVsSMbcZBCRfT6SMBxumkvlar9aydXcFi
NWNo7UxRSg6GXgjhGt8U4287tAHTJ/BwWtjA8YSUIA/qUju76jE6lg8QAojTOSHUY6yjrYZ8KPrh
8GBZR23ChnREd9rHVYEZRD4dh2Wn12HCssRZkixmw4QLX2rT1WEXUw3aaeFMETdaK8v+rF3YYNfc
kf6AMtZcj4ke4kcfdLqfr0fjg5MZvbj8R2YxDrCsAQEBvm/IGLRzQhE5gfZNRZ6lvr4tbec9tT/x
gF21B/2A+zoYh0gKsqUEi7mlxPtgL6r1gxQTa6fIkmAzNPk6J9gsaeetNEY/YBeN3/ezgffH2Ctq
TcCNCBsA0mn4EIyHCDgg8XeCzIhO2p2oh9pY66PNGGO0kozLxTR+P7RkagnQIBWs/00/AEMycOQn
MB/e1y/AWKtXybgi68ZsoSVTUE4r2hGar5jOS1ahJHTcEjImvOWkITHW6lUyLsPFmC20ZEiiyx2B
MRouJHnsTUugpncJxZOU/q3RB8qsM9bqVzL/cqCQRNEO1kZHaMkItT8wtRJCL06GxZcIjy82FLw1
WS3VyRaPbzjJuEI1xmzhJZOAgMRy3ERi1JmBJYI4KMUbLVGu9OJoj8YaebS9i17PjCtI3KlkBGdN
fo7T0LaX0pgsuW3bEeLO3iYXnVinksFaEdZkyMLILUjVjnlmGoQ65g4Qfl7vFs3WzZlxhR46lUwF
ZBirnfJ9pOMo4ocKAjOGvO/6x53dJickffvuBtYzWQHxFTp4naxrvNBtewY8elngnRJQJ2jlgBJv
r9WvnnEUy3Z6Znh7iFMRbVlT72lvL0UylGPzppdEPC1mPmOtXiXjymIas4U+MyAEgOaXJJqo5Gix
0+rM1EQ98IXXnlNn9oyrerhTyRD+hgSY6ha6FQu/ldLA1OiTEy9g5GnZr3TJqbFWr2fGFRw3Zgt8
ZoRerqLcBfitdPmw8t4Ew8QCRHBw4LYNNrt5mlyAtk4FQ7UL9JUZpAVQgnGbbDiSoNzwsu/hVg+n
gPef1jkQLIBwWWDlOaEkuE1i5yC5FgmgA6jGLnq9TB9fPq1kqNzAV6qoH7uHNJaCVgo5YdoDKLmm
CunoNjnga8Y++FEznUaU304OR8PJs99GVyEoHJJSKLbovJVv7AxltMNihj7E1KAIxdEywFjdYNdc
gfMrKvTmShg4x/2AezyYjsejINtLFkgqqsEzYS7ZgC8KqyUdWhEYaumLtbe6XtjOO7v5yzYfeMCm
6iE/4H6+GY3H8/9MZ9Pl8UmARBAQc2gp4aCkWsjR7QBmESrFgYnAnSdsw7rO2VjdZmMe/UI5v/KA
7XWO87PH9yYUqDOS2O/Wa21qOXqbUTgPTUVcwCJnu5nONQeR2Mc39tvunN2PxDp9ybjYy/P/jAL0
e5KK5DymmJYIdkJtuyYhKXGWoSOFloumt44bcbeynW+D9QV1E1xtzK0xfvb0/lsg3VtpJEOJYeJK
kTQ05NR039Uo2o9Bu3/BpOQCkHcuJVxFoT/gtDRtUjTRnZBawdYChRk5W2mNoMMLm1MeTEp//mLr
iM6lRAoWDDlAVpBUTc9WpVEL3iBoOaGYhmhCWraqBEFwKbm6tXYtpcZTwrsGL0XvTOFkN6UEXhG7
Gup/uFuTJzlLzviD3pvAeqlhAuAeNaw1OjQjNGmgPaEvBZfmAOVZW/roZ9n6glLdzuxB1yIiQCVR
PVFMG16W7ZgnUhKKqUzoAGifbEFF9HK9C8nlnVmCDXyOpJo8w42BVq5pfGwdJaEwhagMEGwbN+78
fXP1IgkkpU4tu0/zg6PpOIRhl1IQQCsCKC7uGjRvn3thnaVnF6zF5B0FJAW2oT3bbR56s7Cd32L9
AaUbXHFtPST8qSdqjQ9PuL+QIK1OFAnwhbRri+jVUUq92EcrBv0BJSAXk4IeElhA0tYX8jiSZJSW
EOu2kLAxZ0xI1XieN5iqLs+QS3WGEVGnOuHF0f50EaJLc9mTHjg4euQkMrDoGthMo0PAThTokTpt
uJdMlbBe184aQY1X5921mWqEn+Pe7V6ObkYhmvqCaCavD7oKreWifSSfiWkMr3/CDbZz3C+aZe2+
k8bwh2ykMeAH3Mf94Ww4ny4CPNTkEeiXQwxGOgkAf9Jl+xiosH2RYMypT3JQQd+tbOfdtL7wgA21
xvyIe7roPft1ejKZBwg0UxAljKIpPTKbYnqdHBYWZ6DrEKJQ0GqVkOzfrWz3TbU+8ZBdtQb9gNv6
Ynk1HAfYUmmWghMkQQdXnz2y2pS/rav/tbHYrmnnzTSHq410MWuYA/xs4r3RUdpspwmwGfImaxSI
GashVUYmheJ2mG0aX0PF/czFPtqONocr4TitiuaAbDbDj3A6NSpezg+GYdIB0jGdopkaFBQ8Q3Y7
8KoxIdlMnEZXOuBuZRvpPno3rS88YEOtMX729P4DH9OAgFJqcogR8B+7QRlkBZRSlLA5OFtLWev1
LiUXM7k1qx8pdXryX42Hx+Mg6f6mSQ8ZzCRvPV0iXNvhEnQYkVSar5Q5VnVL7rbt6m4WtvO51x94
wLHXQ37E/ZwNJ2fjUQg2PjwgUkzsFqhNRwtz4l/CxALPMn1EhPFcPUqvNivbfUf1F9SWut5ta1Y/
e3qvJqOMkpavVDlT8EzvUmiV1bGXxktpTHcvt7631vtoTWZ9QUnJ9YBbYwJLCeZCYeTG+LuHtluS
UdT7EFURXxuItRk4sdbrXUquTIs1a2ApASUAO0MwlSRBGz8yz1JJpoUeC/g7NBpuSLS6ltIHR/q3
aymBp66lzwI0PVwrAXkqKeE5VnQ9hagFqii7G4W1Xu9n6Y/vQEpUt6CR5JSgknhzdeUl/RgxwYTq
BwBe40J3fZZcUAJrbwLfOPQSRak0CUpIgjvAO1jrFE+BwYYzalPvYRgt+oXyfpZcdmjnUgJ1QpMw
khioH2g7agUloJ0wKotWwnmJLAnKqKYL1nq9S8lVS2bNGvgsob3JgHHX7glDCuACpQW1KI9gQ1HX
9Y1zZQy7llJKxguwQAZbFAVkLa36tptQQ9kNxIlI7hpPoLKq1nq9nyUXGZI1a+CzBJkfWltqgoiH
ObITkGUS8sZkwjhPUfDd3zhXLXTnUsLlbBob0FwZ6hkLeilVv0QZQBUSVxTOus7PkouZomspwdor
fcy3kF7KXgKgTCSm5A1sqrA0Sb61Xu837o8vNqjQmjX0jYMOh1wD5JBrDI/KN5QUq9AvAgrEplu8
xcdgrde7lFygQmvW0FIiRC/t3rlOTfMlDVCF5g/fZF2to0P41mK9i8hVHmzNGlhE1O5R4goJTpxD
wA/gWzelxFiCKAsvD33VMAh1bQa4avg6l1IiUiKzDsQKAxxiWlMpgQPnJEmFNbET6OoFWdQelxZc
Za3X+1l6++LplRKqW3r0kiyDF7vmP9VZKoFmEmyFPiYjuQ1AE6XVrZQ+OOpBrb0JfOMICEQ0hKPm
iGSwo/di2YCwcE3u0JldS8lFj9K1lMQMIO6Om4vrL0dJxefLDKiaZNSFDM7RE9par/cb56pTsWb1
c5Y6Tbm8gWTzKASEiYYDwhdPnz+ek5Y5YNuVIuMCEQVgtfWG6qDqel2DXStn1fgHhJ3ViB9wL18P
D+eHRyGyLQ39f0woqiTCIlFw80EUAmW4aCiVhqnHUQy9WdjOu6k/8IDt1EN+wP38czheBGllRadW
gSaBRqO6BlJ+5U5IKyLyHBk8uM56gPW6dt5NNf4Bm6lG+NnLe9Nm1N1AHSRhaQTAk6PD0xU/hy4F
Hof1j5Vlo1b76LdIjVfycSWD1Ag/8un0HXo9Hh4ehYDqQaQFgp1cA4VmEv/Vqks6qFcZfXvxmh0V
sOt17XzW1Xi1l670pxrxA+7lx+F8Plz6x+jhveJLQF8l1brr5sDbNgXVzDi1RYLSWlc6mbb0el07
76Uar/bSZSGqEX728n69RR93EtnUBMF9VkLQo5KP2FxCDSy8JVDLtamSbY9MrfbRekuNV/JxnXU1
wo98utVby/Ff/k86wA2y7FD20tGkbZStDK68R+0nVcZg1JqLoCr2Xsuqdj7nxugH7KLx+z/gHv56
9NdfR7N5CFMLlYVdTPSftn01RpXVzBs2Q9gXUuywqCWaMVXWt6XtvJv2J9SWukJu9iA/+3q/7qJD
FFm3OxCxpEO2dbukcSXdhDnmROjZC360+rI/oQTlSuTag0ILqqbMi6pGbFNYPfCslfEO8i2lMJwY
pRuObS/Yv6BcLM32vIEFJSCTtMBnTekaZVMbAvGVIirY2r5Vjm8/hvZ6/cvpgyO3ZM8bWk7QnMdE
aZEUdpMNdxb2E+AT0BCQg+JciQXdtaBccJzOBUXeu5QGtE1Ou0EBGgqKewd7KBV5CYFKECkqn2sv
1/95cmV07XkDnydgS4ggRz9tOnSYmpxG2eAEoaDN2+SKhgfYC/YvKBe7hz1vaEERVSOCAFsZwRYY
mGKNXIIxHRgKzk7ubLtlL9i/oFxGuz1veEGJy8d5EWmBrlS2QU33RE4UJezEkx1sMfaC/QvKBfe2
5w0tKFgLsTMBKFE8DNVzrgVFsAOKK04a0T0H+ZC9YP+CciGY7HkDC4p+iZT6RYLlcoOZ6wZ2gpNM
FZAQxzyBMndBKroXFElecCc4miipNQH09quHSyM0ROC8MBPwV3OFrrQX7P9EucjR7HkDnyg6AIt4
ID4TlDxgVJ3BLHsIB4JxmMFAFFgQHXvB/gXlatJkzxteULSNEVTgptm2aR7QbgcHB+zJBhquguv2
gv0LauBouG3PG1hQsDYRrcY0oFCgXENyjasHCoVceSV5HDpk4PR1b5e7cCidCwq7PMkJCxPCB2si
j5t5okBawoVEvWaRN72MnkKZu8BfnQuKE1VT3Y6OIjrcEKKZgipzDhSInbYCUiPk7OX6v3iuGLo9
b+iLR8G7hNFhzXJ3MiLMjm9T3YUVWjm02C97tf6l5Op3b88bWkogcyOq4mrJhDayMA8TATsAHqDA
12ygT3HrXLRyoQTVadbhzfB8FAYbQKGIUIIl90Q5qBOhXRN8NU0fbYtP8W5dg91xO+u/bPMFHYP9
xUY+WrMGPvrYeiD6URGldF6yI0HSTjzdNPN6Ahm59EPnMiK4QVkauoFmeZK1xTHYtl7gPcJo4SEi
XekqXrPW+2g1an1BnSRXaMMaE/ok0SuFhwYeCcw8LN9MF2jTAI1HiPBQix3VStRar3cpuXIe1qyB
pSSodVoLkv6hwM8lJTC2uJ/cNLflYq3Xv5QcTdGsWQNLKaUQkjpQymSI0gt4X+GxweVhBydC9EqX
XBu1bq3Xu5RcaSFr1tBSkhAZV00au0o6Vm7Utl6Spq/iTYCLa+P4KqBhrde7lFyRRGvW0FJqmnmC
fKP19ibnsy0lXKoUDsmq5Vy2GBGs5foX0ndw4VBLcCgRl4ZdpKHoViEfuuTCTUKUY03SqDNC4aXk
yuxbswY+Sjid6G0Uk0BK0T4agAe0n+5zFCRRJEHWzMaBK3vQ+1Fy+ZyBhNStj3A0OZytAmCTpPWo
UFZCnVwJSYM69oIyg3I6phaxwKKxEqFv2nUNdvYQzPEPserMEX4OfMd7OZsMJ4chWIOxMDGbYJqV
0kmeRW2BJvQ5Kyt6ICY1/0W/dDPK+OZovbL/w36qLzxoR9WYH3FPR8cnYzY1BOi57GXktrimYupg
NCtTUK4orN50vs8o25DYsdrUu6XtvqvWJx6yrdagH3Bf94cTiIR/m84DsAlD4EjoEdgSQTca1pJx
Mq1XKGHopE3woW1za+nerbXtvLOObzxgax2jfsC9fTMdn4eoUmBfJRUNATQhUyghMuWVYG8Lpghc
dwEZvx1Sape185au/6zN+AdspxrhZyvvBYdiafNICbl9GkkvXl1qjD7DegS+tiFw0/osqHyc4TZz
xsDyoWCJvA3JLzCfG4a6bXcN3hpp4oxVRjR+ncVv7eg2aaF28/EmtvnXqvPjQnyoGf3Ip1OT7P3w
r+HqaLEIUDvLdgLgiWvOORlN6p2VTUYQnsgpBGoZ8FZHHce3pW1u9KN31P6E2lQXgs4e5Gdf79UL
EoinHlXQTrT1dAoKKgsJivFrDlfEXrB/Qbm4iOx5QwtKKC55Qe6txq4lWg9nU0onLd6gSilQe8EB
BLVvZ3bseQMLivQX/VFAEtL2vjkz+upRzwF6h3cYAu11CVorilaT2gv2LyhXVtOeN7CgsFjI/gol
KkheB5MMNbIxvLyEvop1FwTTxbAX7F9QrgyPPa8fQXX69nw6G46noRwMQWfBprhudaCDO0WPZtmg
3NcoNw0SuVvZYNfwjvUF9fC4NtUa8wPu6fvhWQBTIoMZjFQ9LSIh6pFm9gpjTosSkLBSSUQ4QAii
VXFHs6qd99IYrfbRVfti/L6fPbzXdgACDPUBGSAOe8tPpFxpKOGpliXlKPW06HyVCDLWuoPuYrc3
clWScfkTxmyhJUPID9JwYkMb+LOSDFBWKDAhWnOThBlr9SoZVzLamC28ZP622yiBmR6k9DjqOeGZ
lhKrFcDGOtjada+ScWGgO5VMBhqMO8LBgIRQ+CzNM0MuTJI8tB4BgUjSTL8bxlq9Smb/hcus3NqH
wGcGAjCqNCEDx6DEaKRfpymZCp5QFBFYOYAyDq7rcJL54sihGrMFlgwamJgOKKB76BwIZqYFdQdr
MgOHU7K1i17PjKuOrlPJgLIjfk9zUrhJmgC9OjM0rEf3EgzEY5O2cty2bvSMq21pp5IhwA08QxyO
VokYYS46UUFxjRYGfcdF04h4Y6FeD8yHJ75KBEIk7g+qm+ieBJGVkpEa3ho2RvLrBX1RQMB0dWAG
DrymsQ+BlYzU5UgLYBoAY+oRAlEOPT1/hFpQ8p8ZMVIY6TqTjKPIpEvJ0P6XHrFU2lCyLPhMjYQi
qA5b7h1TLJeuK8m4XLwAkunUZX9/dBUCi4HxQAUQu4SxSdpPg2tA2eL3NfTjDptLljTY1U9v/qDN
aOXBODdwezY/l77jDQzgnkutfE7NEu1iiGLnltlMEQW6OiOOBjCKfL5GX7yHunOzB49/0LYGqw10
pWy25/Kzf3/nm+N9YhW3MmnyndsPvdjMBDNIZUHRJ7Ax7Ztv/WU+xeL0P7fmCiwWTgtOAszdmH7N
I0+UflsspPmAbGZUdtUoBWo4OhKLMxfUoViIyYNFpcgA2vKCdJCSCi2ZIM+n9zkky4SsLddza6U+
D4sLx9vhHUpz/EpcCFeFSil5M7B50tzS7me2vUifAnERTW/PFfr2wEgM7SlOFXDUpqrfPCfC6hkR
DCSK0TTusryHQOfEVRrapVgaM49CR7KDG19yW6nA7YtfQWvkOrnridOeinVMK5BYXDSnXYqFl5kM
H80QCMoI57jyG6pI/AoCOvSgxHuwqq+3l+rzEu0PHOGsrS0IfYkK8qM1LnhLciC61DgsAkQRHClv
lPS86cpecTW1296BwFIBnwQQg6gn7w+U51bXP+mIFMMkwjPVwm+0K7W1gT4Pi6unVodiSfE+IOuB
eBeqFSmR0DBUqkiAbRQ0R1hXUCgPM5BYXG3rOhRLwh0SDh7IQECugPtTdwhmfJwC2HvQu47Wtdsr
9XlY3E7bN//Czx3q1Gf7PJocjcfDMAjrukih9IRUognr602EMw8iJgqoWuoObXTerWywq/9tfUG5
cK7ttMb8gHv6/igETytwFpAsxAipbU8TzEQVQMUKSlBT3Faosxq2Fa2qWNXOe9n8TZvRD9hH4/f9
7OG9vjg9EdFGVGZtXn3tdEIaAukRMER3d2RjrTvoqy25Ksm4Hayt3/cjmU411ofh4SgIETFxcPrr
EDSBkAOaT6s6GO+HCwAnGt2smp6OCgG4WdjmlD56J/UH1Ga6QA96iJ/9vP+k4+mACJHC36jlt1AP
Mz1SIbZEQlj9jkytXq5vEbk8Ij1naBFRhwCBPNEnHMa0xDlSIiKnALEXZYFr/hDUaCuG1lnUy/Ut
IldKW88ZWkQRLfSEjgBvOsnFNTRFBD8zVgP5yxisraPTrl6udxH9y3Yg9ZyBRURJMKwgEqC0uFOg
oCLYQGR33chSlwPrlfqWjqsYWM8ZWjpi/xPJJLMviGyAmOoAUdyHmymek3RC61xCjqZ6XUuIgC8p
brxGhCStB5VJ0lRL0XFwwzyjWVP0cn0fIhd8RM8Z+BDBiUeLDwrJEA9Mp5ailraDGAIwUrYsGF2f
IlfApmMRoYXgIyC1VgCakKdMQdakyyfsRBhM6wS5Qgbo5Xo/RS+eXFFzimheDUXuukrYCvfRl5iS
MgI78Lw5wn3BRfT+6UXEgwWXDN07aOEBesRCUUhBieTm1+T6OicXWkSupIueM7AuyiB0FRoZUi9F
w2SuwoBy0ei1GydwoKfSg0tRDOjl+r5oLiS6njOwiKRLLGxyd5kpfYqo+CPxS+MmEF4t10y3drUr
w9u1iIjQFFXOowbAmgosHaDBfxWqA6xHusm32rw9KN14Hq5wW9cSkpar0oKCPHjTFkqZRcADSGRV
IPfzqOmiq+ABerne75kD8KbnDH3PQFAkYP1ieAfzQpgvTNuazpcSAMTFp5T8CZwzV2aiYxGByk5J
x1BPT86ziQSZIqLZgrxmuPncRakURYRdXjRXTqtjEUlei/gGdARtuwlLW1MbSbaP/6/LhhO/Y8vR
hd7qWkQlrRrpag64vy0HUca1xNMJk/Cgubvl6OX61kUu0IWe048u6jR8vL+8Hk4mpE2bta82N/PL
6uLo5+dGxJU6v5/++Q8zFjrX/+LZeLgYLZaHDCZBgn1GLQZI6qpxuk21IHyuFdtdAjyj7hfeoc3k
7ft7t7LBrgkv6wvG3/Pzc9cLbI35Aff002w4OQ6xo8L8JYCEBJvK5bkUYnAJT9RdpG5bz6+XtfN2
qvFqM10hFDXCz1aaN2DrwAOPx+C+p3kc2HiKuoi9bYUxuxOO66R3KxxpuUCEVkCVLXGjilESXhIc
EAqDqhTh61FGglrto7W7Gq8Ojyu4pEYEPjzizwnpNRG4tt5R2ZkAMKlGIWJyT+BErdazfFwxATVj
aPlgIeGiJARpJZvU1CNt48gaf9fmuVKL9CwWVz5ZzRhYLNKggyJ8Gr40HGBWMKmEnB+rCqXcIlQ1
qkSt1rN8/vhiR9vUjKHlQ8WoXKl1SNuqC4BLlrQSpCSbrl7KCFGr9SwfV+5IzRhYPhBHAf/Ha8O7
rdZsDtvXCuoaKIvh8QR81pSnd6qWXaWAQeTTqcn9YTgZLkJY3Al5PiAbJG8wzoBfW+0hE6FiIfgM
sVXTktQK57QLG+xqcG/+ss0H1CvrskL0ED/nveP9nC1GE/8OFNtJuQWNU0q3bhdAOUS8oD7bThC6
punDsFnXZjMerbvU+AdtpjGjn728197m7aMATjpXk5Bbl+ls6y7iTlKlCjLH7Y+ov8+zfFwF3mrG
wPKhnofIJLWC1H8JkY8OOpVUxlP8hQvedPayOELVaj3Lx2VSqhlDy0eeNrhB6RDSQvBV9JsABQHd
mK4FxO0gCdBs/Gq1nuXjjjd1eb9w2QrQIlUe1VwzWGR1RA5ad/Jv0poxwoSySjfCysfl76sZQ58f
aQePfv5W6GQGuJr2KRVtc0G7ChJYUyio1Xo+Py7fRM3oRz7dvrUj+pjtvRgeBghvJSTmBZacku0h
r4rpa+4n7y0Mq5vH2MK/fFvZYGf7yf7GQ15de9SPuLPTyWwaYFcJrMiWRUBOGi4lyT5tWwkC/YLo
JAPljK5HiSkP50O7rt331Byv9tOp5c0RfvbyXisKmDcACvhOYri4pD2dOvV1Ak8XwXlivpQXEa1X
HnJY+bi4cNWMoeUD9DSFORkTofWptJVABIbeJuBz7wFamLv5eC1vjlfnx4nwNkcElg9WeAyiC7Xp
tqKwMuGkvqfPmtpKz8JxhVfUjIGFQ3hFOhjRNQPIIJyacnkM5UPKgMw5+AoKQR0symq1nuXjzPp2
enjgp0AwBCPo+NikdbXyIWsSUQQL5BSWQGmSbuYIw8rHiWHqVj5xDygpJFPwc7SGhzo/EN7RmQ8i
qjUVlcYNmKv1fH6c2BNzxtD3CwATYS5uFtgJSQro+0UbCChhBFewfv27PD9//mGHv9WJDSwfSQ+Q
jyVjm7Zde5TxA8CL9pi0Ci1jgPF4KJ0+7i5a8o7lI21AYIykOgs8rl16Q40bmomuZBhH0junW/3j
ok7sVj6EkChIkp5tqKE6qxNAIMb7JV0CSEqC72q4oiXE1CqZNYbS1Aae9Y+zdsucMfD9SmjcjHsP
bQUFgPRYslxGKQgAyEyYKY+AUXbrXDjj7Z3KR4pK4EokRkuJlrRr1O87LrUQ2Va88Rv93d35cZFz
dXu/gE7imFLVRm6taWqt3i+cL6SD/HjCNoyLHcrnlyd/vyiNJO5I4Rp1a65WoDkhGfraUIQvccim
Iqc7+Xx+cvngvNO4Wah1CESumT8M/Qw6GZ5+moFTgYyh1O375QzRdqt/ajqPQlZK5ALOS6ERV+9X
DOoogwGOkJ/EfjQ8QmkDz++Xs4I9hHw6DdF+Ojs6OjiZ/idQhhs3uiYlsWY01DUd2LNAzICak9Vp
sOamPbK1tsGuQVrHN1RQxvXuOkb5sU063dvPw/H5s/7R8OAkQLqbQC1OSlpDar9hMTJ0mfQPAoUC
r4gTirK1tp331vGNB+ytY9QPuLf7i96z98uDUYAYvABTMswYsAqE2oUzW6lhmmBAuClFJC0SXMXg
vy1t5521P/GAjbUH/YD7+nk6PvN/W/EM6a6ZQ7cLZpUKKF0LTbmGuDzU1kEcg/+sef2aVe28m8Zo
tZEur9D4fT97eH9CRcqd0GNQMXDY8fqUTU/CiXA4zbIwOjY227bNaqz10RaHMVpJxpUsMH4/tGRg
GyYRx/8BR22oQU01AGCHzkkw0LZFv1YqzlirV8m4kuXGbIElQ9MtSsGpD8hapIWG6tQQAAqIh1Be
y82g4rzGWr1KxgVjMmYLLRksdDKPdPElTgA7noAotq0C2gRJ4oSGXJRDS4BOPR3GWr1K5qOD1sSY
LbBkyJ3g9UZUzJW0HJO6SiUZCub+rgLcWKtXybjyJsZsgSVDVEXAzGCWKClZd3UxzgzAQWLdnBo3
c5mxVq+ScZWiGrMFlgyvNgxT0nYLNSt1NurMAHkDckrIck1EpUt1jbV6lYwLDmjMFloykqbG8yCa
BGiy5SFWZ4YYHVAv4JQuz9JYq1fJuCAQxmyBJYPxTuc+TgWspbzMdscJ2KckfLmdg2sF0OYAjLV6
lYzLzzZmCyyZDHulORART7d0lVDR7TghfYT1S8kfT7u03TajEcZavUrG1dzPmC20ZGglQEND8vpr
jk8VpyGuTZVolKwpFawOC8ZavUrGlXM0ZvMjmU6jMvvL88XRzL+PR0GrtIuvUzCuGwrbbZ0orwWh
9xzKggKAFNapeb7X6xrsGmlT45U347r9aoSfvbzf0wMax90GO9eW0whA3JCPWGBJzmMidE+uCvdm
3wLJx+XtdSwfgcaR3yrbloNW8R2AWnD1mK9ZXDR9RVT2WK320XpAjVfnx9UXQY0If37omQt57l1L
CHV+qInmxQUh5eZGVav1LB8XukfN6Ec+nerKz8vFZHjuX1eS6cZslHokHHWhCdKWNVYSpXkYCe4W
Out17awL1Hh11l1IJDXCz17erysLYKJkKoXCJeI9sTwPkCYRObj7YLRqtY8+62q8ko8zZtielM2O
hJZP3ePYAMDCbHI2Fy8oVhJqjTxrOZY4X60Q1la2uVrP8nFlcpVEA8sHn77pqkOue80+onRlTR9t
HtuM1BH8m+BtO5WPg1ayY/lAdifdykhkw7Ql5X6mfOBHAMWPcGoQ/sDVrXh80PPj9GHNGcOfH/B9
VLGX93DXELWH5O5bP55O75cLCdDx+ZHW2qgWYomEzWy2/5KYWcW/riHgciGR1Go96x8Xkl/NGPj8
gOQXUz4VxkgceduW5ecSgMagpQ+PTXKnVutZPi5bX80YWD6JvF90bcIJBHENls9UP9AfwdFeITkh
KwHPTxuw7p4vl6sYRDydmrL7R+ejyXQcIl8vjZ4Jj3PRyWRCjmJtJil8YUxNC1fPtruFDXb2/Dd/
2uYLyl5zbag1a+ATLxlwUNGA6r6Ro257/+TshNExJknTdnVQL4q13kfrBOsLSkqf3tn4TWtMaCmB
cJVuxYT6Gn4ZYbPelhI4Aak9pOkVNL28QBqhaK3Xu5RcutOa1Y+UOlUPX4ar8TRAVBAuU9xbGqOm
G0JXc0drMJcptI/UA8I9Ye/oel2bm/3o/VTj1Zl3ZfLVCD97ea+nK60dQb1IqloYuGFsU/IRRmEK
Toh+NzkBXTOhVutZPq4MpJoxsHzALNOfnIz+puRRvy7g/IAW4QlLcpu+QMqTU6v1LB9XpETNGFo+
1ETwVwMdoizL0Q6ImiTsy0gol+mjYGOW1Wo9y8f18qoZQ8sHWhb+anrpUpIk3aq1qSlRd6lj3yRy
FSJErdazfFyviZoxtHyoCaWPN6FILDdx9ZX+AX9GSQBVtXdV2aYprlbrWT4uwgM1Y2D50FwC7VuB
Qm04WRpXZNsioSZSWLoJwkXURtqRJLVaz/Jx5SfVjH7k06kt8vtkFKgHJ0oSdAKKsC1ANJ9aEpRo
ghJkMZ1VCe7oBGW7rMGuXoo5XBkiLkVpDvCzj/faIeDDIJyHQC4Slivya7p2k+xcjlQIq64pZ009
YC720cfcHK6E49KS5oDAwsFII+9GYXSUuXvYE85BaJi57Rujw8nmYv0KxxUMNOcLLBxODp6rNHCF
98zRT66Cixi+DxrvRE4Es7lYv8JxcVaY84UXDnyC4AdRKk1LT9t8lSoVCAfcHa7MxfoVjgtEZ84X
WjjSaRDXBzrZttxOC6fuCVcjuqhJQegooLlWv7JxFfua84WWTeP3JXC90IdwzWWybXdIiJQmMkSW
a4wPqxTRXKtf2bigEOZ8oWUD+hKhyMkgQyxgZvWQg0GkgVMMC6Ozka65WL/CcVms5nyBhcNbRY8m
winkNhufTxn0JanhCoWN1Y+AUNsKRmMu1q9wXCXQ5nyhhSPd8rgsCTmZpi5Q4S6kcqLijYcRGRaC
tk6pFUGbNzcX61c4+y/s+Ks5X2DhkLSi7huQJSijhqJTnRxgmFSPZ7AvwOEpvQgVgM9crF/huIoE
zPlCC6egIwVPONQ43B2bHpc4C1EWSpFI+tFor+Hu6urkuPAo3QqHdJ6g9uBduCPeMh4roM9EWais
R/PAu6CDmOZi/Z4cFxjFnC/wySGCIH85EQJaVeUE65RnxZWT5oyYiXFzq7oUjgv53a1wJPxNfUlT
38ejRaJ3++DQcAGVhNIRZLEk0jt8rD7++sT6WOheMHFoa7puxa3MHAogaZRFopzUayY6qUN97EoM
dHpwIGoVng7yzdiBDi6TOIJpkocsk9DvOq/SlT7++KGbk9NpUO6P6Xg5Hw39Y2HBgpDc4lGg6WNL
zm/qADwdoiowrlEhTZme1RBys7DBroE5/QEVfXKF5vQQP09Ip/v55/BsOR4H2E86+fGQQbpCIBUa
ZRqdqv1EbZG/h2lIXH87Y7dZ2M77qT/wgP3UQ36A/fz7JRp/c9w2L7zXrnpkq0bpXIfbTb1aDZMf
TrYGaZDyhxuarMkm6WiGil8BNBgdDjf/0tE88nnTKHJ4eDg7ms+frf+bP2Iz0Pjr2j/u78Uxmk+b
4zRbDabSbfL3/eZvVhfun/9Q/4KGlerf/PfyaLb67Wi+HC/+7md3nS5fDBfDlxOaXK62Rv79TzdN
MtXQNQDOIS3uV7u1bw9/fg7iUEAEuG537TflQwZ87v3w7Mg95mg4X/z8fE/aD2Kop8A3m6ClmGXX
R5sfUVdPm04ivU2BPR70ZDpbnPz8HEUu1LMULsDunGcUxz5/Np8umx/B7MdzDXcxJlxd0B2i3eLj
oynldKvj6eROJut/fjZZnn+ejiaLOX+TQMou2t+Tv5GIKTPQaIqCbbDL/MGs7+Jg+Ntociy//v++
Xp9F6errRf16lEfzs/7N7GT1tS9UMi9H59O9aJCfLm9f3n5dTNN35+NofPxuUSy+Tl6d1fPPZXa7
GCwXXw+/Hq+iV5zy+GL/PDv7/ea0PpydXezf3k4/3Z4eX/STSTkfXC8vXi2SPJq8PKkX9enH5eXV
sj86SeP+NI8vfy3Ge7NXSXx5+98ns/Td13I6G9Tl4ms/4o/pr4rlSb8qRyeD6HbyCrD+pF+Pk5ej
6uv/fL28eb+6XF33x5fXv0err6+Ozy5v+4vF+LZfFeWvs+ji9bSujxYX6a+rq+PPi5vjSf98Ev1P
uby6Hdxejl/cLrLjF+MkPjjdO/v3osh+P7tc/qs+HS/7p/Ori/7q9nI0SI/P5/1ktfojv7p+sxrN
L/qj4+Tfy6/puD9KLq8G16f5/uhmdTxgE/jZpDiKTsuLfn69ivvXl8XFYHZVvVydjP+6WM3+SvP5
yWB5m0wG+fL4Q7p3c9m/Gp3+ex6fHk7y7PjVZT6+7E9IkfaT28lp/zS+3huMzxcHk3hc7BfL4//c
3I4+nF7U1/10VByOr5ev62XyNju9mPZXN8X1q3K6mgxuJnH2bl7d3r65Xs3+52xVXLy6uJ6dD0Y3
Z6e/rk6ukpeXN8vk5R5Y8UE2+poPJmU8PCOEPFguj+eDMp8cTC7Kd5Pp2c3rs3j+4qy8OnkxuTqd
vTqfn81f3mbJ1xcX+WU2OJ6P9waT83g62Eunyy/n3Kr+NDqp3kSTfDTY25vtXb0o9ybl2+urUZW+
G4/PR2+Xl4vZrF9dZ5O/9marq73zfnU+OvvrOh5dnL/Lo9Wrq/r0Zbo6vro6Sm+ur+Nfs9Pl5fTF
ybS6Oh1sqyPjRhxMke7o+GTRXpC7f/zn66OpxKTmjYb69q/Nf2TQWoGJEjD+wdJK9+idjbJrM4f/
F6Ukztv9SmkwHJ9gwdl6qfH51nqpoXwBGQysOoUcRjyejV7CyxaqNzwhwDBt8natlzBICsqIwBMD
kKH14Te1JKYKoJD1M8aPH6WV5EOmVsJJRS+BTsTblzYuplZa3KxOomVW37yZT5LLQXQRv1rSTq+f
jW5/vTk+G/M/rl/XZ+Ov/dVy9UoIXPqnxdd3i/riuk+Yfza4uBqf9MkUJf3jSf5ueTw6OD+9+O3q
ZlT0z6vVcX8cTd6O5/PDujq/HcTH2e3g8mo6fjE/P48GXyer00E+Xlz153sn47dnF/HrMSHiflQd
f+1Pzq8/XdRfo8HJ6flJ/3xUvE7rcdq/+bo8619HxfFgHseXL27Kycvsulr2F7fR7avbs+ne22UR
vanO5qvBzez0rD8/u7x8dRvvXffzydWon5SnJy/3ijzv39Sn2avJVfp57/zk/FV5e/J+vrr6eFsl
e4PLaHLSn94u/ry4vT19scpm9es4Pk4PL/bO3t9Oks/H9Xj+4mISnw7Q9vs3e+mn01F88/Zyebpf
L6/fpbObhD/167S/TM/LX5OrOHpdJLNqcHNyXg/i6ro67xfpzfR9cpkdD4qzybJfXY2/XM2+nr2M
azTx5Hby/7n7si43daDbX8RaDALEK4PttntMTzl5YWUUYhRoQOjX323nO99JOrnJuq/3hcZ0t0FC
qtq1a6t023j8/RSx12Faecmo3xU6mEdys4ZDk1WSpNfa95+pph+7Lb6Nal7nEW0MDDh5bidzFS0B
bgiPaT7VkVin+3kyPX3cRpU9J1NmTJezWrvd/3eT/KfJiogbSOT/PsH/F739AFa+/8+/qOO8rT3c
+neR+I+YA/kehBLYeAzeGIHieTOdf+c2OBL/PPGRYk3+R37zL+ZAxRtk7YFHUFbse/2of03cTxb2
PwzyI+YIYVreTu7zUgUUpEOu+7yL3M+Tm63Wd1RM+hB3vSrnYeF3Xju1JynmO2VNUCZ90+z5gHHN
az8odDgDk85d2Yp7IlxzCrW+9VQncyqWFb5qGa9jFRZzz5o806O8UoG5kfFMD4s/zvusMbT8ob//
p00/tgG4/McmnDXTl/gZBRNRpRxZ1Z+bMM/MZcZZtfcBtAup+a7zhjD3at3nYxgaIIsw11n6JZ28
/i/3Dvzf3fxcixMbF0NQlry5+RK1JgiGWO2XudlRM+3nPnL5sjUVYMya65rdiUR4eTePRR1x/d1l
fvdKv2n7b++P13ZecoMxhrUIPzfeBbYTGyFqP1B5H5G1K4M1WAs5wrimzCuW7mrma+nzQVY0Hnn+
574/76b5S+cDq2LrBVRHj0AG/3x/a5Tu+hidH8eqKdrFvGMLTGO0xUHuk4bmUaRYmVL+GbCrL9Zt
I/lA9tSvxiGSeSQW7y9d8vsnQh7wPLmgzn7TI8o2NcyZUntvIkketLapgL9mLF7830n+u44/Y/Ef
sDpGXYxa5+eaJgQiB4iMfm64ZDSSZq713rpgKjc6tdVik/ZF1GvRJYodfTbWtw4RHIV5P+jVW+/T
ZbFFn87htYhIs+9tkpxaTuj+z8927vO3jwZYAHHGecMiLJj9+dHi2YRREyi9l/OXtGZRnnjNZ9Qc
zbetfuLE94ukbsVfRsKv3Y51ICECK4JtclEI/jxRfoxdmq5dKVDnvkWxjGKss74QfjZVf27a73od
5CfQzXmnIRCgP9/FpzJsg65D05ilpaNoxjIlMu+jYP7LOPpdL/54qzcvGNuzs5nFvd7TjWe57k3J
dPtFtJ3Isd+kzLeoKXmzgTT907iK3qCty7jCGjpUlUQkiAH8xiBvTZfQdcWEBnWo88ZT4yEb/JPi
6bBzIiS5ye6adtM3QqxPKiVttc3mANOQ5cJLu9L0cVStrbf31iQ8dH1a47nDnUlgd6k2K+KS7nqO
rZ8bnZmq9vi3hUVu79XhTb1ZU4wL+yaDxB227n6h01awLm7zYAv5Nc17ph4C7X0gc8wPf2n5uUPf
DNuzYhmlMs/rm38ZtlSyJJwUJm4fqm4XWP4QqTHKG4ZWeY15UP6Sz6vxqtRkT7Infd6S7X4dTVpa
G5sqGR97qebc97Ig12mQCzqtZbS1smQ8yhEwIfo1xs/l4uaij6dbmrqDsE0+z34ZuDC6hpy4vbHy
Mx9Gr2B09Q/1+y2RbR62+toL29c/Nxnlx3/XZnC/Z2OFUo8X9/zDrGmzPukc8O1+mtOh0tqd1rn9
aqdtyuX67NqpK5ymXrHGsT2MG7rDi79tmbz1Fd8J13rXbPoydvjp+/+EPJnKRQT/NLULKh5NvMji
YJfoeCoilexY1KdPma4Pmf+p9WjzPFgA6zWFn/RmHRYhrJkyw1aQGoGjr4bTkEmVaw+/I+3wYA19
yCbxrPR10LU5Gbc5h+jgJlR+cDXGBbGn1rGsiJo0zPk6H1dtHphYn6k5dRaRwDRoXk7kEXHQM437
x6WN40OWeKJIRl0pQ+tiGo99NzbFQrx051IRlVO4wo8S/sKLhQYip8ruHGXPUcvvdWrulkTkPTdt
Trf18yZCUXhi3KqAzQP6Lu/T7hjS+7TcksE7GKGfQOCqYvXUHVv5qZNk2FnxPPPU5RtB+AAQfCT+
rPLWqS7f4iXMe+O9C6Y0y6fsc7PEn6d0uY/JUzLJOB/m+APqYTwRR96nQ8NyL7NXA6isvEYNg1xR
fMli9HPCqCnbeOH7aRBRDnvF83FRd32z/WVU/Wq4KNRDETStKCUMScMbC2Ili3W8Yh5ponZisHtq
Oq8IuH2q7UJL1iCs6sfxL/b/t3dFXQbUoIReFI7gZ8ucLRgdmevgdv0XGa0Peuq/6SW5tc57Xkj3
2mXJ+7/Mnl+xF8V+hRRMLcLdBOqOn28pWWZGr9fAXsSofOwG2Lb2cfGUrJaPcWpclfknX3l9LmJ3
/+eb/zpxsZbvrICEqBjLUJI3Ppbp2LSrmdDcdHovlnDXbqF3RVzn7YQKj746pN4Xb02Hv3Tzufjg
GyuJG6P+N3AuUkvo6p8bPfi1N6gV/Ux0epthhlXRMJiiZ5u96kbskomYoYiNUnnfuFsJ45lHY/8x
MS9trIO/Pc2vXv+8pBF8JQhVSADiN0/Tcc8Ficjk3lqgIOyhmPtMdFXGJD8H95iZqwxuZeqbnJHp
rqvrsu9pWw3N+jQl4biPe7/885sJf/dqgIex5hSrpyCVezMs5nkijptU7pHIoUXfe5WACHpnuHkR
bPtm5Jrkcp7qHFVmGfxe/zpE07strf1r2Qf/dDZg+UESdWyot+WdDkieJqLN8V5L5bOnoA1vFPfT
W0ARs7drXqt6uJld860hta3iDl/95yZdYM3PrhEqAWiTzhz0uXj4GyzCiOd5dRPJPWjebD+Wiunb
IK2HajQaTjnopsK0fC5MRIa87W13cJLMeR+fJ/6AaE36ycfQAbokZpRFJ8tVCFUmmcwqN0Rluvb9
zo9Hv+xYHV1pQp/8cEorljSutGSDCcuuM5uqQzyhwYxcsQhu1fb9gaGPJt4Mf0Ff51I4v4xzRMbn
Le/AsSOC/nmc18GSDRtd5d50slBNc2jSPk8bbzu4Obg2ai5Y3JCrZvX6Qo+jzafmW4tdc+MGgN9o
4h0AzzdEgTYpEQCuOfrG5c5sIRji6f1gZ5DK52BWNclO9Z88uj4vTU+P/RjISq9n/JNE5SCWKA9j
cCFxKKIiMd2RspVVopYub/j20ckhzvuOLEVfy6gMffm4TsmXPw+AC+r7ZQD80Btv5tmq+pWwaZN7
poOu2PptKUIXLPmUDmspOjpUsAuiWOsuTwIQs1kowwIb/T6bVt39+Vni31n685ozVDA6i3vemj66
GbJusZb7bEjNfiV0O5Gwe9V1ViVzsF3z2KSF4LrOF8ZgEPrgbrBTd5dm4ioj/cHhwa/ryUeXikwh
VN1OaTZE+eI8lw9njNOOc2FJ9ykO8SV8nj6qQJurjBGR13NCS3TGE772aaG6LV1a90VjpjEPaDdW
A+Xf+lFtRZ2Gd6qP6108JO8HEYPkztSWR64Gi970wO/+VRPCREHkP5RYQJLtbKaHnPuvEak/Bun0
nOgWvl1kVarmV61kEc0Nv+ZzVJCFfaFB20Ns8yf0/2t4A57oXG4AGBhlB87M049BVIwye13dwpxS
0n1kSPSUnvPPRCMw/Z/v9BsjiRQ2Uk4IlPGt/vkl/wA8Zd8l2Io4kHvBxm+tmIshFQeYznu6NkPe
iAbsKmkKMpKnP9/4N5AXbYTCGVupESwRfhs4zzXTIq1jmOcxrrRpZa6pJVedkp/DKLW5o3WZhlrl
ydglecx8Xg0bIvkauL7o+qkUKf1CYs33Ttik2JqlrSa+q5Og+YvZ/c1AT3wUaUfpPoALBLY/95Fi
fA7r1pf7sWEZckenSbYfjd/fWy8uBs6/yXT6G5l1AS1vZjoYP2hCAiznOtdS+/mmmfGk5RyzKzD6
FsWMStj+Mk156ZL0mtFaFWEixc7LogNYhndhTa9COZpyzTrwuxO5t9GiyqZRZrfUAJqOb088WE/K
+xsE+jVew4uM4TqhiEgJ1qD9/KRcKxM3BjZppZMqfZEmsIMpqH6/40XctN/+PHB+O2IRIp23SYMK
460PTLK2Y4O2ch+NN6sKbwjBXcMxuYVxjvIe47fInO1L728D9teInKIqMsA0Ob+Qc5L3p6nSyoBN
ARFyP4DvXzfyEKSIDusm7YrGLncIV0DlI/7sbOMVCQM738aybIyHOLxmQ0EHmRSRb3Y+7Y7OIQP5
544Jfmc1oM5F3gOTGaqwN0Nm3XTsGmQC96FHPsKqgOInqt11Qt4gbvzacKBjQ+guCRGvpdujQJK1
Jk5U6RI6MGT9t2hDF/75qcjv3hcQMt4UottzTf+fu00xU4fR6C/7TbN25w9bc+WN8VUvkTCxG8Cr
VFlWtJz5O2Z8VgI4XokQJKJu6XC/DfsxjPljZO1X3Tbrow7YQ1NLecvGU+ZF7jTT5tbB0lzP2azL
pI7HPQfQvB3hF7I2uFE0GHOeNdmNE3ATowGE4/6WVE2SmVc534wCEQK3YHiupFIfexu/d7qfrryo
TV/CmX1BtrnqTNDs17GxN30AtxYtTlxPopQzMMCfO+w3/QUNAYrMwiYCS59XLP9okRuP8i0ek3lv
WFxEjreVJs5U66ibYtLxE2/0Q+It39r1ryT2b7AWkoVYL42i6D7F1lE/35q3Aej+JZ33ie3TQ4ts
34F7db0P66gr6JQEV+uyHI0Z1mNfg9+Mojk+Nlv0/x5TIZZC9Tok1yDCeesZxCicEpTM+45vdwsZ
TD53vl/xdZyKtAk+WjoGt9s0XrcklH8Zrr8h0pEwjcDmIohBMda3pGnoatZOGjdX6RbnmjX7kE6f
WsHY9cBm6Bu8bCyYc1etYTvRzM1fZvFvrEyGRaooN4QS4yTO3rx+ICXk3Zp43vfaDYXIrqK6aKmU
OW+HsFz8v7YYodBvYklgynNZ83O5+4uE+8chRzsyaeYC3NMM2acJmc9iFSq5tyBtdlwtj/1o+jKw
c/bkYaU4hmH9JUqb5pTaet4zW2f3rfdxbP2m0gMyuSuHKqRbI3avQ3Utg5nkbNJeodKGl30aec+0
lgWUAXEOnNxde51NXyQoJunX4jFs+lckWLcilUv7UdlsF22yf5D9AHVFNMXwgD7C3tHy51GJtYJA
gR2G0EavHSGfTNLE1RraETNd0xsWnL+IBPXHLvX2rSmwCtZ/BzbHeyI1YGS6xi8869or0F/1Tc17
lk8T8e5j3ywPLqz7XK/RAxIb87P6Fk1IH3NrklcavWgXtF8NeP1lDfNF86cUEcTDtMbezbrUphDD
iJibNnX2rk2zLWdsOzWa3zu3BS9yDHgD6Jm9r2U77qN0AkWEmkB3Y9a/AMnoq6Vl7taG/ikWOjgq
lX1AENTdiMC219T1fg4POb7YrX3yF6bLYXXZLgvU9k8D3DZsyn4kU9zDdoRdqZzH887v12Lb9PTY
8vRz2Aj32e+Ch5H2/6iBe7sxJPxmSzW/0VZ9EZtci0avZ8nOMOlqENwh3uvNEYvbEYFBy7OUvFs2
aGEGm1Tc2CLtI3l0kwCq1/2r8lq9D86fLpfSxtHC1WQosUid38Kz81s1Teq4gSa5XAqoiI+Khvt+
5Ot1ez5MPjHfzy7X6s6WEsnvPbd013ZRfA3qMbm+nP13WAdmKrGCk6OxGHYbT+H2wonf1OvGbxix
4DrZNles7qZTY31vyjNPTac5XT5YJLyrBNKqI2erPl7O3DD0Vd+Hft4Z5u68aXF3UBaEUz3fXa4g
87fd8b4lB+q6w7Qk12qs4/v/DvOoCw6scpsOsiljCf3OCPr9ILfRAuMK8my7qDmodNivSkMptdak
zjuEVMfMzC8b3sCuSVNW9UFcPxI67YJtDF69ZppOskEsA8lQ7gvhvVMi8N7ZaX4wfapupnb07oMF
3HHG1b6G/KCMWVw/saabj42UrLh8HADxbzbXl1raqwXSHy+3abfeAyYs69Z7uWq5vpddmfrtKZRN
/TD3WQwlhu2vjJjrIpiTadf6SftAJtM+gGAyld24K92WgH5PTHOKfG5OtRNtobD08aXf2n4vJpFW
agzrl6SVECwRNQBb0b1MrHvZSAAKgxl3M3q1ewm74eiRIHsY/GV5GT7054tEQgti9YjJINL9jPDl
mdXZ9pioMV/SYH6et2UuZcdGcORRWyWTRooOIfFdInl0dzkDdF0Ra+QplXwXrAoYqd2i5TqdXbpL
5+5D1NP4mFKVHIemTzC+SU5UPd0aO7AC6bVlHwdNOaAtz2eOMg87muZNzMyuHaPg0R/GLvfMvZ6E
rDKHZmemzp5NMyalb2m6jzrc2HDdlzZYxY23he5khdzJ8BQsa8eQPa8flDH6A7PkvYFqJHDjeJes
YXQ7SYyTKaS29JZB3ch1ykkimi9NMmx5SFgMDsKfdxOLh8pIiQ4d1fDoBv2wUZv8M7R0rCCos1ee
9eT72L6gvv3wEnFSRcIDcTy2Zl8PM/1HN8c53JIPyP/anV2cOkiPde/jBIn28/UkAsrthXKFsTCr
EZ3kc0K8rQiXcDvohudice3LuPEPMCT9hzGq8efdYxtOyz0NuuSlaXcR48OL1at+iCi/abYXQebg
iS7ZdEcH+8z0Uj/H3HW3rfI+Xz71hPObUfaQD9ZTWK6jh7cB7vUBTiZPWVI/ZufDpkgHXsiRU48U
aCnacDlEo1alA7l0EGGwPWd1QkrORYR827Q99yTuqj71P9nVDsU8tfJR2ya4yQh/t0gjH9X5EFjw
B3aiYcFYp4rJxKCdx2w9rmOIHNX5Y6tV+8hHUSar/yEbFrOfqU0Pa5K9t9HYIV5LMBfDDmOEpIeA
dfyT/IoXvR6Mt2o4H0ru6yRFPB6XSy/jW6Tlhny0Hd3TWSFNsS5zBYOXXMceFVWseFNazrY7Ruft
7nJmGgCZqeuL2HntbrMR8nlWdvd2EM1d0r9kM2O7wcQZqDEWnnwTBScRgrFJ59SViZeExySA783m
zB2ybUhPEfi1TjS36ZZOJxZ04kTE4FdSttl+hVBLd/G4Q4pWPoTc78rIkvQ0h1SchoRglEJBdXdx
dhPBb5t2RaBf++72coiRNwi6zN/7cmHXJJsrygJIKev6o+PqlDRqqNr56+SZz0kdwOeAZ0MDTpmR
V7pvlh0i6qycUltxotgp8BkrYwiw8nEajuHmDgvCiDwmvPJMto8i8YV33buuqyPkdrcdc/yrty37
Rdg89lZSjZLgKYD7jJXVlNKDCx2Sr3V7LRv5quY2r8PlS2uuCfw4ApjCKvKP4ck739v6EvTXA+B8
OVpIUtIuhM83MStnYEhvINdUq9dwU/duPWeVxV2fsrPXRWapJlCSpHmcdq80rA/ExZ/DsNkTyfc2
PNYmg1nzvkGndruF9ItT1uZjBL0nqwFaU7oWSx8U1leiQCoUYjY2mSrVbim8bT4iGGqPweRe9Jbc
z4lxZdCLq25xV9HWP5gxJxohUy/WK9uSMW9tsItGt5fcqzYT7juWlHGPlGO6fUXE+SAi5Fe3dCHF
IAgYyGGL0G2ArDGaJUZgZb87GWXW60Q8dx20uUkbv2uJ7wotIeILTA1UEIOvrQe/lJx+pgHktpxD
zed69TBm9bsEmt/Ss1uwly2QiecPZ5IxLVawcfNE7/pW08q5VRVjNlwpOR6HKDHITXp33NqP3CW7
eHJB6S8bGhQFH0bh34IqMQWl+9EPy9Qh9syk+9Ks3EPyL7xSBuMLPskUs+f6fFkWutu8+Sbs/LaE
ImQqZhHd+4sX5TLu28JA5deH70NNbzcJ4Y+JMVS7oRdV2LWympv5doXqdufbYNkhVWXy2jNdyabw
NvYQR4yL4Dtpwuy0JTAJJP3qKSPKiUbfvDHyCxpPUd657LYz7sGXGSJkSEXzOkkqEnpT0Y2KHbpa
8RzEv1+wZmYQMXu62lIkLRJ3kzZGH23T8MJFbD+vkBUG/Fk5p6B4jI9gAr+NoJLZOORSD19p236L
5AQNpRvnXANZ5KlZdt2Ad0yMfElM9GEOBAQGEA7H78gd95CMZpmBrVttaf1sgRLbQwcLHwKG2CtE
q04Z3U2dFKW/6v7G1GznwuQjVBwsV3Pc7ZYkZvmsDdxukJRBu9J83tR11JK+bH37Pg48b5+u690i
TFRyZD7zYF5PeoJfEia9GkK+7OuxzyPmuys5688jHGArNv6gtuXOtNCgat6k5TgLe+rWzZ4uZ5L7
5cIyfWUkXI9dyH51TJyEjaYTTxHmgmeMAyFOPSUepCDNKRvnKZ/9dKkyno3l5IMzpu1YmoEtJ6rZ
ApWBZKaYYlDwl4u6jeaTUOwaAmq6R+5mPgXeAkZR+HPpZ918wirjSeTDKsK99vVNer7hTDZxQpER
WM/AxpilNJ/sAmJ8IrS4PHsz2HEXpe1npAb4qWWWnxLE7vnIpS7NYkKYK+aXvd/JUzy3BPK+s+xj
sa6C/vt26rpDyBavkvXwyTAxVin0+vlg9HTS507oWiQXspHEyKJ4+tTE6XaYtnjfINk+2HC9GigD
lwOfmXsIAo90ScY8SqRX0kwfNgHZyLpCnotdb+XpckBecJfKMDssXlxZCfn5omICidrQj0XfIP8/
L3Q88dh7Xbx63cnzp8slhODXfEzbyi3DiU/zeHJDM56odR9oDLAUaQjLQESJSifJnE+1U1Pennt5
lnIqA+HGEx5vvHI15rwaoquWwvE3fn9SbOlP3fksWJu9ixt1gOD2PTX1tMOn+ng5TC5VOzIGL2PP
BpiTOM0v19s+g6m8nK5xW4GmSw/zuLHT1nXN6XKWNe7g8QRR0Ep2kgTrgQuzT5eZTHgb82sjpN19
/+g1WX/CkNIFiWIHJQWiPApJhMfb0+WweTE/2em1n9jw/TJVhOZj0i7l6kQ/7hSJJGKNGgJArb3j
MnefAgSmFZIZ9Bhp08OOm9uoy+yxSeXNzPd0hPIYaHpFxhN+LUgxfHoVeQfs6bPlAssBDgEiuCpc
SVq43is5qsbd9GCsbnorurzNfLGbPRFikncQbMh02bHmq6NBfQLJt1R9tyzFMl61yYy1KXWM4Dqi
x83LXLF2lOYEuQdvRqzad/7nVXtrESgY1s3Pvmyh2lna2KqrOUYTVkgsWdC4QnrzeKQDWG/EIzh1
nEzyhEk8HpPL1Yx5tMvN5sbj5ao+/1U8B1jMUIOq8Lagcr7fHC7Xo2YMMCnO/+0nmkYQnJz//HK4
fP3lzF8jUrRZR7//9vt9vh8v/zp5wVgM2luK7xcv/yQuj/vf14klTcpwbfsfns1eHv7yN9+fJN76
1zh06fdH+q8RTd0klbXkdQoNB+Y+P3DnxQcZW7hpJtRxDK06Xs7689l/Hy9nl2tv/g5Sjn6n9fh8
uX45rGwJz9rZf78qZTLezba5u1xyvHfVMkyfpBoRKlOo2AfUyy8vH/87uBaB9OSwgia/nMKm6yOW
EcQl7aPjFACLN7OMi2yd63KZ5mvje+QGGsqkFC6Wu061w94OAda22JTm/jkXaNuNFBDHfbNtoArL
grjgQ/IZjkhgScDW7LuluYqG0ZUp09G92gK56+vR3iQUkbhAknsYQM4sMgv2RKg+XyGwCrv1a+9b
f++aAelT6sDfl55Gtpf7nyhCl7sGVAfi7Mch/QeIrSkXGPJ8HlxayCFqoXOF7Um6/qu06naJwwcI
ViD7tLwv66Z+ncDY517ivJ3v0g9Zeo/NKXeTnT/VlvXHept1hVq5iP5r9dy3COn0suatSfh+mPhV
s7hkjzVrj6OCuGh08wGh1b3boh3PzJZLVtf5CvIkCtR1v/SqoNrfigxqvyipTd4Rm0crksB8ysrF
jEth0mEphn7+xB9XMz9wUoe5iCLgJ3YfTfY+bKdvisTVMHgsh//8akxQ7xuFwINGqjSSHFus1cJi
NGQRLBQWCOxAFoFjASO2ACEpBKWeqYJpotdDJP6x+k7747u6m9f9wigtQUZm96mZPpkRSy06On8R
TD95at4q7a+i4KM9sbb5OLQ7b1hSvNmzLFGTMlyapRpmvU+nMTuxBdoEDmwUjKt30OHXZKyDQ2Oe
G8i33rEAcEbw+tqDPuUUbFebmaBGivzrLFOi6rKWF1xPvPTnYSw15wHc820rvkyE2UoiBN4FMWN5
F0994XiQ5MY36T5ji8yHzs/Py/+KQM5w9ksHWivobrHAih1k7b5C49jdpkRMR7LQ04ClLtCRmfUh
gvCMD+LV64U8pURb5Do00A6Zp5uei0NsiH+1dfwA6unFwyOcsNMJdJ21QRqwprZypCe7KW3rgwzF
R0S3WM+1hNOepaG5w3oaXwPyjR7S8kIrrICz6VIapDchSJ+RURxSBIQTYndQYEO1gB3AL/gTAppt
z5EmylvkZU+1eYCOKQMyATaA1OCULMmzCanMO6z+83pIXPyy1YN35SCoxyq2kVwNySiuRy7giQYB
HNyBsq2h73ZgEqGKav5J2wQe3kW8jNpluVbghySFMosMFCuE4v/D3bntRq6jWfqJ1JBEHS9HCinO
EbbTaTt9Q+RRFEWJFCWKop6+V2RV9XT3AAP05QwKcCE39nZmOiLI/1/rW0sN6HSbfayBEqfsRyeN
vo90z6nm5RaHN9NAYZhWrz10vrz5AeiPJQ5w9DO2ltwtfZ3EU74H+5rvWBd9WuEv5RQlrGQt5n0D
AxdrRbkF7TtZAZe2g4l3XGJxYhJDqm4GUYpR1J4nJqgfrdql0lrIWIPbS2We4lDoiuGb5NC5jsZM
ReRPFu8agSjhgBSPyMKbCGELd36E0R6FQyWVOJiF//3BgClPYxjBTwd7HRR9sf0ZYCV7sv3mSfXH
2DU6mWDzCkzyyb5PgGv1m6qbOO/xMcJ/n68z8oEB+8laWq9DPFYYuRHCa/P0yixj4J/bsRgH4Jyx
hicN3e8CzinbKQDbuDojWkd6dQct5bbnc9vtaGh/ta10zzgBAcIsxhQaKcRT2/GxdnbpSr31ydHD
NheA+D732N2bZJTnYMEAhgfevUVeT+seuZajDEyMEcjLD26hZ2Sc7K7JOfsyr+QXja9S3SYOH8db
YvJQgvnTJoP8yiQp+y3GbKZ7fLQfnyJLRnsc1+CeNhpLXL708CjTfUIcsEwMytfx8cWWnEWQ5oY5
Pc0oEdl7o75Muequ//gS4mycSf6HjgwDFkyIykc+s8W+CS11n47sIgdgKnHLyxR2YAoLEOLgOGBt
7cx5Ajh/xkK57sIM/kXfUC1B0LUQ13FSPabJcB/r5phrKCshcrk75Q1ZMTe2GtL0kLjBq3U7Hmdq
dLEO36OAB6UiqoVNzsLd27QMSS0AYUHaoqVhGasbqRtgrjitPcchDOX2EPnmuxs2dkzpgu/Vlx7N
J0S/grDCP60y1apKmbApsylvSz+dxbklnSwG1tZJ20w/bb/8DP21bDsMO4PfYo9FDBVzovstQ3J0
Cdk7JFGhhWbIGXvqAsp5v2CCfQrCpuDYZQoDdLMIDQFdo7ePNmyimrfD+zbzK0PK+NzYnu/h5Xh4
uyHo0Rt5aKB61SCvtHudKE5Zwea4gt38DWJjXGK4BbsTDoW3biHcnFyfh26f63A/zCHOKINPZo7v
SXA83kf8+By7Y0y1tTJ+UyANxcu+C9J64l8heSN8lNdmIPd8y3KQtamApN6KMlX2Zhs5YWLIs8r2
jx0rE+6UIxubemZ9YtN5dnkpwzm7d5gAG6SdnzVRP9sux5suWrrr2k0f3cjbvYP4Ukuz1DFUswpz
crNrJcA47VRWj11wZRG2ENm0pZW2O6cw0yuBQ3vXIMdYW72cFraGlYNSX8agn+9TjsuFLC/B1oCf
4yPDFYvpYVFtULlviHT0LwsMpB3vhqhMh2EoJSSvWkYA2LK5vqxgxI9L0/2yQaNKPHg3KvCZgMEj
yA8h8nAfWY0zFlrXIdAbrebUNgUMtSN0GXeMje7Ok07LZVb06PXbBipq/eGhoug8zjy/rHne1AJM
JWisEGbbmssiBfd3gxTgXzoxloGh/GmMsMNSF96DXK5Z4RnJn579dt2KDvbqoYn5wnDa+lsRJ2t4
QHJLPxH6smjSf1ECEW/ehE9gFIYvYOO7OhvmeReYb9pQ9Rpzbq4ra7/h4za+zpnBWB8zhMzpn3Dh
/UdrlvHsK28t/ccvQcb1uzkJuxNZ5HpkAhrDmDa1XW3wx2vFOVNzpfN1t4xx+tG7qXlAgFBJUuyq
Tq73DJk8xBtm7ASQkmLK+SEMR7tLA7vdCX7MRcyj/igGjJAO32ife6J2I/uM1+UoeLY8q4Q1N3im
t3lV/WsrzAESVAAcTfyZ43kpidFNHfX+n26+c0D8l9H+gCAxXTuOmNYsgFayIT/x3kSIoZOw4u16
9IPJ4NPlI77hmeXMYWZZEDD7HlAPvC2MnW70Bc5IC5MEy8vQ0PZAVIKjHWNKjDfuyQ9/tpmpYrcQ
UHhNUCFcjgWXzp8hkbck7OUtDiAX0n5ej/G0HS0f6rVFWKlzW+0pljwtPN5HjiRHmLaHZbYvcRTP
N8e1jxskWGolHWK9PW5XGqdHsHtsT3w/v4gRM6wdPnTIVkxILby9ID/0KvyRzj455pxcVwIZgayk
SqzRe9+Z5STgNxVkYljis+jSr81vROsgiKaprTq+JZUY7F74MjnOrB3qRswGiH9iyrSJcOFSJ6An
rNGByDpdKCvgo/D7glM3aIP4uW3juPBpnxa9QrA3HKCIeLDAAJq4KmkjUvp2ModNC3oEynPcmAh3
IkOwmeCksDqpCaSqXSx9ddRd7IqEujc2BvGZILFQ9CFQZrb2eT1kWpTr1KovgeirKYGkLEG37FXS
c0Rq87ZowDvec8jjRThODpn8Yg386YgTaQX6kSwQPhb2kkWs8IFVT3H+O4joclwIlOGJxMXsWgx9
lqtdiC27VFGLaSHDNer3kVeFkbkGnefq3ox+8dg/zxvWWeCuFCZB3H6GkFiPaET8bCxdrjquAsbZ
U7MiLCJMhjkp8XsMFykUFfXIKHtaH3zA2mQdh4t1J4DTWPw4KipSFus9ads9IEwQ58l6pJ1G+nNK
XW2HvNvZ7onzMb3pMSkBn6xf/amkXHvvwQpXJtXP3I209sj602FWvAwSiyfEtUvG6Vah6kfu8cLQ
g47eqYxp5bXU+0zsL5oOyXvAfyrX0yqPV3eJsiU76mGDD9dQXOodu7IBCZggGr72wzpd6dwFL4t9
VV2IAASwhCvjWXfrZ5wkkPL3HYCT554ZyEOiTa6LuOEZaOFzk4GazvpmwmQ7zc8UE8wfJ3R681oH
BTsGvJoQUKOZh/evgrywxFQXab8hTfT4MkXNXOt0SwuMjfkt959he1165x8aLbuD3rZXxWZ+gUXh
XjTC797mYdcwHPZTHH2M05Y9//0C2e7Au/C3kgTmnS9SQKhpW2J2Rxioca8b5esV98HyEi3+iYXs
00Imhmq9wKFhoNJSL5+um6E99gJP70AD4cdKhmdJuqD0UmMhDRt47JsgpRRgnzNlsyMmBgVVjuqn
cNuZuM7BLlbRQFyVJv5QG9bzC2FTNXfZdh4gFFdt6COE70Pz9L0Fdk4Mu3mM2T5w1D534EYsTMqR
r9kF2dH1lDeAt1tlf7ejHeEZbVE1qmE9xVhYZdtOu4WNiNX2TbAzLGzqIIOsGJw70agvj1qLEbQU
QksXJ5D/IAOrdaxoEbYx5nfK8nL2aHNps+GpY6Q9MBgMUEBdmRD1AfMdp0g0tPXKeb9L0HdzJ9Kh
SMUlvA4FNdVguC6ZgxkUxD/AonrHmKlsvwbtCbyBPv/94mmbl2rFD0bJtn/unaweLS+vCz7xJ75M
BikCfzm5Nvs20Oa3h/DmkyAEqOSgjoCpUBZCicXIOKhq6/p+5ywxO6lDOMdj0hz7uVlL3Y/NPt3M
eIiVbSH/Q7lzboX2yh4efwvvOa5nTqf9bDEdjm32sU3bVRgJ7J1YfV7TVsEUGT4QjJ3xlsjbinnB
Dxf5mH+dsCc0wbR7HmTjjif9c7gZfeuXdr1TKs/OBeHO9SR+FCKk+wFVNbsl4QXoIfbuJi/AISmm
ingA+GjGMQpxmxYKisQ9br7n4Z8xXch7Li24vkR8kx7yoWu08m/Q1VVJ8RazUXLEYp3g9EbgzzIy
Ahkguma9RZMJ11eJkSLu271J5qRA/0N+RAQG6sC+m5f2gIz968CY2lF0/JQ2tZg95iyp2242R96N
QFdyf7yZs9+nvzMTAt4cabwLY/caJX10NDM6FvwJsEIICLkfBryi84y9IwMnYAC8AbWZ46L1kgZ2
7fYriUDhSpjj2B7R9hJObtxLby7hTwB8RxhkbqSqKRcagYUUyDq2om7uAOUAwoOutYV49elYEG2G
XdcG30daTUGISd+D7TejBEiocC1oLg8qchKgATOlAme6F3Q7LINSu1UBeu/UzmYN3E+1TyIZ/bH+
EfmRooPSH9MW3RVBsJzo6B2kL6pOQLgKV+g/CTVX3Xvf1n792YTQQnrTmHLY3FqoLQqO0nP3bUnz
q/I6fQnknO1AU/UwNGGijkFQDyRsK9z3j4/uUHZrr2uyfnAZYkxJT+Pc47yPxp1OxhFXfdoUUc7V
gWCcap2tpB3Ww0yQkE9oCOQSkgxmCfB1ypazhJvbS54VHWcfo/Gg1ELjx5IKnkehXQgU0E3ozZ2U
3+076tJzE9dBMIEd96Zhlw4Qv1CVPB+8vA2LWQ5kTzXt4YaI+STj+Rf0cH+fkRE9QoTZysJkE538
Dpss2buGQNbyEK3BFFQ1ISNFm/jnPu6GYiWGvowQl9wKv9YgvXD2lplhzZtfxo6hZaBrgEMYL/qC
B3CnYSROwGCXYu5dsBuZig/msdd7ENaWuSUHh3hv6bVILcSQwpG55ZDRR0yOffrOvDyDvKiG/eiz
dTeqrQPssKY1TsMzXqwVuQaN3cQfyX0ZghPid6KAq2oxywIS1yifLxCEikrGJnKJQOUce9s/ocdJ
XoaBQ/mZtL6lKWbOZF4vOIQ3NKd0+V200EFaaGstH9GBMs2vmKA03qwEsAybjmgJ5rsIWX6Yn03V
zKg+2fweOMVaZKNMd14/6ptJt9cATtlDkUpPQSj6XWSkw06NH5xVDut/4lFInsHr2G3zCSfcKXJJ
h9CN/W5sGJScS6+cCOQ9VkU0Z1U4YnxrZPCDiVnA5Rh+TVja96saaOnJ30M3sQsQu6xOY/7LotEY
gEwjDhyR+zizchciRVhHGf0RhsOd8r+6LYRsF8InmxjCvwbv6tzzk2MwsLhcc/gvvRRT2czKO08x
xyCLaGG5NUOEc7b/DZ8XS1aP8YVuHPf2ArEo8ziEBbVeyfwJDaPkGETeU3t0s05PXTAHZRBzvDrZ
CFeU9WOFAP8p38h3nXK/bn3WnVaVzAD5gypsF3McB26woOMowRz5PNA/Qarlsx/FDjREpqtBcb5P
Gnwy03wtoDnmWKgBqOaIjTTkcbH2+bET9tssdHtuUOimhrRs9KguAsmCkicSDuGGfTibgGHZmOBn
jHmgFRCDXBf9pAEkmqib8Srb+CBTuxRJvIqiW3JyijPvh0CQ2EemtYbkiPtgcdl5JfjrRWuWID8y
zrueRnrXwHK8544dSAqkCwpts4tGSvYpzJaOJaemz2SBji55zLxE7Dlkv3qJvvnOy87jOqMVp7Xt
MY1uEiIL8XDieN5zE8TolAhzvAPCCR9kod9JSu0JwT65V5uflBL20xolMPTJqECRKJz70Zyf/34R
Nv6loK1B+2vHGuJFe4Rf9EQzFV2YJj8wU/o/hY6eY+qzG3NjVgesvaaL5bhfl6CCJLTUA8X+g8QZ
XuCJCuyayQF6S/vOc3nbrFkLARGMq4c9NjevM3BWDEyCn8KhP47dJE6N3+jjsMbPZEjXfTji0Nq6
EfZeiSuDNUshwHn8nDGuGZ29U6ExnFvS7dcu6so+91bMAeQrT4dDb6bvoZy6VwVJaA+7DITHQsZb
b/Qrhip3XP0eKMEg3gbMSI7N5Ljkei4QBK9o2mFNU2zCiWSjcukgmLoMAfuRuoLNITtpH7eoWSl2
wzFGwHzqsApsSGEEDT+NKDS4AJmrHyB7NaxN9jwxuZTeqvzaufwzBbhWopUJwfEV2QNEt0wp5HwY
Q9TZoa8tLnLsYjOH/NahFgFCgw1qTbDTbNK/5luAezBV+76BF+M6jxeQxtJrknf7SeZYdZAvx2tM
X26CiqTm6GGrohGf8kmFUGjYQK+9vx78NcpPArP0Ea1UJbLjE3inUNzYIrzD2tT4c2Av9/iLk+kA
3saxW47IIOPIT4RNIPY9fEpYUOt03FSEVdm7cjmRMvYjviPBpo7zMNsazzAIdplPC8RBFkiayYfA
Z+WpD5zGqMCOAwiqe6+8W+/0gj6qbrrlTYPqA8XE1eJzycganOJeAjZZKYoQwMKx7sbmyJSTiNtL
RxVenmUO93oQOK0Gn5d/D/5swTaZekoUcg7DI+6OW+swKvqjepINv5MQou8WLTvh8eWMFzPFW2jG
Qa6Uf1CduUKVH0s96uQLTWBOMB1+kQNmFGoBHy0dnKGlDX4MXA1PbTpVixyjbxmElhJRIPyRkO+o
hrEnb/5ymJffs5qj15H481PG59dhAj+FfTgsO9KIt1iw3zJJlt9SQt+LXV5sGjxs7GEVbjd3WbyE
HKdw7a5ZGO23fFXfcA0OYBBDXnWJZCdDNNRx49Ib68CU0Eb25bqYXROM4ujBSqdt+Dq1+QvrN7yJ
fGznThJVIiDtgCz25DZr3B+Uz/F9UdtSMhQRSEh59/Hxxfm9QFpWr0/RakPoA370dQM1XjD7hpxc
/thxUathxZNTBAVpq/rTq24sM56OCZZ+AEWRW59sHjQ37fs97IaXgWLzhXSTnmPonLsMYQbI94yX
ITrFKq8x6Q6rdXwcJ90iBIBs26Yw92uwtBxDLTg4iQ6FGUtdaD3keJvuM4iDO9LJ3h6xTVaHGpAb
jvvPNNhiTORyPrbSNru51V21hR1q0gY2HdDtHn3p+g09iGHZZsvwGuWGHEbs0UWHz/LmL/7drjh+
eNqBWd0s8o9tJ6+9foAtUWZgrW703GsFl2VrLwg0drcwuDQa5racSQ+AJH+eRSPvNpH61C141yEx
NJ2zhPrXJRqmWziJoz/KLyT2ID8jmXPMtMZAM8dlmGLiCvKGfF1d/gKxfz4tGdtFiAgUTjb0Cxjh
t8hmtvC7sTuPCRXP4YQPvCR5u0tJC4UMat415xLiX4iA7srC/gKPFjuWWg59Hrja8Dl8luvfUHC8
G41ILmvSTDfj+9cAZ8ZuMjKsxOMW8QSk26RpQd6BbbIwsGKxSeiCZn5pPOk/5+w0JXuErcTPDvJU
maz+9DQtT3IW4iIQLsDi2QUfABMR4A70jCzYZt+xLy72SlWUfSN8lnB/cCkGkH8wHaZwl5qmhGZp
vg8rB7qYqOjUB9MnNgL/HGrcCXlLKh9x8NQ6eZ7Bk+NVweHUiYU92ZW8ygyzXhQwKCSPLxkMKlRu
mGeO+/sJMYjngLRFgo4QFDtOoIh40J4Xl6flPCJvNMW2wMpq8a7Fl2Z+1Ehu1h6EMXsUxAXHMY/5
CwUYl/hjleJcLHuybOcEAsbBJY2FJNOfrIdYoMpJ86ZbyK4o8KQXvOoDEowjBOioGz4FxSCCso72
uR9MuJ/gjr7B2wam9wxlL4m6e9gDuOvnk8pS9dabx/aMdgG9HDzEhq5R43+lMDT/SDLiCkzjp8RA
6VsmH9+VZuQGV+i5sxiGspm6yqElaidNf5Pb0mJ+woouO+VffWj9RdOZLzMAZfxch/adjZB3xgx5
Met0HQWOYKMNyhhD6NIv6qo6oXco4kTjzpjjEOYxfdJ98j1rErlnyfIl9Jq7ZgBuTTese5pMWNoo
fhsdiefYZdkZPr2EE2zRdDgKehgEin+WyC3PFukSi9zBR6IhfHZd+xwgbQijJEwKfCaR8qBHpP/q
ZAqTXwY5hYRWnYQ29fcLR9H8LWoi/4o2pl2z8+AHfYho1OdE4A0fdIP/MevFAFJj2ZlY4H1mYule
eEt/VS0Hux3H5ivDmxtib/cGmIrvIR9ipdqa9KimJihym6sfDhaRawP/wjiqDxQebnQKyWawyCXg
OydY9aQnPzOgQl8nSDiYBuKxRNe2BlNh1xfnEnn2Zvp7hRz00lK+1WoAqJD/1asGMKaDYgTeDeSr
RE/9JXN/0tRb1x0hIDtRKhOUaLgz+3F+pA5aTr7Gm2VlGy7kNNGFfB0D/5+/TBTuO7TFuVqLxRx8
CSxcDGt/dNYhLNA3n86Q9qtQL7nK5dsS0ubFEgvmgvPn3DLvjuKDvWL0FaqOu0wkZ8Dz8vS5Gyh7
C/56EWZVp4UOZY7c5ysT22VG4zDklM69dhJKG0JmZy0AYWDNIWebIhLV5Hr82CgsLIQL1AnZzGWv
NTSHHDQbigVMXncGK3QMCHt44OVbrNf91NsM+RIx3GKHHORA4OQ6oObVgmLBGu4uiMp4krdQ9n8g
NWT7ES2i+zy05IiJHB8JDBvF2sPgp87DMYNJt/TndatNjl0Ws7W7Jhj4SyXtgvnOCw55EM33ZcPK
q7omfHPwHmaTmRf8wf44rfPdBjykMh2zhwEYWqHnjl6Afc8VXE0YrFQn9w5EcdaV82LoeWkw8PaT
+YOXEwJhM014IxlSD333uIoD8oRNN0IxZWoQ+YnPvRev1bzKroreXdx3r2Pj6VfMb03he4LtY4X5
yA7Yse02b7d4hVA2u/TdEN98BWKLFTft3TOsneC2UbkzXcqviHDEcCDdp07m4Pr3i7cEMHuQgYR+
gX8Gm+ygx3zZZ+12xmslTqD1ghcan1pjumc1UbQk9yvOtABrTZKS1y34Mude+B78FJO5ZWvevDEv
bO5oFHlfk1ztRJxK5NuYvRs92XufbRckYGl+QuUNj4oNukE9OIyoG4KvsIkHv55GPf1tNDj73YZb
mUxzGas2fDKR+M5zsJcrV+QdnBQDZPdlXrCR8CRoakkWfWXTcE+jxbtjYQAExBZoPBvX56DxTpPC
K4/SlPdkC8whWlJUKKbLN2wWwRHBMXKGZNcc1jXo63xFZkaLbahycKAQTrooWbGqsrQKGzruJLJz
SJvpNwZVvITZ/V1EIfu6madkZn2F4L+ttsn8XtT84lSQ7dZI2iuaKk6LJDHK45qvTT76Z9PPURE7
b9vhnsj2NoyWfwQu/1kM/PSPTP1/qxf+b7/8f7Bt+NEN/B+NEo/a4v9Sgf73WSX/pb7UR6A2+PsI
le//KDoP/y3AAyl8P/r70In/XEeKR0pDsn88lwb5Y8Tc8Tv9q44UhcIR8qOPUgL8C3+r8ad/VqDn
eCgd2pfQnI+QEyqR/iddw6h2QdL4H6/UPxvQU4RRH7U9GD7xv/gRkv5PtRRo4u7yTjpxcH467Kzf
1J4er9EmvgPy/dk9NH4+2iLiCHYsA0WsIU7R/tfqU9wOPzSSWS3LT9ol5aLkhYO3hQG9AzFTmvSD
GYEYb4+0flogQ1NmqEbnNSy7Q8OfJ/KqUkBlvThkg3pljdjTIDu7yZS+74o1mvaJXas13GrEiOtw
ypCx9AuLbAoko8lDT5o8QvGDmRfvpof4Npxjz5x8Jl7V7A0F5eGpj/K7XXCVG1LRyDt1LofVKHZI
n5RmQdrcnyqGGNEYVCydjwlyGzO4KzPmCfonvvoaEZb2kYUQ9sPMwSHOEDli+4amrx5FLjNATFX+
UvTZDA6WrDiLYMUuukAul6XtEZJK3lLLznC0ixF7YjwD1rDoGo71F0+NNSqnCt+FcBWno80w14dB
gace7OiY4icdFoGKzgOCEdb8gE0EJu+9n029+muI+uWhtIEEn436d9a+BYj8TVt+lyvYyIXuQBfy
bH3Ivcj37sGFHrrJ3jJMjWB1asK8qSbQ8OuUL26HbDn6n9HREseVeIBnCEeG9FF1Lgqf/0hMWkTu
m0mRL3DdXmD/lvwRyAl3kXL7ZkAL6nLDOgNheSiWxT+v3ifMOORMtjK0QOSiAWY1/h8K2WY9/vjL
HQIfTVUP2Z8myHt8oaSBWAepRbAvnYjKgZkq6JAwhJlyBCzGi056z3mDMqvZvPA1Bibk8+xDcLmp
ArN7f4P6FVUQALoQGRz5Zh7MfyrbriJw7MFCCkDAeG4UKqfZXjJUzgW5/xs3885wCrtfwA5CaLIi
G32Bs1/QVVWSrQfoxJ8idj9ni8J+aNwShIIuIoJ4TAsZhTpzYFQfyZpcFVAxisI3FMW1hUcAmjSv
HNxrCDMAgZeK9ecQmHSy8mugPSQ+YBDP6vewQpiDN4bBvujyr2Ludts63q2doLM3WAFwl8/Ihzbz
afa3j3EQ9WAj4IN+iYTULpJ8h/utQPP/i0Q0h3rzdTYwLP32hBv8vvbRwU7yLgGio9L6nXTgx4fs
GK9XhEkr0TcXi/eJ46zu861QU7+H4PUNvmyNVt/Kx+xvyQ0L34Hql24Yqo08jRpvS9xsGfyMacSU
Bae2h9GhfqYIpBKNiIkg+2z+6ppP346/Y1++KnRAjSN8pimuvNyDRB3e05l/xCEsdiRr2ABfE762
JPAcIwPV2fRlKMeCIrxORHOJ/QfoyD71pPC2QKEfWobGtauy9nVpX1BKBNfjyXdIZfXD3kkcGfGI
YR6+ec4KZFhSXKUEYOMfHzICE6KMHrlP8akg4yugnKmESc7Q9WQNvJHg3pEfD7tsmHVtFWBAWeU4
/pbp1KuxBNu/J6HZ4XnX8KobRKTw6IEWyLKAp9bVaevX2eJecQ+X1B0wHdwX4qEAdITs+kfH4kLS
4fr4naEEA/rJb3HbHhElqTHOfYfFW7ZYe9B4WpoYDbIdmtWbx9/4xwRvPB9RPse+kuTdTvqOVfkQ
ZPTt71X2//mF/X9vD/9f4vtPZr7/n1f24z/7V4F4+G9+lPu4DkkSoiH18Rjufz0eAM+uBIWQoS8i
QmUqGkT/487GY0seBbnp41EnoR/iQv/fjy3J/+1R2hOh8iNEj2CIx6r8TyrE/xZ+/ZdL+1FGGOH5
AOAJUDuZ/rdLm/MWvfHt3B4UizDA9wt4qhlSUqxxhKKhsPbwyaPMfFuX4QlWeQChnKw7x9s3C+27
yH27b3x5wVsG1VvZ19kDYLtNwSmh0McY+nQm/zP0DGITLdipBfno9GqGDS7CasCaeN+pl70h3HMa
uwzbaRseJYXf1yO3XrQxvIBiYeAp0ngDU5K19Yzi3RJ/J4je6yJ9HBJhKoBBhcuEHEzzikTtk0cA
vf/NG3n4kCUXAiasFsnWgkIntaQpYglIwgTqAF6omuJs22kMCWg5GNH8L1UZpBgzos5kJe/cs2tz
lO6hjq+PzAX7I26ILgeZmQSiYEGKxS3CHxZ0aclnRHCTYAUpSdDdqYa3WPKmAHdXp2n4BRcPFt98
qMPMmX2vwZ5iBuwKqlt+8YLxEzRpW/EcGrRyI8JT+VHK+GqDDEU84YUg4lVFfYxmRiO+p95iEShj
8PLxZtqvlsXQivJfaSpNgYegoAlsBqLGANGWOXH3LBi/zFsMvIIEQI355hccLVNgCLFMRdS++YBE
mjDEMx9+otrrNjL5PiF+7r77LIiLRM1H3vArXuw6dBDojMDAlrq9l8BdS8DtOInTtfNyILtDVAgd
v89tX9LHdjv9O3lnths3tmXbXynUOw32mwTqvkTfSIoI9fILIcsS+77n199BZ6oUDsvS9c2nqgQO
Ds5BZnibEZu7WWvOMbUbP/FfqKbE67oTMwS/a1zui5hLdBm4+qTFp489pwKXZRq7pAnvsJWuZFa/
ouXvODQSwATkB35/oHy30cm4aRJLRSKqXocJdg/4uOWsKtptn9QpvQm6XFnkKxMzz9dOWl6bffSN
N/ESydc67UB7lKHYpIXzEOjeJU3zPfdNChA5mLKiO+NAXWKb6LdOxs+H58ifVQhAwwpXtuMNozdR
nlhKc8kXeBfJDqLpkhZ2pHU3XoDc3fEt7tvys5Rx3Y4rdTUYJV5eu3yyh/ylUuUD+N9uFlLrmqpm
/9hE9jYoA20Xmo0wHpTCQzSS1MJ7QbKvRlPb+XFLzpEtyYQPZtOoMl4KCi3I2jWU41y3cmlreFS7
EHQFbN7x2qV2o4bdeYb3wEzZqLmu64m6csgEKFxBv5XEGldSJ9Rh62ktm3ML34ZE5QThXjXNIY9I
g73BfH8h6nwj2dmZWjW3yObpbGEmb6jfc+iJLtswZVrKrpiLobwtjRJRW5py+BiQAoQKcCa2aExJ
Z0XIcRCMz3kSdAs5APzQWXt8vbeuRCU5NO7IwFllfbDIivqScn/wFyfof/kmNC7Jv7817orHxH3+
dQ8aP/W6B8lfyKKAyaTLMKrI1z7ag4hsZw+itTDmUf6V2f73vZFINXhkJNEQiKdxaNL41Ou9cYzO
Mq0RnosUQxXcBP9gD4KQeHpxtDRVkFXCH2hAHz7FptsDhqqw9q2l51ZlOVoV3QIxWdnQPheyrFBh
jcclxaYbOOeAmGCTwZkmJXBG9OoCSuiUisWuBsYPq6afOQpCE5eVPvHwieftnBvULZCoc1trv5te
KqFgyxZxwaQrmxXdvI2Weo/YLle6GyN1Mw+c3a6LQimmQ9ndhSK99WP1QTeTZ7bzCxsRv2PTywu9
68zovnpGte1jiQ6x2FVCnrt1+tRht+cGmE3BoU+bIbh3Sy5QOlJIHxXYpOrKnYZfZxIg65DS9sns
xVwX8DgcVwX7M3Dij0P3Pgyzq6xrV10C/D8V2OD6KWjeZdNhv0ktJNN6mk0UI7/rHUJ1hiTehRnm
FGr0aNoPmS9d6HL/DZP0vadaZ21S7iPCsHht87OoFIfaHy78QVrmoTOTlGBlIxFYiUS+ruLyXsaY
TIVimQnfmUZ69h21P2lXmELidhr1l6Xy0ktkh2jRRRJisTHle98FCZkCwZq0Nd0H4FvzMpHuUFoh
GLNp3tBc9567NnLytY1446CbkN23DsLpeEZXY1G0Vcr51N6IyLjOQKV+86ywnuJJixFRSOpVYOdO
cpHpOlUsTFqw6ZAA+FKJfUKLd5IUX3m28dQ50g3YE9PaFyMA3R5z1eCMIE9Vs3FjD667KGMfjn4k
sdWjC/rfcN4dOX+/X2qWfgQh3S+rX1eb8YOvq814rCXPXrDkaOMpFmDd24nXFhyCydnkJVfksbT1
utpw4gXQKEi6h9ZpmOM59XW1sb+Mf54KyFFmdYDb8SerjSpGtOXPJ15ZZl1jQdQpeSF3/rlMlUhK
2OVFHa0kK+D6HRmySkHWCNK7sE6MVWLZiEPylsyWuYjyczzuyh6v1kJ3oI0ofokooWAr869tVK25
9S01jDtJsCi1mr+scro63MwodE1DVT3T9WhhaI+6Kk3oH1JoEaP9f+kp1NJxoYhgPMZGu8HJ1hKS
CctJzj2aMUEEUSGEg1RYD35v4fDXvupxvoxhh/ex/wBpDV0PKOuixjlefosDyljYPWwjmcp+vRCO
DdW73uuSex5xQAVGeIF5gWJOMO9keR20Nj0KYhdMqBZJuiglTIoIJJKiP3OzejKYxmGIwnXH37UN
lb0FpFpEDSK6ZC80BR0v1KpioznBxBzBGsjGTQ6sHYEVHbpLmX3exqxhZdoTSRyrsODbEd66VzBh
DdlOkeWZIYWLusMgKednbsl6V+XiPNT6KaAAzKj5CikoPIesmiB2fRoK5aBI/ZMq0KAING8NP1pV
92vNrS+7Et17EzhnALhvwYftIiPYlKMHqWh3pmWNaqt95+FM7+ylg0WKI+UyER4Hb3oTecXPVqCM
lJTp0HD2z/sljKKH2Kq42jd3StFfpv2YiBTYVNEMUJRmy++ZmCE0ZxHsU64PuI/mni8h8/MiTLty
thHkp6BFu6Npy91HXdl6dclti8JLNSAS1vzrJADoYnbbVCB8Tf35YOIZiIOeU7WJxiKN8L+JAb9Y
x3fReOjW1K3h6Hs3l9YOeC5uiAl/mjsrwm6tUL3A+HnhoTI0W//axYjGGry02h+gBZIPK2B+SL2Q
Yur0dhw6ac1CFfXUMlOqGMmF0vuLRBHsTdEtopfbzs4WRs2BUk9mua5jYPNWFgdsK8arBsJ31AKF
G1sr75wGS6QPRyHbeLYNjEVZpBKhDZp6Zg4wvgTBMnhFSk+CK8/E9nWBoCHBqlb3E7oDS9ctHtOE
IcIOTZ+Blyidyuq3Br3dFLHx2TD65QlEUqL0wSYeSrDgs70aa09z8SyHYoWo/TnDo9wUEvbjCt9u
S0MWCbYVLozO3uFPWKj0FQX+s8ZE2ziyBdhKOPJr/rPI/IfSRv2HDNPOEGFn0l1jhjuA/dzbknnj
SKuBuubUlbDZTFwzqchns1/UMDLvcO4rB7cLjJXcIpWVcc0ulNIpWEOyb/+GXUWjsPH7XWVC8mvx
644yfuhtR6GGQlAWlFPdlO0xffFtR+HSxgqsYUOTZWGx2bz1PTiMqaZlkPJAzJP1dn4dMxZJfSCy
lXYKtY8/O7/aI93zpw2FvgcrliIIp7VMUxkJrUd9D8fxvYC81Xg1SNaw1AtihuYN5WKYwiIHwkQd
GSiqmTzoWAKleWK2qb1Jcuz+SifdIxyZDnq9ZudAEJoJAFD4og2lWetKokzVjPMgnF2qgMWZGVR3
INB5g1CgK3GwQmO80xrlq4RsehoF2dqz1YXhU7YfkraeYANzZ7Vd+eAWhqe8IEAw6vtVWUGgK6M+
nGp2fs6/fqG25YM8Qvozo74lK+1glN5C9v3vluSiBMs3LodOswGOFUTDrpLbte8UG18rvpJyuk/w
xiBNOjM1Yz4EHXWbJtpXZCemZX0Xod2KaoSi8QDgPvKTWzN0LvzC3aRmsqqN6g6jXDfVUxljQNod
LDAfG2RsW5d0nTOnIkNRaQlKyN3MnXUF2LgsIVOW74XFD9Uhu4Ga41uJTPJiceZTDApbA+AfYZZV
8VXzo6o4V8pnCawMpME2aq4oyBk3teKIbvqveD9hUn/wfhaP31/S4vs7ryifO35FTTD7lCa1kfP9
06FPV6wxfB130butSdqVFDJ1ToR86u3QJ8jEM7l/cvsU/At/cujjhHn6jlqyxg8uOFjqqkab8ud3
1G2VQqnDNFiFoXVHFYmCV5Ed6DNSrdRcC4dc76/qjmwf2Yg7Gneaqcwh65l7Tym5wpncUPoJKqxr
UVntPuu66MX0eEFJX1Jx2eXlJTylOfq7re7fASV1tfKrRFAnugy4VqkzR+sPJUm6TIN6hvSOhs7B
NaVFWJLjaQwXAx1BrRyPPmM1jXe+yOM18I9JV0JFjBF3xDdR97UQ1KToi6VNtZabi05GYltcKZJF
bVKZcaKYGAg0XRpr1M8mWv/g4ycZAoxCEaCXYm5hfcwyAtBUHQxMhDpZnQUlHco8U68UKH/zotHL
BawrgCfZvOzqC6wwqwwVI02dkDusp+781sZLgnlZETuQoVMDOLAEubwlkzqhlQgMRQWHUCPsvQto
NerSI8pgljJ9G0TAzxqk3ZBY/LFBGWKEpmFpIQayaWAGEd0kJbuygPiSsboqaHQqNQFgjrRRqtuU
g5ugHVqOZ9EGzjGW6HrAoukcTP3J9OqJQys1kSMwceoWFGvskRarVfcI1JZywyGuyW/Uhu+k40tA
mDlVynLtpvJcLTZyD6Ck8eau5ZE8Q+6Kb63r2NmUXHvxFy5rU+zw/m2ilNhsWfjXJi3i1NkUNIwt
GsexRYJbusYNi7x53dFcJoBgotFsZhsCU9ovBE3onma0QlO6J/M79sS20oOloGkNGQSFvr218msv
OES0svNgIezvJpkh6tj0TuJpVYVztbqHyDhVqMJpuInFEJ81mgFWwcZELU1MWukZIia8IVQXLIPg
rrCn385xORo78K5kv9RdcCeG9LyjRV9G0ZUJfZUiI2QXnBtEDhF91YpLl/tCgZqtFgurxTStUmPE
9xXCDvia5w9WaE9sIAOWVsxC2stxA9r1PLQffN4Hr00oitNBS4KV5u+1GCELMzCLLylaMrPCWWJe
D+R35Nj8PfU+TDe1fcPmdZE4/aw0a+YWABvptirPOgyo/m1f7BNUJVnozzLjPsGO0rYX6IYmjr7V
8puqeAnzbzJ++cS/8XCke8FFkO8yadmLTYTZ1XIeUDROnWZfyeSWNN2skl6Gdpsh6pT6uUYPgijC
cYi6vI8AsYXdmDGTHDh+1jEklrRBa/6U22v23ImcF7O8SzZB2E1NXtrGadc66b8onM+Uyp7BD+iq
hyT0JmNlwstiYkDWvX6W+gARYbW4XTZeGXgl5qSNoUWs11En7fHWYPWkTm9Rr48rfx9WpK7DcQVZ
wN2Oclgx1vXpDWC1ptRPZty+9OMLN7tFCj2RtW+ZaGZVLGDxnLX2nSM9VIa07v380Knf7ZoUeth7
afpdshFd1N4slMUKN8W2EOTv7KUSuw6wgjxSMJ7vW+LV4cBs3e5Bos4zcFmzFI/NfN4lybZubj1Z
OaNlyHLWrTv6E6JFxhhwM6JnkdG7sEoBLa+6TXBKcWO6AUU19droaYirr4GhzjMjvSQG8mB49poO
+vMw9kJa7mkOInQaCNayiGN3boqFSq0GBhDNE1W+Aie4oEsNGoH+CujZbkk0wAx74koi8bD1W+SN
JVLWYelI3ZkCTXES6D24GrPapeLe5piTjk2chtaJL7Jp7JAXGA+rCqFhgxF9AnfjYCb3XWxObO1O
t4FgddktLNIlE25RIZ00Q3GI2lHf/6QVYgcu5mYwlXPf0FdORou+jG1OLIOOQ+MS7tfUUQ6BJc0C
PAz0siCMKEyLzrirI3XhFZd+a83dJv+eU1XkCkoFIaQ75S2c2Jh1jndJ4tsCn9BEbVnc/K2U0LQK
zmikoYPkLHgH1mXybzjJCGo5vz/JnD8mj9Xze7VyPnZ0kCFTmROg9nfo8/FdA4mVRciCQYnqp7uG
Sho0kidg/GQQyNrY/309x4gvqowc1tJNyu9k64k/OceMf9DxVQMSlUaVnKCB8SDDX2EMIji6aqhc
gPsaz8gyC5pw2Li+VcrzXDIC+WowO4DiSY0N97EBZAU7bGiiTmEpaNoOzb+Ba5Pw1wgdn78dXGjh
NG/xBUt8LOBugFC6r+tzqgyGQ7vV7VhxRh+05zovbq47q0EfzPMWLaJzaKzQWaZOB+iGKNSJAtYS
toMVyEsvS6pZgRlaXPVtXDf3/4Z5qVHN/P28nDz27xyu+cjrnDS+cE1VDGNskmiCU/fr7df4YiM/
pnNjoiIQ8lhqPbr9moKrr9CQCKAM5NL6OiUptaIf4LJKAZw6qP5HR+uT6Au0RwT6Uk9FqMgtm7yY
n2dklKqJ3Y94Kk8GFgH8o9fWWU1SreZcQWVYHn0x+78u1cdx4e/0ikxNpiFFddnkJTSsk/Fabgul
IkS3It0+KWaKBfX3wVFt7yuwBZeqaj7I5XXo6lo6SYn64Bqe+qKGeF1oADUsHU7qzO1CghGEsRK6
hgnVDCeejIEJ9S3yxArsEboDfZZZbMLgvjKRQQBjPcaZhO7dSpSRrwSsEFz3Dd61eBrEZjVPieuG
eOcvao3KUQpwSRr53aiXiO00Wn8TS2ovYJg3pr7oIrg7q86plJvBSuB3WA1IOMD4pQ3h3GLvVHII
TDrOcqTnQaho92bmwJKKczZY1e39LRKCCsq/GNZF6cWXae60c6OQM7ZXN1wryHxBxfXnioZNT3af
a83ZeDLAdPokUJ6B5k1av7+AlT4p7ebgeMZTTa8c8bSFkQlbM6cwQTVMfx5M2EKZN/fzQNvaAhem
IA1+HsvmRZTcFHmqccjKn2XD1ZYp0Hazo5GTl+rKCgxtHneYGzpOrss4app1ZerP7IFrqdKXTY2G
XfebbzFIC9WA4hPmVTqnsf/N07JJ5knOPK9DDp6ldhFmtMBzQdJrlsH9bTidOhxk+Rm5InjYBVBc
Bsok51YzzXXtvOy8hZCHXRuS7pf25zWvFiYevrOU0GFcGA+RximyoqCzEp510VVj0lNXgkVOO1Tb
dXrduwGn0GYo1sDaLyEp1f5EFI4PCDqJD0rXeFTAEWsOAHImMPIk9uKKjEF7jweiPNdrZCSTf8X6
R+3t9+vf1HssMItW7+zMY9P5dRVUxjbQWxnh5yqgRmVQJ7v8dB1kZ6ZFOXapx9hVk/LE2zpofhGm
zTGZdhTFRUFW4h90sdnIT7dmnWGojVkshfwX6/fx1uzXnBuCIFGXaqNXxo3aWc1lUAL/uEn0ouzh
9GN1zaZQfcBuFo4WzFRaXS3HUMh8wzzzuEuBnYuTFfNTtiZ9YNhnVeYu/YpTIOs8HsJET8n7Ca2t
bKl7ySMFtKYrBV8l/Za4BWuaWVveTg3VwuSan1iy+lfK0x8pKK7TmP/81/iZpxR0lO961Y8v7u3/
LZ/Ti8f4uTz9l376DHr+v8cdpfA//Z95UoFrOdTPtFaeyzr66893n9Px3/x//Yd/i+uv++z5//zn
43c0zDN6l4X/VDEHnn+MMOrWqdyygWrsj7+foZPiuXl8twTGx17np/xlDJlD44aCheagdVSllr+Q
ImJY7MZUwRAw8anXvicqC3qhGgUyHWgPu/Lb/BRf0OaxydEnJcrwD/ueHBd+maDszkg92K+ZpuzV
JxPU9oIiwjpC46+9NHI6OaYulUtg0/mzSDr4rRi/xMHDnVdwZeUcvJIK8DFYzJqwRfbsk9ToWljL
J4ruwa2WwZI/yZ4WzoH6X3MwxMin3TQ4uVYFRicwJL7YYz5XqX1VD9xxaa6UoXFuZQ3BGKHuWy8+
NtednXL/CyIaddPCEC3IROGSRaEOED25Icd9tynLzCYXVwqi6ro2uQK1o5qgDduFmXT7CJmBkaTK
BIsPW/moQWj96NAR3OHExYWHHgylYmoe6CWRQq9NC+HtNOhq7uA+Rhh3pgMyhwG5Q4nswUT+YI06
iKJAFYkwwkydZYVQosuNg4xwouuobjRIKcgfOSPI+t4VXDxcJNJhuXYgjhahCzMAGUaQ7rpRlyEj
0LApOE7aqkX/RtUiHrqlSVfLQ9QRudY1ybwY2oqrCNGH3EEZs0cdiDYqQgykIeD+n3ykImBcGqrr
tPlGFUkrKXdSQU0OnPq9NlYp8ySb9khPXCN6QmGP/r7dR0SogPfZpkhVZMe5Si3CtchBqyrZWpQd
0TFuc5e4gGVMVC+E7B1cIyS0wlmpqGI61DEDKhlgQOsM1Ywxymc8r/6OlvE8LfPbFH1NoZlL2tFk
WSG8sUcJTsWFQLGUnVNiUUejI1zlHAMY2z09EPrCCHkwrqNYyRrs1YOagZpIirp+MdP8AZ8uirLG
q1rvGhYjJX6u7mKexzYmqX/Fhmojavj9cnVV/cdZ/eS/s5+On3tbrziy0yKzx5ba8a1C/oJIDPYq
piE0wfq40b6uVuILViFWI1UzOPJz4zherVireEfHFHnkGn+0lzLCyTUXeYYOaJd9TOPWfFKtBwWt
9VYC2DhKel2bNJJGiJoOSafIxpRmuFGxeh4FVOSzpCE5RIU6MHfzakjWlO1YkHhtkyvIbEM5VZQC
TFm565RqnejmTa7l5jYqyJ2c1EVqIc4l0cm5CQ1I+Jeu51fZmdIQq9fGjt3cx6yA2SWQ/cK//POT
3Ln/VKQlSO7/ORvleK75/cxb1tHLr5vr+JnXWWd8YT+zyOTFSfx3EeXtNouy3SZDk53r7RqLaQ0h
vKD0wgcFm9bbNZaJZilstzSJ0Bv90fFNGfvLx3OO12CUv5uWLPifaBFPLpaylAH/anqWYZIsQpvI
txyQclo2BSJguFK9jKjDMGvnjIgiaw4av9i5pOwtNbklrK3Mv7nWcNFWvXzbDWGI+3VgnefRQmp1
Hi2VypMnOWv7vI7brwDXdlIdKKsibQ6kC11kg3vum5EAsN+YM9EVPYJ1/64jaYlatpagV3GLeVCC
C4tt6sm9K19IkJfWYZw2s4LAgbmlB/3EVsGaO7m8VyubYOi03GR2dhVAy1mjRYIWn1nODtV4Cdhp
LFRGncVLpKgTVa3QtcMemhSOuITS8UR83hggz9Uyzq8CgVzY+KHNscqrUk5fPK/hNGsf6sw/l4oa
LrdDiybemQ6evNK8CUXxPJAe6znc5bzG7dbtSF0W6nlb0mFrVEgcfW2u4dATXGIm7rSS43LeViOo
puLW51fIP/QOZrvThne02ABhmzIYKHIuZIh2RPv6E0OV5EkshYfa0Xea4sNR8rxqMtQNSZBwAYu+
3xse2Je6kMlIMvCuWT0gNaPv79vc/250RAkK0VzTY4Zu6eQQtK2Mv4sIDbKpmhwFTFzrfftg+8gU
ZzJ0xasqM5OzIk/sfTv4zToUoT0l21TjtKLQP0J3PwM0a4HUbuCIxmPZtlBUP5sy+zo6zyqAdLvb
9gBWZ3++qvwPPH3zWv9+UZkUafv+6ZuPva4r8hdeXI0WlSm4JCJlfquSIX/G+6qyc4FCPlpcVPML
2xjCZhx7iJm5Pr4tLlTWDKpZ7I7Y4lmo/mhxGXfM47UFBaEicyXQiXjm+G2eSg5d4eahHSvVciCZ
ypwl1KxmXamkwXmfZtZ3Ww+aC6NOgUEg/ovmeaRv0PI/47RdKp1i0q9ArWEQXJgxG2uUDGea4x/g
EzY6iGmznMmSfSll5JQmbI6QEx+1lp4wTacwKukzuJ289hq4SW0+aPUjwRYl1MYK7Db5OG1pbLCb
FNW9pmra3CdPeG3yupIUmurZdWLY4YZNtFAvMzOQ2u2/YcKO+oHfT9jzx+9+mSa/boTjx14nrPZF
Eejx4eaOd7wfyqXXjVDj4qcIhUrnyYxFuGQaijoewVD0i3GP+ns35J9QEEWAYaGVYOL+4W744zL4
s6bJoiaCWEJXsY0jrvr5sujaICeqPCxWCk4Udy3HZq6SO+4/pXD0Jt2IVKnU2MK3gw4bAW25hAsP
24swcuZVt4xyCYJ8IUUoKxSIKKX11dfzuzIh/sf3kd2NBdqFZTXdmRkRqwCqwp9kjXRfECRii+Be
DaJtzwWSCoeXrWtXVATQeTvZxKBWJsOZOqiLJO8fLG/QIPWZU7mX16ZHQ6Nr1Ct5KPe6nV03ZGFN
Wk5zeRw0vA7ZC7W6g0hIUgXjMmG70DcDEKYKPr7ha84kStR9m3n3Im7pdef+bW1hLuq8BgduaZ9J
Q7g1arDKWplvUAzeDJF3Z5G/0EbthbDkJz0sQBEpgUy8gH4RRvH9gNhRNPkNFN4XA9UhjGMaqWFq
7KXe3Eh1vPI1PVp6PUXNoDRDzrHIrzLlrMf0OY1EtqUQy0PY+i6slQcibRbkZhL27KbdFMDcUOgI
KrUEOLSbT8ou7b5qaGFISpI2bRWmi06Qx+g4sPBluE5zoyml26ZTkDx4wrnu9b6fUwQe1n5b2jj2
adNXQ/NVZMCibLvHSF/ZC7ejOW45PSmWeo1uIdSzi1BF5i9h9+2xUstqSjxki6+sjNR514D87LRe
Qiopb8KhntHyXRke+JdxWaqB4RZtM6Br4WgwNrWoJdgXvYO9qTf7B1ept5zdiSkmIonbaTXHI7UW
pbfn/AgK1HfkeQuBj2MCwv3B0rKlbhJ2MQTOug5jaRazZBlygJ9XU0jxVJ2917aLwtMemlC76TT3
wo36qSwaIg89bUHLOcm2gGgz9UEoNdYxc/yS/g0Lnf7hRXNKjnhd/rrOjZ96XedgVpi2SknsLxOR
fLQxq1/GYz3GR/HXCshy9nrRtL9gBeJ4TyvWxGmkcyV4PfdbX7gYmrSv0G0qaIL+yADL6Mc7MxJQ
lSA0tngUokAOR6TGcdW2tEidNKwwWA1ltVZL+zxgooawIXSQnkd7wP6d3tV4a/1pTR3HshRaV4zG
lYVS3/FYcu1IFGiIKEDszY6uTtXgttC/kz5jD7vMPhDWh8L5ytKj6Scjc5D5aGSNn+d4ZGxVpEEr
frAiJGQVNAe5OcvByaswP+Uym7jtddHeWO6AmXynNOe5delqf3cuqAJTl33n8T/7O5zc6VMF689g
83eoNfOy6bPL1FE3Hz/nWMH84Av+0T0/6o4XttPmmeQGqMaIsW5fQhjMpXoh9aiw4r+u7799nHFi
fDQWc/f4K83koeJa5CHB9fvLsGw2btY9Jr61//iR3v/WeHmo/wL1s8Z/fvRItdDbTiQ8koOXSYtr
iJHqXyew3z7JqLJ851Hexjh5BwwC6BskJf6qtSBY+zIk4mxSFtexdatilAVYBLzYnPTZrWx8/WeP
N76eR48Xl6SNeSXRUJbI7+l+rHs1fv54iE8fb5w1R2N0xHM2GbaRFQy7nZcAf4jRATrgCM1W3EiS
/I2ui4KdGRchthhzZLl9/Fd4b15CPeXMRklNV/WTuVLhKK8y4GurpLeeWzZAuQjPOWy7MFLyr2Gg
f/KtvreoITUxaYpxGsRO9fMT53iBJZ1U6ZWAIDYJ4etnuTQZ43JC3/z25892PNbJL4ijUC9qUfur
OEZ02bSbSBfrELgPwPp111u7fzbcyY+ZBrkTCfKzVp7dXmvclvA7U8Or29HSj81ac+cfD/jZd3ly
EMb5ERuyw/OVZH3ZlEBqnxSh7yqSgI8HUsZF+HRFOfomzdNFWnYoxrbQ8Mm7GKwXNXmJ6IjHcb/M
SCjRCwkArzcRyT/7Ac2TdVlqoxDiHN+o1r3UCCXD9qBFJCyFD64qPnnGceJ99IjqzxNTAj9JqZ9H
NOS7xqCI5eya1vnkbftskJMl089dndWZX8zM2GabeJrJj2VWLz/+uT4b5XTe53mGeZhRInMtDdpk
cNeccj75vt5du47nxMl0Dw0fObjJKFphrZwhXVQRYYyYOmR7oNvirSiMziu1Ihgyga4qzj9+yE8m
/2gcP1465XiggzA+pGZFi0xIl5GSzzwzfTaU3PrkZ1PGVfCDyfHDt3m0TitelFkKGO+VP+bapPk3
lYKaJBuXVm6fF6X42nf+V3LHwgm0retsSCG3FmsvKxYfP/RnX/qpVyAMXUXKfZ5al4BHQUsP75Pu
wVI2bQxbB2YPZ9KV5BUzgqQ++RJOCkU/jqNHv/eoVjj+wgn1Yj2XGFr1n/PySfM4nNXXkDSa/IUN
45PR3tuXjkcbf5Gjbxz1TV96TovxIXwRyPgK5bFoM3Tvc/I+P5nKn7wv1snqJqwBCkTBWN5QLluy
H9god0lVqp+M8wMW8ME0Gp0oxw8ljMLKQo9plLhbC46AJ4XgODzCza7GzMqs+qqY97ZC8ZXIqr8J
E789S33y+0HU+2nwRgRK4XYM7hBZ7kE1x7NOeZggDmPW4C5xu7OPJ6v6ya5xqodzwHOwFDFiGhuH
DnQ/2QeU4ptZlmDSoqufW/o+S4NDqo+i7hjIY0DuKJgwhQTDBNUnETJTeSAb3Ql2eqOf66JM5x//
LT+ZaKenWNOVpaJKWfcDILoAe0DQAIOnqQdnYVUY9Scn2nFZ+nUKcLPk1Gxh8z/ZAXpJgz6ajy+w
1Zzb4KjNYtgQy0MGMYxjAg9x1bTNOgvLh4+f8/318m3gk+W6qyPNaAt+DCv9nvbyso3O2i6cuPLT
x+O8/zLZiEkoz9EvO3lxe71RfVWU/krSbg1jp+mLvH/5eIj3Z/LbECffoU3bUqnGmdyq14oZL+HY
LfTmgpAUfrxqktXrj8f77JHGf360FgU6yUCaxXgyTuLQLDB/XNV5PPtno4w/4NEoZEkmqpYyih2W
M5FX9Pe8OcSe/79F6O3bO5kImZ/DUdfQjxgWdoLmcpBvpGGf1XhfpD0xS7hltqFWTGvjrM8/O0mO
P82v0/9t8JMja+01iZREPKQxyBtD1LsgT/cff4+/2SPfxjg5GeBbiEUEtmqV2nvFfLZjCQTx3ku3
prqVLDqTcFXANXWfLCSfzJLTM3JjlQQL1kx8UUESCMfUOuqxn1yffnMS/++HOz0Su7lqu5nOKNQC
zQnl+J0H9xMj/xos2Jk35mq6EZcNJ9ni/P1kU35/DXkb/GQLEUZIPRn12kqVcMxXS7WziW/4ahTG
PxzoZBExCDELoCcwECHUUn4X2+cEogNy+uQ3e3fxxxSK2RrSrD76sI/fOU3P1IAcNd651NlCvF45
cj0l6eWb6yTXvdQuPp6anwwHLeSn4dQwVwbtx4aYEstUpFdmUKwdAJM+0Y9SG35yRH5/OJzkozZf
A/D883BeAZ1OGU/ofRXfK5W+ozVDnqGLNMUZNpo8PH/8eO9OD4qfr+OdvNyd1OckazM9ehJlvdJZ
y26ztWtyLHX78uOhPnu0kx8OmyOHXcFQqYQ93dqpxr6pSC5rxaQv7/7RWKcvNp7BzHTH5V+FpZA9
2u63tnoIUsC8xScjvbuxvX2Bpy83FZMm89QfX2A+HwBv181OBaRfAAsOdXdCN+rw8bO9ux4fjXgy
I5t0qAdCdzn9ePFUM53ZGDL58RDvX550cFyahsZZ/YHYOtrYeqGGosxZjxv10sWeqqXrMH2p8eHW
Yut7sOL29bAMsRcqosHO9vDx+O8+4tHw47p9NHytS3obmON2UNsHV1X3XdZ/UtzV3ytT0uL/70c8
2bsV4bvIrhmDaAoi3xbCBFcD/Mrc9P55Si5ts0shsqT9rUa+arIe9G+CDGV/VjbnA3gcZclVPUry
FZybtL736gsZYyGZVt1iaG/7ctPS4woGojtiYPdz2OsRBmUTMg10YOGuwLhP7P4aGPBnP95nT3ay
hiDF5ZjgsUKadk1ym7QtrCdLWrfFN5k8l3jEpkjeEuKWadWfjP3ucnL0pZ4sJ5UDtrAntWoVqWd1
e5mTmmvQr+0+rcq8+9odDXSymJiG0zsKuUcr1MST1n02raUMgsl9QJeDAOTm4/n47tL1NppxcgmU
g4G6gM03KqfDeadmZ1pdzA1evYFoC3KTPjsOjXvlL0euo/FOXnG5qLtGmOOJIZGnchAuU9Wa6W26
7gZziWdhkkvyOpaaJycrdpEsbXUyAEVZ33/82ONr9tFf42RLj/K+s+KAX7OjxWJGhE9cpNAYPx7k
kylzanSg9BNamcMghgqNuJOqsyYxthFXyzbtrz4e6/3b/NEXe/LSGyXBUhWi/lXtkYhKOB0Gb/z1
JvhVn3a3iM4rU56VxuL/UnceW5IjV5p+l9mjD7RYzCwgXbuHjsgNTogMaK3x9PM5m81KBnMyTrNX
sypW8WTCYTC7duX/ZT3yQCAp//z83y/otQKJLCFTbl8WNC01Gs9FHg/HjMabn920R8rQ//NDqFj+
7rP99ZSrdf3FekLDm2Y9Z/d0XnaKNpaf+91RsN9u3w+y/ULXvFM5lNLtA1PODi9u0z6xs5zEMW3N
KXfipoAXGKMTb1ubP/+0797/+v//8ssii0JCZPD+BlQ15hMPqHgdmKl5/PNjfrsAzDhweZnMtaJp
/E+P6ZDMKfBqkk1rfhjdazjdJ2g1ideJoX904Vz+8yD80/Tg9XP9y/n45TlfDO0aMXHGKD3ng1Ys
9bXqRboHAq7HakLqETFt2Wrt0TAdDVlgUJiMBX6X5vztTfnLT/hicEcLpo15Dd0LminW6YeuPPz5
JX9r+n55wFdDuwgLevEcTwTbfSk9T/KjHH1U6Ml2/fSNKfjt9vjrWV9Ttigvi1mW8awmKp24XV+A
8OyyOv7m6v/uMV+s+dSqkjD3PMZqw/0wq2fJQJcLdaA/r5x0XZo/bI+v2VfwdwgGdGzDOIsc+mfc
EepoLaAKoC3buM8u+YiE7hg60ip4eY22Mfk1cyKD0EnukiOzUUbFvm8WR1ZBvNaL++cf+M0xMb7Y
CSg2XRmJbN/KQt9AfLDCGQao6Jhj943d+24lrl/kl3M/m4jlpwMrUQlgYTo/rHegKhIAClKoIppQ
kWZMvvnKv/dhf9lNX6zAHK/a0s88dB3vpnhnqLcKOghzNrhLgk/3AUTVW8Y7RaF9Sj5E8+nPq/vN
wbm2mv/6ztM65PGUERjMYuUaRuyk2vMobPJ1S9fu/+xLfs2Gj1E0IBvEqzZZggbPzJDpbY0KVjP8
WxWFvxb1azo80aVEAcvH3VIkJ6GNIO5JSF1Y2nZMU7QfTUdRlI9/ZyUZ/LckRkWw6v+8kuHK+IhQ
XHdPdjfQ2ib7GR3rcfuW6Mq/tVH/etSXI9GXVRWWZpls+vCeYaRSehHMH/ClUXG817rH2vz886v9
/mD89bwve3SNWgjR9O9s8gKa2BNQG1uHmCh0d2lV76L+Vvo7OeG/V1Ige/Jfi/llWxptVk/ViPHL
m8JR45+q1PliiPZZV6Dp6IeMQP+PXvFvcdgvZ7+ZVxlwDg8sxSQw0mE7y6iQzOl+lZb7SVqIvUoH
BbDvfOjfW7d/vCiyBP90/vTIikW023H1agg6yuBX1rBbRdnr0/FdyZmgDfNzmEXuqq05k9YC1V09
Zcjc2i2q9py3xqaERPnvrAZjdQYzt8wIX+czf7UKg6riYOp5son695UJb2XeK/kxzt5UPEKpMnfD
9M0W++06/PXEay/dr09koIAEJ2r5KN8D2cuJWld8XpSbtODPH/q7B325ViV48lo0seBjuDpVYnod
46CT0vlmVtz8+VHXVvp/vVp/eakvJkHqFaOPpwKvJGttZbox532b1qhJaczu39XRaV6epZIWINVT
o9NQHnr978yw/+dB+q0X8ctPuC7HL/ua89KrhsKXXKbOW+KfzLl6NWpHf37T7170y3GVB6vTNQjS
hLblwyIJR+CK31xU373IFxeS0V4hhuBLsDmWt9YQPxWlhsxR9M19/N2bfNn5hTrmddXwmAxqB1i+
Y6Z+59hdf+m/OFx/fRLty1a3RGlA+ozFus4GC5Vl13SBK8VOYMY0ql5085tt+N3zvpiY2MrntSzZ
hVISPlapudpWJT1XlPGNJIesa8I8z77pWPp9qeSXl/xyRYG+EidEBbmBwd1m6dbKKOU/0G6KOFmm
fZjKa9i/grL48z78feT8y2O/uHCllUdEy5xuw9wU3SmW3qcRnevhEFWZr9f3Fs5cGT1r7SYWxc03
D7+ajj982Cva5tezpmai2Iwie2cUdlX6aK6XZHkQq6sMG8xOIXcTZTsNd9p3Bdjr6frTc7+sdUK7
Vj6tbKgqsjAui1+r0OR0mQJOs4lM+btv+80Z0b8scs0IHfPJLHK8SrSF0DqZzcAFuhcIF04k18DZ
R58pUzeqdd+cGzsXLWCoptNP1e03a35d0z+9+xf7xrisTICQsc/aj3mijfikIf69Ilmy/FAMVFxo
6gz3jBalAxlg4zvD9/uq2V8b7qu+QEupekYvmpn59pimSIyfaoSiy/S5rWibK95MI7al8vXPb/3d
B/hiC7VYtrLJ4qGV9SRJp9konD8/4G9d2X9a1i9mcEXJutInlrXKXXThkvozie76xNOQCsrukJmO
u4sZ7nLJz7LtgmYb8tpSuS2VewLFsgvQBED7ZtR9UT0PJHhmZ+iR73IXZo6nn3/+sb+3NaYkgpxi
gBq9qH8+d5ViiM26Xn/sKDO+0jxKClqNwqZZDCfNP2B3O5khb9R1CbLiu4Lib7/FLw//cviiTtR7
reDwpSQ3y7h3Zum77MlvDfgvj/hy3mZd0DrQe+yxOTvMiezRWQtvNduFzJ9oIU5yUv07XtIvj/xy
rCYTfm04sKRTVgSGiuF+ZqATNvy/UdtGwsa6iluJJBu/fjscYw0hUjJDZvaEC8iQ1V7qvjFYyOb+
i5HQkaghppOu6LGvoVlSCwu6khGG2a9epef4MOzqbX62fO3Qb/u99UO9qzdrsH42d83Z9NuH5Zve
HPbgb2IoAycFGbvrVIj0tzzAL45YkmrkyoUq2iQxWZ2NQWeWVo7MIw3C6FYjkzpMHj8nk4Fyx3xC
X4oxs7arg6Zv0Y802jerFJqtqef3ZWkxPmbdFWInIhdrwV1s1Xc5yz7iVUWmakge04qkcBb1j0I1
CHYud8J+sKJbsjUMUq9WiFAWktI6mh52WS4pmhfJh9I0MXrTWuGZbZ0HMsUt8IjJ7TiWZ0A6h1UY
DFsSo+UHep/lrhySQB2urPc4IX2o9vKFKU+myxbxloRYYbeMQAdyHQqHWZVupjpxMi0yHaOvjA0i
YZfoCpQOU71zrLY4jmhMGlKxB4d26rUOwVBFPaBd3Lt0/ZzVHkp7TtuITFNwyyxHCBM8inT0LsO7
KKs2SmheSDVT0Fl4ma51NMN6oc3+eQpDvzCaSzWmhl3P1ZHe0U3eFeh66Q9mn3u6icRHnKmuHg6+
KCEWrpEq0GEnkiXN3pDgOKNOeDc209mccw+hsMcmjADSJO2hqdTPMTFEu1bnh7REOVMaYZJl8RYm
m5fo8QsjBmhaGq/INlxQWNzEihzkLUK8ZXc3kNmRqIo0i7nLk9SvIuEyjEzJCFK9oHwO37OMPkst
SZnMZ75dq+VoO7YgQ/sVRRBZbENHGNtPkDnu2pcHQy7o7Km2jA9t1DBiHylMf8mBpvWomivcwh1i
4dBz6uYc9rkrCAJoD9OpGa4bDA0mSL1vjMypjWU3JUIQq1hTqqrpCgpBAe4M6oe+kOrJxGWUl3CX
domDNjZQVl3YdyZkDGiq+RQiCte4llo57RIB6tDo7VYDAVS4xrRBo8h2p0kOOqHHyuxAPQso/Gok
EBMUy26T9mXhT1h078fQ0NrLXMwemXJ71IazrDYv09ojNp1srXlypfwpnUN/aqPWtswqpknrEWaO
U4qigwK9V1SfedTbAoSJngUs9GMlIDXLfwJOupH4+qE+uFbcfggAT5NagmyZXqs7PwrKrN0tkurM
3aELvCJmbyxX6KxH/xStbSZJe8FTuhSt2ORd7BHXBaI2SBBFJUY14cGyGTIgPHU8ItIaO0y92gsi
c8O8n4Fd1PN5GVpbr+StyJlF0M6uZQTqknGXSjtgFcySotkmd8DiBXdKFVttmKgMR7tVG0+gW/0K
DtVGW0wAf9bnInxo4b5JNcCO+T0zVWeptwXS0iGT1bL22piCLQDoVhbN1UrA66VbNj8lBjLMZSeV
T0sJhO04WtUmZcqy197GaTuNZZDCMpQAIsm6O/aNu1w1DGoqs/BqVfk1FxHDaW2hfZSWxssWgK/L
lar3Puv0zYn8FjmwOpNRq/XKeHU6dGdTRdhkemOvqPNej9LrGn8Y0f2gfMrTs8qplg5qcleF9CRo
t5pxlNRjt7b8FS99lTgxrYzV8jMUIzdtLG/pUPURwKD26BvETmMhM5A7eghbGFBtZNl5VBxmuG1H
ekNzUfuwVgVWsCp2R712i8iCjJJOnMb4FI/L/FBIy2XNjXifTwuhGant8SypE9lfKTRPfU0qhj+W
g3qrT7nChu3eFN0AkAEg3oqB86GFxXo9iqvO20fkxjuZqRvpLUNMuUjvzZ4k5Izgn7ppphcZEcV5
vhfZnnn2qPTarp1HW14ExKfa/aT5Q4ERaiFSYqwVOXKsVGWDvpf1u0gPgJVdwi5yZPSv1UynOogG
cfqQkBUc90o6ugbXqSh+0IYBKOy0VimTKqqXg3hV8odeEpyuuCjxx0hXagvCNt+J43s0miDm+ebj
UUtfB/1sCZeeLFQpLLvQ+kzlcdeP6DpEmm3oucuEsDMNKSLatT0MjYPTC73+fqhAZmVvxqSAZDTs
uEPWsJPs/qqgXtLJzj/ninYolkKLT5V4XriRMtkdkPLyoL36snQq6U+UQ2V0ltZViVWRl7BlvpWo
bVHjsU3L12VUKe3wqV+pjSDcvMJBvpJIMrtBEKMGQ2blb5kBINtjTDY1g0Y3be6+vlPRT3TV+UXj
+rrOYZcfMUPW61ESztZ0NNXn/nrwM69HN55TOUXebOzaDl1jhwgnjt2aIAdWRGxsEAvRCsdct/B0
agTK1U0neZPuTeJxyM4oEOjR4ypt23I7jPspPHbmY5F8tJXLFStolyV6SDKCQwvUWGVPSmtXyVaa
jkt+vKLEpyRihV7jeD+NbOjUq6d9qT2J4UWAFgpGMQ2DafG65qUTFLsST2L7PJebDoNdgOt+Evhd
+DbtJZEfrfLNikxXT2qvfJc0D9KTCrgjOs7JJRwfLN0JEWFvPosmo3nzsWt722LaOOkvSxXZs+5l
44so7+s1pkuVgSfaiWEJIeQvhX6Jm1BWbjhuJeT4OKb6D3l11MUfqoO1eBzaqfD01RN1Rx3sAtVS
3AZ/TD/zhj5eBrhXx6oZh3dy5RAbnpTumauCp4FpcZbMncpDRG83kpglZR92+zE3DwiaM/Dcp4E1
36TsoilHGtuPmxCTva1rXIJTqd8gEj/rT5nWBlL1UGj7tHRTFiL5LIbbK704oZcmvC0tzY27zTCW
dsdNuRSPyXTTigfB9BPJjywvzVzawYoeoRWUawaMoR817N408ablMH3K9a1eegt2TmSxqIXNGIHr
hVTdhj+q8D7RfqYlYei54iirEgYisiMzYc6fm1IMrsIT3YT7wCokVmpjYdbuoIoNQ+4699ZZlgIT
f0Bx+gXa1n4CuqDsIGLKqttLs8N9Vyo+p2G+k9RAbE8kkrsCLVjDI0TootuubkBMbWQOybqkgAge
jHFTSS+5cFsvF6U7iujPKNlpMry2cep2cfXFaZX9CAhldVgGMdwWpo+sPM2SRsQrWheFwriEcP54
ZmCdZoTr+H3mtrl7xS3VD7F8iFFrKz2w8iiF6tBCVV/UghaxguJxFC7jFQ/gGlzVzUmaNy27Nrfw
7t7ZuwnKbajGo7IvK7k9y3e6ujHGvRzuBYI6JX3ukC0Pjce1/TCUI+WWPruftPsu3fbCFukGwFKa
9IjCntx8aqFrzs8Uz5r+jDx6pR/K2hXod8onqNw4yk18PTElUkav9ejKAuIIm7HyBMnTQ1BSd2u1
46TMwrkpP3XFr4vJTpJHo9yqxodS0nYy22aK2/WzyvZpjV6XeFPI175nW8u2uvwQIrzwaIFoMjyQ
Fo0eLLkzYLhbT8/cYhSdTPeb7E4t6JG7n8ZjHg6uVKOdx7nYcBYG82Slvg5banpJhFcNoh+wYuht
91p6opcv0ffCeFOtPsAKa3JHGMayuaPSBvjviOwuVrOW/FU+mua2NrwxOepcssKnpvwopOfUuO/5
KsPfLI812LF2qxuwU89jE9TjKyKIy/tSbUd9M1cHHBCz2SrVz4qDY5inPMNkoEThJLpjlYDD96oC
4HQnyG9qz/JxF9GM5lAIG+OtAB6h9/nGiXE2ledM2htXlvK4m+Rdl93U1nFG/CzbViPb6ShfYY3b
aMag5J7YItnoyZNfGs8iXdCLuu0q+oougrUTuatTcQczeW48MdwJBUK3l6p4LvRnIdpL2m2rArjb
QFBu592q08Z8o81+Ed1IxnEs9pq+w8fM5IdF8NZpV1avYu+hSbXwnYXelfFN0S2tpUAAI9tuB0DE
OCeD314Hh1dHLzwkFcL6Plf8XnHKZdeWzlTeNfVOze9y9SQu25zPngUWMcGIttRJDW+6cqNOjwrd
SuiHpM/DeMFplKe90d5N0XsjQ4c9zznVp5tIugAVWaCsSd0+f5cqvwWlwDU6sbQLQ0tu098aU8DL
D4td0H3VscYe9ORWvdABbMyHRNyQ4SWSH5lvTk/S9EOWPhtcTV1Ey+Q2qq8vMQuH3jqo6e2kHBTt
NJGuRE0yc6/eANfAyJZ0xvpWzI5oWPQgW/B3qx3iiFnsCw0RKdevq/ebOcecblI5QxXDW8dNbB2v
vPvZy9N9bF5q1W27H0mOE71rxOPcwj7ziGnaZaPhIsr9j07f1PKxvk6ABlAgkFwEhHKahdMS78oc
OTtbLjyEs2aoUqmDPlk9HLLO4cIp3yFeyxmQgvMMGWJst2AKcoQ2Ou0GF2JMgxycCP7UctLMS8Fg
lKg+sgYhwATtNgbpN780OVfzJkWYsfGTwtWzo5qeB9yF7L2r9i31tzi7GD8xDtCOr8xpCM5Eg7K7
qs9N+5qFPxuJsfE0aKzDUOGvGw6yas26yVM3BJONSrhIQG3clvmlgJ0dBYyGJcam1QNBcqv+JEcH
xXxm4ZrYb+8VYT8unwCpM/08KNtMPoXtBgMrCTBdPUO5k7NNPpwbQpmHSX7IsmMz/bRUr58DWggy
uqUKoCwbasMjwduyz1ZMnz2H2FmaPbexvKl1PLxtZtKZvkkmRotnqICazXC/PuPXn/WUPvnUNqGM
rFfBryOUqX68VUHWDtBGtuvDNWVAlxrXTegmA+zTh1p0yyLAOWUyOUzf9WrbVkEyfWRrw7fcG8te
b3+AhlCHjZL68H6q4TZtIAfiFnhMbS9dUOYbCHeZtdUznxR2YT4IxlOrfXD/StY5nY6SsRFb/Oet
0vxo3+P5keZDhEMjvKaenOWPrrnDDQ2Nz5A9WXAFnKb4IxcDgRhHOUO3iVVfHzUbt9lqt4ypNcNe
SLfC+Jiuh7R0jKa2BQN/0svaG2vZIHJc5XtLdqdoNyFUQxgrOaHpWCaj0VsFQqZMeOWuIALgvi8+
eCFaa+dZtLXiZAiPxgPoHjUiK3mMqsNo3ag9cli+pd6JI477k0Z6pcIeTr0nJVQuNjXSblwrhd/W
F7V/ydvNMMA9smV1q4tbmnWqlWq1axQQP4LJOpvDdgjhZ9pE40vijjhwRuSLw3OKrFybnhdEZ+tj
p/gcdmRL23XTpEEKo7zYWaKPqBYl1zbfM0E4XyDCXCfqCKkSxOgOhQ7FI9Dwu+XsImbkeTdUTJPM
USU7rH3RfCvnm6YPxNK3tHOGynN1i6rdIHsFVylemrmva48qQB073XgSGsKYh6g/ItpuW/nOSIMe
JuOwkHxhDkr1NIpUcRgQIceZI6ifSrpX188++lDXQ7YeLZoF04eczaRBQqz8pcSR8uf2OMgbITwm
o99MbpgEqejilWFxEF4FapWqP6UFRdkDMxItoT55NUDsHE7Lrwo3n3YzOkSj09GrPrtx9HNq/XA4
tNf8xiXJdqO5WcvNKLq4/eASTcujR2geP0pVdeJwr0Vc1PdrciBNDmiykDaaFoxjAO6+tE7jj3Da
k0gR4KVP/kDpuXNWzbPQQxluuPP15IDcYiYc0sqh76rUfeKdlth6vlHNbT9dfRkdEeImfyK4saxT
pjvR1NijtKtGZ1K38nuvA9zJNoWxFVlFU29cOd+ZCeib1UslIq6tortKE9AsH2s+u2/5EaLYRKyQ
HprkuESb7rWpdogXYj+S7DJlGyV+HOZtF/WOqeyjJeh0f5g490QVdF4mVxdpMN2M60lhvHVjMd2e
Ryc92skRrEvfABs5Na7xCDJTD29nPehXkj4ITik3Cn7FszpuIoN9tI/UmzY7M+lvicclJUg5Mlbe
wlEunqqKekodhN2GUrZd0+ii+qgjwm+V0K4oAzm0lfSElFFeXsK5dMrydq59HHTJcOU1tdtxU+Rn
LX0rSK0Z8UWbd1N5stSLJe9xNgpu0clXoqPGkKQUDDS3ZfFrxpA5N0bdOy0sQbSmyLIuk5eLJzZk
jG+gHozBlxmNnpSbwjosyq630GyNmVpyCmxv7MHVSkmsqT91wdHCn4K4MaI7ZXgrKBMMdO36aCp0
OUfug3ABKeF6ucvm+6rB17vH+2gMxyjusB5zdByVTVT48xvBlnzuQ2TEbGP42aydG2WBIbq9zp21
FZPDYAWCcGX8bM1ym8huAayHA9UGNdki0G7prpk9fThTLyCoqTLTBqlbCSg42pMOXujUEiEbFPAw
XmQmO/Etq68eJkAsQ/iIFB9CQh6/19wPBpc7UNqCjr+jXH+oEAzSxzJ+SzJvIa+QEuo/F8ZOUvZS
GnANaI9LuTVNG05UwSVMJS6mrRkx5lV4NKOEK+nJ6N4bLifFdPFuyONkxb0ZIXJl63wGYEvRRtLf
Smzd4gJTU9ZLaXpacxjygyIc8tCd2oc+g+kAEc6d7tLkPiX4J5doHaXkY9GB2PHoz7H0kbXtf0a9
N9LlWOXPonXTVoc49cLqBJmLrVF1G5NoBjsy3zWZL1d+0fjhtIvy96gg8KbmWShuk+3AzeX5aapc
UYYy9aSwQtrnKpLVfNDUl3FCAbNyEkLCWj6tz3lEunA3JHu5vqESIIpHYiqzP8wUzBjPJS/J4OQs
Bjw1Fp45pEXXMC3plyl+bk3+cGuMP0OJaQkEQ3GDGNJIT2z2IfHUlOj2PIiNi9i2Ur4v4T35mZDo
RHOh0iK0bcTeaAZF483hR9R5ScgtcjEHd5juKVX2wlMav5TNmQTJGsmB0gWpsGuyD/hearTD/Uuk
s4UFF8YA1VJ0VbjFydWQy7udKy8bdta0DSOu8JuBScF1CHoFsu1hSE7Fioa/Y/0kAdzI/kqs0yFZ
su1mIqcbDUFzvAZkuPPgiuUtD1hs07gpk9dlPkTZpu43BdmCJzgVTGhXEo7YAW5vK+/a9TYtiTH8
7iMceQGvRHP8RTc22NW22omP6eRMuPDGDyqyuEz5cyTZWByavAwIht1dFXlTE6DNJ2dno3hWdS9c
HGoHKfPzJSUSNBCAobllf14MN9d/ENcsfZAswaSzB3H7dk3JReJb3Zv2ppKuM6j4Hk3tQ9YO4qWh
gUmnl5rUM7lKzywfOv0jAl7Q0cLiWulPSb+RSKGZRATHpjnW031RPzflKW1xOUnrBVbxIbZPS+da
hUfgmq+US4LMcJD1sPCghutlUhV+Q3rUqlzkh5mYCbLqLPUnnSrK8KMFSZy4E20lsptoG104mMMt
o7EoZCLvup+oUENBE07kctIMN2PP/5hmHBzPFHaLfLRECHu0aZYEQcFYXxSISrVtFndl95xI2+ht
hfKXbrXuPdU42eQtSXwbYFMDdojS+qkWROudYkFc24bJwygdewnGM/GuV7dPeX6oI6/u93IZdNKb
Id2Uw01NFFNBCkej3aXuieKv3+q3JYBvWglU34hdIudc81fxlJg4WL4S3psgVgFXztMhstyu9mSF
C/YMXMieDWd5gJacpPdTd2g7NxtvlsxflQdF/tllZyzYSt2pDUjiUmKSIg/h4j72OKjkkejb7KVj
nQYMyunKBr50uuwl82YYdorlpzDTwOSF11PO4bXS3VC6iuHIs0OIqwkkW8gmGWTqzxJpWZXSltdq
z4tyWlp0NciI7nPRDXPM+XSspl0xES3BjCFFCvhiw+aVlgCNFRT+535nwFMzlU2h3MemTxZHjCnY
VM9p8xaWZxB/KT6q5MnhTn/N1k090ukSIKivY60kwUOoWJcuaeiZFSHladJ+WLUrfQzUKNSnrHXT
0aGYVqGkbMKxmt21dmn0TgDUIjMp2iO54cxeUFUiOMfpHO8NHIxxYxinGqdxoX2tpsqBKsy+1U6E
tlOBZ9I4DN1FgzsTnqtHff6Jg9sWbsjNdztojrJ45A1aNgRuobmdJx/ZJq6/Xq54czK0Z+Exbb11
OMjILOtB9zLojiacpuVjHreFfEfMIxSgt3wCfny5nttdkklqu7FKcvawqO4iUS/ziyxYzfemf1AN
T329ZsXGWxGL00Z2G+HP7CMZaTZP66mMeUWWu1AxV80x+32/+PHqDc91tTXbc7zsRz7vg1juM/UG
QCl4TMjo+za7wGQCUim1J0xBRM5+uo86GgK2aXIe6I8o7FCwSejRAgMlWaO5bD5QlKu0U07rREPu
c9cyRD4FGmGDSbRqG/Neky/5fFqHnVoewjl3lflHUZyW1YulV5PyKUW6KKgVfsvPSXpFZiJ/1lbS
0F6lulYZFJPApOyW4FxsKJncGtUzcZEGLhUEYbtVM6yNCCsZHlrqpKuj1FyhNsPlMa4MIbdIvDTL
EEMfG1a78Ucip+Wd/ndLCyzUesMb3Bb2/aI8rOQOMZtCMbulRMKkvtGVxo4J0kkndSIaG3t9Bgn9
RNSPqw7yvOwe5Br/5m1gFE7112YnKI4RU7bEGLyMyF5GN4u6kaJdiCWRK88gZKDuIPeEv3T9XSa5
t8XoIeRU1tuynMkwea16nutgksns+L15n2kKfpcjx574QXG5Lc8FlOj4CcA7HEuDccfGZU7NEp6b
JLVDGR/OjWVHlB4n4xBWxx7fkF89aohooy1+KmMgzPCxis2cOkSZtXUXpyCyJg/Ap2E9DsRhbTDU
jxY6DpCjydaRJu3codrm071IIgMgNcI6rXojdZ5SHhQirjpI8n0hHLoZRoQP3SO2bCFEwA/AXXYv
r3s4j8qy5Uog1TElD4TRc3a3mj7zz9pwgFMdyvei+LC2D63yXnVbS135SbaMeh17VfesdCs2WyY/
G+GlXq8Rdjr6aXevJ3ft+PA3nZb3LD33HUn9PR0SBgjYVblJa0wBKY7BNylvNZcidIXMt+adqHld
djIV3LRlM+JVKncNeK8KRZVlAzWADIbpjrlg1+uTQRxQ7E3hYZa3hrwrkZMN6wdLvE/gzY4KO+mp
Eu7U7FPt36rK6ytkWhzNesyJO9PyNMl2PN/00RP4zdl6zbFpUVCQmZDRd2hsdvZMW5F6kdonRbq3
ZldV7/psg4iv3WDLjWC9ErLJs49eZzBEd1nKoDL9cbykuS/3bij4GpRXcjtTeVw55yQC6q1VoteC
2hEp6z7yhPImCo8rJjGOfhjSQxF9NlZBFkezp+luQbG6vYfnDMH3HU2qAUncGbvCx7or1x219SZ+
pNqvtyJ+Ux6IpKmq7C3p4IJnF0oqU8tTNGTasTotqf0qf6hNrxIBIVMz6VLjMgqawWBu/C4kcYiP
oBHNa7t6ZCAurBcfxYbDCD/VbcfoVFaTEAgW89Yh/HGSq5XoSkV4NOPhUo7WFCzzSnmyL8dtrGfF
tg0rL5IZqRMNCi70FZkaLpWIdmxsOQVS8eVVh61YFNFtm0axp0F/zvpV8sN8EJHWk9ZI4j6T25vY
lKLsP3uK/04/uvxntxk4JFqZ/8FQ+vKv/+f/P1H36+DAP6bzruCmv0OXrmSo//2/nPx1+Y1wLH/m
v4Rj4X0xWGOCE7nOPjAV+Jeiu/wfdLip0JJkACZwDOk0+wsYQVOHrCKDjToBU5t0iP6XcKz1H1CZ
+NtU1ZD1/y6jRP3XVjRUlPkR/HUKPJS/dTn90sXUp2aiNjLKsamFNDtViPZ2jmrjPVp7/XUCS7IT
o6FCsFroNvqQWbearhIEFVLtF/GQfHYG9TT630s6nWVl0+hLAS1O65epd2Te8S1FefC108U10Cqt
c4WqFPdF1nWGV9fRtIGLJDrAwbXbPtFwuqZmOQ2CCuwkzht6EWvxmZaX+o40a0e+nfJhzXjEfk3U
oDHld0mHRx12Mo6vSvH5/5J3HstxY8kafiJ0wJstUCjLKlqRFDcIkaLgvcfT3w/q0ahYZLOiu3dz
ZzEx0T1S1sHJ4zJ/Y44F/Z2mCRDdgeCyi8ygML+MxSjXGznzCjA1Lbe+sU3NP7HC/+PJPTuv/nVy
336rvtV5A5b11Gds/nO/Epws1nRN1jGtw+dGVMj9XwrwMn6yOKSY2p8uOzNE7pcysoEZKB5iJmrv
2I3hNPY7wfU/0IgFsoFeu4EJHbJQf8PQ7lRvAa9ZdZZ+n/1mseKRZwfRYwx3Nk4YXgyWulKbmW3Z
zGem5iXDY2jxzBlNT5iojXVZzyVvNnrtmqYybsPZ/xVwmiDxiAVUoqmBZNeNNP4oFWVyh5/2saKK
k2yFtu2FoZf+V3w1KsOOO+66UUby+WKSLPUYLYYcoXHbC/vusTEqdVmI/uMAlfW69U0aAT6mYM+B
NhST3Zqj/AToka5goGh2W8vhPpR7M3YFbVBvmkw0Y8dC6DVb+7H0J+z2fzyFZ4LVX6cw1Z4kfK3e
Z/D8x35lMM4aFHgUSZfID1yk2CN/ZbD0B7IGVEGkectFuPT3Fo3thob1AVZRWMdK2hvLO+0PPAnx
fkK2Fvsp4LB/J4ONOUOPoNvYbkAlx95KllgWCi61bzPYAMgU15I/0NKd5ir50IfV2ovMvP7RRLjw
POQy7cEwEMDadJ3ZhsvEK0TNsSYdaWxU7hWLp2YzgbGTC026a0UUIDcyf1TdT4lCSySPFXT1g9q3
g7aitTL0qL5pPohRWpO+zG2zVO7LEuUHezRwoL3qwOUuFKBq4AuqFBSpkJX4C3jy+FUbi/wySKiI
WiUC92Ug6Joj+zqWRHmlB9vesppNJGoeLRhac0ER8f/GDb7TeZOYiF87FirDjtUBrRI8Udo1zViG
C/wbfUcVwE958bSbOlNZRFbW7SpPApHQjNGX0pO+iWp5odbCFzOPqZFkxmspxktFzpJth1eQLfRq
Ajqj9ZyoyWnWD2AiB2PaVl2n2EIWlJTVRWWhGQIvyQSGYh2ipBzSpTGM+oAoTNgsfmbj//qaYyP/
dM216XP4wbExS0b/WnTyH2SzpmL6jK3zz2vMfxedzPIRWYjAqiFgzmL2v69FGuZZkiUB6hVnAPjv
U8PCbQRfcw4bCwMRHHT+zpqbDc3fLDokTPkJkmKKiqii0H8qwl6yrQ+6H6drUxBYSnIHEUYfgU01
zQ9u0885QGwsPuW1X6KDZ3lphopHvC7FXqC8mn8VJIofephTTDHD2lF76bLH39wWgmmZNCN7e0sp
YUjChVBEoA8CcacpUg2WmNZ1wiJIRYk6jHSV6dFNbvhPbDjbPgrwDZa0TW1BQuqn/B6L9Uu5TIGl
atEemYdhGeRe5BSTIDlVjAqqIYApNXslWZnginZG2O5HJQ2BmBRAknRgR9bsWeh3B0lPaUXivO4I
WdG4USkfAguMrNpF34XSv1S0rAVn2oZXQCH5s4IyOWaJukRRZ7ETYSW9MOredDliAXaA9N0LBs+j
2JsYTtXnzdexwCvoWtBGE+ib+KqGScMzWPGzKysdre4iFk06rdwXbn1J+Rbq3vVEeiwaI7wsffkx
EUGE6im+1sXUul4prWqQdnGNbAh/CfgDObyJuuY+7YESVOHXqZRXgQmkbQpFMCK5vsxFwEmtrvE2
D/JvA2CYZKqLRYBQAu83Hba1Wa/82X0zbpQb7rig6S3lmwC6M++jelGOgOsE8akIQkrCMipVPFiD
sNQWiTndGFPT2p6RPjS5vlGsUFlibXRXVcptYVLoFtSnvumupDTdT1m/LPm1ozkEbqZPl0ksgoXL
01XiZa9FQN8ArD+GYWN0aCXOKg+ZuUwCc+X1L5MV7L1YaO24thhbIPgg2WLGVXg/Kj+vnMykUuD5
w8NQm7uqsioXHxOe81k3OU1iHPwxQIA7UV80OQLD3MiqE0bm4LaeeTuN+nJAVH7VAyx3cBDU7QYv
kW1OFxgiHM0gagB9NOKTSZvdaJtdGNWXY8ndJZ6dubVSy1ee0Y6omlt68JLWlQc+0vMcTaxxnxsz
ja651K3SGgFXORwe9EF6nAAe9AC0+rC70adun3usojjJlgVCwnZPzbWuE4AGiA0AdVVedCt6McT+
opJoqA3xfTHx90wYnoxmSRkwtjiRyv66myjeWeAzlJjHrpKWK3jvFV0lmGzDCE+hmLJXI2gBvCR0
j3lb5Fa6zGolX0xtEc2qBneSJ034WZnB/4vH8CyN8tcb/0X4/EpR4/1la/5jv/Z99Q+NO5GIuizs
IDZ+tvBfly3tD0lTua9rPHt5ix5dtvCFgp7Oi4H/8N9wf443fsuQYGzMDptIySJ48TeeC8pPsu7R
bWs2UFQkDVsWKEw6FDTuicfvhRiPXSuHR7MOoUosgzZ9UUcfDFkB9aW8i3D/sKsRklFsXnAxke0p
r775Ytzfdlp9Y1q1q0u8Jq4KxA4U1wiGvrjsUpNaVe0vBb347oXVrqysx2qwrlp/gP3vWU95mrCZ
1d/kKL9mZVxPPphRL1DyQxKOxrIRGrcahocspbRqts9yHNxNeTBrGN4lVbYtJlroyuws2lEJnST1
UDXateRr1/VIFysSwGPXM+j6SrWCL7Eifcktfe0LmQ6zotpilrutZWNwOOq+a6H/FYbxasZ2x4m1
rjxxb0rJRhnzp9AbDoaWuNWU3ald82rJ+nfZ9GETpOtELTaodDy3NK4Lj1JajvJca9yoabMycCd0
TL1etYCIPLm7yuSIddbvhrq/q41xz1a7bugf5pTtB6X7UsjVagATGxb1Npaj50hDFcHogPRau5Fm
XZ2Cz+/UXZjXu8YwUCGCSdWHF5kpLAVLg7DRq1sVREvnZSBLkmscIwDh8pBaFKK10Lr4OQ2sB6U3
aK9O41yzG0NbHeheiQZM4hLMfHwY2maj6fHzWJeuYTR2B25AAaJhJIlrwDXROnWjNMaiC6wfUt8e
ap+v3FnJQo+smdj1Xe0EeC06oM8OkFfcBfup1ADGZ8jvDfswmBYhblxpW1xkFqSRsm4xrmno8SvZ
lLhmO9HS6padFt2aQVgsqihccaN/7ZLpOpaLnRiVmLxaO0/sVzG3YrmhbwsyDl/otU/ftiytXdxn
i1gxvqIdfeF544NZ1GutrR+6yEOfL/xRjOZ3adQPeeNv6jqE1JCIVx1V3Em1xoMildGDimEE7nt4
XFqRON33Ao6UlDNlwZl6w9Bsv5ZxuOzTPHiAJVW4Q8hZ5aQB73KQUka1VmsFv2c/o0fmdTqYuNoD
DRk+RlpyKITCg+7mxW6faBvZghQhlapPiz3PLwpYqwBQMqqXmlyZTpu24qpl5VKUwr1MrgaZO0x8
gxPaBctv2KgNIBuxVy8SeYb5RzQIR6zQrCLi7xrk71bS1leGkNzUg4Kdm9WDXRy7AyJJO0GbpsVo
9d8rzbqxQklbeDqoCNp59BAL1JxFSQDpN0Xlsq+i2OZuMzqIaqw7SfA2gdVMyzzSoMsBxqokDAbU
ibH0cC6R40oga9HxstIIRp4FSKcq2svJxDk6pRBim9BNcJBJNpJSdID0AXRXmFE5ogBoexSKVReP
uROY4NvTuv5epCmd+Rm+p3g0DaPiJgjyayVW9mUEmiXvUG3vWo1SGa9DcIbeTtJNBW7SgCbG3J7U
29Xox/gxDsMW9SU4XHmbO2kbl7SX1drRMRJtKjOn5Rd+T5L+0Zi9RvEFL9fN7D+KY3joiINwm4+g
IU2tus9GeHwyRnR2g4Gph62jPjuaijD3bVOWFtrsdqqK07KZ/U/lJHzIs7y2g9kbtZldUrvZL5WP
tYkL2XOS2Ue1LcCD+SN5V88uqx1UJTmU9h32qz74+o0/O7KOoJvqqX0VKv2LhmVrUOaXoyZsPTqk
HkgbOTeufSxeK6xeud3d5sUIiUgG4ZVhB9tjCxvP/rBMMx4FpV4tJLkBjAkrmRfgYNrYnf9Hje5/
/M2nfVoqXL9m36sPTv75T/06+ecyC88qrB8pCGId9qbMgj8a2rI6pQ6RfwfX9lehkGogxXHKgLIm
qRz8VGB+VcL1P1BRpYRu8hb8s4b4d07++WA/OvjnMos023VjCK7qhq6fFArHWiqspgSljGQYvXm5
VoItvLvcN2hd/7QiSAKo8EbpCKWUbgfBEHeJwJvlyRs7Ld8KnQpwILa6wL+OW5ixT2isgYiqMwhQ
JXTG1DS/CyqUU1MBsmhKdI4bywxZixGQX8TOYWV5UjRsSkukchIBHVWjQgmWSohVs92yYtT9kFCd
n5mcDVvQz5rO/4uCBDWCv76XLl5v8yZ/fy2d7fh+JSdtGn1ufximbEhkGWn261o6F7gNFL81mfSw
aFr8Tk6q2CoJOJv40aT5mdK/ktP4g4qiQREBk3AKCPyFfyM5f1ap3yQnVWyIh3MlXdax32XtHN9K
IykwsJ1L1VUeid6iKakGAGhB6Sh1yj4W7WDqvEcfukBSZMaN4Ov4NHPulCZoDlOeNiXvHdqWXhag
+lRNGr5Puo41CzeUtHH+X6QQ6/2TFAqH8PWDDOIP/cog+Q+LIrBOpZiKr6jPZatfGaT8wezNZStM
IlUdu4vfGTSXrTSV3olBdtEKJLl+ZZD1B70TnX84q3aJ7IB/K4NmEaKjDFLJbMyh2dik+X+StG8z
KCu0Mi2jIV97Rg2ECYCcUd4MjQ6rI9LcRAj2ipguI6C7KhDLo2919WeUY8VShv4+toZ4PstAU8ni
t7HxRJLSAD+WdQnve1SuNHHvm8t/EINivWZQw6d6eCLC1I2qMORZD2aJ/uPYdisT97aMIsO/C0O3
63ghUmXIYC8TpteaG1kP76mDOFyKzozmXflxnq2j0Zy8QtWOt8ZYdugg1I+DxaXx5+tMhnFnwdAX
/ixG/KWm2LlovMmPB4UDsuU3BdGCZgSkG9vJiIVtf1VMT13yHxjAXwb7MBmOhsZiOA6m+74ax0qb
r00zAeuULsUkfRbQbPt8oliJ73PuKMxJzpWjF+MgwpiMSXJ86KBUZ3vxBobTv4szf9ujBnqfheIg
KsSZ+uwqDOHySgrdPCh9fdWcUR2Zd/m3a5jdQDe4qWh0WhEofhsLNE7DROX5Ws5ew/o1jA+p8urp
T03+Izunm/Z+mt7GOsnAvGPPwhw0Xzc6NAYd9jn4AFRy/zws/jIb5tn+bEgnqedVZleEBWE8rbTb
6TYy7z+fnw/HYVA0oiBLw/n0Wqehy1InVpqvJU9wcK3coIS9EuHpfR7mfbrxuehbi6ZiyMA9TrJa
CL10DPqEdJMGm33dLsI7RYZIf0775qPxUDibOxMy117pZJ+LJfyf41EA1DTxrEo77OyLbar7Z1SE
PxrPcZiTVPMjS6i93M/XIZi9OoGVDLAQDSY3PScU+VEGHEc6SbSoSMRClYJ8nfaNTZ8R8MbnU/NB
AMskAXCCR8WHLsrJqtGEYjDaJINtDRww1NrcNZPhnMnhu3kxRVrBJp1aVDb/PP6P9wG5L8ZK9Ixs
rXsXSogpmTQtlGb5N4dyEmSetaPNJi+6llcGiLZBvhlBPpfxmTSWzg3jZDsL9S7jfjxHoP5XBKKr
jrLjiY+TgIZOVtgBnCTc2RdeoOHJ9qzSXrHAmAJLXg5p6v674Z7cequsyIPe4Me05VWDWqqI/snn
Ed6l+fxB5xuDRmOdI/dk+8nVJpXCjFlLhtvEuqtqahKUYlFe+TzOuxP2ZxyevdziVUM5tWspsMQQ
6YTCEaZjkURuFj/K+VfZ95ER/M/9+y+31J9bwJs99Wcw4DX0LbHyOXXonnpM9PJSBiOSf5f4ZL31
qKvBoYmHQyfijj0hwCCma80fz4zyw+Th5vKfwMrJ3sSRIXVRQOARrZtBWVAItIHcfv4ppXen4Nvh
na7ngbpZZg7w9AsvWYrdXVfB4FKLXd/IhzAUwWirYP+7RVkdYhG6Dd2gPG/QBRFWIxy23u9uTDle
amlzRpbs3UYz/zAOGl6KwJpQJ3u7OlUiqK3O8DX4KXWfwrU45z/5QQg8teYwOp1ppvdtCG0A6lQO
DWOnQGXpd2FwRpX1g0Sl3sJL07DwuNJOLUfSIIp6TLQzrKwjZxwLSoOFPWFBi+V6MhZnEuaD5fcm
mvx2OKFSDlLmBRkul9m1MH0boxchtVYhZcvPk+ZcoJOpwY7HqCIvytYibb9h7O06RzZXNJA8ufo8
0oczZKF9RxeL8xnsz5stWstzqQX0xQyJP0INWlL5DwJwylAOU9i3MMd+G8CSC1UHTJyu4a4A0uSi
8bfvMqZozQ9FWZF105DEkyQbujGcmqZP13UL5B/OqmQ+tJ1kd8Lr59/qg5X8JtDJmxTtJ90b6iZd
j8kGuDKcn11aXQvtTtXXuvIPdqfjaKc3J9EaU9EbunTtJ8VVDV1ORnjFCpObzwc1/+iT3fdNmJP5
Sc1wHEKVMGHf0PC6qZtgwRmGMMk+9yHGhyCTtHDxedCPlu3RlP081o8uBkqQR32otOnaK+rRnkao
9GiXZFV86JLsNkiGzefxPtjpKXfpdHIlNDp5i7xNwrCMJqyD63RtKN8l7cIIerQj1v8qxul8jUJg
5djtkuiK9AD08mUQxWVR+avPw3y0NWBEZ8kzFnuWk3w7lFaYilrXYYFQmb4uATH0nb/vM8mVlPjM
iD7K9+NQJ19tFIYAjmzF0dvf9qjnKl8QSPSMJYRXSM+fD+ujGTqKdXrjKL2g1HCqYljVi9KjRIfw
e/QPtqLjGCe7KoCnShO6Ml1XwXMU7y3t3LZ9bhDzvz9K66JVNCWvGERihnS7FNus14J6rqZzJgNO
n4hmHrVRL2fpupVblwabqwXtohz8Q1zqZ6oFH50Ox1/sJANCXQS+Ls6zggpLg/pUEgjO5xN/JsS7
86EKQhXUQbru6TqK6U0UnruWfzwr1PPAxc5AjZNrXlEWPEHxwsAs8jmCFF7eicPrPxnE7xAnmeUr
xggykylJzBvF2lG3PLM8Pp7zGeXB/R/M4EkAU2l7MytTDoPQeukGnIFR2GqnrLIzCXjU56M5F+zk
SOg8qcy56LCTGfqV0qiOTPNcRnFB6MQzoT6e/d/jOlkxWdL2VosS6zqALwEuC356u/x8NB9OvyVz
OzCByHDWvV2UqZXosWJGKWqml4p/FRQ5EiA/Po/x0RsGrM/vICe78ihWYxzwolyPxfS9l81lISvX
VNTQLprkC6WEfqJICJchtUs/7PPg5wZ4skirUdUz5GtTpB2hq2IT3SfCJiqkf7IX/B7iDJI63tyG
opUEyeI7Api8G7yutBUl+/L5UD56zx9/R+PkOkq1MJqSbs6HeJRcH6It1rwxDgXRujGKfdlZGyFS
FCdIwuXoc88fA2vZJd5jWIab2uzulVhzP/9NH66Go3HLb8edK2VcdPO440kEjl13G7FArUwR8OLT
2zOJ9H4uaQVQmJNQcObZdEr/aCTJG3EIJlkjCSkeo9/UKGKFg3Vm1z0X52RRxJMqgP8MOEMAM8TI
u/ahamdDfSaM/O7jzY0Btt2ZcwB95vSNWftlINUarRSUr380y9o1V9JSdbS1b3d2uLccfeHbz4Hz
Cmn9kHyLbNS0rsfdmUK0POfmm0uuQbkTNA4UtVn/2jxJqzb0aFR2BW2QrbeS3e7Z/4Jb6g3eF/Vj
5YLBsX9Y64Fy0d48AFTprz9PoXkFvgv/uxB+WuFQpKIN8pSqsWWB63TgH+9QfUBi+OncAnovNT6P
9Heo08MOgEutNBWhVCQibHFr7uXr2jVs1YndcpU6cEN3eBJ0TnQjrPKv3XVgn3M3fV/xmH/DUQ17
Tr6ja5Ai09PqkX9c527rIB2Cg+tBefAFe7gJ74ZD88W8qZbBxrrU3fGcCbz87kSZgx9Vtk9OSowT
07wZw3y9qy4mGdlaO6xt2UXEwH7NH9tl45ov7UVlhy+j7Tmm+yNzNefMVinPQd5N+NGPOPkCGKqJ
lZFE+XqEpW4jJHXoXQjr9qXtX6C3iDjmQtqiH+3K9jpeZqtkpS0+Tzl5TunTn3Bcpz45xAWvRUM4
pfD+eBktmHcXnfPlflikNg86+yVdrcblt+mpcND6+Dz0z4rWm9BzYcmSqVPOEAW6P2/nvzXNofPL
MVujGncIh4VwOyySzn66ex0VWzuA9l4rq87RLyP7OyQedP+W37+gc1Lb5svD4fbcrXxuZb/9FPwe
i8ohEv/GTB49OSCLcWh7tW/Rpa1s7VLeDgvZ1XbxNrmM995d+ait0AZ1RHu0qR04wU2xDexwKR/q
M2khzbvqyYc5LoedmkxZHQQdo6IcltqiozvRIl55C9S0wqW3uEIxzI6XSLkhCHEuGd7tf5RIjstk
p8mA1OCotFR5sovURRTyTndCtIB6B7f7ZbqRKc5tyl3mJOvgqdo3L+fseN4viLlGc1QFOrk8FPLg
D1FJFQh9JR/BG3ga/QKZloW38JbxhTvLwtr4LIcb3TZW3ou+HO1ruhJnUvPDGTj+HSe7g5gOZdy1
Iw+a1PUpRm1q+3Kwls0anScbqRA3qjkOuVXY3Zdz6+IDp8u3H+Hk0E0wrfeNhuC121woy9rZwJs3
l+ri4lvgem69tjbjOl8Km3PD/plYp4l3POyT6ym9OZNeIpFDcDhuvZXQU3Q0G7vM1kF2xJl2z9YL
6i+9a7JL+fZGXzTu4AYoEtv+FemB4rCDOom0QkJ12dDaWKI8wYIx3XMtjp9GFO9+61E572T3aIqm
awLIrbM59hNycFwURLRfncHNXNEOF7r7+Xb10aI8qkXNjPfj0ypQTGAoMfHEwvE1BI9ttXXYi+T0
zFtHmm+K70YG5Us3ZsiNZpzsQ32F3L4/P0Tv8/tpAVp/Ubn9AsaQE9jnVvy7E4gFd/xyP1nxJWwA
kAvUOqh0uRYHYHntI71g11/gIDnGColeG3UG56FdFPYXRP9Un8n8/Mt+mPDHP+Ik4UdfGCqEeln1
66B1pmVNXecBIwTEZVaTW23zjb6UXGulvqBWYsv7z8O/PwJPvsFJ1oPunjKpmOs9S6TJjEV9j2LY
1tsau2gZ7rM1enW4Z9sozm40pztUW+HMLHx0Eh7Pwqm7jKTXRSLMxY1dcod2jsNyw+vdsi17/BEe
9Gu0Or+obr0KLvXvubxwr7UrfTdejLcq2q9Ovel+6Ll95hQ691mMkwXWiaIXpHOVSt77fAl1k11G
lwOw0WaF0sv19b5bqCtso5Auma7aXbANl59PzE824ulCAAb7qyLz89VwdEHM00jSGpUCw3gdXfTb
AG/tl95tNpOdO6vGfkD53Qm4tNy8Xhx4EtgXjd3YxS5cobi1DB+DM3n6/nnwM1F+/56TPA1jfxT0
JGfLuYAEkLV2C7rMhsHrv1a7bO1ireWYN+NDvKS7NHwZcmc890L5eL3+/gknudqZehgPKZ9Es/Nv
XmXL22ah3D2i1j49F9pK7J2XxD7EX2W72XNC5w56abFdrT6fmffvtbdf4mdCH82M3wxGATied6Eb
74RLcMMb/yZ4Ce0bF/S/8aNd+itppV/42xu3hg6wzPb4JkEXePz8h3zgzj7vX//9HqeEVt0fxKgQ
KKg0i/1y2FmHcBtcVmv2qftpQ7fqwdtkt+OXePWVnu2ivaq+zWqw6/5C23tLfamjdIph/U3yisTa
vXVmXb9/ZZ18ppPdFZPvQBF/fiZ2127hrZ4wxXLMr5sXbaXtv209B+6F3bn4b+zO7apn5+gkWyO9
gv0yMEfdrPedXCWSjTjqFu6qCw/cbdwv/UO0j9xyqS4PxqoN7fri67fWvv98ij68Sx1P0UnKhj6a
JZXP78i/yYkdXfrXCExtB1dcQ639Cgt5FTwkLrjvM1gfaf6677eP30XDkxNbx9fGamWKRNXSmjex
wNkZ6wHS0kJF3c3WX6Z77erMYD9cn0dVoJOLYw+2ZEJlinxctqg22vmesmvxrC46t0MM1kH2T9l8
HnPeh98O820t6OT7lpFBzVAO03XGnWTwNjX6yoj5fh5kTpbPgpzcSdIJ/p/iEURF6F6Bt9bJwk5s
R3wnRkcqsn8X7udOfLS/hFHvwy+Ap55D6q7TWwlbFKttnUEf6THcfT62+QN9MrafB+FRMKuNG2jj
FNMqQ9gnsnWQsexB6mRZ69zB9XIz6t6ZO8eHISXZRAcJIj7lZn7SUchEMnq47tTVJDWAFIXqsbmM
umhlWMidIy+vi8+fj/GDVTjjh/8b8bQsWyKjUXkGEf3+CxYk1QY+X+dCltqo6+TGexGX4kWJruO2
3QRnBosT85nxntZrNZhcljQQ3dTh7QvBoTO7r0EzrMOw2dWdgsHVcCl6UEyAgBVpHi+kKXNDKdqK
bb/Njea6RutIiXhv9LO5iW4hZEj1V5mZ2hgH1P2ql0S8nvwvsYk6QSsbWJtoXzItQqbMQt9slu1N
0HD1OLES4Snqq4tUar7X09CCozVcI0P21xAWhSJe9Zq1EEyMFKoOREWPJ9j4Qyxr9NCTtZGjbQNQ
wa0lfZH1A94sYrptxLwHT+BfSjJKqoqU84Vr7V4WtL1mvYT4BmR96fRajFh3uEgmfIyGaMKi2thl
qNyJFDx8wbJLr7/PZyU/SGpjk8CUQz9ONNAQVGq3U4dVouW8wc10JUTIj3QK9amMW0CoJI8w3m90
Ec1eccDfRzSek1pxuq5wq7j5ViJq6xnKKhvbwwQTd0zH57LH5ck3rrTKfIwtddcFymU3d6U0wHDJ
hDVe03dXYOo3fSq5lTHYnm9tIwQDKKJsMQXESyFC2VxbByNc0yCDwBOXu6ijIq13gbrIB5RQla6U
EcfUYNJDAV30KSr6flxe+H03IJ6sXJq9fMjVDIc7Ob7o4IHY+ZigiGsYD5HERzOy2Us8VlK7CNIl
7A5XlHwM3XoZFf5akrawjStUDhvBFpvha1PidZFqmDwpQHAXZVviRyWVqHR3TYdFDfglzAFf5Uq7
TkweM4aJKqmVztCmSfwxCca3Qc1rTIn6hT6V61ZpLv2yfpa8YFWoUXqtVd1FFiAgHsF/nB1lN5qK
PirqCsUC3+dkhSQL1hM5D7Ye8mBolU4KBRNpl/sha017Gjh/0jEu3SqRyxdB58bqYVVQTypUfqc2
VLypUlVw8ga99FRA2zC6UXtEwOrO1YrvZvVQm8+x8pKgvKompqNXqMwb/sZsUAWV9W1gaY8qD/fW
w1vARxS0bO981GOVwX9McIqI5WaXNC/VzLGMUawcePdFKG0oyZ1aB2tt6BHxRcg3VpZ9GyxoGi/b
xnqSx3aPmRM6ZcFeRQNWLfKLVIj7RY5ZkoWzrO3RVilhGSIqBVp0WvRoF1opfgVT+lqROTnWBpaK
AUvSmrelJN1LSXPAhfTe8mNsD6xD7aUHH3sms3mYqmAzKZzaPP76JxVUQS5DIfWMhTKbSoy4Ag6x
0+OthEoIBiC5Xfj6phBjt0aausE4ZwoQDUd4WChNZ8Sea8pSLBACuy6utLpfFHh9+fF927xkeAP1
XEySZqZS30kwbIcgdhMNzfgcE5Mef6NHBfpoi0iziZ6nVn3HpRGtjcgFhFAU2ENMstMFV5M6f1JK
Rjj0rLQadwcU5vxb9h+7SH9M2FZqGrhSnmoTFOum93co1DlT2i4FYS2qNyWePJ51GaKFC0J6gZvq
IlesVWHUUJwuJLWDooc8tPos4l/Z8PLKIdnW5bfEfC7je1wOVyos0FLdC8mtmG+i8t5qkftkC5l2
eFmnysG34pU+vMgZSyQ4WMgw+iFuFJFu1zXa7dKPTgtQssazBzZqopSLWWS14kmOwDoydrl/kcsz
bzC1J6wHWty5lBCpUYuyD4TgwRopD+xSFdUJOFuih5sM/G6kcJYNoMyqkSAP3PbKvYfAatPgWaF8
yQQT2xZYBfXdEOWHrMaCEEi2nn0rKzS0EQnXINEHqDaKGJFPN35S26k2LXxtpQtbzAbtZICJvTVT
CRnRDt+JFpzQZZrMGifjIhuTVZmhj87qTGrExZN1q4ZOp4kujntWzAL1nnHSswXTx/+O1DEfRfRH
xHbXpN+KMHTCbCf5z0mwMFGvQUCzc3V86rwF6tyTtgpnye5ybyELlaLHgQrpDjXOWl1jjNf4P8zi
pVdWyXiNwUo9vbR4VtWkmxYBpm8x6Vl0I1YTCzQUxnaZZHvWmmRsRuEQ9ptMWytPmCgqAeWmB24k
pu/GJi6QbDqwgHBtXCBc5SOajEAxByeWVHjidWvMUyJpVbQvbbK3+kdc+jxcIPE4GzBdHENXnuBV
s+modoJetFdf+9lFot4BRuqLZFmOuDhqTo97mhnD5W8WNfUO/1VP4tUQrMN23YCcLoxFYLE9CTeq
uJOFp1bAKjRHfXWFRu2iCeR9Od6jte6V+HNREYxuZe4WmXc7qPs0ivBlGWycbm0Lp5bGAEQGNTzI
r4ZkFep4DtBfRFBAnXY6VnJ6nNlxscder6YAhixx8CKpD5WC99T4NZxANijbul5J3rocnnIB7s2+
MhHkti6R3I3Ua86nSrmrTQB40PmbfVffDNEBD1K5xDFiOwmuiqKFedXJO7zeIo3renaJwaMXfR29
FubhCmWZhVngJnVRK5dW8rXuvwT9Y5Q4QblEr8wepie5fKx0iOEWbQrzMIXgzNf6wNsbPXpjWkjm
QeeDpz09NSzQMFxTxCeDTpucOLgMBYJxjbewO0TdesKRwbhSsQUa5KtSfgyqjRLea/X3loZjwKYd
iDp2qI6lLNVyk9Zwd8Ng0Rd3eJp6XW77SN5KiPRI+BI2PLLKPTYPfnCQ8JjOXbla++0+gbNvLcTu
pmy2ma4u4Ou5FWq0016sqNayiqAxYd1Sc5FC48YvFLcdF7iORLJdSjdy9ypbN1haGAXuNW4HuqQP
NkNwk05bWXf1FhjiVS0sveq2Vt3c2Jv+TYxkMLLdrTAygBViFbRgeUeQkeJ1Nl5PxZUSu+Y4ORLc
4oltrLauMiwB+of4ccy+quVTOoyOzOZeTz4SzquRW54lXzc17rsXQfN/5J3HkuNG122fCAp4MyVo
i2SR5c0koyy8SXjg6e9C6+tf7dQKTXVnClUXUSASmcfss9c1u99gHd1p7ZT3gXjT7VdO3mF6NE3V
l0O8MNCTqryGOd4DZrMb8murN5ZdcB51xg6WWr62DH0hcNDGeLjBNraoNxJjXc1XMFBW7zLAntJd
TXBrppEUyD232ZWrHIPxcwS2JTHwV59FfBhhbFGokpaPOy4hzSJ3JQ/k3XbWivmmBW+m+8Sg2DLA
g1jFesFIoOGqmwZvNin90bo12iMjMCWexxd4ZZl4C0CPKAnrlubIdP/Wq055u4nMZ8yCe9X31C+r
ITw00ybC+rmYDkp+3xhbDbCRvqZuyYAQb7TSntC65u6hrF6blqU0B+LyyR7fXO16+hzwZYrMmxq0
bvPciROTZbjVu+Wn5W5COsDl2m4xMHpJQRgk+NrJ/t0d5MKlAshLayw4LyIOJWpimn0HeiOtnjGS
6ONDa9xU/Pi5gaCDWbOuXirZ9dAfI8bIMtM8almBVrC4FIGOUG0mJ7A3yWA95d0qyetTK9JtoJZb
r7Uusu5h0rpD16a+URNclWNx0w79JWfcZT9lt0NR+u0ExoTxz7AaH0fidQElKei0PTHgjQNfAK+K
jZ5M6zANtqEZPtp19RpVzrUb09bBQk93mUNL56kgj1OmzG848ndWqd3FEwoApYQ0TsJED8CuP2ul
uI8SYGBG6VslLdIJh+ykIqmjO9V5zMGHO0vUfsA214JDMt3ON8d5SwNQhZV2mdkQS2mnKYT7VuNn
Nvg7JzhWZnBK+/TeDpvVaAwrbyTOIY5VQ8OGAwUZbBrhcANMKETkFzP2B8jDEDlbxcbRQsFlpYJj
renZMlfCZaOUTA14y66nkq/2S6u1jkGOjb9gNyzblVOpW9E/J60KTo6HFozXpjvsI9Xdh32wDTj5
HMNaNl73UoXdWgvtuyI6ih5KLb7P13m4cSUaHEx8kh3ECr4INSy3ujbth9ZYq9m09uL9MNzhlJNr
NJk9fZGNbxbuIEXW7SbP9BUcRrLhqogehXY7sk+UrNWBkL+WIDxwbBMnp3jpLdhMFedZeY56QGtr
pXcWtmT3qWbvRRzl+xArdYBF4U4q9pbWit+7j5Z9xyTyylBq3wGD2fX7aoIO0V8mzAJ1FVtQv9bc
z6isgMvG5GAXLbz1JFnlbrJoioNrzab2r9mQ+XZxKeE82vHNIKbFCEsuyZ6yqFlUCR1r56XwnrX6
kOEyPmSfiryMCND6ANMUD8ZTvDQAszpEEJj+LkrCQMNB92UbvuEM9JwBSJw0HIdDQEKJzPAdueAU
7GcXf1gf1psUgBc5IlU2tpGqRM2Z1NY5BirKulOADFZYhWsbmd04xMYlKJ8YdWmqARQE+qITxQ1b
/OsWURz7HafRbOCH146f9IkfVA9B+Jw0nxaRbVNoi0rqRLibuFYXWgKGCuuIoApXbab4bRwTfb+1
LZtXDzEXlzkpIZnBsL3vgrXevpsm6KTxNmfUqjia1aEV+M++DDijII2HlttdWop514bqSWeoZXLl
2lIfOnntcZob+tlwHopsr6RyY1pgIqfbPv202bKialUP+FU+ttm+7K9Dce2Kpwoyc3bVhPeKRT7U
vg4ck2blLLqSxvn0AFHAAwRtTPBfG2zhzDfpXg/Tke2wTJiXGOO1br46yos6nLwG0Ds4iGLe2Agg
MaV4KDUPh/5qVxAUu1GGi015Aaj8Oggus+QRRv1OCbB1tkxMVRK1cM5KONSHuBnMZa2R7Zk3zUDw
BhMcTXQ5JDBVzLPDOZ13d0rx6o4WhupPRnri6McCSwQnm2hDAZUeD3tmCBhSgbECUGvMMKiDtKnu
bGhVZfbeWD2K++eYfcsSsDvh+zmV3+ubRjsMuMSMC8s9th5uow8mTXODsMEz7r3hEtnNojM/Aw8c
S5KuIIExGAchCf96ezlApgoVsdS41xJv0RHXdzOHWpEzKwOHtJhuKD3s27xazc5C+EVtTHbtBscv
u4V4gPM/gWi3B7iUKAGRHxcZiERs4MPNOR6O6J5x6tl2NXTm/rNN61Xg7WImSnqwFeqMT4FQ4ur9
wht32JNcTALBA1bxNdZhJvvqVLz2nGDTSUspC/S7pDrK7EnrOA1ITbLkIALjIm7UpbT6HW5iBAnr
nuGbsWXBDVj3gCpNDk6wLKsXwLIEzBr8bmCoHZFh7HtkZDaSlFbfmFjOzh9QjJexovquuBi6TzlA
wMk+JnmDmHIR6jGZDwV0l9BB2Td4e9kg2grd3BiYKVVCwhZD/qf7cO/CMlgU3rJtQt8rPuPo2mqX
0Kwnc1Oq93VIXKitPRBMFfAFx+btWUn5gMYRMyWaTUQNMS8bHkijYy86l3d4SpcqiWtSb3Tj4IK2
VsxXJVpDDUzqj8m4qRtQXrCXmG/UAHZX4pjkNz07C2bhS0TBzI5z9gBQip6DnmAci0cd5HR2stpb
S7k3JgpUGljw8MYLriuDNBe7IuUtIW8pRLvRIE+nwypoP1TlFhz7QpXuLnN6P53STduuJQG+HT86
VbLOcCAyhLvI1GpVARmSFMGypFw55rWe09jW7syJqojqXDAcvBg4Uutx8I0GERYDmZ1yFWDraWaf
ocCh03H8DnPMEu4GS0bfYrAr44upfbT56yWZ/6gsOl6OIaTf1D918r7Vr83oNoHLrpVHsyekiuYA
QQDVeMW2kT+8WcTkKpEuVyMf7bYfJpQTXEN9LX+2lc/R3dvT0xz6TjyO6MJEM+dSs5tcYs2HrL/P
nMtRvxijfS4vIvIsWYy8Lmu134fs87yRgImK3lqoKc7FM8bIfArCO09H62bssVdTFTbQT1lfw9Ej
aNxJ9x6bLz8MniqlxL9+2wJx1A14D7Rp2qjwS5mua1CyZnyVljsaZBjylGRONLNEuIqKwM9p1eYl
ePSGvL091uOHO1gnLUzWdvFh1i8qDXamOhkMTbY5RqpCgxDU+B0RfB9yh5+Ck1Rt4Mgn6ko0jDFZ
NXZf7kKdc3STfECeVWGA1HuV+I869XslCWfkRQUiGLSvCqMtY9nVgIYi42ZoNaC/LbyNdh2KbsNU
+RpYlDfCooAzFceExOOAcTEJDUXwknlztYiZ0X0tYnr/nNiCjqqwqXcZ8JLYTuBIRib+qP1enaJF
ZRVrfTw6064ciI+AvqAsXIXODrO9hdrdW8Z+8AZAicFGiXAIOVmjBE8cLzSHoZUZw1xj54qJXpv7
tmv5Fqd6qXikEB5NFXRHTr+UMF2tPlj23e1QYYGU6SsVk1hl0Ja92/p9uElohvcypoKW7qzw0XAA
aYREXMWLOdSrwn5WCW1buLzuXNCs4dLk6YlhoFVQR2uKr746YmTWJHiU7u0Act8w1zWYN23VQ6GR
TkK/jvdFe6snb4E7LNrqUQaunwRYhmWIBQPBd/0wWSkbduJXrQ4rSpD1Z3iHsM6jbtHmV24PiOTU
V/POzRK+LvsTYQG0Ad5uzs6jOu5Ubq/3HvrwQAttUUNb6r14OcL+ber3vu4p5tw7GusZwM9wTzrW
QPirqVKKLPEHuDDMHdvXioJIpr6wQLJobnehKJc2CLfcyJae9xnyduW9twjNt0q7joN9yILM+w+e
mgC3Cc+gnzORTU6xYkquNRZIIQFKxdUG18ArarArF0R35PiYzJbwfEZxF7W4EyMaU42zTh7Me+0z
6jHnPlV20ZEWKfiyabzBh7o7Jk6/sKC+V+Nbb8tFNe9A9l2W3MXKnWafeoqd/bDV5RZtyLQsFeSx
A+SsHvp7eGXV5UWqrOPpVoPPA+s+SK6KIj1E6SEpnszq4Uv75j9urmbSRfyN+VCLEfEvzIf4pa/m
Qxo4BZXBYMczTMvBeeov86HfUkbQMOI7BGkEHysXedX/vIfwW9VUg+bQzASxZ0Ojf+U99GXY7PvG
ocnHoT9gqesq1trfd/E8OzXxsDYiDqImszbS6Y1yL8ak2+hp6Hi4QXslDmdlkb/izaXdStuud2Vq
1ds2iG6kmZECunp1k/VQ3IJMSpBaAZ0sV01uozz6iJmwWSgV1CtRVAzW5bIAsAl1SCkbc4NQfT5J
hhH6qkPIKry6J++bwo1oJmudulq+Uznm54TtsSRD2Tkxiajn6iTpCn2kUJDtSVJb/Acdvw2tuXok
cvaexloXuXLLEadsas886XV3B/VWbqp6rBdxW0Bvjiw/LTrs9RumSSL55iaCmsdI82nwtPVYWlu8
+yElCnY3zb7oxpzUCsZ9BLTbyiMKZT3BSe0apH3mvigplUiTl7ZMmksnVT/itLzFH+hcxNV7aXbB
itmB616t9xVO+EriATkFiF7D/J7iuQXmVRdDJe9qj7qLquiHsMquR+EeJs9b0SgAlRXfW9ncp8AP
Mo/7dWSKgzvPrqqZPvqFkp0lA7vFDGGFed2TAOLvdLK04jatGljdKNGpGRSKu+r74kaMwCgL9SGu
tCsP11SW8VsskHFARsSh+jVo853TaBegLQ4MNu9YSJvGE+9sQYrPt0wOPOkwWNUg2HShYt0orgni
tdKVx1LE+lsu1FA/Va3S0muiZ5C8V4NDNN3T7pdrLXEIyN1u6MKbxOG59IIEtMQ3beiNcc2qestr
Qo4ZKjNoduVHEhTwGBfmpTu2h0iPyjv8SerrqOi6tya1h6OuhuNK7VJ7YU2O2HEA79O5w5VV9VHk
dvanuOs/vqPNm8nf72jnl/rtF4Z88y993dFm173ZjBFPRgPh//c7Gg4LmOu5NOotZveQs3x1i3T/
wF7MpXk/m71Y/Iv/29J09w+NWXYMYPCMZ2RFd//NljYrYr7f0HRsS1EAu+Y8HvKjAr53B2yHC2o+
BWFZ3C9knqwDcBNI3L75Xs5/fuS31mm/vJDpsEvrwBJwH/x+54z0odCrCFJup57tOmQUjcocBcdm
vPr9hX4xccctfXMlnsW3SgtFpQs9JFwpyzGxTj2gl8AYU/okg8vLQu9UeDeilaofMUq2+P3Vf5bm
cHHLZAQbAwvd/lFC6RlOmHghF3e68aopmi1+v8skTj9+f5mfhU66a2j4k1DHgjxh/SB0qjWjECUj
5NsAfrJuQF/On39/hZ/lP9h/WHg+MqeBZfmPAtXJpqzZGRKysfNqJxoV9ausi3aVtsNE+x/Wxj9d
a77bb7QxkZNMepdwrUIxNrH9qsFHMBlVtHAhl9XN72/sV0/o2xubf/7NxUrgcG46crExQ+gM0TDE
aECy9H9/mV/eE6yb2T4Db4svq/SbyxhmUlopWdm2jRvuS1IWjMsdOLH9aOkQhLFk/v0Ff6Gp5ol9
c8Uf1r01adU8Lh1slajemGEOPDhgLtvMXulMM9aRJR+umW60XFlHlnJn2ClgT2oQk/MS5erFaAjf
tLoLYUNOmCuxbmlnL7//G3+1CeBKy+ZFSMYo0A/LtgrzJMPzPcA3oFgGceTbIlo0FdbMr7+/0M/q
I76Lby70g9oKzEfRdmxiWyid0EwdoMq7yAFyiiplap3FVP+T9eCvbg1sC/79luqY1o82BUMuZTGF
PG+Tw3ZOhgnNHJWYhW7o7+/tl1fSkJFBZaJP9+OUv64J4BU5V6JqsqRCvhiZbJ3drIkfVr+/1Jf5
w5+Oh2+2sx/ezB4ChonLDA9s0Ry6XbBPz9mLuZnWqm8sp8Wbe6qXjr/xLnE8O+infKGvq2uknUtv
16uLfxxd+3la6fvHOr9037xU5aQrhmkryib77FfK24A2HNrjRYgmPLlDoxAcKUKFK+vT8u8QlDn/
8HX8+hX7a1l5PxxiomnLNghZvx59umNM7nzc6/5runR3iBu0y+xx2qiPmn+Xf2x//yR+taDtbx76
D3eemDVP2eDlDrRbE4BwF6/Leh9SHVAg6FRYXf77683+aDSuAEkg5v3hm66qKilG7rSOHgIJUV1b
l86j2VyBuI9oXv3+ar86zhgKdHCdozuLOvL7q8lmQIgX81zz6lSWl6X7D8Lg+a/9cRl/+/k/fHtB
V6d2OfD5mnimXrGIijvXSf/hJoBW/nwZfHPxMyKaItX8Mmz1zfK0nL41EMSJjZIKN94pVspUpZ7W
9jETUQ2vT2oSKWPRpvKQ8N07S8HEgCk9N36s6aiMaNgm021DlAAjFJ8ugslDvRYI0qLI63XgeevQ
KMExibWrD8dOyrOSMZCo1mvbROji0qupJbUcc28SWEWJsoLFih4S6WdufupVtRvz6FNp6ntNNjvF
jnYFPGDRe74RGOtSKkvVoZCYU66vGBGeUa8IaAKcR/Oh2ltV9BxpIHQhPWymWN1LtF1VZO/MWu7b
aFzKpmFZWmgkMr/tEgq1zrId6IbRuPQcfRmm7QHHwsCvbAmVRr8JtfQoPXs9wXfjw852RIUT7Z4B
ALu8FxUE6EwOa62ksEcZsVXNlWH2V7msF4Ax7+P0XYG0LEctXHuV/oz0FiViwFdU9uP9SMHXH2kD
L8xo/JBwnZU09KFt+l1cbhoKXnnnvrOOfFQciDrERFG73k11t5lye1GE4zlXxnVM50yZXHoz7S6g
9ZmGtobD5zAizjHvGtdo/LoGhhWVl5kmVjgEb0fPWLSjdYIUARcq8xPkfnQGNzK0H1o6WhxPl62s
rloESqbRXI7CowRmwlxsl16kP2Ll5+PnsQJQRJkVqVsMw6TOLyqvWQd8D95U77XcPUbUIK2Ye27A
g+D/swsjtAeKXlwkzGBEILj09oH/v7IKcVm3k+8UyVpt0M7UwV4W9amEY95V/RUP5mxp/Gw2irBy
FCS0OGCKVPa4goq1xRJ0FVTF2RhTn/LuKlKL58lzXsMuWDazCXeYJZ+DpA7vNmKlmslFW3QY2UFG
CcBQwzQPa2WX28CayYNlYICioC8sCfdGd+tW8j5GAez21ZrIDMYBwO3UXNmhsXMps+h2tVELhUZK
sywnexlp/SL2nLPa2hcG67vplA3a12sR8VKzgl4UtFphhZ1jooXnvICX5EW+lfMu9WhuKoOugc6s
7xDSJROEIVkizCWGbdJ3E8aNkPUtJ+Hu8tYbNr3RHGPa9p0Eux3ovqHot05MCwfQuzZBWEY3ubAH
+hHZeBPXEzrZ9jYN63U0uY9ZiNqtnmqmDyqwYNMSVByNi/i+1FXcSFEZkeBnY7cravc6j7qjTKgQ
SJ2OBAZiWSxO0ktked2YskOg9WXX/a8n5AQFf5+Qn+q3jyIlLP2J9MqvfU3J1T8wfGGPnp109dk4
568io/aHjdEk1pY4BXzBEn+bkhsm9lr8nsl8mmHpf6XkDnxYPtDFXZ/hdqSa/yYlh8j5/TliffF3
tcn9TfIGilw/RF2pLXS1zCx9Q7g8NpfaYOhQ3bX0udCL/DPTdHnhxpZxKts2XbaiH+RNGWWxurKN
+snJRPs5KHHr+qFWifRELSvqOWY82dFZMoO0q9de6qbqaujKbZ1Fhljlg3GGCugEa7z6OnAvqRvY
vpuLeFObefsh+1JJthUSarctstWQoBLgzHb8cEyvS5eyXiTkA+gX2w+H+E4RoOd6Rz/XyIVytbsJ
dO0mCc1smWXyqqDuRJHTurEGcaWlGh9lkmG6EDhXdjm+Yk1O9zvu8hUC7mrpJmHkww0K0UiMx3KM
PPRYs3SvO1gQh7REuUwd6Ov9KK2VCGAIWllvr1sxd4hlSp2zRW6ZVXIWA9qoKVz7I+v0q3R0k82k
WesplBd9VmFRHh6QxNyGUXHuo3DTCu0DoLM497VyiKumX0yD95HE7TkbOY9GLAyoZPsGjJdFMsS3
gV1OC1OH3GalGtLcCIL5OMj7SMmS7ZAFxi4xmOY0xkeqx/lFHQ5PYlJovjPa0BAuoFdfZ9h3+a1S
gMtxmnqJSXPoOyEqPCVtd5RMN9aIHjT3hneqt3v2hJi2d2HTvS7bhYQ85Y7VyQvVq9EqL6tuvLMt
dAwELfzBnrXqZ/zOgAwiaBvYpIUVrksRLosw9FsTjwFF9wu32Y2jsulG47bVbJA53mMSZOu+p9Hh
UDGmX3oXVNNpSMN9peSboLd2YYtY2Jx5PZbX7oZUrEFm45I/XiWyOGB/S4HXefcksVdSGw9dp13M
B4Poys3oKej66FuWRfbMWXuuDFZhNL4yE3A3qSh56xB4X9osO90ikEKol1vlJplADSUj70Uab8y6
yZfMaazLJlkGuvpkuvGGKIjervIwjTLX/5zA+o9vnTNt7u+3zlX99vI3uFN+7+veCcYGi0HPZo+c
ITbfMobZBcm+DIp7f+6rJN1/8U4x+1EtPLYcDRDU7ALxV4dGp6GCAxuOIBqk0n9FySbS/n7vNKHe
6JZh0Z0xsEmnQMrPv4nBBZk5YqjG3Y4R5l5+6ihlgVhLt1w/SIkZF+aYx4gVvMOoWitzDmbiZkxX
xijwMc46dGNdajTPrdMX3bvT2mw3pdIU6xHYulgpla5uZVBCkcrCYG0GBBle7bYIl3VnM09+0Xdt
kjs6HTSqxyxmZyBmNFqspgHbZR+KZVCUqdCD17XwtqrstWsJwBdsXI2pdzG9iTZLTagmerbpdGQv
gdKkbJ6q/WRkDUMSuJlfct/5cuxDlEJdOTESntj3QnfqY5uXzjE3pUZvYKTfHBmogKtEnNMgiAju
wWrpbXlOGDsyRi7agVYFcryDL/wSuOnJ1ZQbgLbWKiv5V9IkvbYJkBMXe7/BZuvpQmByaoNKpE4J
Yi2HbMLbc8jeZRAoF5baX1S2Mwtlqo2bZ7uynyo/qfWN9OoLM4FLblXnukD66yG3lc3ZHIZ72dq3
uDxutYbZAmM6jkJZgdgsIb9EtzkDY1PHmDwHj3TCpdrEq9rK9iMUuZYKC33BWY21qRx0wuo4dUxm
RA9iRBCkFOtGN/ZehwS/YTCW2ZDxHHr9TpjxBfMeG2FlayV1ThM9fwMydWGpt/kY3RYGTmZuKH0h
5REYwg0xP6IXUS+Y81lMSrPpYewplUMPutypYbgZPPSuSSHzhSmGXdrbF0qER0bnpE9GzZMQqdr5
mgI9zK2jGyUT+zxCem0E4SkOw+u+V9eaWb0GlMWlod7ShNxMEWFmJRXGMGrjmIJIMO30NMEsQwRS
HKMmFttCHe9zxTo7JjzHwalhghmar6bFTdHDbPXMJyOajjXWiXHENIsoUFnghGYgpgjPRgn1LM+C
ZyQx2FpU45XIxE4xhbdIrGQ91ulzUubPYh4u0pX6bIjmouoSa+FI7aXvJibhQw5Zo1XXTanvq9J7
FF2nY1odvuttiMZ7lEsxU1yJr9OFJrJ725yiXZ6PA913xjIqRWOuQY2WuZ4xbWQNAVWjfHTec23A
tHmhMceEzK21TDRGaCjbdPyIXUuse11JV4WujRfYpUXIyabo2hjSxi8k/Nt+ms0UAP5uI1vDloQJ
JqIwVAW5phPh4MEZVYFYGgryD1OQxAZWYi0RgBSHyqRfWfqjG7OiTAWFEIqpFAFWEebXSeY9ibZD
lDPEy9aoMhiV3nVpyNkmDVmHmSC+asqdZ0Wbskb66eXN0pxlakNUH9RCPLgaCi8zXyKrRCtlxAfy
R4Z8mudGKE820PDWE0cL4VRruDdmmzM+HUzML8pdqU9n0fQnLFAepe09GXqJLlXTn+GrIJ6XiKdt
sQpL4x0nOuaJzLCltFAtvRQrrUKvWbqZsYtB5uVpI1e95yKix2wocU5Y5J2zPGe0r3cu6JYsR7V8
UsP6dQgwgEO38wl2c2cwUeho6aEo22cinV2jWBtFSV5UGSK5IYGuW/sB4OMyArRRa7ju9RYtZwZF
yLzdOmCSS2Eisna3WSR3HhuONbZLMO93EVInl3Wjggcd2nSbOfFzpVdzs+ZxRDAXVx61DV2Fd4dY
xmuSe6+xThJJpFkP3GCm+vGIfjjRkKRIe0vBZDey4aPAvDeRtgqa2mYSnMIKcWY4vXgyPsSzzn50
eVuN61LmbwUTfr7U6INblXHPbHDC8Eb61FX2IQrNZ0ug9596790y0L5rWqNtrAakjGOOzbKqG7lN
GlJKet8sq4aec4jfGOPSSb2uFJ7NkMevWZxUTJi1TBubWLl3JPwFJTi/CTu25qwSJyvLm50UzKJk
BMkfoNvh1jit7wStSv46jMspKztCNLbkakTzK0Kl39R1Se3IbVKcwFPlT1OQ/3ik45Gc/X2kc9P2
L3n+8fFzljj/3tdIR/+Dqea5nE/IQJsW8Nk3HCxiDM2wUJR8/dFfkY5p6vT/LBvvdB0C2/9FOjqI
LLq1pBeI81RsHP+VFkWnz/tDUXPWobA+LLpZ/NT7oWjqZbkR5yzdrTHa+6HKGI61yttKGgV61uQh
kQysdK3iB0WGMUHtRv4U99dFxNALlqQ1tpnBsDI4t1BsKS8ujG29nR4cjCYRLNbGRnaqdafFo7HM
Z+41NRLvnraqkbP1k39EXxDZZS7ORmUhb+uNl5xsi7c/ueY4vm89ZVcl8ROOx89e497qHvt5mUeP
TStPXTeV65yIfRGV4EFD4LEzOdwDJL8YcrfhvdKPvWJdcxfXjhvfZF61VZR4g9E/PY/ZhaVB3J8H
zVq6+bG2PGVJwuSHtruV+ehHaemXune22+mKCYS9kTroyfRN4eZneLAG7cVhL8WX2SRnFehEcVl+
oEZjFKDplHXoBXd11n1o8bQpQ3nphdmZtvKSuuxuTJlBVNMazXGxqZSCam+6ilyHbL3fW26BvN17
YQuGaW44wOxpNzGYfFIEqLth9Eqq9UV8GZKTVmN0mcaDguBevZmsomeg0dm6DcK9Niiu+5lZhc+D
uxIKcz6aFT8FHJgHd3BfKLUBTh/KR31q59GpzF4F6XCqdHmbc/CoIQwa+KmU19qPcMjxevLMB7tj
fiEY7Is0Kc+pGT25Xfycm6jRcchlTjYbDkUxFOswEoSxPX7vYGaf4yI7yRylZ1Ip6bZsmckY+n4z
GCN6w3CeU0bnvylIwVY1BK6FVo/yKAD5MT3OEJmHpKZvs/fSG26dhr+6d0vmRsrLRG+vsqg7VFH5
Cp/1RM7MiMMUJc9UG9vd6PEMK5ha2x4sVJ0OypIJdeU8NXVzCEQM63jub4ay2vVe2INjLvtjPjIN
yoEYLLuhpbRZO0xOJlVKpbdK14Wd47BXJE+hGBAfCkYdRzznMtKSnXCniqVjQ3AtSmZqtbx+HyLk
lFYQaMRGeXs5MzLvQ3UY/F56VCrDJuLotu8SPX0gvwkXbPnYa1bKcMq7WeSsh/3CTmS+lJ1wFg5a
IKiuqJ1TRmib1HvUs/qThOrDbrHZos1PPNwzPqa4rw3VjUUQTVvLomgSFzqt0tDtLwICgLouXop8
2vXNdA349vP/h6LgTAH8+/1+nb4E6Uf183Y//9rX7V5DKajRTnWxX+O/ZknFV+whTE3UgwYaQ0qG
aHHIXr/qdLw/sFSlgmjPPrb0tekI/i+xZbvXoVo5QAoJTZAK/iudzi/8NOaSJR/lkUTz1/GXf5vX
2maseVlqiU2TOEn45NJyYfYDvm9zwEYXF25eQEZptButki0D7QbvXyu8MD6Fnjt3N8LOJHBxCDHW
SRww+1xADkmz3KF70QuqVQrlnuTQauOLI/NdFSL2rpRtyVa9MDLnUHVYwCTOk6KXV1Vs89IpB6Fr
a2AxGjnNPKtatCeB/auvhei7KV9d6r0+Mp6EYi+wu+4cCs/rn4ZIYuswpFP3avW1py9706gOKcXF
5eAIe10VPdo7y13m8YBxT0cCPkpVuQhKxnlKZ3wuKDNNtNX7wJXBUcjgf1ax//GYZ0bc/P07sHl5
r98/8p/fgfnXvr4DJqRO1Eu2R+wyi29Z6F/fAfMPD7iMxjq2IIBSHf+/dwCNLUGBZSBImuvjxuzY
9Vdxx3BxbPRmHgWfS6X9X8Bj//SH/a6Pa+uzmsZBXqVpMDt+CHlUT8T9FBj91rXGi6CjutBNd2GR
STZX6jtIu6muoAIPS1o+GeMIeZ88y4L8wI7DcVnX2alKwEmJLDv3AbqfjIhHFfqyFt1BiYKlRfmV
iYb8DXvCg4ispRnT3ek8DiHF3Zt1H6+T1g58U9iFL5jzi5TgOZ6sI6OS2CEw4LbQSnDpWHkzbxKl
j3YwvZkSEwdmeHZKaa3VsturQcvROZoenddpL0QeLk1XQQ2rCqKymNEkx94M9rBpkMwtc5U2Jq+v
3yTRRgTi1IdluYhc40Ztte04jiulD5E9KCtlaFYlcmIIu2slFjd2PazVyDk4GWZ+TrdVggKXDGwI
okpfN/Qsw1ZeJrOaPdc3CmYsqQLGI09hrZCHt/WIPaIXXZdON/itCGhBjv+PvDNZjhzJsuy/9B4h
mAeR7l4YAJvNOBjnDYRO0jHPM76+DzzTy+nmTLIia5ctkpVSkRHhagAUCtX37j33VjW0jVQHSzMY
V22u3GgVFOdGL1ZaBzS58zeaAl0gz547UzqVpbQcynqPx/D4AxJDEkloCbukxhllacKlDvI2b/yt
oJXLeCLLygudSL6TKNFlanZbTbTI/WptiKDULPlgIEtS+tK12A4s4lSgCW1QCwpoNJvbMITno/jX
RQ2MHZ9RRtst9f1tBeOnlIyj0OpHoTFWUg/Z0osexjB0JxYxZWgogc3dEOypWbg25g1OB6LGky46
S96lSGcXEGyLRZZheGuq28DHNWr1wTrvrEPrD1fJEB4acThEoelzp7pTOXVHFYKroUARMbHbtO3e
LNS9JiKViZpgoYvGUZpAdliWnRviaqClb4kGQYgQorQMB61phZVJbdLK8EdPtHfqgzwZQKMMAE6w
hPaDl1jLCCnzuhPEh8DoEox0orgKeTmXwVDSGpLJ/RCSHCZ9rUjsxyqlWieBCsowSfVMQl/uF/hj
peCeuiYJ9lkwAFIQREOw1TCSKQjkgXjXEMnjahg56Edrwen/h/2G9mkTclk9Z3ESfrTYvutCqn8B
ntZYUIlZhP36/nyp/TUD6YmNoNaOVHZuUP46X4roS9gKkJqGlnZWf/3acLBDga7+X/uUv7PY/qFf
pJZPyB9CPZTLdCHPBEBWNhQkwGkAo2L9sdYHEotKs3B1nTY+4aHLoZ76L/ijf8hn5iHZKtFW0JC2
nkvoJF44antTs5Yx7ZjFfsSZynfHfvfZ+0CI/OGFyYaBr3AW6olnzdWprYZI6SFhjdrD4D+yprtV
rm4K3YmS7NvnY0k/yL2/f7EUYtUlkqUkVNbom37ftoWpZxpTEXRrpcN+Z0stnw80B2LLWUMTcE4G
YZbb8iREsHf9Uj9Zk4Gew6/j2neQfME7snwcaDBPBApgwaQDr5LU/KGIJ82uAaovKLs/pUEtLyYj
IyxdU+LkkHRGDMgpx3cij+obXVfRZ8/k15y8oU0NhfIcsVHzOu/aCDPJyY3iUQhL/SlGOw1MsAgg
UfnDa1V4I+cjoFyDhNG0Vvn1HVCoBd+ka7osOaXC4OD39WTTTvheesaaiEJqqtqlkppuqhRuAQGK
76zsJt6wjszEGQRz6cnRYQzUvVSE2yTDJ52bbxxII9sXgV0XVJZVSqidXB2z7E4109cqi3dhnkF/
7Zt7hNF7uAToK023Qd0OH4Jvhi9fiZSx+ST0ttGn28KfE2wzcyQ+RhUfI8/CrtskD36oDsvJS8Od
ryojXDUvX1D3j/m10LZay4dglAgdzJWs6KmT6petmmzlXqeRS/gqJgo8/IMyN0Kjo5eMwzb0RUzP
FR+DONQGiELhqdKrhyKZkJnxubfQX+WdfquNdY76vJFXooWyR0unDAhV55s3caEMAIoKuajpmQN/
1urrQIz705hXz4OJUrmOTTAD8lIUBn5ZlNMOKeZN+ybRohedrEq8lQWlUk4qSKQS8g3UTNtYanZK
8nrb+U3qTgKlBkMFtiDI/eRGac4uPU18KhrjMSX5dJEFCA1Sw0cENKrZMsvEyzbOa9sUADDlYh+7
ImaTTeJTQyrzbj/CvFirTXIh1RVFcapGTqJb06KJ0L+ohgVRYRIgPyVJqFz2eSLe+cF4HOvyW9XX
WB6pvL3UJoIp8Fo+nlh5Mp1YDQsbXRGUwAwQVdfhHTcSM74YuD2HaPjbcloOdnRTVJMDtoh/jD3v
+4OVLNCeV/WihSkV0mkIqMp46KDGhSFcf74azCvL2Vrw20hnK4+ACDzJEkaKvJYdIpy+vHQ+H+JP
8wNXg16X7bElIkC0zpWOldXD7xOatWlwHiR2hUq04q1EdLUXhF7D89FN/N2CugoFXXTyzPhiEf/z
Fxgs37MahoRYzHjzEfv9/bRKT+r7YWzWGV4iXASLBKlqEWGS7R0R3kBMA63LADSwdH1+8X+s7D9G
NqmukubHwZuDzW8jswpIncTK7ocPcXenS+y6+3IxSa7yM/z9P/2IyOT+5IiYPL++1R+cEPm3fp4Q
kU5R7/hnaVtVZn/LzxMiVRJdQ7RKr3f+n39WSIy/2D7MZRUdXj7fXf6wnxsW/S+Sf9jhkASio5xi
sv6N06F+Vg9HNYUhyhQllZMhmxbzbOprqOUoicvTqiOfuL42pMB4ToRKNJ69qdCmDe2vSXAiv7qG
bbIhGMvtDaROko8gNFDEO6GLLHcoUbYa2tPUT1dKQN8ztZRVW8eZ0wxjxJtj0kSG6aRM+RGf5tIX
BVuQWBfj7ijH+a0Hb2sirI774AwKlk/Lv2q8ejchMGwS8VmyGscPpJ1qxJeFH9AU1eLtIHQ7xZPi
8VUpgPxxz2D3qFlVQ1+IZlvpZNVIpnoG+WZ4AZ9k+lTf5cEIoSthpdLTnNdrkMNXbdyXYj3eJVKe
R4+95Mm3nhqva8sM25UlRbEbDG23LWhfeuqQuCOto4cwmKrqTuan9ssf8+c//S1h9v7rt2T9nIZJ
k3+0ueff+/meyCgCWYfRu9Dn+e01Uf5SqJ5o2IIkjcLg7Af8tbf/semeGcGa+sPZ9/NVocaCT5CT
gIE7+och8O+8Krx1558i/NX8PJmjHp8JSDC/L5UU9WoK0H2+LkpNp2BeDaCoClI/ammrBt5NwYx3
y9hQbWuELI3D+mXO/FwEgXX09Qk8ENqORV0hF24CD57FBLp1FhNUNUSdKGAH28V4i4QI1mHjJwt5
hERAJ+YwCMMz1R0VybL3jdX6zci8nRnwMZBqwBWpl71Jfbb60Q6KrOFiMofAreTwOmsoZqTpoa8H
ZNnqU2MVbl0pJw+JiEZHF6hJuNID9ZR6Qc5Hb5JWvUytPk3VdRmEr1KvPHEqvopNyECToq1zS3kG
BN2zBVOuYTbEC7k0AVahH2jQ9uDWrQsKCcMzobTPbWVh3aZoBrVQp6gCW4c9CcX6QMJrFZ7U1IMJ
0N21g3lFZS2GIgwUpIkDBzzwqpxa1+/RIU9FkyFtlx8GJb4QSiTxke6xbS3vM0G80aNUuy4sn0BH
2BuFNhD2jYnZrmTKTqpIqnR5FKUBnYlR7Hj7RVstpL1QmFdhrceu1dDPjynhrYF5AoLRtmTnPnQV
BI9SEu/aAshrIUSOpZmXqZLdQ8BGvUj0qaObIlWq9mi07WJMgnt097dyXW7Vlr1xFEQ7v7H2ErxR
9rYFZPnAv9Ppjtuq6d3HmXyZxBOgIl9ddn3wJIaDuvVjSIo6bJAsSa6yqfg+qrR+OqlEejXBelCy
m2mqL5tSPGmBKDtiNG3Gjr4cKYj2pImPpCMuq2zaT3pXLXQhvJAbAuYbNUBdYUCD1WCzID55yPLB
zTvhITMA2vSGgeDKT5+muLuVAULyrC+NEZoRcpFT49e93ZXDWzY3xqysQ50pXBt9d9SpfC/BDUL7
pKUW+lG3MGiy9ew498gSH625/ybOnbhu7sl5YXltzF06hXbdOPftSkrfZkyAZElLz+oox809vn7u
9kV0FGyVBqAVQaOaO4LV3BtUOh9EQE5btd+F0Io8mojoleCl8QGiuTjMXUazFJbk+lJso/1IG5K7
tIpk79VQ+ztR8C+lBkZuo5huMbcyVW3cKXNzM6PLKdLthPt0ndL9DHvpKqcbWlp01ObuKF3SUWzt
am6bpii2Eg9EJ2y6jWDxPZHn3mpHkzUx2CFWg5uq4U6nCYu2/7qjKSsA9eznLm0wiGB0586tibW+
BHJn9OBa27m7G1T1BeW0By+mcmbSAI5pBAtj8tjQGE4i8S6gURx3nBu0pIRamByLXL8pfBEob8tl
QXqZePDNhd42OxXTIK6NcRWKUbCdsvCbKigXtSG1/4bc4SZP+c//nr9yL3kxVqEfND82Jr/+avWW
H5/Tt/r8H/rt36n/74+/7b/lznPz/NtfuFkTYsBp36rx+q1uk3/8+f/8J/+7f/OfGvebsXj7P//r
+TUNMyeEvRC+NPIHmzi2S5981N6q7Dl7/cDKPjeifn3UsLKrlJfYaZFTpLOV+7n543tn4nKlbIkh
8R/ds58bQPMvotVIV0RKIeFcn4tZPzeAuNwpgdEzmE8KClEef2P/9+fBw6QahrqC0pk+V1zOtv96
H3aTErfBukt532cEmV+BFTxG6k2Ksamz2JFZd8J08+5GfVBPms8zv53qzobl3r8/dcgDK1GG2m0d
QUsiXhBe9mWaHyoP8G7TUV3d6tYXmTDz1/mzIXkO74cMAJFlWsiQ4IpuhEFzMxWHezA4cHS/cM6d
bapV2CC/3VS2OO+HQujfTI3SBBjNL9vUt4GG2zmpN+Kubo+aVn1xhJv/uD+uTDLBtSgW80s8G84L
tFGKqY+vJT1ZdhHlpWojFd/+jSf2bpCzzU/Z9Y0UNyUZZl5KOX3bBhWt+/sa8WSMkqWVvstNY38+
5o/W1PmVcSSnCihzNIe28PuNHLFrDbh4GNTUlobc2UabbMsuPmi1+WJR0EvNcc+uBR+dciFW1h7U
/4HDNNuFpHyIYXnEtfFFTMMfBQke7rvfNHcC3z/cqlSHqFe526pV22gjFkLz9Pllf/Q8349w9nJY
vVAPQ1EFNECUq9IMdkrk76uk+GKWfvQOvh/m7IUYlB65o8LNnZoRVNxzWB5NRVvowRObc7pTgz3S
I/yfXdpZNccY+kYVRC6N8MZyQRFpPRrl1QSh+/NxPnrZ31/b2SvRKNTSNINxukpa1Lg2ElneGiGg
Z8H8qnYzP45PJql2doTW40oR4R0zlt64nX83TNfxuFSlb1o5gvtewiQMZqz3UDhaVHxRu/poqUF5
gciBSjnSu7ML9duQhNqahxggwtEQzKSGyeR/QJPv+DmS07+f78f0fzfg2Tqg1tpQJAUDUg6H5DvZ
EBrVqToK4QDy/6vw2w9fhXejnd1bK4UCwwYvWBt0b/PxUdFat6AO9vlskeZ39o9H+G6Y+S6/8z8M
nmWU0IWDddlOkPJ8V8J9bLi68Fg2RDcAVA1eZmdkUb59PvJX13e2wEVGSEvCKjC/VmSQVbAsZ6I8
+8PPh/kXF/jj7MoWRPyxDXh3gYKeJqHR8tQ6wlesONt3mrqsZXXJOnkMo+zezIxN4CnHSZTIq/hn
SYO9Hruvy3/cyfccG3leS/68wb/Gn9+hd+Pnfs6nfV7SBEFWECO3V61Pax2rtElXuJe7i0jUDvkw
bZIpX3ZEsFBj5yg49NvIosmfgQgt9fLYFp1roeZD233VI8oJJHJKaEPX7Ve5YB+uINKvX3y2UnWp
HIxWxx1DwLZEFL+MYH1bDZ1uhAVfPB36mX/eHeJ9LXZipkyp8Pe7MzWSiXaSWeDnszGmAIbIy5Rv
lHJAbIeUdHDj8jS2X9V+P/yUvRv37O2i15P4ZcS4AqxSgeAviaPN59f24QR/N8TZm0W6ypxmnjHx
hubBz/t1YEynLGifPx9mFtl8egvPXiQTBpyYj4wjSxFigpPaEFlAtyl4a7ujYO2yLMPVjiWOZl+T
hDZsg6+e4hc/4fwdQzcmZwWxNnMz7xJ3A94+RO2LTptuhli7EvPmoJPCYenBrlH72slM4bbPFSc2
U/fzu/HhR+HXTf+xGrx728oisWKl4pfowH99AnhD8PdhZzmZdWPqd+348vl4fxTG5i0R3Qv6J0So
0Zb/ff5qU+Lpch6ySjerTo256zGmoaMwPGn5+MWE+vDE8n6w8yftNVKJRJonDWTWKIJlUt1rkzug
D5GMCmtRiCXivjeKL27q5xeJOOv3iwTSJ4sVKrp1rmTUMDYD8Y1ybKf+GxkBX8ylWcbwx3TWKVoi
nrQ0qFXzXHv3BD3ihCy8T8EaJIKtLZ6gpUAWd4fFBsPG07Cu7tOVuakXKzxjF3PvfxHfXu9v1V16
IgfEh2v+lthrPiULKt27V3lFVJUdHcr1v/Pgqa8iWENLf74XTqtUJqPZR0rU8XGc1E2Qdk4bXuT+
nVnJX3zEPpjVmAPmujAHHf57Xmre3RMVCDbIZAuODNGiUlgvJa9amwSuxNJ4YMf3lgvJ1efX99Gy
8tuY5ytki54/1xmzigp4iQRBdYW5tdr0vlD6fZane9zkyDKpxgKvl3woHyIaOKjDn/+QD/bqs7QQ
QhtyQlH9QxHRygO6FsNf913hyDxfM9wXBZKm2xHytZZfN8A9Ph/yg5X7tyHPLp1DlCaUqgnLDK6u
xolg5uaU4xeHkK9GOXubLSpvRl1xYX5Ifvgs2fAiW+i+mKfyB+8TF4PxZBYBoWI5e3l7HZVfmnIx
6spcDfvhRllPa8sdL9VNuIKQexpczS62IlkXi9eWjE1CaxfGF0vXB1sKWCoS1hO6Epp2nu4nikrq
5akGY0/owKtUxUUaK8c2LwTbgkP27zy/d6OdbbnMJJjQPjKab/TUeLEqStvEP30+ST68r+8GOVun
BoNYTQMny5qMCaees2ZE74u79uEMeTfE2Wuv6e0YK4POo6v3cvyKfcgmJO7zy5A+XFveDXK2A5Ma
qPN582OQb553DXaoIt/Cuppq3448giuG595YRvr3qYUVQSwImYE0bTTiFozy1Ucq/sUPmp/O2Yb5
t7ly9l5oWqNgN+LGjrJxN0WJO4A99WAsFMVA8lHpCEq0RZH+FkCAN5A3Lgqrevz8R3y46KArk7Gf
4z4/rysR9OfleNr9NRJlvrRPgn9Es0lSwF1TrUYv3mfElX0+JPL/D76zJoOpPEgZ/f+5GCPzwMeS
VsMyD+FwGWOewp6qqhsajJG2Skn+IzLAahXdzuIGI+0E/0nMAOeXMxHKhE5JNEcUyEvfm4szMhSF
Mc1c0l3ozBgXaUHQRhAynQJfWnpJx3QimNXthrJbodX2Fk3PktrVGj7m2nCyMn6ZhPGmbbJrH0nf
otLUY+uJB4ItDVeaqmXoEYPpG9tAhATfqQGw+rF8aCgU2ZruY+RsioYctMJ32li2y+iZC0CvhKJI
nUHcg5puYlG/7UrvQqDvYOT+YWya+1IXr5UWW1Lfd2+q6D2EcxFfMk9WGT7kon9E6BVA8ZcOQoht
vohVtxjaY+JHV0EVLk3EcdHFpMjVlaknnvjgTXTyuS5lrwFXjy1YRC1AYD/JbrmlOIe+BRLIecKx
/T5x/RIL81jmi7B/ifMHU33Uu8tYeeKslarHhLrmMCePlR4it+hoqDeCfBT6G0Qm+6bT6GwgmDGA
Bwsl2mNYJYSKMW+KMF5Cy10q/b0quY3iFIlLoEDOa2TRpEQyDAcBCXgLfpyEB220DVleROlTD8+/
C6799rUEBpaaJFYK20EkJWtwEvCE43Cf0fiPhcFN1MZJKRGUHeThkWN7vcCQu8oIwcmtmwEgu8Ce
SGTnJoFkQjYYQTux2hO3O1KvtRo5tFvH6yk0UAW+EJW6ABVfgWWG97joOzvVDpWf2t3cx/QOAbnR
zaVRn+L+PvGOSrUKx2U7vrbI4D01Xegp9dHuLlOeUuE6T3ZFBb242cXRE6putVrJyls+rgZhP6iP
k+8gL0fgjlcrkw4TYsRir0c3w0hj6rKywBxv1Y4IINDN5EEGBnzme21WYe40bVsl3yv8XVJNLEZN
l5HiffUE0NKvjzAHBInAP+sYFWzV1qq812FmlTeaduiLR2BgtbfShbcolDkqELpjdTb/tzBhrJAH
1nVvdeAE8cWkFzD0IUFrL0VxKoJTa6XgZkQ7Jx8nq51CPxRgmusLL3Yi9U7wnylb0SA+dh55XHez
CFE+KcZLFqW22q8rfzWOPPnovh53o0hyTLf0K37RMowQ87008aoloqWnBxciFezXCRM4HIqFRWHN
6F2peorK793YUUCoyCKsyGu5TAGDy/XGH77LWr1V1HuQWFV2wFVmS6i4SnEvCftpui6NmP/vaJCg
Y2wt2FHa8F3Kp3UdTIs0X5fpHgKQLYsE4xprnUYmpzcdud6cliE8qxkQrIRIHSfuNvF4IlWMB5uF
hyzchdVKES5lem86Cq7ZtU9QQz/rwuUrwOCLLr5spEcvvATHYVfSLZqCxSjtK4t+q7oWmzVSGrvo
nEm9H+KAAolL/3PRt8dYWknmt7B/RLzpd7tAuQnwrDdwbjjVEsezy+HzW+TN5eBvcBiGdOnxGWT4
2Rv9vsBPpJQEf825Km+Sgs8DUEVEsHIjQC3iFSz8HeRxO0oItOCsOCvBjFNWRpetPjmerqBxv0ql
o1leiJQiokS1dV4V7c0gHmIEIzFDsQvCd4hGtdBF+uhEA+tay/dTisuVFnpwl4IjMNlHWuIOjYSt
AIcrHryIHMKGS74deJYqW5VSnifQporWnnpCaIyWAfoGDYfgLid20m9WI294rGS2kb7gNyRj6ioq
cC4QC6VbmxbXRUtwI85+rWONX/bDsZKYO+0jjdmWIGTgFT23ThJc03DKcSVKjiQAao9I1rmXxIwu
LwGP13l7iX0AI8Gxq26V8FpS3NSAS1BrjjmRNCSt27S1i4LZl9758WWg2lF5qxn3rfgc9t+xnoht
gAr4zmN58+Ml07EvTm32RnbYoPH6bpXOoPO79UmdL7O7JN4rHejBniQcYafLm6w/oGGiaaXpNxVR
dDGu5Ia5J+rXcGYls3XN6aEzloreuuL4UkRPTVvt4BMTXgPgjg9Zz/wj0ZAUmbLcEjnJkyIvlKUF
4GDJX1WPLFhNdIeVoo1PYZ6Qg7ZSs0NUnCokyyCQhNQhqDVRn1XheYiuWm8ZDqcqu2lQRwtlRbjG
cyqAo8MwMbqycoy7S4L4EsviPE4QCO9satC65yM4QuoLJ83J42MnbgZrpxCx0t1FwdugPOg64XxZ
TMDLdUzyh0/OhtA9RPTYI+sBNHsx3iCGHL39EG/yYS1OT4Z0W5OoorgwWSzlbcqvaZAX5q2mYk+1
HiyuXpCvuA96s2GYumDC5bu8uZjrQP6ryS8r6qsW6lZar+roaaife75RcUVG73Lebbavmbol8bXr
v8n190AB9l0v02ITyCu+g6G67imi1oSsfh96IkdjRxaWo09CSTktMv8tU5adj/wn3Ro1z4TCU8ws
tv3G1kZSDWX81Es/s+NkaxVXbc6VXwzAYkTrUiV/Q99Z9ZtJUknkuToRqtKNpjpkzzae3RtrOX5M
kjW5oyqnQBECZnI/dCrf3JOZmLQ2j2roKuNFFt5Y7a4lgNY8dfEKmUPaLGiPsVPPCHS1qZLomoui
bmYtvowvLeku0krGCmOu83QT5DaS+CFaEUEjj04y7oYCNMMmDI5KdxgnwtWWpATDnhosYmsArD11
yoUWr/rwFsRDkq2IFhF1pyT4Tl7BTR5Y+EU3buzxofdsOomEbI3j0goe/PKqDHZFysbbUdk5gfsQ
a0cTCCjYD8Kl0N4pwHSB6lRPlslu+N7wRifriMnDYJ6SpLyr0Og3yqtutJuACC5p6G2lvPJG4q1u
fWtZlTeF5LQVeQAJWS/aDfNcqd6k+W0i+EXQdn58q/svRgMZzSn5E4LmaVRJItxo6bP1hkaRhB3K
DWF7GYW8beyE9YrVjNwciT+jfJmzfUfHJ/qo+lYMK/2+0paSeGEKJFUHiMA5hdFei0e3JTvBP1jD
thac/lUlhSa1PSJbLQd5eqgSQUUudXCop8L2CM0RU4hFQ0Gp6aGSL4b4Jqr1FUlxI/qvOLsQy0NL
ibz3liObjd56jHyD2NvbuCImrrwShA16MjJ44hrfwS72VognRfKnlUdm7IRfrrs3C6fzXKtc9JNq
p+aL1ioL1eScsVPFg/5WiLHTgyERg23d3BImbwbHXCKQL7sLzQ4FzkHLHV0FO06qor6oMmary8ah
VN1YuG4tN9VQytlCfBGLeCkgiIc5KWvMmukxqncjuvGoSRbzaUoCnZnspfo6T20RJoLgraoBjpr6
1Mq3TXeF1C4hM7ZGRneHjN4KSTtNl3lrB5PDTA/jLUGReLcstim18UjYbGttVOtKTG3NOiaEUbF3
M9SVIF17JPVEpBeeCM0iNNiybhJClaQDkD/sZ8lSHHYt/EwgmGKPc21YRXzUUvgu2t6Sh0Vgfmv5
prTpqvBPCg5c5dR1exOQRCq9KD6iIawmwDO7Tf08SC62QMKLBdUm9dTL3DnETHKC7jFRr018l92x
5RMUo/FZ88sjbembiz6zPR0b7w2w1DG99fzXhgG0JzNa92SrtgfLc3Nv0TUb5bU23bZ3KoAOVArH
rSWxxpwIKayupit0ipl/naZLQ1j4d0iFxuBKwiwS2cadTLJdeyGyCThpIwlYdsifLAg2Tnwy24vg
MkmZm5nji0tyLyg8SYkDGkeeU5rIgSS5bKXHexqsgrjWR9z+K9iA/MNEK8Fs6etNMa1Fcq/rBdsW
XPyEdOBHrm3te9fbNUrJaUFFK5FWFF7ICAaC00NklHajT6QUpdZNGC2EbF3JN2lyiMwVLTKxf21E
dySAg890vAE1ZMbH8aEx92q6LLULr32QCCFSnNE/aCLuIe7iVUWIHAGdfuR2JHkXK4LDZ3lLtTSS
e7k+1Dqi5dblQoVp60uOIVx6KibLrT46psxufG3IV1O6rqxT11MOq596fdtkJKptvOReIthk8o/V
7ILlg+ymqVPmtogUbQ7gJQ+LnEgbd3cjPrRatygQuZTrbHrtVJdYQlna1LwcBJUZC7VbDflzRK6W
9RwJm147TMLSMPfFsPWE1hnHb1wOjTG5JaXmRpXtMVuNwakiAv07q6ohLFVlV44XanzozVtruPUV
2wq3mXWdl/cmoCcwZOZGNFYF+k7v4Fc3pfmMdVOL1gR2liWGVt+G6KrCh8iWpupMJmm9L2FwUHra
cnyKTxY3EIH1ytRHlB98rtTXmnVQaQan97bwHYtsXPoqSIgYn7u6UKSEnLpmjw6Nj1+mL6Ms0ZlD
xHn3rmq+JAW5t6Wr9Qg+15UoXAQxtGD5ojTWLTnwxWQup7YnFnE59fxTW13detm+JM6+XFovI8GV
kFEEpzCumpHE2bVFtp0mL/HBuELrlun3Tl+mgqNznOo4OpaP3XQ1sC0Ql5Z6itkCGfKNkmxE/Qnw
Ed8Mw7yoqiOaQU1hJkz0uF/TyKnYRsQxnK3iLdCuIuOm054CmO6VM4njvr4asyVy8Mk4Nv1en3YG
cXa9eTHll3T8eVnS3G4qjh1rCdRwwwHUV59HERersh9LvhAclJ1svI3ETShgGuopedwQj42Qp0su
c+l77B8JKq6aS1+bVgOAqwR3Uxpgta0hjExOLLFb6l0lnUD54h0y76cWHNKFVp1K+b6PXuJh7ddu
QU8xXvf5sBw13Kr8L/10SbiHoN9G42PFNi0cvAXRjHG2yeOLhH2VgBgTmEZ132iPpFhPWcMX+RiM
0I874GTfzRgI3bb39v3wLJr3hbBFAM1XbtuyOuSlQkKSYwr7uFunyQZ/uDk8idaqrlZdfprQS7Ba
6xvZWPvxjjtRlaeJILqI4MFRPGXJt0hwawy7zYVX7VU8vbKYLvLwjTz3IaGosq5fumHn++uohUq6
MwQ3KpZGidkqXEQIZIvthFYZ7J9pwDIONrJ4z9oqDXtNc7r8uYxhb/FZO0SdYwnLnsBryVWNi4It
V7r0B4BXBEkmxyF9VoYZtXVrRlcKX+hMuTaVF7BbC6HdWOmlYDqFGiyHhlVeve3o/eWCO0kHhaO1
8FToM8pumcEeK7T7nhhFrVnCeXEMeV1l+PhWScpWyi04lJkiidxvrX+IrLuQWE1TBK3sNvVtlX4X
vZ6T2WGaSF1zhOaBhV7nJ0zwZqstBxGrgINHcKjcMzk0qBSOwvoqaFQNLnoKKq3Fimmi7s648WQO
WjzQJk9XSn6lToQ2dutMfQyLhx6+xOd1vQ/qxL8V9eb667veDeX3oMmTgUgEIIt9Kjqaf/H5CB+U
id+NQCzP7yN4hqAGJLH765KDXUH1xSpfhUb9oj6pfjXMXLd9dyFjLIxl4o+krqQ7WK125IT26h50
2WK/Ke10db3KFqvNJr1CCm9DMlz4T8PiTXcEe8XfuQ9td2trl7Jns2IdCvsUuT9uw3+6eYR6+yc6
2+fq9SPu2Eyb+amynX1UCvlFmj6brn8JbEX6LIYJZEadPVZUuH8KbGf6NDhQyBt4jYlwYsb+FNga
eMwB1MDzAMIBPMP6Wwrbs0o+DitK2WA80PBiXcGd/vuMoYMwmX4P0tlMpI0UV745Eb8qkEzbelm1
LUpdTd862Q/Qfegs79Rnp0ks3/oyht2pwblIDsUw6vo/pvJ/+EyZ/Yn/eqac2rT5CFk0/1u/ZooF
6tYySZpSee7vWbwyfiEJVAoKqZm78t6QZ/7FJIEuIEPGpB3CnPiv6WLiTcKaNNNfAJpjh/1b0wX9
9nnnR2GqMIIBloBKzdlCVg5Y14kvsFZ9gq3AyOq3oMXQDtQ5tkU1nDpXaiWi601EQ/nWtzpFePCs
tuQ7HqFbm5aDFBbpLsd/bmmEUyfQp6FPcjKY63x5yvl06MbrpNPpcaqNfDkEVFeVlvAyIw1W+RRn
W1H0xydgaZwjI3nfdtlF6FH9EtR+YVRFwolHS9nDlpyy8/A1zUbSm4eBnPCme5VyycCIAWRaNvJT
aCXdbipKKo1+c6d1JO7IEjDUzpuw9XGGRvz7UohaA7ytEAk5ME55Zu1NkbJ3qJSbJiu+jQFeFLwO
xSprY3Ph58MRDPExTuQHPMg9QbF6x95zgpMp5QSYy/UxpxsyBZyKFW06aAUQ70ggnInOSWZ4pxDU
ZZ+aD7lav8lzi6Wg+D/Qc+kGbw9PYdf+P/LOZDdyJNu2v3Lx5kyQNLaDN3F6L1ffRk6IaCRj3xh7
fv1bjKyoVCgVkYi6o3oJ1C1cIEqi6E6a2Tln77WZxSTMZAZmM2IZ0qhlXENW9ZVB8HkRyXQdu/Gw
9iTCmmaZ9Pha8zSLjAJL6QDOmuqsBzNvW5AslzlRJ8zzmsERYSSEv/bVTZ8bCOxTGi7eultmTXbY
k85LHRKQ/dHvumUmFdpkiIhlTtUuE6tca05D419WgzpqTVNs1IjIxmfK1SzzrjrWvZzBwGABQRBj
WG6NXOMgnEE6VaK0+U2hRuXoeNtY5fW6NTkt/hN2n8UU++M15fT8nm1x+ZlvK4r4zV+glwDvQP4Z
r/cfC8iTjU1XR7eCPW8R9r2yLS5ES2zfzoLvWDRT/9p/sC2yyljkHoL9wgOC+OcXHB4w194uKK4L
jxN/L359cmKXVMTXR5ZOH4ypnGW3t714yRD0NEccrGjMX6q6Z6JT5SWCOATnche1VrLvJodFoZ+w
3JvudaHaOchyMqOkcV4njENMm+GXvpsFifR2YeMh1L0Gf29ZrsOQlJAqzT65ac5AMz72bvc5LKxQ
BZYDYEdJ3Fv3TaG3A6hq40TE40ol5r4zyn1MvHlfV2dEv0XwmJtzh7wXIPjnE9nrMZEBWVjforQ5
x/lUBbbbn4tSnamiuC1gSISAheRCGBqz6j4HOTSZZGGbPRrADhyRjPTLCTyRsEpqzkVGM++MeN7g
eFkXOT1lsEbtGD2ZYI5CcEeydy4c275owCABAT+WYJFGy7ypwSS54JISsEmhcI7KjvY6OKUErFKf
Wv1KCDJSWzcYHOPCAcCkAWLSSF8pATPVGeOD4r6aWTg6BKVGtS398GCDcwrBOlWkHax6kNErsIgX
EwSozCs3g1s/EPr60YIQpcfa3oEYNRAku3NhSdml3GK93CfRfFfWIZU7vR4L+lToKLUEaOursE0u
UghVhB6ccohVCeQqGEoXS/pOSJoQREbYVjCu5NDtHZhXurJP8LG2ISysiv5uRiszhJEVVgJWltiA
mN40MUoZWFqgtatVnnjg8uRugLblYukMOrh166o3tkXm7aoxHNZASPZCq5Y+KL1IDX6XFk7+2liQ
Xp7Rnsna3saNfbAX6BddxM9MtJ94OCB56rUTjI3PJ5P6Sw5udBn34QcNilhpmmUwiZZE8YJRT5+E
4PXyvWwlk6qlADDyE2jxz/6cMoxK5FrBK8Pcvc7j8VH2JZM4W/SXtezjw2RETDHhnlkVzl3H7NJt
McPws5wR5jpEfJnUDDJhRzrq5GhRdKXpw0Xt1iePAJy1lNqe8KmLevK+FIlEJeKdZUn96FbNPpyG
R1vNp6awPyRDsVa1fyYL7apxeXRqcW2ykKfDeMYv3Om9f+bB087M6kyl43VoyOcaYrvBL0I1bT23
gldTjQ9zq9/mFa/VEpcYNDI+iG74ELdFC92euHmiIvo5BE8TulH1H7j9/gutfJzYfrzI77ErZnj5
Glb1ry7Dw5f/+394wPDZ2fzgt5Ve/w3lKZYDHHvv4C5hNUCm+gqYohj591Jv/lFqwNcBQmlTcfx7
pedf+J8LZC4mUQriF2mXcKy+X+lZ5AFjmfjk0SxSBy0Y5dcrfaVMv8omnWaqUaDsUDAeJ2m9FIJZ
STAuIAT9KxNBKfYK2igekgknNRtj07jsBC/D1Ggbm2lKWCU3kyNOxqzdR0V0PeIwRp1n36ih7piq
xN2p6CQq/Eas8pF4OB39uJ3fOI2zbcth3XT5uK1MDLOTcT9yjIzK+kyg8Mub9KWKo43JOa0e2w9l
6eGk18NtG3qQOSXJoplbP5maAsFspuNqGMetiPR1qtcHpdmfXfgrcQaEV9m7VLmPqPErcOkaPQ26
mGYbjJZzbVTVdjLEp6rQTq47fJGzIeldT5sxGrchEWA5oqHNJJkokx9+lqXqUMkUumcfHUtVPOp+
eRbNOdoiJ/2UgJ3i8H/KjOrBY5aVTdOh7qpp5aUjMUHJZkrkQ2ehrlY66TB106/GWb4QFkFbbqQD
mUUfsig/8NkE7ux3qzCUz1L2L0WnpjX386VzJLMucUlMC7KNZb7tyWM6tpeAuDZpXF2NPHXE79Fz
NaOz3g0RonVbdtI93qO1iPpDZ3s7ho5nfR/dl1hkBsO9L90xwKK+rfX4WWlkasClN9COEgkEQ+kc
zyDdNM3fCJ+GYUrcWZaJs4xpdx47DzKX1ya9N0GsEN4+5/c6U/XataFB4SMmbK4PnE7ss7pd+/pw
5TF/XtUw8Ksm3FvVRLAYwzplXne6djCcTluFSXdX6NnDEBngHd0gtM2HbFB3Soq1Fg37MCNldUnG
62y5DiMF0w/lolZel2rezWMN5JlEHZrBK9vVnuyuu3ZTrulkdONHZ+CWyqMXCzZuFYiqPpclMcYY
RIrQ+SQq5ayKBaqgkoM7qavMna7NNt0mU4IUCXkSEMHj0NlPKNmv6iFBQd2Hz2NdVkwP4mu3AmIy
eOF21jRUSTFjya7YlEqcF5nPVt83e1n0Cd3GZTgq1zHZJQYR7lVt3LmErdOBY5YWuse6KAgNlHJ0
uSFOMX25agHi13e9njTa50jjvdkRHuHeUOSphlNQFX3ovzJK/hHndErhny3hWdZ8KhViseivq7jD
z35bxb+Gi9MC+CORDF7W64YRNbyz5Ifp9nIIpyv0rWG0JIgjX/uTWvx6GWfFtckCN4xFuUib6RcO
7G9bjKziCL0pJgCN0Gsw/6JVtpuxxlHn73Iviuat7biFv+7jcjI2c9kLC6TGYCl5rjloXWC0TpE4
xlVTnUe+XrUfTNllw9FtGwgCHHVRKVkQ/Yxru4gs+578meixaXW9W8X5BBwbnBot2SbGrMHS5+1t
1djHqpTmgwsD4iC70tfXrey7o1bG7rrMZ2Or6dYRQB8xUlHbGA9ZFKmgqOSEWrIU99FkN9vC0Z/Y
RE18B773kPcJo2ZubG0yl7D9YRSrROHnbZZFpw7hyP0THvClq/TjB/y2/Z8jeSnvHFGWn/v2cBuQ
ozhjOBaPEczrNzF9dJXg2ngcOXjGaJT+WY0SPwU704A4sABz+Kdv3VBg3XTKTM+jHsWq9WsP91/R
jsiJ6bc6SH8IYkAJ//0RxZ7g7fk6mmI/a+X4AetMf1UtrGtjgHrdMzO2a6oHFmQGl+lw6S6MbNtG
mKiBzZYGqggw2mDrrwew2nXv7oEYn7J4ntGcykMNgNsBxN0C5A7R8AkA3akLyy0idigIwzbaEKOE
AMamhlpx3jkvyobBeJ7PKANSMmGJSEX2GII9ITnFKNObKu/LC1GQ4ItWh3wGpFn15Nxioix9yDu1
nQ4rwqu4BS2smlPeDSQBkYo37Cp3EBXhBklG5kvBQMkrouZ8HLNrZ3bDg25EUC2J9UMP4ozncSb7
z+nQNDd6qItdq1nqOCZyuuDm2X4aQa7DXErozWHxBXg/lXtYFvqZVdrNWjn6vBPIpD8uHq1Pqiqb
MZgR8WIKNopPXlKW9yReeGtXX6aCYZx0fxg5fqmdfB5/VmVTvrT/PYSPhZf641duX2bwSt7ZTV71
k+3fvvIeaPy433o838YPDsd71yNxhL7L19nE6xcOJP2CqqXNzLbh0gX+s/3D8d2HLcjyD/Tgl9rJ
f01XdthNgIwbFAQUBm+nD2GpCS8hbHXfxiSv1UNzHZvunR1ZL46yvdVcugxo5RlRCx9hEN47guyJ
0LrsXQXA3tO+zBjUgq6dqmAgKWrVO73c5F3Nw17kHmN973auG+SPaO3X5dwtpuKWOBMamS9pYjjX
g6id9dzkcIlkD2baRNp/GIzIDzLbvu3SNlmnkgTcRmQXBk3hOzpH/tHsvfwiDHHBhkS57p2Wpkg4
x8bK17J+A/J02Cb8picQ+zXK4vClzj1axBKbvZ1053k5HtrSlWtN8wwaA9qGgEtASjgwwBvMzWNj
YxoQQ6QNA3qUpEeoPQ8S9DkI2Hw+JWEi+21aIqy/+0fsS5yQfvyS3H4s2o//c1M2H//6oiwprd92
JsCFHqhDH4iIRRDQ6z4pEzeDjicB4PabYxfN0J+EIDK841/pkOI+XMg6v3DsMv9qPFnOfa7D3sgA
CIjqm+rZJqmOplWO2tsGq+o7jX/LM1au9b6LdnJEy008IQ9Q6qT3aUd+Q8wEcWePDDjEkmhYjoXc
Tn0zkFUT6vs4mwr0WUsK4pBIjyMRL+iXSKDCGWy7Sx9bL0OzRlR48XulJ9I5VSTS58Gc1kxS1FAm
qLFSK0JdSX5XswS/MWgZoWGp+OAZ2A+GrIhWeRq79GPbem122lVHiBzvhBk0xMo1jX7RU1LlA2pL
t9dXDgl0TBrtlUkmHYj4q86msslIqxtJrWPmAtiFbGZy9g6CXLs5mxrEIPJ3wMBuUKcp7o8JH8fX
OLxpuU8S8mZXJ4zc+lDWyZ2Rlbcdp0B3CK1Vn8co6UnZk/XwEHeuvxfk7xUSsLEgkW9s9ecShUSz
RPX1Ase/SXpfHZp3Wkrmeds/Ow7BSuTU5kvkXzJ5Zy4ZgLpGGOBijQ3MhoBAt0k+uDqvfRRaR00Z
Gw8pcjtPN8OSLNg4GsziinByZz0QhTMRQdhBUm10NOaScELHM28XRrwPcywoiC/MJ2IMpbgziTXs
UaplhXMZygIEnb7F4XxUIj/MExRKe7GVTNgGotg8q4hMBDO88Zz5XqgCgDLoyLXfD7scPUxL3CK3
sGuJX0y7dAOtcp0x2hVGcZcT02gmGRYPchtHAhyzwQBuY6/jVic1yLkTBD1OSl25BD8qAiAHgiBF
2j+x6B45AZIgRAvV8WihEh0pFB1oCzSZ2eFZI1LrPiRmMtesF4UFxBumCAiyJY/EuH1JlnDKtIom
FOv4AMy6uJqXCEuXLEvNJQDZ6W8zYZ01PWGXGLzh7w7I9/lfLXGY6RKMGS8RmSomLJOSH2nkEqDJ
vM49Z4ra4IwhXtNYgjbHr5GbjijWTAI0csGz6IBPynxqG/c+8QbzYp7HaVubcr4yyzG1kAQPn13N
9VZaYqvjXA/GTZbR453CTq3JWbr+9VUZeBn/eXtw+Y5m9t/X9FyOAz9euE8fXz5Oz237/Nd1e/nB
b+u2Cb2WgzrnmGUs/d26DZbT1f1vEywW8NcHHBOaBUMsqgdm7e6rrieRbpiVkUN8PZpQh//Kuu1T
63zvlGTtBwxK+SI4L1GIf19RyIgEsRrWwz4flQlQoZycOmjNBhGaH9Ota1jvMsGSOI3heC2MSrs2
/P7R1NF2h5WFOq+6dFT80lr2WUUy1NjS5Tf1gyIxSiMJa4qH02T3PLLZFAeGwPNjzvO2kKxKvUIS
7DWpBpiKNKphdp4F8VQdMVW+XhCKuSRXkRTxrL5mWS2pVmMR9oSMoa+1l8wre0m/Ys+MVqVbXCka
kJnddijgzSVGpMCowLDmA4tKd+EsmVp5W4m1SAv1cVgSt5ZybqUtKVwFHYWDLj1AhUtGV0xYVx3m
n0RXdbtyyfFKE04/w5LtNesQbSzYH2uWhY7Cigyw1p/03UDq3ZnLrOOkL6FhqWNqa1mol0YnUGxe
osVIi7HR2gEJzpfgsYEEMs1QnzprOKViuJZtdQXw8tznzvpYoQjuULw3bJ3IdJAVWhXTkhVMw/iC
0Cj7Ian1EbMCBeB9KTQ33OMyindzWd3kvY3w+Ndf8//Cd5jS4Mfv8KH4En8s/ucm7t/TvTj87LfX
GBgunQGbTLV/n7G+1SnwqT3aYJyhPNhOr8fUTCg8h5PVEhDNBBnr+r/rFP6JLw3ylKAlRqOBnsGv
HL/evMZ0vehLwLDyaaOxMvhc6PXsws971UofELWOKcjDAcQQD/7bS8ecc1pbTphB+ullT7QDBPjn
wXSyDC9Oij5bqfrZma1mB9hlOKOHcKNyf0yqVT+Ixt0wmu+Os4zjQxvm3XVhlsULJ5XfI5y28Tb3
S30d5aWtrSMduCuI/rBGos/EptuUnpjkfarZ0fiPKASWqdaPn8Xjx89p865Ygh/79hhavzEk48Bu
6aSDQvH4s/dq/2YvkjufKHSK369t2W/tKeM3sp846TPwcGDQvRLrUR+w/QjBYcaiVqat9StP4Vdz
+Xe2e4fulM/SwyRnGdi9eQrNtpnikF4K1lzDC4Q5HKbEvbc8ggVdLw9xgbokMbingZiXVWu5p97M
Ix8nczeP24anlpiIqKUbmubVRTjW5DQrOa6rlrSiom/FQa90wUQETTObRXJKySWy28S+ByNinlLV
WJuGFAcYV8nnVtlP+YA1KS2iOCBl0SU5Oqe4RrNIPEbE5H2Mv+CPZ9lsq1NsVvk2dI3LehCPwzDd
5w7PsVQlGlSH/ypFHOMcU9ZGn3SIWWm5S/WxgXsbtfdU5e5eT6MW9GZWbudmus5qWR+9LivWIic+
hTMYbmzP65CmSyAvUZ2T47UUQa1g2t/ZtvNUk+tbXmZJvLQG+roOJiNrHl1oxivLmgBqMG4Kl5I8
UqbkDEyVrprzYcoB1zqEPvWt1iNOEAwTQzk+2XFtn5V5zOi7KXK2qIbwlS4cCETtz0lD6InldI3m
oIpcO7NjS2CeFQTFD9PQh1dTmfqfe+V6uxnnj6eyZv4XpeGXel7/hRsKQ42fvMTPLy/PnG3eQbU7
/OC311j8hhzSoLNkuejXviprv+0m1m8IIek3sTVQTL8OfuRlddhHeJfZMHhlv+968foisPxX2/rX
dpM3g3CL+EiackzDET6RJ/mV5P5Kpe33IC3Kwmr2Fb4uCnB0FJzV0nVXHF59Nld/rAyvwXbLevDd
evH1QrZp2fT3kHK9OXzmEjpQU9nNPo/aIMZkZvbxTg3VHyeXH/Pz/OUX/exCNCBfb48prTFNi0Sz
R6ZorGRV9Suz4vCW6rxcRNqybzYVxoWacbhZlw+lYCqZ+iYQeUA+0DybeJ3W2Z2YBgMYpvK3Y1J7
dMTLB2lAHnf5NdDaIaYNatqEfvkITOCuwDAqMDXnIttpOE27uVyUXItp1R6ZT84YfpX/yWidIB5x
1yS58UFSjtN/z59jP4EXX5EgX0t7PSfmBZYhDD3MlzGpFBAA+jXdEJanvv1cdAU9FrkbCVnQIhc7
ovHZ8rJ25ajqGCqxxZzySbX2/eQ1EqOEAWXezxVwjfzYoesMhpjGgAS0vqIqqbBHWvZqsGlUDnFI
TJ0mMchgZRfOdEg0vcUcWx4rw2S91rszJEcfxjCeVk1Ov8EtMaKRwsTMmLFCW8udNyWctaP8VCyq
uLlbd4yW3Yp0uNF1KXqbPt/aqY4/e64vpzq6obo+MWHEEJZa1UWSzRxbQmrkaMS6mOP82Ragj3DH
xlXQzojdhgH2IVLwaZObhXY3e+dlmBUbq2+0h6YAs+CHJqgzKyGft03LrRqjs9KeiMJwG2qQyZbg
VF2MLj7wj5ZcKTmV+BFmzVdBhwhPOfJYm/GdVfef/UWlFy56PY3ZwcpaNHzTouZT7rQbiC9QyPyS
cj6v0n6TL/q/Xrevh0URmNc2qIXZKSSWlTGlHpLCRrdutuFl7kvdvQkt3Q7PHM1aDeli4yXqyL2c
hH5tcwDTkbfOmH045WOIiXbx2D43dbudsmMOEKQv8tsmgms+2Hyw5sbs81NvGSsBmz501nBjV3GY
bGIRrv0iXwjrRLuP1D80VKiqcAnZuX/PiIaIw8Wr7SL5cq/DoaXBBFSAgge0zAoGQVBa6tytnNMI
3mMuydeZoLGQIlLqFv/+YrFz2t3d5BqnsSNkEf4Oots1ItrDbLmrpvri6x/Zt5CngDvIvszIJ2Rx
lNFnh0ZgbbLDIz1Ois0Y2xsJlVVDBQDYf9XFA1CSF2ECCwM+P6Vy0yHNJs4qyFw62NOdLcg3YyEZ
yhl8TL0qE6ARLbEST2nirlvilhqovB35Urq68QGOyfaq6m+KSUcJ2B9rdODid8JQVk78WGXpxkPF
NuqfbOshji5zqcC15FvMenQYq0DH/41SeweqPxgF/IxB31NBbDnB3TNSWA1SXBp5D6nfXGujezRK
88aIJK+3uY/5cCoiQ4WCFzCLizFpg8TD+l23G4IDzpKa3Iqh7APLnpzV0Db8qZ73PHXFUZTe3u3L
z7PZrH++HhvLOvizdZIt6/U6Sa8g0p3KafasZB/jfft4tVE3dhBdZ/+MYhLa0o/3/tN7LhuHH/m2
6y8uGxOKvSCbiDLxdQvfRLRMV4fGhIMUh/7+v1tB5tL4Z3iss/ETLreo3L7Nuvgn8mhNGv8LyJ7D
+y+18L/Cjl99+dSQjiAfhorUx9jBX/n9lz94s+lohUkwaIYB4UrVgNZWU687t4mMzDOcq9LeTgqx
/uztknIK+6upjdP5YJczctAmi6q2JNzDVHhb3Q6taSlVSqDClH2aOUU+lalWYfKPBL4cRrQjPt1e
w1vqx6AYnGqTJ91Z6U1YJjXzUMa8ZDLa+MyO+8rwUFphjLfGT5prf5ay2mq2exnneNX9jCmziWLV
RNLkdqZ1X7KIbioLzoAammyb9Xh1SYJI4mQM4pjudaSLL+VI9q4/fjH9WD+3xtlFk6WuRUawNcaS
BGNjLWk4mUNQKcMOXPwgGwoXDY+oMIB+6EqchtYf95kaigNMCnfNpA+ZVFbOROHxhm6srMCknyqM
JPMAWEjga9VKwutWU1mwnow6f2ENQUTLamRyNVqVlZUBXXGG8ljqWnISck4u3bS1L4q4bjZfH8//
zw/giwL0xy/h3ccpKxXv3Bsd6vJT395D+q4oO+jjeBS/yzDtzyoaMwIKDnq1/3Ix0Wf5VkXTAeLM
DqeTOnmpozk1vxJ5MEUDNyr+9Sb+ShW9rLGvXsPl9G3zNzF5xhNl0XX6/jX0w3nKxlaofV0y4xmI
1B2Gz68+kqs/ftnfnLu5BBQxBorocd8y1wcz0yo1TFxiJC7RN3YapN15nv6G9f/O8Z5gQGORxDC4
pCX5/Z2QBJTCjOMysVZ+kbFx1NPuNqu93X9wN68us5Qzr8qVItNiEqd6Be3IA2NCr9ZSJw4A/8vL
vBlwqrHo+yEdMCRUFqCu8FrMyaOb+X9TE71TfH33oS2dvld3Y7ZF2NboHklR7YLJq7a9YHnS4Kxo
DX2U/+Cjs9l4lujEv+ob2I3SajA6QLCxfutY4+eoKW4HmV//ry7zdmdpq5DkqJTLTA6AvqcZT100
/M3D9u5rQ5vEsdGMLP6/7z+33mtaI8TBsU/wjRjhxmC6+vO7+LsrvHkAMhdDz+wqtTdSUvCY5e67
uL39+TWWv/Lty+/QQ14i3GDV2qxar799y++aOU15Zab6syuHtZ9p5GrHATHBTfTh59d6737oGFNI
+SbRJ9abhUamriaTPGHOIPSDpTWMwNXDzy/x3gpAf0Mwy6LGN76KNV89zK0z9X4ShvXe7bRrp1AA
KTk0dPP255d5507oOLJ9EhxDtuNb1Gbm5GNuVhOXicIgo0oqxK/G3yyL8p9rzNsnWDVRM3cxgyIn
3JhzQDTXmBzmMfj5ffyVzv3mMgwgXn/9srQyd2hYY6wdgqDgylpdwMALhr957d99yhYNCe2kRbP4
5ilrUcIxKS/VfswCUtTQEw6co9K1a61/fkPvfDFYPlhGLM67nC/f3A8dXTvKEC3uw+EmSx51uq4/
v8A7D9h3F3izxdAjiVK3NytYN+dTDVPSLFdWfvcfXAQvIYNYxiti8cG//lboEViW5vTV3qYlEvRN
DN9Q3Tlx9Pjz67zztdCjp6in+WeyKy///upt0Ry9k26qKoixF+XwCQvsqvMehAA8/OXnV3rve2Ew
5XytLDymBt9fyU/S2HHGtNq7kHsWfUHnFX/zzbx3M68u8XawbLUlIv6ESySdCBqVrrivAiJnI3+3
kYr9/H7eewxeX+zNUuYYjUQUDp6zd9JDNX0BT7nz+r+JqnlnZ2Zt4XRIhcZ6Zrz5eqwYc6jy/XIf
6dqWWLyVhl68cOprK7I2P7+f976f15d68/2gIxy0gnpqL1oZmEStmuHfPNPvXgHmOefgZfzz9mzW
cx9s/BhHm7Q6tLW31q1PP7+H974TSi6KWijFf11kyIz1Gp9h+b72s90gritDO4v9v7mNv7vIcpuv
Xhl9jELMo3O59xzIUMoEYFmubIC+P78XZL7vXslB688Ow/xt8bW9vlI/jKQyOk25R6GJdKGTZzXS
fscifAbID9qyh7EBcl/2bmCWoBYHrTpZBEXWRXQ+VtXvYaj9nhX9lqH/2krFdtaLjQPrk8HSvvWL
u6GCBpVWMEC9z17Vn9lhjjkpGlazNcCeGp663vjdZsKaKe+pK71j2tebsYwPDtnhduYF0Zic++ox
s7/4Tb+xh3FVD9lNmU+XIWhczbjNlRXlKz2vsCQhVi2+agR01AImOZa7XhnGtFdO2cYf2tZvf88W
nUFOQnC+66WkVxppU25+0EdSjy9mlR/LMW5Xbjl/Duk4T0vneZC72neOdgV0G/Y/MvEelFce0CoY
VkKji9iX+oWin82senHXedZ+9JPnoYn7gzCnD5NsRqaEiO6E8ymnP950HUoxnPlB5OSXYx8+9RHd
XA+EE0115VkALKFCm0uwOX9hfNdR3RN+c1bi8aXbsYlNPlGIYjrA2qk3t7mASDzmF9ANtrlEB0fj
AM/SzWLKQEj/QN4p07exC9ckouyYkm1jD56gVeDf6n0iKvWD7Rbx2szAMFQmkIJC3pVR2ewN5gY2
qpdudsAahs6lnOgj6hNN8Nie+RK6fVzrOxxkl1pZgQ9K+oC54VHXnH0l/GMlnWcaNFuLo36e86E3
3R5BJRjPdidoTZtS3dc2XDa/2/WTDpZ0PnQV3LPRZX0Fk2vXF1YPH3lsP4+ttW81bFPEyaZxvobE
gK/4wQBtGGWgUW30dYba4JIGjYcpq2lOmppJDqghhZ3hgdhRVN3XLv5EqHeDKQ65i7c5hy8X9Y8j
f7Gez/swEvskdhmPlDu7uWxgRNf4BGae3BxgZd49dE2PUnnauIW5YeYVDFa46RwYU8Ldxh2Ljvkx
cXt6yNC9Swy8A0ZkgBJ6oYGF8q8qjGJ5/li7yGxGuamFeVRh92LF4oYDZeD67Wooi6dCN7dzPJ11
TUGIxG1ihI9MoYGvuWdZ3G/MzuRNUnJVOtJi0iKxMGPoLKNNN1EqxPMpSuMNU3K+EtCpXq5AbuVY
3VLGtoxui+hImlEgeqIBab8iYF0b3fxEcu9xNOzzXDVBFFkEd9ABHlWAbhuuX7wN7ac6tu51t4dC
D0hCnFeCRya28P8hK6u3pPIFBSDeEongMA6gQMst/TREV2I1ehmW8uWlhsmbNPiMJB99tFbw+ggJ
Jk612I8DIafaZavfO3gIayjAdrHtEuOD4wEjKbT1CDoPT+3GhTXWFta5kQxrM5nOCUsGdJiuJ6/D
45TdtAnHwM7YC6YApvecq4tsSHbEE28YBjEXgV8IBNko/J1wrhaKNBklZrdk1vIGpPvRGwLF/59W
n2QTQfx0N+UQrqJKx1lSr2Zw4Klw17y0m96EdKk+Tm7MuCrcalCelYcXPUdLDzteOPMmzIe91d9i
3jqaYwc18gOkDTCrPDiI1EewZExGj/WEQdC7i2EgRqO/yux6ixh/JY17KbuzsH5UxOC2/nPmtFj9
BdTD6WDYxUnwuY8lpBT7U2Gmq8xpAo+PnxH/zkAwPORqY9u4Xfl7nQp3vX5dTYeoaAH0EhDZjMfK
qTcW4GYb8nPZOOgakoucYBPDjAKmuczL7FXsVatmcg+Vf6Vp4bqdTAoSH7RhfEG+9bqoKCCSu56V
Ryoi3GV0mpL40IfRKkmHwMHnxWDxwGB2bybeZtaMc7pPW18vg2w2Ib5HgA8mlM4FNhfwfvmz19xp
wEt9AAde121cXms5aKfQREMwW7tJb3YVSWyJVQMBh5SrbvFzBp24iXEGdHO2p3G7Tq1dOY5rJMaU
Ag7/p52NvGBdPQd17fEe1+xj2moy7ScN1LzSjD27INRNa+Olj5nm0sTtIV1K3Js3pqQJa2ypLFlt
zWMNAlzDGJokx1LgY078m7a01r2E6xKHt7meA37vLjVmiBm3VwzeaiTLmlPQZrZYJg2xdcf81DjD
uTb1Evim2hjAdJNUPxBDfDT1J2kaGwOGgjPDCTUMxHkWeD43aAseucwP8qg4c1ELWjlM75YpXfUS
a8AtOfyG5rhxLS/QxvRMGseSeZpm8HWbwOfT6b5PQQIWxk6wKBsVDy8O4f656NyHpR3d2cWT5QLn
6JIN1rFVVGMdGh2w1kkQAwq2R7UpEbGELX8bUZGVME+ghLahGAOV2+vR9k5hitoq9/kD+LxdlscR
y68DVtxOQf+NawGFQis/tuOtY8TnYZFuWmkGnXmX8QbXPZsgi2iVL/ZthqsjrAwbRoRVbwZ/PJR5
j2JkOk3Z2SKA74sXiZI54hIuX+1MvpUOXDcZMfSGz4ZmXpWNvvFa8KE6LH5w8nLCMfzI1BLc6HF0
NMhbTAsHuZ5NlmrIu6S5wiVON/P0RXQ1On95UP1ZzTDXHEpkOdoHAa0vdJrt4F33rMyF3e3cmTmc
Wwa+8aLZd6PDTopMvuieo6q5smskNvMQzD353s5LN/SH2cyDtDSRPs/XhjFemiTuSpHDcQeIK51t
F3rHXmFDy7J1H0EYNvV1jrYmUcNeQg8dveJ8bjB1tvNWNPAly3lTocfR9Q86DGHK/02YaRcjSe1+
9aWDkx+O5WXhckRAYOOOyQn1H4Qouj7Mdeva2OtNTkV4aTfimNjO3tS1a8nJqyDhHC034wjrJm6j
S8V0UMLSDKN0M5UG3u2FAMNI32IsylcpQO4OE8++PCpqcIXm0wKLXbUvtqUfZj+CcloGUVcFInfW
ysrPLUvuGjaGJOyCmYnDmIgNY5dFq7DlKBmMC0eW4SdrOgQsk83DufRZJUVrs0s96yTUh8aVSU47
2Ni0IDHo/3H3XUuSYtmWPzRc46B5RTuuQ3iIFywkWmu+fhbR3RkEwXWmst/GrNKsrIRvjtpH7CW8
XOFBIBRyCbSExN/I2O/q7NYTwcuAuTbH+0rUus9ewVptBR1IqIZwEP6uYsjONqkpE3/Tco9p66Oq
HKsB3WkpWp1mvtY0lZGzMOHjg4eSA1mB7yA7WWKeuk744YPzzSUZlpqEKgfUu8MQauy8bztNlCgk
4DchD/v2NFU7yElKbb7JKcgyUEFzKmXKjpLKLAUpxBYq7oU43vlljBkAsdUw7gKFDTPoPFZaFmf3
mS9YccjAf9DT2+BIya1e8AXKrP6Oxo7mN9iHoRPGCO9VhZJv5B0A51cJlhKEB6ouVBuomvLRLXiW
JxaEp7Gun7uBwTlQJM1FtfckyI0VkGLwGZU4O1cskFUjnfeg016LULJmHrgRGZEQLc091WcSOFxA
vhd6MPBwUrIsPrEtcnjpKqCz27UfmmKCczuE31Gy0Cv+EntPQyji7QkHtkE6tgxsV8JODXjIT1bg
oFG0IsKBMEocwDI3CQ7YRdHguDLg9JMZYEqefWwOqeO8sO4TiZ/9eJNG46aDYxzT55BSrZSo8wxH
znZhsAVDTWGzfVdD8hwptnRSJW4infAtioLY7nM20XlxlBHNNb5FUhZ6KAINhcKwoIXx0hYIxk0o
c2peUTiGeyY0IVQGDnAMyP7sACuT7FMIEU7MNm4gm16eG3QLyLRLaYHbKklsd2WvpRHEZKQCAtGB
VibDtnD719KHOCxXamX4EmajFIa7Y6oMij1j8oGvKjwdUvhgNwRI7jCDAA4DEA2O3zCJgNEqTsTw
lkc/44Kq0f6FF4D7kIJNIkLbjeaQmXOwYUPYyvB3oMrsIwHOLi2ElONKGw/3HGqUuADibIK9Ix9i
PYA3QccD1J6xtx306enS20FOzKipD2hyKDy37UNpVw3lLgNqoUatxeFQOuw0Lo2gX++ZORluZeap
9QsUImv4SaZQMhK0uMJpSgA/EGWHm0RiNDGFPlHo3UDGBipoijQIe8DInnhquGlHJzfUHXPclygG
JCL3JWEoICGxGzaMGveBxkdvOdIz6S4FPPjgKXOhKeBhMoK92APAq0PtFhMwuXXb0Pa6UqdAV4pq
X2fZ0hTZFHrx586nzUzwzRCKaXD3OFRueu9l0EB1gQRxAGGgq5cMSBHigGiIs2oGeEvlfHYh/PM6
yBSDR5jBjDMGEIPUz5FTml5GaTQkjWXsTbkPjaL+xsdS4ocnoYQiBhtpaQ/PA9wLRfiC1JJseU4N
18JEQ8H6xZHoO2i4mRAzgmQpluUQaBVk4+IgAJwRyzKTtz0FipdY6G2ShCA4nmpo5GcJjmoSjkRU
iQ95CrmLmMnHziNYIw9DjOmeSeiKQWEKUWF8T2VZftOyNE5sjtGK/r4WhA+u4TSqfwh7Edxk+tSQ
JyY85COVElgV0cc9A/qxbs3bLBNoUvQ+NrXJGCPk7+MA7cqeK/HUo4Q9FLizw8mdEjSHGqyWr9Wu
eWm7j7oaSQOQwHIhEwZdafi9EKil9rKg53xzTIByqaEkHuNNgW64DcTrIDoDYKeDCjP9Rjuo7GEB
1sG+8S9ulZgFh2RO4xgKyyEGIlAF9miOvNBhYXLw7vUTHGSpd7YV9Yb31JE+LVbNSYp4hS88sxN2
qXdmU19NHHhz8JeUVCphMo2krDlE/i6tcojV83qNayiDDaotoIU8DNAKZkAPf+4j1OhGmVxc1Z34
PUVzMzHWHBxBsrxXkwZHPlYqcR+BhDzzAsSgmkvsBUXSh4pO9lweQUu+BRus0xrmNQgbY0ggHM3e
5N0HAW9WhHJ6QH1UyaDTWYft7w3HCgM+fJqDXI7b0NaHiprjNLjCw+N9wH7cQMYtKjBNWAzYqLNC
aRLO2Swbburw3SGgjABN1PNbPq03Zc9ogxjpRVCrDIEiMkwYkorCXhcaUnfs47sOng0MP6YM3PSw
mbcwGqKj6pARcuEH51biQChM2eGQeoX1f5LCc7KqgJp5FxPsIJxWwRYgjIi28no1vk39qiqhcg22
NAo+eMT++XbF90XHE1/OrUzzD8Mux4Fe4fR0z0IaXg9Psj3oyADRXjzVtoxHmLXXs4X4P17pZ8+z
NBvSbNmhDODhJdPGC5DGG7IBAoINaelN8ECe4cqwbQ650VtrjttLNZUfz7azsh3p8hwiYWA4QXT/
E7oIIXwizOiInQvJeOg21/t6/LVZV0+jMTMQTZHJnVuWeLn1dqjWli/JLePqzU1mXg+z9LqOOhfq
aoAS4Rl/fKuevHsyElOwmQgNI5ZVpdgOHBXvnmxlSMFKSeoLbvC7Qd+RZt1H5QwERwgi4WpowO5r
/IMOZE4w0TNzI9YA0dFqfTAk1TWgXrcydxb0F0dhDWCbQSlgWH4Oh3Ddsu3FDvGxonbBJtc9aCcq
hSYrR3abGLDs2h3DrWcIm9CkjzhhdSptRCibvThKocCEaVco95+SiqPvyqctDvXkgXt8MZ6MAUC4
hKlTPHBr2C+LJznRxF4h7r8G4P9zkM5YUfrfQTq7j6b/DdEZ/5//QHSY/wGSBiVDmUDkk/8hM8z+
D4FVLgu4O8iRgKph6v9HZEgGBwYqohCeA7AcKB6smv9AdKBADFEIGUg6GMDiP/hHIkO/KkEAzdC4
kwBogNI5YWeVoK6kEhyA3Bh3PsGE2CYMgXBNrsoXASjuScf8v0B1vkJBIXWs0QOWNCvVCpLnEIei
8EQj8HANquwYD+yyO9z+d2FmdRRJrvnaqRGmk+A9AHhbWElHAdzCv2gORJ4BlALvAXI4zM81w0C1
pmIcKbIoHnee8I7H2bSEdO/11oxf+yNnodOmUWad5vZ1nzl4b7TcuH2W+vrTk4W76yF+lYO+QgCo
AWlYKNfOAQF0L0iU04qR1YuZMrAaR3+01F/FEHlkPoKi8NwYXKoZKQg7OQIl/8CBIBuAM1vgjfEv
WgIm4qijixL3yF2epjGeCFkWCVxkpSXM+XyownmgNVXv/12U2ZJBDXAQ5QBR6tDKcS93kallGDdd
j7I48JO2IKNM25JGOV2HJaIEbGCUQ4GTcbgSYmntExHcO3QVcA2QF/4RwoHSPDckCOGxmQ75BWgr
DLAkkiDSGK+MzGJrJMA0RvAvS8TZWSKQowgPeCSyIu6DAjaref7nvcWAuAqEBohIzHzkm14qmgLo
XKtOxEPB44VclB6uh1haJuAyoWIEfiGPZf+zt9yek2ouqiOryM85I+JBHfU9bs33dqmjplFmw+7w
hBLSsEVWCe4TAVIQ/uW/agY3TorJVs/RVSX1cRdZrUupBNdBvJEFzQqC7fdJFTmFEViQu8bdDYP+
M0qdulnHOhVmL8SI+xCzlxFMAbSePIGWrwTBC9S7bV8GI0NKq5V5vTxSIhINC5T6L5BLOfSosURF
ZIn9gwSjOVAXlR5SX9c7clzm88zMgL727yjzKQ29UBiNJGhi1Uc6w6AuBR9Lj6TngUAxyXm/Ho2s
NOqLFzYZNyjCCBQTYvoNjgN1IqgRA5E9ZM8l+wprVqXNL2205VDCdHurqmM94wsj704FxejXv2Qp
a0zaPUdckYhxOHccWiLeNNIxo2/E8jUSV1bb1+3iV/dKAA2DBMxz4Ar+nEFgdzltJ2IQedgEd3D4
Ysrqzacoi8Xd2Q8dDc+OBw/STq0PaUS4bDlyB11O3L2Btg9hHEw5cBQCro13eBScW7y+JSs9QZil
KTD5xlkCrfo+Fjy5xCznPsvuLq9cXSy2Mjn5eI0e0e6w4yIw6Qo8OOlUKxiexUwxCT7LFHGUUBIb
IDgkssHd3XLu2gnn161gXMTfEeYXQJHvW5ylMNKsH5xKmoVtYnqfh5EpOR2K2rB3G8jKsC+HFEUc
i0f29Zdq4GSWNyQYsO3lkSU1N1IYqimOJDVcglrAJBIJLLv49fpsXlzF0p+A0myaUXgdxTRDQFKb
XkB2MNoicD7re0bh8pXGLY/Yd6xZUnSJ29GZlGHEWryIohTnit5K6ltcnLhjjkpyEEGZo1TdPui6
MkWIOr0QamSUADWRtApeYlbSH1lszSTUbCMheVdQ+dgaKDCD0cJdqDK0QyBNCCxR+wAmoUwJ11gM
GnTlcEJyyqcuDQ2S9vd57W3+YhghMYMdB6qr7NfHTuZNTOoGdgEwQmV9qDUHiQzT3yYEdwflSk9q
731Z+rgecXnxT0KOCXsSkqJ4LmKSBBupHKhl+yqyscIxj318E+MBtd3TIBUWzxkcuKHDYV4PvtT3
oHD8SwYBTKsxMU1ip4Pn002J5EgcTs1g3zokK+ticb+Zhpg1L0w64HcLLAw3kAxQQcN838YHyBJQ
ri2yj2wAqeX0gCdgmn0OhwMj7gRyc72VY4j5FgA2GPaAkd3BjpoT01YmycC0HPFxkxMHzc12BWwg
IDTwj4OMUwaHOmSccdX8DDIMpEepOYisBBKAHixJ2xZFoKZcWZgLbfkRZhzRyYjVTOmEcCeIrBIZ
rZB9HZqk0EFcacyY82c99iPKbE0OHAVHMtmLLJptlCI0KB8K1uMfd1N7L06wbakVt7WF/EnAeMeD
FgKLUGP92a5cKIIqJojoc40l9ZHKFyC21rYbwJMiWjlWLnbid7D5mQBc/kzIpK/mcRqbv7XiJQ1X
d/VxxH914iQK87NJ8NqJwmScdnifgBlo1uptDRxb3976ZaWxrLfHE/Crz8r3AoxD2sDTqcTZ+DG9
MmUWFvl4uIQ2Mk2gKz+f/pC/bx3C4DsqCn64JeUeKAI4zvXpv7Dh/ggymzGohxRVwbmRlUfJbdxD
589vRQGVPZiDFIWkQmzgAr+of2nE/q8yBmRhn4IfDjdKuQCBCrjBzz6WYDVTc70QWk6SPoVFa0dB
u2eCxqoCSGGJzj5Ngxsy4C3UC3QhB0jJRSWNtOkTbNchg8/CZF76i6sRPkocTcFGB5/5eacbkz0v
UCE0XwwueHfSp4FbOQIsdfc0xOwIMLhsE7gRuhvGA4pfnrgGxOwBluGee5+j8yXAWq8P8NKamUQc
GYLTxANR4A77ImYR9FvfvKi79YYKnpDA916PszRbJ3Hm90o+dyW2qRFHguqAmH6m7soVf6Xr5pQC
N6xZD9pgoRUTKOvHe1mugULa+JwZC6+V93i9OV9b6DwLTNojjp8zSdhOLNBVnyLXkDSy/SB8aACT
5xMBDyW8TdjMqNoAyFO410NZkWdcsxabHWQ7L56DcmPBmAKqmHGcmJhoagahBh/6a1XdFsB0w5/9
+tcuL6c/M3d+bIYUO+tXvANHV4kGTu6Uw4qmQYXdpe6vB1pK95NemVtIJWVc+VBtjCxZfqt4u8t3
A+Q1E98CKW+lTUt72TTUbMeUWSblBxrj3QK/lUdQYwB0ttzTyZHwGwfVX6h5r2TcpUPPNANIs92M
TntRgAUDLnRMdwA+RmU6E1gnn1e5ijZSuAuLcKUQKFgGo/AbxpSOU4VJcg+PQsHleleD8v57H5p0
wPyizYYuw2UEuYIqyjuJRJsM2iNiKxxEoPQ7AF8rYjuwN/JcQOGYB1yitaIzVz6CWfmIMb1MlsHQ
NEIBE8DxpLmRMAoibydA9AexKgmeKeZPDEy9qfJUccJmFFm5Hn5lzcuz3YlxCihE00gqFHPpNLeG
S02+GcILGz4klXE91mKiJLQMBTsJdEVptiXlhQw+ewKR6Qq4ZhF6OYkA78S360EWs+SfIHAP+tmd
pZhzmZsiiNjeklEMp107NSx22XeE+U0IAsIVWBxIBUlE9hQA82C0mEgN7zU9HDnWhbhwdrreqOs9
J3ytqskc4UsmTWF4hZ6Tj176CHKp0gZ3/1WMOcNTCIIsolh0XC0eXK9Qeh+myV6wMt9WWjL3TRJB
eakhZR5aFAuT6RaCMlu+W9lZFvPa9wDxs7wGzkkJ0BIGyA8eafmSJtCqOfDOh9d/0LAUW9s2FzM2
4VDegdweJLJnDxxRA4SwCxil1QKY1ohEx2lO6x0CRB1jN3WvXx+n5Qn+HW7WuiYoB5aNEU4uzj17
qPuVrLg8vf/8vjj7/RBcDy51vnYFIGvC0OT6WCdtpXklEF5BdgYtR7vepLmb1iggRvjvLpy/ESVN
PbS9hByIyia28l0rPcEzlM6e4N/EFSAOuU8B/cxBOzW6ZwArlIAwtCCUyg2PcnMDsXsfCqYg3HrC
g9gAo9xcOP7N78hKAlvevSbfOcuWJVS4ZKdA39SEQuHAV5nhxfUB/so2Yn3Th6wyeFYTm1175slT
HN4h28GE6vV6dy3vW//+DBlP/+MQTtIBng2kuAEpyeIbYHF9cJDIGXIofuyiZvIgse9le2JrsFDI
Y8M8dYBYrnzAeKT9dXT7/oD560hF5YXvj3MkkWBx4db7okv3BeXsmVQ0hwpEnA7YGSoxExlCXXl/
vh5/eYH/a4qi/cys/bEQOXVU4oyEqSJIZktveRArxRAGA7XCez4AnKtNHof2SpPnNVxXkASubpBU
hPIVVq90czM00BK/HXXqOyh/FbB6EHjo3Zz9CLjoYOcAosQH0N66/68a/2VqPBl8EQFD0iJPQ1vs
2CZQNkt5hRYAa/HqmzrlbvvIUZ2kXjunjGnsWgeMh6lJ3Iga4M6bjoel1gMe/bbNd6V/pJ0dyR6C
9KaDb0ze5mszbS3qLBvVmTPgIIiZBptm1cfw5tRnGdsFfc45q/ReuOimBsHkehcvlUb+5CNMMHbc
xSZtpaS09/Pxzu7IPRDhwNNSRg1WHSTMmPQ+bT9REwO0d1BoaIbS/IkbrMzfJOVdSn103G3SvHrg
arFhsfJhy7vnn4k/ioBPvwtqW0VKcRh7twLaFFj2mLHyVQje8lQHKoaFexFkJ2cb2qj7H8QcDyZW
Rsyw2dUxo1VODU5VunIdWIvE/GwP3YVsmFM4DXjYmD3wZUE41GOxsHFLeLk+pr/lyr72mO9Wzfou
pxIQYnk8iEQprcuNTckPYXzwszOIZYAyPLgEIH1QnMooWWnlUq0W0+lPaH7WTIcNxc7FErUGLtkU
brKBAzCkBtNcyTrO8hrnHfI9b23fGEksWyvtXl5B38FnK0isgBUpEvRxSUQ9TnuAD9rUbCWyiVnp
JqkqQM+7DZeIpieuHZXH3/6dM75jz/ocGtN48BLRcN+DRS3oilSz8s61vBX8iTB6DE1XRCxJqSAD
PWvRTSwoji9smKbf5fAfBoQcsGPWFIrizZPWoFYrLZs/HQ4ZYB9OhLhJ+FyiOhzHjyvjtrzHfrds
dpHxm7YF1VkEAgYNi1iLFE88ABGd9NAPUEPsv5hqgJzDDyNbyzMr63L+eNgM6SDEFWKXLriotB5L
R9TDYEa3MnrL+exPG0eR2unoZWkYiV6HOKzgPrE99RjE9KZnOON6X64M1rwCwVNSw/LN2JXjxQkE
jArw6esh1ta4OHbpZMtgW8qlHUhJWBF94LIHGa8HfLOtWjNi7Ax1fMdRA/gHX4+6fPX47r/ZjTpt
ea+CaSESS7Vxx6ddEAXoUCVQpi5ur4da6UNp/PeT9gUM5bJdiTSS5gexcYAwGVYac30ycF+n3kmE
ko8ojmsRAXAsmbvpcxls2GYlyPLZGer8kG2Dpokwf/CI6mpgwgFdBltzvWX8V9r1zq3U7CCdqEvu
yPSIP5K0Afy/2/kkVMsapFiebK5352JjJ58xW920N5CuJmhsP+yHJIYnfK+09MP1IEsVZALFZJHw
QKDxUIn5OWh5IPkFdni8G1CQhnJ8qB3EWskkFtx5/HZf8L7FhMxW6jqFh0ENNBQTK+maLZeGT9c/
ZXH6gNOMbZAHgGwuIVKjSgsiJc4UyXDhaotBGfB6gOUO/Q4w22oqtqQH30EAMN8h7AEmvKAxWbyy
zMdf+bWhsTwE9WEcB9jobLth84b2AxHDJnJg8GFzyQ9x0ygx1J7dQvFKfm26LmbiScBZhkxB9Ehy
F/tMJYQ7UmUa3yVbOFTZWQBR2VaC+XkMzwYIFoitbJZya/lEsCs5uCWJB6RpVMJzuTxc7+vFTReS
gPzosg2k3izXBWzsePU4mEPlbCXOOxLZs3NPuFAwhADNWi1SRuVjbgWPwyymu0nc2XR225bjOg9r
V2YrToFCyVkEES31yrswg9hISyPt0ZvIcU4Qs4lUhiotkXh60eRW77N6SCKb8YsnuFdueR4skqzx
wJ+Mz4GbDEY1ejOxA28yKa0OLDhffACSaSIWK7vR8hz67r1Z0u7wLJQyBYdDr+g/9I5npVxssa1/
oop+S1j+VHL52o1mcflBvfJLApYH5OhnIhhCqeM9mmAapaBoCpQLp6jk/vqsWGzXJMZsVgxxW7l8
AY2HXoacSuhsoJMQxh8iJGLcTg9laWUtLqx4WQR6AcJkqCUz9KwfOR/NBQcqtIKSVwb+IrS2BF/s
64363XH4YShXCHCPXwA8c5TUUjk4SZbbvvQBlGSQXa5H+L3Cf0aYdVsZyDDtzhCBCyA/ARVdtixU
B/BDl/FXGrMWarZ+vIBz6pBBKNTC7SjkjKIKbTxsQFt7bev5PTg/WzVLx7TQ+NCgwIQDHc4ltFqB
jeOu8Y1+5wMEYSCChhoQrD/nUn5ZVrO11NU41wk02JyRUQ0bdii0nv3w157H12LNhkloxbKR4QBn
JXGtwSdHCYMPUrzIDYQ3E2El7f9eSmgYFNfGSgm4LXMeEwG5exjCdLyB1w+42cAKXjbYiHbVoA1e
Klne95n3cX0eLs50nBJwVoAII/76mSK8JgF3GYZzFjRDkFv3kjOszPTlCCILMCADE++5QSo1RDC2
qqgAbnvwuMqzfdPIKxeKhRBg20D4moVfEoyLZzOc9BkkBkIpsISo3zaNd4BfwRoE6DfLTQJYFqK/
gP9B2hfHgJ89lfYARrglD3EHOvNUWJ3aTOwYLJXa+KePGQMasuTT953I7lO/191QAkc92EaVvBMr
GbT+MMBJjPWOeZqYUjZYtBMZDjYEmQtWcvLCMkQhhOZw0AXCl59f5DwhKL0UpsY4tWfbNi22CUDL
fuXfXJ87K2HmSO2ayVpgPrjA6gIyOlmgtFfkekDcfwxPQs9/N0ec93yUiF4CuobVZ/GmgIOcU3Vb
LmpXBDzXmjM7dAFEhoNUgeZUEMXo+8deeGP+sZ3JOInG/Qs8Ghh7zXOXl8rIXiDNW5IL24UBypoD
jdf8RI5WlsRyY74DzRIXkH85nvi6wKLCQC2iMwX59V5cOZotrrtJa2bpvk4yuFqkaE3IjBYVcPyl
Pv9min03Y7bbD4Q0PBUSzGSeViNywnXRYLKVZvxO8j+5YLP5BXq6CzVlB4WFpwGYTEi4XeJyyxQr
6f2rQDO7RuDy8IcQNs+EZd7zyMBiZD0aUPewQ0nnQyXc1zA+Vbp76glSQ8/CTWkDDPd+vRuXnkER
+j88MSTJn8kLFhRSlvZyZF2CxDBMd8Pa8VtqJHtKux6JGTeMX42c8KtmEy/2RafFOzKgkqpg7xtN
MimFN7q72Apt8mB62gkQfjUAFO6usIXXYs+uFZuXGzv5hNm0jGMCFcMIn+Be6gOxQrOwRB0imRq9
pU7Xm7twJ0Ih7g//ap5pZTyx5hATAFhZTe3iSJ/Sx35DP0B543qcpRrkNNA8B/IQypHLsVu5fe9B
PkTJrNbw1dAUdkmrVTqseQyZVVAGXQn8e42PjKNvetaYaCbvM7gxBUzRtOD+6dStYHZarweaqzsW
/SabvJqpjn494lJZ+EfE2Qxq44ELKSjbWuyx2BRH/iE/p6qoh6a7Ow1qrwG4+BBrsgn1NjVRL3uI
NSmUIa6M7NdqnE/kScPnkH9KLskgxfiMxshf6hcIupC3JFWiXa2D0adJGlT6bOHWBaHhkbehN6JI
G+h1QYsZ/BiDVemtvLa2xh3o2ifNzjkFC9xWImIsoP+kJtqwEWz3QI607iq8Lu1Y01F0ym53rOpr
ACNY1wdmCVw6HZg5isNpKDliUvQI5DRVVOOOgdYopqh2dqHotCKhoJIra6d9brnRf/hgc/zQQALZ
rXxg8ntVMINNoGqu9tmrzeY5VR4lHaZBRmrnOFEp7jM0jpQnbxso95a4YbahdttrifJGqZxW4m8y
BY8nSrnSL9xSypsyt2b7RwO/6TArwedp9fAZT8GNQp8dUxaVcMdpvVE+BQdo2diQAkpeOytU432+
51/lLZy5WvNGwdsD1MNG11alfhj9MS3a7G9Ki73lT4LuHmFnTq+t6oXyEIbyT6fKY6dPVnXDdHTO
MCA5QQ/nCLBHoCiHCuoMLLUWaSlDTiON+WUSKYLjI92m6JxtrXpP7A6qtIdKi+6qE+CdOnTntuHJ
hZaLErhKdr4+Y7/eF38vmO9mzpIXWGRxUIYIzuw7gzKiTa1KN1KmEuhCmY6h68FZPiXnSoWwKfyr
dhCJ2jhadJDWcto4Ba59yCynOYPIymmGpZNeipN8TC1HhZog3hCJpZjRwVXlc2MDgXUHL7RAqbdA
Il7vimVazWTEZ7mDH8I2DgaMOGfu75pXmVbcXCm1Zs9A4PUhXVkTXxznXw2ecNxmayJ2ZSoq4axj
5Tox+lyBR05u+lYE9SYdrnQnuNMdhELZ32HJ2sVWuhts9pBjTPgzbfAq+KsMRMXGKeGdV+Goi3va
5ONmsz9zQfoUWXxcozF2CRW8m9j297npPQx69OzfQilKXDmPL4ELAFn5JqnN1gHFMhlhS/B+nDMu
g6NrtcVb0VGyySnZ4T3mLjiQvf+GhqdauZGs95XxX27zd/zZUih9D7cBBrSyUFL9FwCuiJGe04/E
4mo13MUb+kjDzPSfs1hoZsLlmr0upFScoYAUAj2yLaA59dyeyliN/qIe9iPKbGp3eFIRAi8FeBpa
U3jFKFWoooWPkriyhpbHcNKc2cESj3ZDEOQgG+V6sosP8XP21GxEUZF2ObZ+4SSazqHclidWrfZg
B/FrR5LFjeY7/tf3TXKpxCZx2tQxYNQbQW0wUz6KI/uKu8Rza9Z7RYHKpBJCE1VS6LtAv63MFi/L
a50wNnK+sicEtvljSwDxoqAnI4FYeR6syMA5BKuIPApmbdOqp1IH9gbSg7teEx6Lg2y7OA/BP1GF
drK2is9a2l2mHzMbkdDhGlil4GNquzd5RVZecxWqz7Saa7UGVR9PudSKJmv85vpyWjwdTgOPHzYZ
ijAGvo1lsJwrNB9ACt21oo1/kExOdXVKrXQo+ILEpA0qtCh1qMwhqYU4ubToh3wrbtZ6YvHUPPmg
OXynYkkTMAQflCpE0SgF1QyDMykc2x+J0iiC5pv+PjQBW1Mpm9YKldIyjMzad3wdAq9MjzmguPRQ
XYULIoDtBpT7bmO92/EGbVdGqvPKK8D1Ci4PNtEYnOWyTYi+ehsO0DCvtVSDh+cJ6o6aYFD74UJr
nY5H10Nr0AZO+uZtpTVGrbIndmUwv4Bd1755th+wLctFUotvFpX4xr+J7oK7/pO/xQfuuHOhCaao
PCeGsxlM7ihnquLc8jZjuKfgJdzB/9VgtNCACt9x7ey7eOKeDuo8f3LNvzsT2g5mq78SpVNuPvDO
hqMsdLExfisnpi+HimtdMdumAFFqhWrANCq0/dHHVIKkJq4aqSpooklwvfHs4GMt6EpKmV+16mwo
ubhFUMHONjCRlsxuJxrxHtKTunyuN7W2qzXJgJjo0/VlvDzyqCWMMlIgWs4L1B3XyCQSQDbGFVIx
4ByrN8duG+rRKeeUyhZO7E28G1SgpHCpgEIhFMJE7RyYYEoZUFZTaqtW+m22T1Tr+pctPmJMSbqz
OUlKXkgZiAJYzh7SklsXiGJjVE59S/bkBB3z6+G+gKy/xn3CCZ4dD4qykVI+ACPk8hzrvvIaaLF6
wrXk4LxDgUNRBEW/jdQI+QKgV/UTLUdHBHuc6c3rXzKehGcf8oNqOzs48iFEA6IUVKEK3HZfqQMt
E2DHrF2P8oVVvhJGmq0seLMWBe0iTG+WwHHZCYSFP1okoTP1wGn0DoV+b08Z8qnf4Fr2lGrAe3v7
cOV8tHSimLZ2XqEFu6cM6wyj/JyKqrMJ7XRfPgdHd5fvioNrSDfUO9lj3zhGZ/d2ZYotVDTGOf+H
ov3l9jnZwzo5ropawJhvj4nG62TbHsIXJlWlU6ToVv8gf9ZaZ6bHDMeatZy7OgCzGxEfRtDTThG8
PYNu4pwgx76TzBpYdo0z8mN64h6J7W6gObxTz/yxtNeKJEtXlB/Nnx0b+QyMw8RF3+PcYpZ4UXsa
HtIztKTPkVEfwkAbzHjDH5B5cN5j3yDFb1Tn4qbA3rolumfXVmpIRqVXF9e4PjsXYWVT9vesc/Ks
B51pZId5J3Gb79EleEcYXqBAs/a+tzwOE1b27CDT0ph94siG6zkD7AlLPjJ6qvr3nMFsYYphZzo5
wJnnATL75rgH+MeuVa83d+maPiW7z8+1pE9IlrD4hn1w6u7GDeBSvRanbAdHYz26NJHC4QTgG6Xt
PcMQ40Ds7BDprvFXSeG7L+YF2NoNw04aGersLU4sO17JL6lSfsYKf+tb7A1zx54rPcrhnKD2J7ye
cwp7oldQNpAZXEiAk4+YJf4hlyU444DmgPCfA9qMR8fy4r40b7Ve4BQV7OlneG/j0i4duE/3klrZ
rtuAfaKErQINH2Enm9ydvxefJVfjHLs1OtW217bscXH8yp+Tr5zlT15OCzYcsfLVrnsVjfTimNQR
8Lqbzo5uxBfa6MzMfF/bHJZ2xSmR9Gs2T1JW27E+y44pqzfpzxQvCbkdd2q0zR0FpIy17LzUyAlT
dE666EkkDbyLoaDPxa42XaWzsmN3OyjDLjEE6Pg/fKCOorWv5bbbQ7L/wuBxOtF9T6H+ptIwbfmc
nEBijoKXBFrOwcXl4D5v2Oc3OVL41Qe7hafBH4FmuUek3ZgILQLBrgTIoXdpU+F5t9CH575aOXUs
IxW/lQHmzAaY2bk03YDnwWLu4DkIOvQPzqYCm0fVowPkxPft6/Vcs1RImTZvfk+SY1ekuhzN2w+a
6Cj+ITs29qDCaUZlIaN+FFLNu/+bxDKZSNxsq6nBsYa9JlaLfBTU8sN3VU9LIMa9gVuDDir03ntO
t7Ghuidum5jxA54uurXHgzFvzFfs9BtmiT6CyAjOk/gGFHEYDapM79CksLOtdPR33DGzYlMgmvQa
mf6B3IJdUhyq+7Vdf23A55Q/z+X6PAvR+94dgQKV7ZyLjXcL28Szv0+2Ra76x7WcwY1XlisNl2YJ
NUzpLB0kTDJciPVmizcbrXli/y9p17EkN7Ikvwhm0OKa0CW7qrpaXWAt2EhokdBfvw6+3WETbBbs
zdoYL8OZCqSKjIwId79ARssWPJnI5K77DPegjCptzIKZvECz4624JnvNzUlxhAzaVdxeRFSc8AjY
D0+Do+3mbHK8iZzVCfrmKfR1ey7jUrFjU8XNTDOcB0qD7CFCWvqc7IOLGpHgCAFWf/CCXfvUmCMI
otYu4jm4vjVVi1dAWQShUc0ODyHRadxAB+HAIxoAKeMx87k9h1egbOXehHcgilzbtSTpd8+x30a/
8D2jEeYNRA0RkT5VhId7bywUeaJzb6ub3MfrnBz9u8f3HxO5e+Y2lW+DWNVMQePMWyK5PPz/XIU+
r9WXy0au2WCEKk4M24BUjEfRKXqsr+Fh0Elwz1oXKj6HYsf5K2bXtsDioHYt2lugzzVn+fb39NjO
JaX37AoFkAD/pOgG2xcX7q46Rs5tyz+pNm8s/5ILUVO5YkL6BnnxJ8F6S0trjElk66/Ctj5qj5pX
uYmfo8Iob1VPe4UA05tqNRt6Rvx+BkdB7ZZXTz30b+FRul/5tJVbyVg8C3VopOWNjk/rTeeIE5r6
L9PWOIs9ibAO1PMudP+BVF+2zc3XCtW+59jmdoa11rf5J9n4DCj7dWUtK2dqKYH4JcOHQHq19pk7
eLlXoBoZnJCHtZtjfEEucJMei70MMbtDcUWRHkp+mwQZ97v0pTWZ14E4EaJYZEDxC435j2sFyZUN
ZMwO8cu+rfkpzjMoXGLfZp/8priCo1N+yt3bS7Lmy2cq7a9mIEURsXKOSKSj/ql5zXbajgeaE50I
FelOxQcAuisX6drtveQ7DiRNLdQRvhzqQptomyU2D62wq0zYDkyNb+NO3Rqon3m3h/pdtve3RV8c
SSmcQpnVGOoTbwIr+FK4kStsZZt/TfaQoBj7LQjqdu1jYHLH+Ajlggvy7lpvtl56ZRmJt6K38kkr
sy8tO3o0tVRCuOs5Z8mn5AXSHNUJCYRdACFK9NaURN1Waza/DSHm/rX/pfJYXA91VTB9nIHw6p59
9ofxmu0jt/7sdzHRH/9VY/kXY4vt1dQQMMtnxoPkQc4t1ZQ00xwvxRrt6vdb6oud+TR9OS0d5Au6
hgfWInhhn9FW8aSt8Fgg+YDHvzm+6U5iraV9vsuyAhPzz0QuHS3Qi1IVzrAqpMXJ5AhW5rFT+FI+
8pfOrolkZ5cMq7ilK52U3yYWvhpeuFGtlLI07IFnrx6kzqROvZ1FeEi9ya9rcdd3FeffBrlwQ2PA
pyFQqInX7er75BTasj+calvc8Vs9I9rKDTEfwT/uri9Tujii0wCRuyKCNegx7qB5FbnKpkDqRvNv
+4KVtVOXB48Kai2XM/a03YAg970guBev8nF0Cl9znyO38jlfuFsrBdwensovjh5EjArwwWDhgtJM
6rtw08QQoTv0jwVS9NfbQ5wX5vepnDXfZ9kKyRBBwb84eRDPjFS0j6LpcthLzY8gHFfizPkHlgYA
rBMh0SCAytpYDEZArn8GR8cejTsit3CVEk+okoFT8dxPaymubzY9IHdfzC2iSq2t+5ajU+xp2VXN
OJDKC5C6RRsiu/IGsnnJ66Q3pElWMjnzKG6NcjGN4VTpKciB0DDOQHc4Pg3FVkefy+21+sZ9/T64
hfvK9TaRE37uwZXBSILu5VI/pdIuDH6I4p6FP4qqg4rZqakTqCZfyvYuH0/QT1z5jLWxLk6foihC
OTI+9hQ93paQmxTHcQf9i5Up/W5nzmLhuqKpMqjP5ijxi68uINsm9dDtA5QlIVEA9dVxjW/v25F8
MbHwkHVaV1AdmRunOwkqwJQ0xTuwlCsnYN5yf+yNL1YWb1JhrABhymElDXmIi4rWMOHqSTfVWsP5
95v/i6WFFx5onERjA0sse+/KZ2NC7RACtH11ahA8U3kbhXtRvN7elfOm+3N4OqR4gPsAAeJi68eg
piwatYm9XizsQQPFpKb1CanbUiCSITmKkB2jtrZvW/1+6X5ZXWzCLk3KPo1gNa182TAnJSdS/nrb
xrc7UAXMBOIh0GpdZqzQEcr0nLaxJ1eVV4Dzpljb49+O4peFZYJqgspclI6wAL5nMiZu06RYsf+6
5R1eQwX5L5Cc6AtfXidjFoBgXa/gNVhgQTJxPkt8WRIRPJlMf749Z9/uhi/GFv5XVWLWRgqMTcqu
4z5klM/h5Js2MvHiJM2krbxjv1+jX4Nb7D4DeAFwwNUAWWg9KOPzDyUv/vtA6vcJXLjdTheKZAwK
uFsI3OmhD9EPU6tF0rbo7JILImv3dIygdXy+PZcrY/t53L94wK5qpqyOWOzVIdTJ2I++Wlms77ff
P5P3MwP/xYBmCFTOMiyWorwx9m7ImzD572k1f5u8n5HjFxttoA59kmAQssxMrTrSeGfgEZMDMHp7
tr51s7923pJcAMLTCdjSsRMMvrSjkVlKU5stCC/zdqVWsDZtCzfLdVqoFyUsycO1kA5peM9E7/Zg
1pZ+sa0LiK62eolZC7G/9JQ6HUut2ybWRrHwoGOY5ZE2ldhd8rlNDxNgXenKFb5iYlljE0suE0aw
enpZ8Dgm27jRSC+tLMbKTImLxZBymjDRgI2B7koBrJPoOvx/TdSybwT4kjFqNFgQuytPoURLY0cM
H/6FEQ0vDAOoSUletlIpXC0BhIzVyEVKmHwfjIIpdit1gW+d8xcj0u8hVSMMSTBKeeyBn3VPZdFO
JdXJOMRXtSB5aG33y15wbw/s2/X5YnOxPkIY1HQQMwysE18FQ0EPbne6beLbbfbFxPz3X1wMEzOR
RhCu9qqgJBrFHwDgSln6N/vgi5nl1caHHScKMJMUIaEihFRlSL11a/3ja4u0OJeR0YAsNocZNQ5s
qryIgBFQrBAal0BqA0Hz1Ta+7wK4X+NSFlFwpEqB1Ia43mqph/ptYgnjSgSyskDKYoHayZBaIcYJ
agKoUA+TiTABVBprB3VlqymLBUpCKPGC+QqxB+q2tQpR+27l6fNNTRq32Ze5WvjlnOpdWjdYHJrk
pEtEW9cUs25Fk9eolWic2UGPQAjuumrXFmucTWvTuIhDxnCgfJZhfOjhIOC0oVxrTflK0PFNKue3
IaqLxQJ160DpCCvhhJJzh3wVvacagxDte812LDgFw5NWJVYrINMMHebbZ3llDZfEIyMa4aJyXkMx
e+yEe1F9uf3730YJugr5tJ/vpGX7oT5oNBIEuKMsBuMzdLQEIXDaMSdcW6wM5bvlUkDMA3Q/sPbC
Mu6WwdpolCX2CgjjQwNSun1H9G5a8Urzjls+v75aWWx6VrV5GPQpvFItdGYk8E4fdR6fGVdJqoDA
SLUV6DSELWePcMvm4hSoatXQWIfNKgUvopCysyq0nD1CKtDSswFAxUL/lEr+Wk/lkx6DRVHVa6ik
5fRdbasH5GQ0v+m7K/g9ro0YO9HEPeFXjlFUfaSQKBe0DpUvvkWNftResopd2pKmNlUz+HaQhVhy
KYY+S/uK1HoWm3wefoLlyIu7YfTQ6BaRAsdDnlomO1mv1e+J0U1PeSY23ZahMZTuh1QYs22l1LJq
00n8hHqogmRbyEXjLCkQtNWLKkAZCy+XGlRAQk0/ozquTtKkTtB0ZkFtC22fOowBt6KUMyFqxxsg
jYSKHkQftN3YqSEp2mJX5Ojj0ktaWGOroJukhtOQIb7jAKYrQfge1fcwqbYh2PnCcRQgei4dhaHZ
0UTctCNEBMOEt+Mx9g1FoP4QhROJDXmLm/RJCQEaSxjkosc36LWfhiHGg18ttk2kH0q+hIBIjqJe
1Sk+ldKnsKOdU5eyqeuZmygQ4Z663k3E2k55bdYz0Ny2KkjeAekZ9A9cYBBwcxBNL+8pr2yrVhWg
z6ZbfUetQUl+aFJpVpKAJ6X4rLbjLuZBlFrGIJVQQu5QQq0QgHcoeySiYlXyYKsFyiOFgUigryaT
51p3klvkqwQ312KE6ZF0oCXfW5RC3xwkmK2ds8SGKPZjyRsmOlZtMGFdI5q2JrQCrqE0QSkeA2xi
tuWk8tr2zUDkGGVKkfljDDnnuhRe0ixOLL3hzzxIgwKjO/aT6PL43DaunyPQR6mybKta6adJjQkH
v+9Y2pOk+zwIVisKMVLKP1U5vdNV3crkHyyUzCIcj3oGpezkCvkiaCfofhR/GiMmjAeofGZ2MZiZ
RjVJg9w1QsE1OMXqodg0xYI3JcZeAjBtUDurHmtQ1aluUGR7YWzMWoJQOaUPKlhXWQs9Y03bgiDV
YQX3ooFNcogqCCZ2V6PpLFBrmjKIO4PyM2SRrYzprtRjUmSNU9c1AauF1+dIjneoLjAgANR9NEW2
Rg+DXBOG7IyY87YqjRZXZhdBHV3oapgJNdxam9MqOpEl8GXyrYe0o5WozbaaUH8bRlLxgae2va9G
hTNgZ0YKRJ/r4pICj1KNsltKoTuqdUYQ9hFa5o8DQk0V10U2JZ6eK9u0nZwgxDK2qjmN+zSlnhBL
TqkYYPm5lm1FekPaTgp+Xt5XtXYSysqeAp0kjWzyMaSxIC/WNAygBjG2UDgCZUD3owIpXh1kjLQU
3mfkN1pemizuNlnB+1opElzd9pRXzpQ2NijKN6URkISNUJ0AWqViNhvGN6k2SKr2L2OoWVIUWqyQ
HX6s3UyOHPigTZoGLyMngiCYJ93UEihym21T2mDn2McDD0VBKI3iN9DieAi1fMtBPS/gByeN2IVv
uTd+0s4p5XyZZU9NXtuS2FmcULotZN9nyl8tU+9UCFB0E/B6nW6WKXoPS2b2UJDK6szLOcOP+NwS
ul2SxVatF9AlU84MXoPLlG2eyK4IZyRIT3CyjtxJJnwIJZFWXcMJXFga4DuGstflp64DeTM6X0MB
vHQobEJVknRt5zd5j3d65rcDRCkSWSPjVO6kujGsup0slgFCyFI/V7AXpoc8YRaf9XtlBGpBH6wG
09UFm7DQrAC6mHIVWYWq7FtJJhEOO0TLzALsOkoJmgBBNJNs5lDXHUojawo1s0ljU1HQ9Rg3Z5b1
jtQMVhpQWxqvkhyYUkz3XZG9Fa3uGLniC5nx3OuQEEEjcytHVs5nBMwtGz5gu0kVSQaakloZ/ChP
LYGTP6JG8Lq69SRhcGhnnKs8hcxKR8SgJ2Er2lobOEJobFSqbaEM6CL35zc6dJ1LqJyjAW+IM5uG
wKnEgKZkAPdmzIIyjFMOohnHuVmlO0ZbU0vTx5TeBwwA+oS3yhzHqDOumfbDyIOPADulqHgQ9B05
sT7HbCRc9N5meEyomgxalafMqJ1WU3fY7aeiyKw06q00ZscEMa1eVlYY9nYVIeYUP3WNkk7qZopw
K64DMxNqO4l75KLeGNQdeI66DMTuyYDTpWrWxE0eJtCUADEQkMWS6xxuqLJ0pm3GJNrQca8JKTHq
z4gquyw7Jq1sGmFk9fljklyaqtvwVWBVgPWxNDFjJhExfWrhvY0gdCel9CsaWGJekrTvDmn82VVv
Hc+8IoTgiP5C+c7sZAbajXw/CZkV4laI6tAL09ps6qeoelaE1gpqbZPr1I1l3uRisGaEr0qXOlXL
k6LgiZGqNq7m3azVqNLUAuGQA41LAsStqUNFDYyZZsx9BMId2nvhMSanhbqlHNamFBhWDqHhpoMb
QopajIFUEz+ZFJBGiiCGVJtDP+APujsiXJVTcJVBM85n8Z3EA/mjDJYUoNKIRK1OQUiWXKtSJTUG
FUxlTuqK86O0syWh8qUh8ksOxzprTJkZbsZzTjYIpgS8XpLxXoUIniu1KwJtk9JTrbOjVsxNkX1K
2rQlejsQtGc5FKCE8so0zS7GsjJxbjbp8A7iP3fMMyeTazNO2GMvjDttkDZJOVkg2Tf7FEWZYrIi
xtnxEDl9KVlcDgxyAgQLp3oJBFgUlb2iMufIY79RxsCNRsDq4FXEBOgmvtjRSv6RCcBsRyAlbG2W
cFYt6zZDiNJ2x5yKBBhnEO9JvoSJb0MRDK88EcTJzKSHNg0ggD6aQToRLZb2fNc5BW7ngovIEF7b
QnDrTrX7DpKinEoqpUVrVzCYRo82a5pYTMFdK6HsU2eWXAFVJ8uoqjFLkjlbGCdby3qiQxAAKE0L
ykUVGpKM+i1LRcJXCin0yuLzyiql2A3Kjzigm7qN7CHDNh1K00hSJ468bKwepVx0VHGyJxruRxnA
NDW3Kg36S9BnKTndTkeRqLluhxw1MwOF7A5HQZicintlfe819biR+ngbxL0fFYgflcYr04+4eZOC
t6kKvdzIvZTpUFwB/rpuHIn2m0iQjoM87sFrzneHQtZcdHeYdYROWMBaQV5KaCX6qElYk9LuRnhj
oZr8QpF2SV+7BRpzNUPeFeo+AFd5lOMKalDb4TA5iWaPqXjR+J0KRFMp3dWitCurCHsncoM+94W0
2bTdZys+TwngNgkzw+q1Fo4BrX0pLuy0gLSFpFmMdj6vlAR0gmabtdCtoVYsA5qTy1YMZzTG4jnS
JzKI6HAV66exoveq/CgrJwjUQ7kutuPqJdExVHkv1NjNTWQGII2sJkb6IHJDHXtPBDup+K5WA2F9
ZKmpauZ9/MY1LyIsRSqUFwCrlNUUYxQ/RtFANDdag8ichOdJnKKdKkwddXoOoFfLuOlVihLcHel2
CERfLYFHlPYGey4h7BoKnwoXnBGdqiHvzGFVw2K3C9qt1vX3NBucWku2vYQopHiKW22rtAyEm5BV
xgUdFQ+T0Oz17BNkzVbXSO6gjiaH10KjiTjbFIh3tPiqhd1PqNOj6vvcpUYAXk6g2XAu87w/Spzm
TFl4qERuK6WiGcXMj9CBW3H8RSklHT3Q4qWJo73MmudA1x2lKe9kOlwkrfOGtr1wtExMrhjQgFCi
YSVstgYmWpJ/9EDOqz1CHnk7Ne2hi2L8Fz+wHeNqN0ifY7xvwsrWQHXZgFiCSiAwQcDDtwGJM3Sj
1HcMWCdDR69pWzlRdpqk2KRBu0NrF2iHbRBEm4nQkqIC8BUPmra99vqHxI5DJhI4KGrR6qOgdxKK
mgzAVyZcGkn1MqmJSFzw21ZJ72pFuuMMleRB5FVKduE6UM6LtRXBf2u57oPzw5Gn2q/G+IiylKVj
G/My0HdVZdKKIurJr2MgW8V2NPuMulnT+nKW+JwoetGQIPJGx5AI+CJeQ5zKvKqtLc6IXDUyHF6Z
jpJWbKYkv4u44lkoY1vr6V3BZ3eARF3zqbcGIzpBf+ASsOTKDADjE55zARezhVDb6JnqdG3rdhGw
vgiKSkE8zHfs0BV+qYj3eQ6RoxQKU6RDmII4Yc9yyaaM9+KysNsIBABZcGcE/XMUgPurNfLjWCpb
Tqjugix7Hevc5YPQFsrJlwPNGYPeHiPQKEVTZRZCFJh9l+2HQvTZpFxa2UD7I2dYXY9mDZX3ZQw/
KWvEEQME241dkkxmwdXm2EB3B07xSclzQPAhvsjHds2ldqPLtigFVlJ1Npc1Viko54KGeBzg5d6H
CgTWaoTuk6lDUqfDW91schFFrlq1x8mAPLR+p4z4m7x+ZJX4hPaY57g2Drj1tlzOQdwr9wwhSUgf
GTJJ8G94WrWkbOSt2Ep2PQhuMIaYcQ38tdGpnYaTniA21ktEosZj1Qs6qRjzs2ESzKbU3pog04kO
4SLc4whb8onuhjDc6QM7y/nwUYX1NajwPwVJ5shVoJCIF3GRgw2cFINyjEb1Mo36/aj0voJnA5pq
7BYvMSQSjkahH6kgbCCEMHdspLjzm9RE0OwNYfYky50vy9FGKtWHsIT8uYKlmJjbQYY94g1HVKvX
aYIjAnnRdpSKvSLgMaApaC0Rs5OBt00G18LjVWE2HdpkM6CMJvV9iOORdBnFTDEnBXG+JQ6IcDXj
VdEQwhaV1XO1XUv8TgoDaN+Mx5TxPvRoEBmkoq9liKPbgVZE7YYP9EO0FiprFks7uNLqXIaBzQAX
DQekVOTB5IW8Ijq4mMce0BkhhNMItiOXP2Zh5/JljZsyzm09kr0xxotNKx2txyad+sjpqswphNzu
aWgZBsO1Ux2GXCOanF9jDoGmIalW0QpAeMet0xTUr0f5OMX8uegDs4oDXGbyMWlwG2eJfmBTe1+E
dYmYR70ThOQ8JPP8SnaISKZWWmjE8dAa6R1ZRAojkoPDVKjnsjbwEkxKrBkzhX6EOkdllzH4oIxo
E7N8n5aNO+SjFabxnU6h1S7SHQe+XdKk8m7IQJA1CAwUf7kDvTB7SrgD3yBQA1ktrjuK7uaKlW5c
jLhGSgm/HAxEmDgXHwl92brdVEXthxraTtS2+Mg6Y5M3Rg+pogmnKwk2lT6nFlRBtyKotYJC9pHi
LlLysXDqtPKkTkGdU+ly08jAWTQVm7IMdTPNJaSOS+EUptVDNIW+wGF3QoR9Suo32vJOkId4Ntf9
tsuCnYr4YEJvjaz1W5Xyj33KPqKUP0NGXDKVdDoNqXrg8mKXq3jqUdE0dDSX9OWetqoH6v37JOWg
zSDaUwU4m8HfBQPvG9W4ZQP3owGhKuNHv2jHe87gbL0PoE/OvxTQl4Z6mxVPnUMLZCf43ssUcU+1
yewh3xgn4GUOQABN27cA760q4V0hUd5LhH26weHVnl6STj83sr41EuWsFwmIRwbN0US2R5TmB0q+
Usr+Ftv4q9sRGG/kLL8UgTSxTUpZwAsaTLR+ADhvdEAtWwK096jvJre10Jg12Oi2PAof9AUiATtM
6Eru/FuI75ePWFbsJYFOBjfgI6YjdwzPuLx26Vu4YW5oZ34KLAWSU3ARtrxDT/8bugluJ7fX+hX/
qIF3YAwrZvUYuTQ7EZkxAonF4a7xK7fZtqfhLB55Zvc7pL1aX12p9s4z/HtWeJb4+r9GV2z731eg
47hgEOZ+01az0sqGWzhII4kJ52ePt8e5Zmmx1oMCmVdaov9zumSkvM+P6aP+1LhrEJkVM0uoaspp
Q0crmIHQq2oK8KtEv0c66Uj/Xa/7r7lbthrFYY+ChYaFq53gNAD90jjdTrbPak9wU2+4lNDzalP/
yvh+olO/HJm20f9XrRE0JSN5E3a9nT1Gr/yn4il2u4vudaswiA6WQ9G6vYDfdKr9tleWjU9ayvVV
LGCvMLs4cLWVMhdvnpzAl/L3jXvb2tqx/Ek792Wgei+NgTrLUmpOc4xOsgX28h1vKs49uPRafwTy
vHEVK92HT93zbdvfq1H8WtmfhHJfbNMCHKHwVtireMHsRDfbCjsOmTZTdxDR0If6oVwZ7poXkBcl
9zob1Vb4KWT2AgBp8QD6764g0o45yEShj7ggymYmyVM2vb/WCf4ducRXL7AssDWGWvIVhKu84qF1
M1e3xLvMRUbdzLcIaRlJvGEXbpCfHuxug5pbDeS54emBCQS403uJFZy5u2FNZeF7uNOXZViUyYSB
g35jh2UAlEc9GJfS7/eDhx4BxW684K72Aou+dV7gVxuk2ZmjWtJ28EA/fK4d8RHUfE55Lt1atjhP
PNN/wWr126QtCmpC3rdKx2PSkBp87Y7hvn4d71c24sppl+e//7IRw8RIZXHCDHTO5MTgCbpkm2CD
p+xx8rId8I9nYY+2iU11bP18pYXuW9T/l7tBWTTz4una0+in8ssxO6EChQIEKfbZLjj2dwh8cVP2
d8oetRx0oBOJ5LsS1ECd2+z/HeLu10ZYdjvweiGLnAzPo4FBKnZAUUYSUwUT4LmyNnQTOifN4g8f
tyf/W/qNr+MXf5980KKH0zB7INWlfvjW2t2ueUpUkmyn0+igRb0jraNfppMsERkBi2RLuXP7G6TZ
xo37WVl0/wyx0WSZhJEP79NTdEgRAPSPogcl8OrQ7osd7yuIEgwzvyDbaCpb1XxDQj8CUFt/Lg88
CGJOyb2o2L13+8Pmzf3nd/1H8m5WV11sfjEHaWM34bsMZgeRqaATtsQjacOmlVvnp2rkDUtLEvMy
VRkPUPjMi9jt8ufcl+6Hd3EP9aurCDhV84kn7jP3gDvI5+9yD3p/dkiJsTM+4n12MVauhj9bEeY7
8J9xL/WkaqNjQ9Rg3BO1wJo4nTTdxHvx9uT+2U30u5HFqe8bMWrEGka4o4Kkz6NxYjvFBPD9tplv
GmN+s7PEz45pWk/iPJgAV2uMntgfyllIrfA9P6X7VXDarS0zy6MuRlUi3RZnPxEyp/LOOKN8I3nz
qk1gp5UkUu6NnexBbNzRV6bzL6HEfxZtFiZdODK5Ae2mrsz3iCk9KSApCw8FoqbJok+FKx7TswqO
19Dt35G6XTknq7YXjVo0A5RM1DHHKN4gE+gIvEWzfeHTiRg+e6B+vJ9JKSqPbspTf2S7YmXHfg+I
/aIKu3Ahha7JSJfhC0pgtQUHFaUC7RIkLgmLzPgOdaB6CwkVHJvLSAkgAY5mxxfRN/adi+J/aKUb
w+dB18cc3kcx1kaO/1qurNFfQpBfayT/7mwnrTAECE8k3gt7EW10g2RnYI+SbbkDs4un+wnikRTg
3fjBcEGfDGB/7QDibvGiFQFj7DTn1F1Zu5/9m39zPfO+WXRVFQWVkymd1+6zB/uSfJ/tk20KegLh
ErjTDh8p1gQlKc3qXyHE/Gw4hRlbxW5eUMXUn1Dgki862PESH+XUe+bzl/LQGab8tsqTdstlzJ+6
CJVaHORSjvGp3KV9QKbESTNT2IGpZ3D4l+k9vkfiGsSLDXjBM1+84x0kUZX9eF840d3gZnghBfeo
n+bkbA+2zJPyajzLKy/t1Z24uDRakanIk+AjEdnyrnoAxhHF+ofGT53iOvnRJjx1ZnwIwAsdmsFR
3CWAybIn1RoVM8NjzvsBEJ8DaAKqxhUJDtA0WHkO/yXy/7UNF06qZw0b9PleK0jHvJD4xLV3iUiC
JxH0Urf9718CjH+MSQvfEGk5KvPz43t75PfFftqB7tbWfddUPWWeh0sJADqkk9Fn467CJOdjf2Nz
/1ysL6Flgd65NCthvNwx6OdukLmPNpydv0pugyYCUnysjfcbKNyv+wabVFqsf8fx6Lyaw7hyB86M
U7jnXtvEqTeB3W9aO1NAmsQ/xith7F9uuX/UGJePOVWOekEeIU8GgYr7pCIpHq6XCMR4W854AFfW
Wqvd9/fcL3sLTyaqvZyEcwaiQgLYiY9gnffYNdzIgNKAyEZHuG7EVnMFgbh/e0P9ZYJ/mV44LGbI
XCnXMI203wdk0xClkOQAtsTt9Dm4EBrs3MQJ/10Y8cvqwvfImtzWHYXVHtThVCCgutroR2Uj2caz
sULT/JckxD/Glk+BYu6lNVIYK6mV3oVbiJxv1aOikDRDjxO5PaErS6ksNmxUlgoKItg6aL4KWium
5isFf4F728r3MeWvIS18TltKgp5xkOMNI3McSB3YeUIKYeWGXTsH6iIKGnipzw3IsaM4SfBCKO+L
jeANW3D7jGbN0AmxMnlru1Gd3zZfPIwghegnm5cKLXQO2DWsyEa6GoRKCiK+Gmy7qbmGwl4d5OLw
6VCqEdtZepX66HaAHqMzvL0rJ3quD9kKiOUv2et/1m3ZdK2k4PPNJ4yP2VveBLMwmJmGJ8MDU2SK
mhhSNaLFufK77McHUCY6+Qm9dre3zl/uq1/fsDh7IXS0mmFOEESZ14JjOtzjSYK+iN3gziF88KNY
I2dfORPqHIl8WVUgL4eRk7Bb+wqtHw4dyQAKJNzTaxt2xdBSUaXM0X+JdC5Cmi16gnpX98f3IVmZ
wD/7vecr6Z/50xb7pdIigF3myyGsTPlHitaWNSTx2jHQFk45MtKApXPim9m6m9+DTFPx0OxsJuDA
Vo/dQ38sE8JWbqG/xBa/BrZwXVoATq04gVW8IS3t+NL5YDNLtwaormsPyMTD+NTf567kh1a9D15v
b8vZY/0ZW/xjfEmSNWRa03Rz5oghfZiQfJu+gm3cCS9r8dpf8iO/LC0mNzHkNkrmtKn2P+Rd2XLc
uJL9lYl+Zw8JkgA5MX0fSFaxdpWWkiy9MCRL5r6D69fPobvbKlG8xWn7aWIibt9ot2wnASSARObJ
c4wc5MDgBlt4YMbtV+V+KOBw42tlddapMOkLPwHWDIbz62pRmdd4M1jf5rxpbtyj3Qiouso9Bm8q
FzGuI+xGBVmRg08Wc/zmM3eGNlpe3ffaHv0SiFNRESWLTDUAYGazXIPTQeLf06uIowE5Sdj5tQMz
HrhfRTPe6kdwaqygrgPU8E78cnvZb/7Na/nd3mhYEDnu4yqA4xA7WaP+aUiH+C3fxyAnyVbgNkME
86biNumP4BE6zl3Es+ZHZxsPvZb7Q0q3WQCN1297Qzz2D4VoQHwB7NbxlTpspjVArYvyrnkRljPD
/9yjcX4aKeN6qJcFQuYPj2CwiB7ZrbCsNpBG10zdCnalSWXDWXkHagH7KRmCHdwkMzHCFDn82XGo
fKqFikkTNQomAFKI4aZY9dujb7YrINGO0kpfSuDVAw/vMjzJoCPkRn7V7/lJW0n3LXLyQBycgDW5
6TdI6jxkABaijjnA3AyI5lSS2T6GV42ZrPVdYSNjPLd6U2TsHz5+9JyS+8RpUXoPV/F9az0JN7EJ
SIACvJelGQMDPMC6KK6Wi+rh8rLNxKTKuF2a1TKop2QYJnZ0l16D4+kIeYO1s1VfL1uaOe6U76RT
Z5evJumOVHtwkMasl91CXUqGt/SW3IC4lSGZAFya7saFmAAqJIth1ASpEcccJOu4pRoo2JgAac14
zSRR8/slqny/Ac++qgUZqU6Hd2y065ft8grJGnZdLQEndc2BiWtNUdOGFAYI+jfpHRBmxxCeDcTU
ElxgwV4+QulAfxVmrsB/U1L7cZh895ezzyppIIUu0HArH+zY1cq/iXsDGL9jDioy2YzXAB2tuiVZ
zWnrDIfUv7/9lO/fdWZX0AOou9fYRHgAultn7YKZMZ8JPqd9bmj60zWRUjpW3dJBb5AKOTyBXXmK
2T3rS0DqgWS022d9pgN5orsQx9K7rTEbVk+7MA9T2PqS3wtLsokA1gEM9bXdn4KnmaTbdLh0Zmy0
i6VIaEPVhzH1qq8Nz3Svq5sGJ5+V3Ub3yg5gqg6NJwYw5pf31nQofWZ49FwJnbgVxCFi6i2Igxlr
h0CAR0CnV79Ez060r7YzQ52MFs4MDpfvmZ/wrg1jyr8vYXWI93ikb4Dq2uYz+2DOzChESj0/yfQE
43JCQ/8K3Clwogqw5fEiX0buTNfw9KY7G9TwNWeDctw6BkElBtVtkDe9Ua3qYbtHIXvbPnT77hVk
R7qlbdu3y4s3ueXQ84hTSFVkZZz+BIA8VNoIWr1SegemveCFdEf5GeRAl80M9/+nnX1mZhSepCIA
iHqPtw/7Qu77GPqC6Wu3nWMCnqYOPDMzmkMPTTmOnmA0ZF8v1WV1k1/TR+/la27Fj+I2eGKPl4c1
M3vfc/Nna+Z2niy6EoaV9+iPAsJ5GRxcZQ1h2st2JuKrQUBblmVVh6KrPq5mMk/MfAeE9itQXN3t
+a65lx/Cp3bVg6M0NPFS1+1qnZ2AhA7nxZmG/ftx8Qbj7+rdo/1dOjk6B4UUVaCFf0DLRkYsFTqv
QK32q3Qf3UtQhTwlT80VP/hHBXsexZC5CfgctuMbNBCqwU+hH05HWz7AfxFJ5w8Z3/ytfoEmoghs
4gKKWM5jcYVQ18z32bK4FRfOo3dA+yyeo9mJyisuofnOkOYCvglVIugdSwo63vFJQCuN3r9RQrqg
VcBK1myE1X2yax/RTFvscjvfCwvxKsOkQOwNVTpQuaIIFGzFl+SNAHfTreZQKBMH8MdvGR1UfYA2
ctpQtHl/I41VLcS9BP34lbvWbfBR35SvyszJOLHRPlocPW8I6sqxn2D00Y5qJrvNoXzU7NG5R4+O
ZEQ3IeiL34K5xNhESfuj2dEzgypC73hEDlZbZaOc1Bd0ztp0nULgDq0Zdn5SHwCTNgFUPwC/ndjq
mj02pZkCMo06IeXGzD00EUvge870u0deKYmFrjU5pkE2mnih9CgEAAxdQW7usbZnK6ITe2CAcvyQ
2B4donLBHNBKgHYv2mnX3in8lqUGyQ1+11qiamSWfMU9SLXGsilcqwPjupExIz1qX2UcDsX1HHfs
RMCB6+qMfXA0ek1oakhbgKAvX6Asqu7kbY4iwbZFjvI+2mSWc0g2iZ2+zJyFU9Nwbna085haBwFV
Bl7Aw1NDzfSQPmULQTXka2o1X9RDD8XD7L646Yxw6bzh7o7W5KCvZUBD/ZlvmdwH57R9oykoaekX
jg5Ks+qbuJChC/YSXAnQRA2+CddD+882mMssTICLMOtntHejzV4nNAl89GGBDrRakH1jRF/UctHv
yk1kZlb2ylcd0sOHHggf5ahu2gICrWDcXmT7OSgLGUY3uhg+fMrIIQPmpFwA/h4gK34X66ZwI9vR
s7J+Qz9ffxBsB90QpnonWMnGMQuLHLbuVZoYM/7wObYYJuSdHG90KGgRCWT0MAUAYwgr/tgsGNIs
gGWsnY1woy/CdX/gKxv9veEd3RHwyxcmexRW0jq8ja/IXB100jtVTSO4MQcqvVEU3pRUAfko2F+g
CucZ1aKxc7s5hdehjVILAGAW8iH3EL7trJlpGG7hT4vxzq43xrf2IBzQa52DS2Sv2KhJ6oPshLpW
7GI3IKJ71ygrUzooV+pNvFjb/h1nJpt78HwOmbEW7x8xxp5G0FDOdQkfgdzlOr1pl6Qz6ELZqzuG
PbqXvoXHysp3wQHl89s56xMCMx+tj7ZGQHy0zkc17kE0eccW9EDFQ7NJoWjEoPZDvoRLFM/RzWrK
lv8kHfAyWjSZ4cNBNOgc9i87I7uWTqLlHv0d2us2xBCOzJpZKGUoF11YKGV0dwY8IgRoKBDsWf2V
t9NvC0s6SlexgSbHa3STP8uvgd3f0m6hf63uwR0LpgXtKoIGZvfYfVW+AE8SmcpVxKAsGK+/ukAz
Qg3Sn1XFnijTDNP5gzBvnFSDCmTXCDmY34QtlDWu+Dq+F6ATQU+Yw023V0G4gMQJ+cpXzWNfGPU9
Ojlmn9CTu/v9I8Y4+8arCzRSw6MKKz0gAb3pVvkKzdyNAfbsBTq76RqtFloF88rKuZnZVNNr9WMK
vsflZwG+GmptSzrsZkotsVuQzUu6L1Y5Sqf9tWzr0Kg35CfvJl9yOzrprzPWJ8cOvPTfNGnDlj+z
HvpJ6NGB6ktP0OBmJrscmowAsUK40TNFG4mpXW9F6+UaHXnhrruDyojyGreGv/Nro0D/xUvpG3Ps
5ROU8XCL968ao1tjlfPAEUBatI2gcome2517A4aKYpWuyZVisUNaWfTRWUIZ4AF6z9DAblCFWoM0
niV4GER2ebW6PFGTcdj5J42u4bCvCfF6TBRTFnEN2VpqlHt1oUSmGlD0Zs7LK05efe+TMH6PxBma
NUsfkxDcCRw3zgDE+doBH2bTV+1WXqRrvvAewF/SmvJGQhYLGdwVNvlzdlfsvDVUN9hdxbFrI7Q1
z5wwE/DvDytElY9+U4FahDgePm7A/afbeol2zj1bDCXreuHs0lN83dzoNx1ejYVpdVt23626NcDA
+xrVCvfFXwYncTa7NxksqaDzgAK1qCrsezhx5s45b0JPHOYMnDboOx/i1czQD3YSLzigTSUzovuT
CyGw797xn1/b/wLJ8/HPo7X813/j11/TrCt81+OjX/7LfksPz/Fb+d/Dn/rxu/718Zf4Q3/9pdYz
f/7wi0XCfd5dV29Fd/NWVhH/bg7mh9/5v/3hf7x9/1vuuuztj9+eX/FAAicBL/yvHBv7z5+tX//4
TQLAB29KeNx/nlv563cMw/jjt/1z4afJ9J96ey75H78JmvQ7BUUxgAng/9KQOIAXNG9//oj8rsoU
j1eRge9KFwfvTdKCe3/8RvTfkbCkTNMRY4KMfRB0KtPq+4+033VVZwwwUEJlID/13/7+vg+L8L4o
/5FU8TH1E17iL566rRVd0UHCQpjEoNb40UsjRt004pK7SqmbR3gwBnqClnKtF63QTZr4VCty+xyL
aBMG60vsr9va12S08oEdYJlWTHh0OiCJs6xskJOTUOqSPbBQdaJkSuDfseRMSEwidjaLIZOcsLdY
6QfuRwHPtN67q3OZ2q5cYpUaMeHHzi38W8/V2D3Yc9oAfzJHGzRSquKXUAfOVM2PQUPMzs2XaRoc
dCEzo7pmdoc209ZrscUEXE5ucnK6xjc9Hi/6moK1xLmnYbhNI90SU2mjhKFiQsQEHbr9VeO7gqEU
wSKUKyuLOWoNfY3SWT60bXjJtcp6gIqxkTB+PVt7AWiMvEYprK5Rpacw8MM9DVIQjhQRMN2gnTcy
x0GPWC+us1ADmVWSbARBuy9K4Rn6Q5XpSO1GLNi+08BvlFU7mYOVphSfZFcxU8YtsZQ2qghMC+Lt
k9doD0qGnL/YIHoWcU7x8D5q4m8pd5akghK2pt+nkf+glOG2Vppj1EZHwase3Vi2XbFZ0kIGV0AX
y+DsqguDOYA4SX5utpL/RDr3FFWQmvWQegzVB8nXth7tsiWJBUvRtD3PgWJVe75Jo0wHrkd6DtG0
n2PqQf9S39EATVydSuplG6b5ogR12oIWYFlx5Pae9cUO7dwbyDUfeg/MDGVtiri3cAEV93rgPVdu
v0izxvKl1uSpu2pBRBWk6i2ovIgh09isZW1HqLBUE7JSWGurafgAoiQgeNu9l+jbjCVrxQf/AI8o
Ardc2CoJr0H74/elsAs6TUJoiYZ4/74vYX0bDJRscVUWXwPWSVAbikFl5MnCrcQlYIWVFaHJkgVs
oZLmIc4ZKBa8R564CxyZazHztrwUjRgd8YbuiuhWddA24LNviY+MUx11plhp92IHl+PVFdH1267Q
rzotfKG0BZRW6le95NVo422GCVcsVYvWjq6jJdi980CgpEXiCtpl+6QOmOGo5bGR9SUasb+gS++R
9E1hZr64wtm+6sEr5qrxytHcuzRSTT2H0IbPr1sCndlYo3ApiEd14RUPU47FUHbMV3uQRdZr1ae7
gIVLrYj3DqVQmvTzxKz1+Eh5ijebinbhOvPNRpGum1QITU/CCyoSc46+KY7l+f9xL+AYv3gvcH/q
XsCf+vteEH8XNUBIVZzguB+GY/zHvSD+rmkqlVX8VGcU//Z+L7DfcehDMgOxqKJquoa/8O97geJe
oArVVOheqICJ/ZNr4Xvv59nrSEV2W9bBP4gLC3eXNkbA9GioI34tNXYHLjWjbGm2aEGvlproLa9P
lV4hkx+mGTGzVHGQ9XWl6l7WmvbopDlqkz0qXH5e7l0f1EdKllRrv2Y6/nsVkmVFVKFcRCGO36zt
OqOPyV4WAYABY1AKBhIrCKtwX1ZQFXh1FFAB3nihAK6TSAdt1yoqmqQ/Soqs5egBSFAid7UoPbAs
zNE5F/PQ28Ryh4MRrA6O+lDUzZ/Vhn8UyNylMf73MW75GPr8H4x1hp7NCz7tP8e+YD2/vn2Od4Y/
+e7XEjLxRJc0aBhAfeWjXzMUtxDuDP4pDnjxv+Md9Xd4m0IQ7ig6qgtDWe5vv1Z/h4oATjgGvxbx
43/k2KO8kCpCE2YoF2iInGRQXo+iHb/R3S7yaW7rkAlK+10TpKcqzA+sD+cerdrwLvywh4jGIHLD
IDghyxIZv5lBs9hUjeSVdpFn4PXBeA3SZeXC1To7b6o3MfZ1UyqkrUDSxzT0Hvq6c5e6RnzLSdPH
OIlOOAjg5LW0UDi61GSaskXkqgewiR6G7mIz9tVV78vXYaPdVTK5aXz2WPngn28B5DJE3RPNJAtr
xDwsRJNStOnLBI1fGt9pLN61NHzFtRAaghM/eH3KDSkOgWJ3hGaTx/VNRn3FQDDqGKRXtkIpv8kc
DyUQ3l+7mYA4BQziBhrcrLIlDrr+XXCnxlRfuqX0UDJiZ6DairH7DVf0fNN1CNRxgD8SlPuW648O
92+FHhRUYQtuKL1BK4UcQ6Q8zL62qf/kouF+KfugVnTaYpPK4LQUQWYXa8hxR/QWkUpsQtR51UrK
NnObq1zNTmJMn1iZogzggfQrSv1nGvB9ool3qhS9gL3vXvPDW6cHE1QHzTrQfEaY1Np2uC6BfzO9
KVpxIxG8792oXyleTWw5Bxsx4I/cjErhKi/SF9CP6YDl4Eb3i+IqlcD3xwUFwTE+U44gby20+8hR
jqLWbrssvS7UfCVxNQfFir8hLfjXPBUFZR7jkay70UJJ8VRmYb3irDoShDQmweQQNVl6Mr1NmAz1
wzi0U89Za7oDkhm1eyik6rZVNNCYOPdCieR62OsbKT+UhQGK12USuddiWu67hH3RJLJRVP6QguDb
kEOAbYoEAqUSs7TAuVKq6qYq48rsmX/ynGapOeqXwoW/CqWYGoHXC6ZAqtu6Se5ApPHsKi68WHXv
C01ZR4Sjj7bvN0LjbgUnWoK56DnzlHVTkFMRu/eKl8a2HLTgi+q6bskplRc+8zwEc4oINo9AsQUA
CMDpJewa1MCNIGi1aO9TEdxfoNZeVJV4K3BwlIJiJjUcGoPAIgYvmtaFxbLmqbqvy+QZTN9gE3Do
TgSLuQGEfb6hpADdYgju3kRxV3LF5G1XphkI3DoQIerXAYnCnS928i6nvhxYudqLmlFBecUiJfMt
LXJQwxQqanQNjb+UVL0RilIHzWf65oFMTZFC9PK0tDCVKso2XgRGR7EvD6WAVjTKij3H4+CpK8AA
2Opp/NjWhYZx6eqDL6U268F/V+dmRgNPtKiqslcu6zEaPtOaWLVWBu4LkYqC3ARAoG+CMFWyO/AT
t1ZSOzS87UIWRHuicx14KYXE9LH3Uv6Uhn1ptn0fAkFAPRm0L3K9iIMM/FJ9njIwtOk1mPLy2KpJ
mIAks8pAdui3+5oUG7VoPKD2kRwqcG3WoJNMKvXgtO5SILK3DPGAIQ2BlrBfEotKCAw7L3oIPAEX
dwVS5DxiJxpAvDzwEL0mYSZYeSfcNg0ePMTPrf8X2QSkwi/csGlSpBO364C4fr9dyaBONVyDuGDx
g/dcgk6wfVSm/PWD95tVE1UUQQgiJRGX0VnEqAxJBnF4/X+/cv9ZJmFUc8DNKlL0UavDZ+FqHzOP
S64LcTB4gi2DazUCUWmkMQP73fVAPEFuO3VXpM9n0/NXMuM8eTFc1h8v2I8mRyWnuIqCvnfKxg4K
4BVpaUtNsiVEtQNdsPFensEGTY6QIQwBCENCMDKqKUmqLlDc5I2dtsFLGrrQRdC4ZuJIWaalcO26
jp2X4k2ICfrT2z+kzs4H+jlqwUA16JEp6vdYYkiDnqXs1LxNNNyEjZ2Bfy4oslXfy5kRFs0VKRg8
6ofPTUwq/OHzpJ7ZGn5+ZksgcY3+bayjp8XPVVCvkjSbqU/BTS+aGH5+ZsIPgiqNZQwHOmgKznzk
iwDgWfS6NwOQmBgLE2U6lKkJE5VxhwsY+ByB8KCxlRIPfcUHLWQmBIvLEzaGjA2eP3iDDOAs0wlg
MR+Hk1RJ2KfMqW2vBMJJcX1DDa/qWjAiqTdK6a3sto6AvqgeKkGxwXHZOuDfjVuoSrfJtk5eFGlm
Y4yhKJ8+aVSy0CHAR1zZbexKJGYUfIm6rdbeImMSN92ic+qn4d5nLipHfiTdBeBaRawqGTMTMyqc
/PkVSGPisBJFHEyjdVb0NImzlNUIAdA1GNwT7UsDUkXfh1bclnkr0PeB3PBVjUGcBU7nvkNCuvQs
iWsbHn5tktTMlZkaxcSRAV94/6RR1S8DSsAB12dtJ/QFnHBW6YLFUehA6s2eS12+vzwD49rdpxkY
PTcikJsJxNXRiF76FkpIVyz5xgTw3esgsXMdAz6FcxL6lKq4axPQR+bWwMbL3eeMHbRgE/DXso0W
bvolVZJ1lIegkJ5jaxiXbf78SIWgYCwq0Df+Do8+246pGwmFp6u1HbTQE65UW5cFswP/Yd1BA15N
QBQSLVS5MsBReHl+JvanTnCkSTKyYUh0j3ZO3lW1gPuksmmnr1yCtG6h3v2aidFOCIlS4PFCKyQy
9MwMcCsYTlfNHGgTU4iZE7Uh0Y83n/S9WHc2hZ1GBCeseAdGutjEYW06XF7wTGGGV3+JgQ7KWn4P
kj4HmdfbywP87NEwDZeWRaAdUCsYzaFS+kjm8qSzU1m0nFg8tC1aBSKwMFUrrPXMnv58dMMa0kyo
VgAJ+KdKx9lAe7fx80iKwdvvPKfFCfTSRqMtL4/o87Ex2NARz6BagvzXUA0+syGrQqUHHWx0FHIS
NQD/Gp6oyhMUWiATBPy0J1iXLY7bLrEFPpoceQlyol6hhlFnU2gkBMBPeaJupUVj0N41M6F7BS26
rYftKuqEherPIe4/7wOYR1ShI7LDl2ijgzKTOsgHeGFnc1UwqfQm1zeXBzjpJCgZIYCQkJEYA1cj
UZCDgrqdHeNEdUPbi75pfWJCoJbWc1Ktn4MVKKdi3ShCQUVWx4MpapUOLLLcVhqGl91zTnHRRXd4
t/1zX4S2pKIBhYU85afrhVGIJAIBWdkBVATA2AsJs9bo2pmO7QmP/2BldGMUnepSPH6ALIDibAnO
ega5g0zz7csrNGdmdFOAsE1vgCzkNsse3TKxqrQ0fZXNTNnE1vowmOHnZ1uLouzAHFXgtti4ixYc
vLW8bEKgFJRH1gEUUM2QF0z6AtVwTgxPD2T4PtqLNTEukPzGqNJ95pzc4E1ktpLP4ZKnJ+/dzGiN
/MjvEUnq3O5U+YB+YjTcctCN42q/vEgT2wiC0iqaSXTcyPj/j8Np8lD2igDD4c1tIi7dmq5IlIKp
OjCDullcNjY5d+/Gxqh2DrrvXOgo5g71tEJqbUUHxTCAjreaWPyE9xFZRBlaxeH+qeUnj1xkbQOV
w7FXfoOkQnwK67nug6nZOzcycj6ghzKvYAq3/eItKZtFWrkWUQDZULhZIxVxefomzlTch4wCkq6g
xDLu3m/V2m9zsee2EyFJibJYJ/MZd5hyu3MTo2dZGuY5srUwIbU5UlIZdGeO0RzeeGrLnhsZbSGl
A8UViJ7BNNqRdQxy3Kgrdhk0CoqKn4IwWEdicH156ubGNfz87JRIgcHwRV/EKRG/1c7SAbVWHs40
gM3ZGJ13kau5bhbBRlUchfbGVwFOyrwZH5jaQudzN/K4Xi4IdTTMnRr7IKD2l5Wj7HiUrfV+jqRr
0rnP3G10NHiu2DtVBVMkLBHkRRbLckPRGlOoQuCyH35ihRAvELQKQf96/LCtuUI9QBi43YfqXRWE
i5yEa4n+VZv9t3mHyUU6MzM6V+MGuUNAVHAEKa9hVCzl7M2D6MuvjWXkCX7iFXLOYUSqQc4PFm8Z
3NZd+ItWxuuTVr5WQbnA9vHXy+xu0Kljnrv4pbGMyf5aHU6g1zK3SxabBeioKrQBKNKc7PDkmfC+
Lox83KCkjaFxpsNM4dcmbzelDyovAnWUZi04oimV8uonxjWcogiUAToZPxFRSnPkxJFwP9QQvuiQ
4o4eEyGZWaPhKPuYz1M0gJB+WBmdO51Wxk6fwIqvNoBLvAUQ3/i1cYwcOtcYRc4eXqC1YPcpbwN2
l/XVzzjB2TBGDu32LI6BLuZ2HezACgfplNuazgmoTm7NMyOjo42zINChnoWQR0aJEEhLqQehnD+z
7nMrMt41nVomIHjHihBmZpVvKVCv/KUl+Y7TPrtskopAKT6BCQEaSkKC0lovWbo7x8c8fOkF3/rO
lXdmxkU9IoJsO64Cp4L4QwwYz51QvabhyQV+IXSI0UUz1+jk7fO+RGMUvqeJVU07LFHNAhQUt2hU
M1uQ7oU6mbnnpp0BNXI69OSRcQ6Aui7i7xyWUmXLmx0glI5s/8wyvZsYHTlV5he5B81Ju65zSCoB
zLbjEPn7NSOjgIqmYOJiAowU0lvkbhsHUn1ZPGNk2H6fPUEbErW6KKl05NO5l2ZZGnQc8h87npVL
SYckU7kQuis1fr48nunt88PU+DqI+ywLy7qF03GkEpwn6v7E45SgIvHXWMYcQ7Ucd0KRNoiiKMiS
WjCDctksCnp/eRzTnvxuZrz4vM38OMa6cOcUSqikigaLb/u8+ZnjGQ9Uin9kXR8z0ndJX+VihKVR
IH7XUMjlZCYJv1wezES+HtfMmZWRAzhu0KeaglVxmAPpnqh6ERrglbKOrqmKekcFFH0LRGLf3LlC
6hly1D+SQgOot9hyoAANLU83PEpQ8S3zbHn56ya38vvHjY/DQujdQJKxorH4pNXXJVj24pfLJia9
UgMztAJgjSaPSXG6wKFOAYU+u4Y4ikMaaJfNpQmH2+fTHjszMboCW69KBE5r3LP+2kEJglfRMkkP
kFAwHFYsoMk5s6nnxjS6DntPlJwi4Qi85LtMhSgfpG0uz9r0wrzP2shrXDCXgP8TQ8qBo4i1Y6WD
Oaz+mVeRLgH1hyIv0vGjZG4J9iVBEPHmp+0TD4B7vQ+imVz15DjOTIz2MohWkxyE2Dj++mxRZ7kZ
a/VCasSZ6ZpcEIAUJSIiwf+JCijUC8EFWJHbrvSEYwpqn3MLMnmOv1sYl2PDtoXmAIeFNHtTEsiG
C9sC6KTAv4Xs40+NRtOA1QeUCzVg+PtZ9AC0MCegphxsVXc5i7/qJT1d9q/p4bybGPkXE/OOIPfE
baBy5KJeBDJ0fqqVqyLbmM1JE0w7wQ9j2ijFrmmciXEHY1oB6YMquWJyufFqbWZXzpkZuTOJiYJH
KqYN4YMBlS9oHJk1eAAuz9yclVHU0OUtjmGKwVQuOwRCuFNCGYD+OJ+5BefsDC5/5gQCqmeZCoY0
O6gEMwTkxWvXIZ2LgaY3zvvSDF9xZsXzs7QRBViJIEkosmclW//adA2X/ZkB1VMh9MbweGQyeMOD
xyhFi7b09bKRuVGMLgDah3UAXBMiBgbWqvibrM50+M4txmi7wLVq9DbBtTy3WxQ82ZRKZ7jNL/rW
mDooRSNFm8k4LSNnH0LdOV108enyVM2MRB9tErkIlF4tsB411Lcg9B1CbzYDb89lK8N8fLqRgSH5
6wQbZ+IbxgNBirAgiXgs0AnogxRA6Q0OsZZa2qviPZkrtc+4gD7ys7byiOv4WCG/8Rd+UJqsnaku
TI0JfCNEUwAvAAvIaKs0IViklBxjEqF6jn9fKc6Vn+4kDeKn4bUGTCpLZxZr6pQ+Nznya53VQDRI
MNn2ybru0XETp7c+i9CAS/29TpOfuK3P7I1roWUjohlGwySGIvRmeRdtQHQAgEBVP132j5mBjXmJ
UV6L1WSYS2h5mX4hmLVa3mY4GjzfsWKkmS6bGxZ/7I7n4xqdpUEfI9T2sa9ici0AnyipvqVDu0Gv
Hi8bmtpd6HMEDh1EY4hIR5cDmp08OR1SZQnSCzj6LPQRGxmg2JfNTDn7uZnReHKXRHEuwgyyjAsC
puoSTFGXTUx7+/tIRvuJhzxp/QYmgprnRpJEN+hzWBdxv8oCd0d6/4uEbnZ0Az1ctjs3tOG7zu4L
j2aRVhdwQTUGUSfn+zSOfuIZezZ74/7uXu5EAE7hfHrRQlucgFafN9q2FLq5SZxxhzFWi7gBJOJd
TKKcqmsuPAYJcOKyv7w8ZXNWyMcpE/wyk3QBVrTUhbBMDEh9Zjbar7n2uJFXhAhxTEvMmhc88fYb
8U66N1ezm3rIyaIuqSoibQqEyceR8LzI3d7B4sf1kDZ/jSW6CdpuLQOrl3rU8OhPedu7wdFG8vtB
sGK413PBgQxwb9XqHC5tcnUk4I4kAFhUMhalqgR0B2RDtqwLHagk7MugNlOIe/+ED7xbGZ/cOXTm
Y6GAFbf4Wmt3nbBxqp+IgWSQmwB2CGgHHTeY1LzIie4yBCfQy66Efk366qAl/YyfTR48Z2ZGB0Ap
uKXTUSwJ0MdD7PtVDMNlXJKlC2IjV4jM2nPBdlPNsddP3hHvdsenQi2EreM3sMv6oUCMvtFuHYuq
pagzccTkCXdmaBSB9UKTRlWDywjl6WsnlV9Cnz1f9obJ6/XMxOga8qpsiIexVFKpGgmExZXiqUeH
b5v2Jo9efsaYrqDxHPVvgIo+blq/1LOmUHD8JN2x1LZxWUGs+KV2v2T9HJv69NS9mxpdSmlEk1DL
kb3naglmGyjezL0kJk8gxHi4v9WhJX80c1HtkkZWYaFHCBmjlu8rR1l+TPgzK085n9lSkz53Zm00
njKNPUqG864m3KzYoSpyQ6+5kcxpNE4eQujlBEAK8GRgBsdrhAYRcJrhNicgYoSo775K1HUozJUG
JhfozM7oAI+kirk0QUrVL6KVK1Y2emVuL7vb3FBGK9QlDmOlhKFkfgIV7sJ0m3bpCq35E2aGvkHG
0ECojMUsND0k2EZI2+bNiafy1skCC/3tM5DxMVnsAAVEfZNSIPIUFcDx0eap/FIb9g/qUc4zHhem
J0NQEgQ3yF1sHe+5bleC/kqyxIQwy8KR2UwoNOmAZ+bHDsgyGqEPHqMcWvTVwtbknQYoDnSd15fn
c/JYH15OOoJj1EJGy5aQXEDWp4KrRyLa0ULAfO+C7IGqr155SvJnOodKn3TFM4PDz88CyaSlAmc5
h59AuwtK8AsmVTOrN20CvB0o6yCgHAOK1dbzJKrD28uYXNWSvtbEZKYLZNLbgWv828RoQyVh0ZcA
eyAcbsE5UPUQO4YA/L7tmpmjaM7QaH0ax6vdRMBYKq5YXVYtghi8BDPPvkl3U9B3hqILSJjHiLY4
E7MGDJoYjfwtAmlFJaKhhXlG7zDrsruNeQr/3FhoDcKdBDQjEHSj5ZfTvuICNlbVg1CAR2li125+
EATFNQo0tRjE7QI8o9WjWijHUBOfBSkBssVhK7eQbFIpMWg3gKm4/F2TLvPjs2RxlAotXS4GGsdn
FTVoMrw9R2fNZQuTd/9wlAxkL2jFGp0oilZVWg9aETvI3ce4BcE8071l6dSLVsyeJKh3z+zsSc85
Mzia6TbNQinRSxjU+CLRjylycOpcAm563hjCaNDsKUiLf1zO3Pkf0r5sN25difaHrgDNw6vGntxt
Ox7zIjiOo5miRFHT19+l3IO4rdZtIdnAwXnJhqtJFYvFqlVr9bQaptajGOLV0RmjV5jhvyRmOmaf
gEqUZVWcnTUWETMnejXF4h9WI9tauSYKvej/ZxZmqyByl5mxViNVkn4VRHVEVKcHsIbIzb9EJh0d
N8y+61BfniXRWpP2YVjBkEBe+vih5v/ScFE+Dcx7zUkhZkat4qOH2qs5HlPjXypRmO/D/0RromL7
+r3bjmHmti4RvXFURbC+FSA/WRsIWTwqxkS9hEt4gth+NRLloD+Jqhaey5IgVX/0ZLBlUmJ8NTDS
Nan1RQ8+Mza7auumjtQkxQUog1zCHCqnThLv+tFfMzHbNKUulIx1WE8mgzuu2yZVuRJcFh34bBGz
zpSpleVAeyxiNEGcYfxKmsoNh281GmLXl7IYVND5MkBQLgEENktYGytKeCTgLCrajzDfsPhR4iu5
z/JufZqYHXfMsWggTICJHMUzKYFGRPtwfRFrFmbHfRhYQhWOUygOj1T/zqXwX3YJg5qSpAIfDo31
rw5sNqNqoriApArURRlpfMHKfC1ey+oXv7oF/ixLkcEIPn89xAm0reucYKeSR6TCqhTb4FvIlb9O
QTT0ok0D7WhQDFvz46hpShExOQdBgsRtc+zA+XTTxdrKnl0uBlamqTz8P8L8RLl2nhdakLiQm7gA
VTO1nM64HYCepWRThGu7dvn1vxqa/v0sAaUGSxpJx3JGPFQS5T6s/jo3hAHgVkB+oqH1PS82t4BI
5SAAxySdBfaMqD4YqpLYZhNt/taNv9qZLSSLzQ6oogw71ohgGY61d3DgrkARFr/K2VpmoVgwpDqh
KjZryFovk+R+4j7Yq8l4K2Rsxc8WPgwmRGWAP0HYi/fXLLb0Na5DpUzaoIpbLyEg9kQI++stAy4O
k4YarhXjYiopNMs0F02BB6yKj6RVvFBXV1ZxGSG1LyamHT1zL1EpwDhURm2gY/jPECjM6IHStCtm
Lu/Ir2Zmd0ooZALJE6yEy8k3mXbfyxQTY1AJBdFmeyjbtQfPgiN8WdbshoHm9WDUI+wZw62aNODi
y7YxsL+lUbv/7RvNgmesVKLQRHEb5OZjmQe9tJbrX9JaydPeodAmoTeMzHXm1Elo1RRy9DywtKh0
yyLBWHbOoajaYXwMHCz8nqVADw1Eqp1YML81DT0Qku1NcXhNGhNTWaEzhsJNYYHWTrbuVG5t8yg+
SgJwnWlavok1YP8mNN9tNeY+IDa+UhSgbNMPRd96ncY/BLN6lMdKtzGnd6+oxY6kENZOVAqEYMmf
CbhPwL1iBte39rKKBqoH0HgZwBShtDGvopllmUDXh3O8Wq0nyvNdb0aHKu1Kx5SEkyhgPp0Y8cr3
XPIczMZPUR2TnBev8baDhp8eMg44n1VMMLp7YojbIqxuFFlxri9w0RYIyAFzR43o4iELYpw86oWG
Bzkk55sSxCZWCR4+wPqiYeW+WjrnoFibiNYm5s75QzbCEJgiN5QHdWn4SqcGlQlJQmWNw3zRDPjL
QVmFmtTFi6GTQ06LvOJBqXfcqVVMopoTg0FHshXnWLSkgg4LQ7eIwPPUDphkK0zrjAdJwZ+LUXPA
5XkjxmTlCbRmZpbe9XGuRVRMeUBjfiOCwCeppOciF/46i9TwVvxczUU6YYZyG+eodKaPqZjbFhQr
/8HXzizMrt+SFkbZD9iv2ihcKr2b7KQmgydJa13ypVN7vpRpR89uFK2Mic4kLMXUrC34xD64YYGt
F1pLXXcTisXTKKF4cn1xS9cLSmfILJG/mua8WiEpjKodGOSDKPwWN3eqBNBrLACGG3uitlJ9Wrr3
4W9Qpsfk1LTQr+sbWqVENoCNzAzRkTuQwOf311eztINIK1QdHUwRhIuzzIJGVAMxDHxObSCfltkG
nnmYPLMFRXaYVDlD/nLd4PKSPg3OnLwRy/8ZHIcitqMEQOaKrbbGlj6SqWDDFBVUwNr8MR5GEZdJ
itFnsSSbDrK9VQjm1PtRBzuZuuIQS5EVFwcCEOYotYtHAFr/oVVKsIVLL5BSf2jK7YR+yyprxdJS
gMAEPPiIABiFms/M3dEWA384t1CMVKFYn4FvN6NOlqzV4xYXdGZm+vezU6UIEXIaCjMSCNtNurcg
axxlB+1f8kFcEhjnx4NZv3gNGJSNNWrUQLMn8Z0ASE0ipTcgIPSve9xCx0KTTXR/wTuBShzm4b+u
x8iEupMF9KwUvRZ3NQVhnKiPG6NK3xIubBLevMRRsouJqjmywE+N0QEupTTjyudbdH28RfGZUCEC
gvnr70h6XGKcoVNn5IdSvTVRHr++0sXDfGZglh+aLCYKw9UbjKSz2/TORJGjMp/08VsaRZ6EC/K6
veUFofYIJgMMr19oFPIcT2wTja0+vJH5q2rdXf/7i/6O3j14MhH/0HT6umFqnrSMtnAQCjJsoQTZ
YKLtTLJWesR4Ov7QV7QVPOTM0BROzjyeJOAtjCaIIYmSzm5AKwwKorGxS7XJfSN80mJuxyn4V1rk
+EZJbqnUbyyTeiYx8VLWuav1ItRrE7At5kEMrms1l8GdCZZGg8LBjM7uE+aBpuomrjpP1yEcPpZb
UU1AiZy4aZN4EKry9VC1TemDEzC3MijmKL1HpMRVOsU1ejDCQk6hsZhTUcMhA6SlwQkutd0mj4WN
1jS7KhMTH1jJwi7Z4JMY2uRc3Rcc3NBMRaGF2a1ueo0Icv242MXU2jOx1pyGYGSD6KDKEzQS8Nj6
pVPDbQpNQyevc4e+caUQWqNj6uaZ8oBx4aNs/gCV+KtOjIDIStBT/dAXkJ+W+UPJ+KbuZW7jUssd
GX9awv1ldsZzJGEQr2bE6VkDWly2jwsQqRcQCKkI/9VrTPdIKX5vqzzgsDuGpWUTWriKjAgnaqUz
ipGrC9lOTxW7wai/JNV34EwFCVJjp7yyu86yJaO/LzTT7hoLzJumzTTZ7s17o42DXNC2qSnte73d
ViNxWQz5VCUFFQ39yUbVhlQ4342AblS96qcav1HTbquwn6l828pgpgxBoz2UQY86uzoOALDJXjSU
26RXdnX/GravSZ6fCDQwmt7A7wXPTYdGqBmdeJ+7BaN3TRz2TtYk6JV2f48k10BPAGoCnBVpmlz5
6sF9O7Vrf6NplGEfiewwNtbdUNKVTHjhxMMMOHwQvXAPzWcK6k5IIzFEz00eT2ZSOppE/z6mKCJs
TJhVHWwss5Qn1quq7mu0TcAUCW//lsordZuFoPLFwOwS5VreQswXBeEI8iwG+BgZ24bjP6TAX6zM
IgpACwrpp76hnG607F7tQ0dE2Q5cC971GLlwWcMQOmcTfhOswrP2XFJVKs1qNM9KTl0ivw8MjLeN
3zdrHrZwuXwxNPOwrm5kIDhhaCzwHCf5zWimPtg+8DAW1T1aai+8X+MTgfteRmZFVIG0R1t0ovye
fa2qt7K0BagyMLICDB/GoDoVL4qbQWJO2nE3zskdFClTW+nTBy0FoVSaGRCrznrF7Tq+zUNr1yaD
E7X1d1lpqFNL48+kI9/1qmgcYBkErxDr0FZTyAxI6CMXQSowHPhoV4PRa0BNQypCj4j5m6QPG05o
MFY5HEcZdI9nNeKiSpWdTgCBEWkOMmIxSBuC8VkFHSyUU+/6lD1SSeB21ljPoiAqDjOtW5ZpP0MU
WxEoOgHsxVFvow1agbtpGlVuM7IrrbHajY3w3vRSuGNFM7pMTQLTiu7BlPQOnDVFaGW3oJbZjQb/
xmr1XiOguo3I3oLGgQuZCs8IM1fo00fFMoOxzYMo7fdjWD9Yeuq1JfUrCXpzLDJsq0xfh4psBRrv
isF8bFJQu6aYq9ylKohlQU8sFMJRVGS/ySLHkF6JJe/FLIR6WOyn4F4bs9pTQd8n14WvxNomFESn
mYhWjWJPIWxgYoU6KP5IJtjjELsKyV1OR1fTIaMNaYmyDDIIF2ASStR40JQC6GuFQ5aAjjapsP/h
C1Omq7l/aQug3J7YCP3KKHUGVhwVOXVJrDyXpfo9g3JbIxlg8c18iU3vMhBK64Br65k9QG1T65UN
y1767CNmJyO/FesXmUQvCaBZg1DYRGhtRdsURrQRk3ST5N1ea+gLcADPIJW2B3Xc9nQ8hHr7ZKnV
/VAJN6hkKruc6j96ZbyX9G5jKb/EKHb18Ftl5UHeVEFZfOQiOGKN6NhozS4kTzzT7T7PbVEdPAwe
OKkuY6iB2YB/2HLJce9AnZRA+CaLbMoal7HKlw0jsS1kjejH2rU+DZsfC1EHq0HuxVHhDQl11Cj1
1eyND7doC/uGwVG7SnZiFwYUvIsKT5wyDX3BMLwGQCQoX7hMAXmYGdtQENkmRN81CZTG08If0mjf
htm+zj541tkj/1GJj1Z2MMMEMx65z5tnxhOQ7nw02je9Re+jg6NIumcqwy2g5ofafGUDCcCKvDPS
ZJeCUkREH4aKQClO3UswWxtZYotdHtTyA++OPT0I7XNhoKUZWlBUMA9990JGyZMTw2kHwWaMuQPA
qFpf2AY2SMZY8pg8YyToCMFNh7WJkxl3Heb1GHsIy9EfwYEvt9xmGUFrBvMvtHa7AhzLUHQoO6iF
Y4SoAWM1qCHivrSFFnK8meZ11hhERYEXXOZDnMPJNXMf8hhkUMox6pkNrjA3bYnXSlCOkyCjmEFN
ExpWGDa2cTt6bQoFKcZAylx5sQrBCejqKWIQQxkdiunq+LMdTwVv3TSGxLD0mFvfa0VxNdZi4aDW
hhBS89aXYBlCwQSIILcqGQqg0GlFbBBA3D/osW0lCkLdAPrmSUkg+mnKKN0rkp1Qy+4A5a9yeVta
pauhkmhGxY/O7H0oG9mlmEs2MQ2naw1PjvotigMHYCy2scJcyUKqln90VnNLiYCIkbitSjXfZEjZ
xk5AuJJVv4V0sR2ymkOgpvmusGjDlapzFNI+lYV1r2ELkQ8Pr92AapzYQRGeWh9U5oOTKMroh2SC
wRnGVo+0Q6SG1M1bC1xreQZZI6grxRRBK8qxLpWlfmmGJU6KRbxIHnZCy7dyWX38n0ga4jiJMzwe
Y3Gb96kPhNYW/Msu6FL3DddOeQbdNUt0uMzselCOdJB82vTHlOffKgyd23ksb0FA7wr5GFgkQfZK
TiEG8AZD8RjK1ZA22rWZiRrFmGA4/YFH4gF3+qNmdQdaJn4EKS87LzQoFqb8yCT9Zx7XtyNY2Q3M
I2asdyJmumVqOiBxf8UYOr4FEEqK7MkGVB3w5LDVDNopcdbjSujdgpudn+j41TJmjgum9yvPwwUW
PySJhqRO0CzAun8Lcp09cwYQ+atVge7uxFGgQ6QtLVUbt5aPp0xAQAtWMwO8VuN9JZRehGB5PVVZ
zLwMSGBOWCrUoGfvX51RBu3DHHe5+rPKDPDzPlSsXlnkmpHZG5iLfUFGuUCawtEwaBGSMIdcIID9
l7VcoKLiojAq5PV4muZQPB8PFFqOEH5esbKYbv/ZMWTFX7P6cijBFa7CCmt/jOSXyv6+4gyHwLD/
BDnDV5ltFpxXEWMTf1+jLYjazaAqk+dSXp1AXV7HHzsX2Jt06AFqw0cRyW0rvFrgFrr+OS4NTOPg
6F2iO26KFw3SbtLzVBqkicJoPQCxtI9ps4LvuSwpwgSqHMrUa0CTaPYt6rQxilTC4ckbUPwA1VhG
EAFoHxstQmj863fW7wa5ok/kjejJzT5Mz/UQGCmAlZIS71coonKpca9v2eXD4YuJOX1eC6pSg6ZA
YsgaBkmiF6H/xQzTk5qn/2Zntm8yCYfEDLFvsfJRWi0YrF54hHsP43r/zZD89bBIYJQuy+kDVZgZ
KPotRwlFUl+hU3DdzmWE+bpxky+eRdFEi2oMFmHjJLP26v4Jt6vdmunK51mzMv37mRVBbkUoQcAD
iA54521GTu0awHmhMPp1JbNHqq6ZLGIpTk3Zt/sqG4+19QbVFJSVN5IQ7vKU3IHV+zCW8eiEHXsz
9fjh+l4u/wRo0wM+gwYoKn1fl9m1ZcfJgGucxfTOGPg3KHV5rTDcAVqxKdLKiSrBFiIacAJ9vZyV
G4n399d/xNJWGybelxCVApvuHNEuKIMiNDkQy4L5Y1TfqIwsTtn+NxvzUmbdGRKRUA+o5fZpbJJ7
MTL2RrSmqTn53tdCpqmdL2X2RaWe03RgqM/U4yQ5ODr18HJ9IUthELpX+tQCAw/mPAwWfR3CM4HY
S1h5jKaHeaTeoGu5g4ZCZrNhWCnXLK7ozN7sVI/oZZJhqm+0mCHG00/KPq4v6LKugS2zwNcMplz0
v+ahdqy4lhnoAQSjigBV1C9Va/7gGgdjXFI9xUr6HnJjxRuWN/GPzXns7ZVi7GUJi2pE3cu6jmCG
BnIxVNp0Tb8vUvXx+hqXNhHVoQlijj4IWmJfT5mZotVCYtjL5HYvhc3tABbd6yaWDhGkclBtUKbx
kPlBTiDgk/cJoq9R3anZURyOar9ykyyu4szEzBXqMU2TQUTgzaIxGK1iW1Vrs7xLzgByIWwTcgkJ
0m5fN4pqeBlaGKXDOGd+Iw1Z7KSGaSdR7lR1/YoOKloQ0d31nVu6iM9szjmqRDMONTPBx4GYohNW
mEWL92CuA4nYGvvi4gbKwF6C1AgaX3O44pj2aG+EgChnyk2D7ivetPb1tSx6wZmFmaO1mtoyqM1N
HSHoTUJSVtpKKEVdN7K4YWdGZu+IUcqUVOsB7tTCXWEcGYEeZT3anSWsrGbhwTSBWMDDoQJ5Z4hz
5GUPktcCjRo4dd9GoNA2IDKOkg9ayYM7RPIPpY83kQGZ9tE8qaoMuslyjaJ1eUcBmpzSQOjazC5I
kqaQMVGQOjMwbdVaIEFZ1Ih/Xt/RNSOzk9UDIj2MEXY01aGfaqGCABKAcpUPePnDfa5lVttXer0s
rQ5mhvLW6jW7NwoPs4SgGvx76Pr04T4tTSfhLHvK8YCN098Pp+qjYVDwer6+Ycsn6fPvTxt69vdx
iowya7GSjiS+oVQPVQ0htv9mY9rNMxuNVnZCH+HL1225Y7kJTpIccnfXjSx+EqAkZACLUWOf47Hl
oeVWnacIPsM3pZIOPYNiV/HI6mzlylvcsU9D8z4FSaSotCokejLXA8tUbnRDXTGxspZ5c8oUaomQ
FibaBiJA9UkqIrsZg9LqV56Ca4Zmx0XNDWSoHIY68tFWrVdO6hKkBQrp7+cjJoDEn88z74ZpamIC
Mgsf6DnfJTVkPBv1X1z5zMTsqFg53hlZjcUIwi6bysUP1z1s7cPP3BgUnyArngp1TXnTRFNXm7n/
zcLs0jGMYqyHET480td0+EmQTl03sBge8RbHGQEKG/RmX09iGlNqKDKugXo8yuUPbt10fK04t2Zj
dqlJSdTJPKEokbRvwviRQnWoNFbWsey3n+uYZTcdryMCkka8kIVjRA9ZeBI6L5X+uqg0+ewfK3Pu
NDm1WCt0WEkEgWWQlWyJXuyULl6b7FnZsTkovhjBNTco+CqEviqFZdf0Z2XxlZrl9GnnD6rzxcyO
eiMBvCGCfjsYw12L4SQSuUVxn+WHkK2VRxe/DrB+FiQUMBwzR3c1jRwZAkcxLkq3Q3rTktaL058D
OtTXvXnxzW0CqwZKKDgzUvav7pyESifQ6c2dCiq6ayUA2YlcudAiFuxEANelmvFjJ6oAbILQRg4f
OyGEirA2ruVXiyvWRIwXQq55Es35+kOibsibUcQPIdabmR/l5LvKNvp4f329iwHo08qcaESc6Ao1
lOADHQCUxoLusbryRl1Zx5wbKqk16JsmCEC18iT1Lzp70gFQ50PuX1/JosdjrzA7hY8HWOPX/UpF
WnNLECCYW6dOp4keejqZaPz1UCnO75mVaT/P8g6dF3pdRxFSAkI9ZmaOKXf/0cS00DMTbNTAMcMs
CBJOs83o+cYgNL++V4svubNVTN/szMRQmw21CPaqK96L+IQGaJ4CxKXVqGRZeNqr3nV7i152Zm92
R2gZsoIiwa5RJdqEE4Ypr9+um1h+jpzZmN0RIH+XWgHveIgzt26SUWiXdgFRofnN03CX0Rxo/jHd
0ki8HXLRAX3BGuJPulwmiutngjUXLljJNKGA5Ekn7UQf8tf2Vns2jmOgfjPt/nsoON3m+qrly9P1
1eTMWaBfWIlqaOD83pCtuVPeNTc5uXt9Nx4goG7Hp3ATf+v82hNdeS/som30YO7Nvx4qAifymXzF
LGYCewP54kmOA7joYcRQiA+BINCYqaV7fbmXF85XQzO/5Vpd6fUkyUGtR1O1VeLE0g2Qh8XzdTu/
U8evNxsMATAGzioI2IvzmhCQT8CiKFhRXbshdxvRNgEYtNG5th9zqIPaA4L/WsSfIvql0U9djpkH
dxCu1vNJMANds1xxhWYPTRPxIKOHxl06BNfXeBkDpiX+sTavrOQ9qL/zENayJynxquGu34SvpHA5
WaPMWrT0SWU/76xCzcLKeAFLfeRm5Z7egv3QlKAN7sfGyvW9dBxAyzVh/JSJnXp2HDKRVEMy8SzH
6f0AVe3xCNnmRFoJZ/KiH56xB89xZaZRZ6wwp3jmyINN34uj6A3H+hBvuyMuN0d7Eb7lJ92VT5Fi
s0O2Ze9j4SWOdWfWbuFbK2+uZVbysx80y8RaiDk3WYIfhL+eOMZz8ZE5RiD6ozMeDacfvDeoUh+1
bZ75171o0Wc/mUHn2b9WpooeVwAHh98FwcE5kSPX27WqrZQrliAovHA8Pk2Zs+OhpUM+doWGt9i+
wrh9bPc/4lMWSBviojkf29sA7UArAPMSSNYbgFtXDsyib33at2Z73ENuPZYp7JN+n2VeQ8Eea1fD
ygDSYkRHmvuHa3V2iYzdqOkYk8Y7xEuObDMEmj3ci8fkSX6CZLsv/zJfw0MkgDvNVoL4TfGGzeab
5ujva3Q4S05+xrKpTvtxliSMiomh/d/7DWgXoCPQGu8gr+MUa4aW4sO5odmHBRyUgMERKxbv0gMf
HULdptxRERjGzXVvXVvSLKfOskYVsggXdGxu29bWyAa0OJYOHfN/uKjOljRPRquMYYDDUPERR5Av
Nfbwk6uQVijsYa2Yp0yX6/zWODc1+0ysqwpZyLAmxbIh2v5Q/ZJc0dFcwOyDYvdAvkU39G30lB3d
QBAhuVEd4URuy0e6zw78UH7LH+tdvCaYtLzRn3SjszhsNDq46E2EBWU4mgh7pYvqMC6yIl2JCktB
AWEe7Yj/x9A6/ZAzJ81DsUwxtopqE9CTiQc5G+ixgAZZO4CWaiVrXoyy58ZmjkrF9n9qM6XXb43n
5kFxVa8yvJDbwp2wo6UT3iu3xsl0hufrjrt8RD6JLWcZVgi044BCPGLPe2gdLUCuOshiOqXmAfN7
3dRiFnvO2jkLQEBb0YmhAjUpX34TP+gD9eNTa9iGo78Ar5dnNgRw4o/rVpcd5nOBM4dpzVJkuN+m
zG5bGA7TwNdoVxjtSIPrhn7zWl6cl08yxd8f+cxjstBsrLBBxhxvyyfVkR/ppgyIW3wHc7EXePyg
x17/yBpb2q5YnrKCK5Z/6z2fWa7ZmDOiwnIxeIAyhhijtrsUI6YI3iNAjGug9IUnEYhwzvgIp/fK
mcGC1DWlU2ClpU1vMX/3QwnMU/gu7uPdmgrt4vV8bmz2BUMjgTqWji84nih3yjfJT2+7t3GrPEdb
1S0d4m/ttHcH1/jVrXX2/z8rxTSjBEI6aCnPAntTtjwVI8Sb2m+20qF0+s0YcFfxyhNfuUOWHQiD
2/+zNWd1R09ADrsEtmTdVtzvfj6N3Ntkw9zm6YgpHrs65Y/K6896bWxCWspAztkFZ8FO12IjJRMJ
mnaKIbt6CIPqPrFjV92mT4P/2j+Nb7m3pl6xHA/OCMFmF4ws92VjdrBqBt1ub73Up37Tb1D5OIUn
2W1uhNV1Lgb1M16tWbQbu7oCQBmlWIgGvvdud8QcykfpYKbKFbfcFf0G6Hm7frS2hru2XHnpEY+B
1T9URbNDI0ilgNYvjFfesJN32b3iA9TsEj/x2r36s7WpByTqgxWYvrpJd8KWb6qNtpI/LDvZ2a+Y
nSZCLYpeKkqr2ql7og/SAdS12V7ZNBsI4Dyke/aQRnb2ou/5vlgpUS+MlUz8WZ87MPvgMRGsos8Y
7tQ7YSOdVHx4dSf5igsvdyP7o3Da/UduB+9Bb0cB99+fK7fxgNN1W/sW1BS2aaebOhA3fC+9yiu1
huVDcMZeNHt7aVYvdaWIro95k98afrEbN/Um9PWT6EuO5gCbv9Fu2Qo3z8KLbxqC/DOeOu/QpT1E
q6UBb1iyjW/NXbhL9izgj8qm8MpdFaRu4SRO76jvg0vu8w3Y5gAxuhM3mIrZi2tbMH38rxfJlx8z
R8g0RmLVQ48fo9h60HmSm3m93TsfiYepgaC+S9zQu353/aYDn5lEkom2IzRs5ImJcHaV1LWs1SIg
WpVXHzDqiQrFa/oC9DiUGfbZrnQCTF1gYiOxI4wbeRJ0OzJb3NDAWrtFL1Mh4G7PZuBm57MK5Vwv
KJ74kHh3kiPkJOstCx5Sv96rdm7TNwyr7B7F/SoF5Zrh2bGQx7ACIpVPSLig0O3xUN3l38Ktfhv6
nU/eUHA40N34yE753ZpE9W9Krovt/xxkm3eimygsIQiKIwkuD7fzwkD0dAdSsfsiyALLkQL15a0N
akfcEAdjRyvR6HdmcmH+D9T6grQE2GI5UlJ0X0qv8hr8AMySHqTJvNNsDK9ydZvjZtf92pE3g225
+pr/Xb5yJnT+H5C0Pn2cs1QmTTinJQGmID6Y33H9TSffA51n7Df70K837/Fzu2s9xWtvzMgmvbPG
Vf0b6HixBygtTZSVBgYwZ5dSDViLXhjox/CdHIg7sqXbcMfvML/kNHt1ixmKDUUQHHxth1vRyXfp
jtwAJ7VS6lGmMsPX34EOxCcKy5jFv5pmoRJP2Ffqck/0DBWZVRUIXuhWAQtk1RaeMTbh1nsIdHlv
w0Hx5A29K05kNzFk2WRXfOPPfDW7XXDR6XdZKH9D5ArF0Vly0g80LuqpD9w5oqd6Oaqyu+R7cRPd
GE7jKUG51Zx8o++zE7kBk0HorGagl+kRfsEZ9Gl2QHtmykQnEwTObre4rQI98/LKM2/DA/pavr5p
8KmirXmMV94UC7cDLJ/BBGbRMdagfqWW8A3zu/AtDDDk9IAJqd7V74DjwbWZPcrb6NC9a3dacKB2
4SKO+trH+Ci40cpZncLfhXuApEmd8DcWephfD0reQTy2ILgesyqCxByzI9VaeSFOq7lmYlYIG1uD
DCOg0QFPBxvQZydqbgxtrd63ZmX2DFV0zMCZIazg3evkqFAM0n02rF1sa1ZmtwnhoxUxEZENY3Ka
+ENKtyR7v353rn2RmXNQ1aozjWAhg/DcoRycln/PnQH3O/vmc8cv67AjEizUSeG3denEGB28vojl
fUJSqFm6iptg9sCSlKgquyECfAhjeWWGqUgJla01asLFEwxKyv9ZmT+tQHacKiBWhfPKD2FYOKMZ
eVXTOpWypv+3aAn8WxN1OTZvzgdfCkxUxakjKWbPLArtCB/GLFLHGMWV4LC4c2eWZjdX38dpVyXo
S0r0VVBPWo28CJTs1z/PbzmLizMJ4iCgtaWJx2zmZArGOzFVj46ufCMOtoJknbin7Pu4xxAqiBy8
HF0Ku7a/ZW76QaJdufZmWAoJBhplCkifwNc2O6yjxfvCqNGzpmq17TV537LubmWJi5/MBD8JKOFE
0ZpzSwFqOgpaBhudiBHSMaMvbdZLHlWpg3nPI5HwFGj1R0XoCsigpc7IzZM8WA/mRHmhSrmTgHOf
JepLFBWanSXSjRCz9yiUbRanvwQ9uqeQEPfCUb7DC5Rt2rxbeUUsusLZCmbntInBrSB2JgssIEjb
30Qm72Vb/MsNABw7JlQUBRNZs6M6KHmhp7nBglSsniQ19NthTbRhMaR9mpg/QIQsLFUCYvBAJz+Y
AAEuYS3bXrYwpVkmyJz0eQMWbOh5qqcaC4YOAkggPAxB737doRb9CWSr01MX9UB99jUqOc87dXpi
S9Kx5KkT5Xct+wFO/pXrckp8Lo7mmZ1ZAIjrWGDjAMiXiRGGPtaPQpxusqG4USvDZcOaBsXizlka
Zv0M3IwXtGhSF/d9niIBKPXSjusf1fDz+r4tvAYQMc8sTL/gLBcnQyh00YRjr33rG932LlFsywfw
Bu9+PyY2SlNesR0giu4OskO+53eRn+I/vv4zFg/T2a+YRTy1lyyV6VhnLN1S2qPhGKjtP117Z0Zm
PhKLAikVMDEHsqi9Yd1u0VpHaGyuxLZlF/n8ZtO/n+0o+Lkqa4SoRTCKxIGuNAbIXy2O5zRqa4m4
Jne87Pif1mYO2elFJQOvgRxUROM/Sn6WHPeSUPpxoq5RWq954ywY8SEDP7+MDeTKg2aAbEAa/ukY
/1nN72rW2d4ZTVRrdQgLguBiy0wC9Il8pJSs+Nu0K5fH+NPOLLHGkL8iSJMrmGXtFM17HB3L9hVa
q7Zatb7Zr6EmlncOgxUW5C7kC/JB3kZF12iwN4Hb6+6ntUphv7QiMPJNr0lEWE2ZfZtU5pWmcXid
BcZ/K3ES8yAkz0l0qzcfANOtfKel83pmbf6ddKEF+UwDr8vBzRJVeysCocBaHrSypPlAyBAqgwHi
U0BNNIzwp2L9BI2akz7SoDAhdziku5CGD9cD0dJxwlMLqEPMR4InbRaIQNyZlWqBBE8coWBVEZe0
oU2KW07XcFaLW4iEdWK8lFGOm7kg8EG8bnqsziDRT8FEu5GBIdLS1phD9ctOFTJwBcuZZmrASTCL
R4ZaVqk44n5vugKsXFbUukZRPBW0f29q1ux5PDAo/oR8l0vSB6TycA6kjQjCI3BXFD8olTzIu6G1
JcX3Yxs6BBwdhDZ7iVC/T6r7EcJ0GKUx/y9p37Ubt9J0+0QE2M182wyTpdEojKSbhhXMnJqZT38W
/Z/v2yN6zhD/PvCGvQHDKnaqrq5atRZlYVqB6LjyIQphviFY2cll4EQWYLeFqod2acn3eZLZSiuO
gKrusXqbxsockECAqAOzztSi3FijAq6zonM6rAUrWn9fRzLykWrWM0PLQMkT5Q+Wn3m+2T+AYf2F
l+ke/D2uD84S6OREjPfJyaR+sycGKit6J58MP/oShlhI3V5dwYuJnbnejORh3BuY2HEgQFSM2xyw
aVIvCVVe3ZJQXCRIGaLRZw4/kKSy60NlCpWznV41YG97EO1JREuY+avDubAziwS6yhjAf8gxHLR5
xy2kh4ND1ixxiP6hMpy7XqjE/Xc4sxNW1iCP8FuYET7dQ1LZTethq/Bsq4fC8SskpA0tYlEr3ReV
tNLyZi0sMNYUWvRbswqn6Mm2HsS2VwMXTVbnMI97V5iZ5TYFmMfSytWSoWJmn3iq2R7yjAKpxl/0
oN8GgXrGsXus6nJHzOIhSnTqGrr+oaggSZHhb1a3ncmf6PzWWKelvbjOSFUVIJvB0oG9x1EcZU0Q
WoG3yvWf04es84zRIevIwa3j2eqalCx3gt14aGIbZGOhl7yLeFetl2rX1y4ja+qQtbCjUFOeeR40
puVZBG0zqCyM5yLGBEXxUjy+ZIP+HLmR63oAJrdqFTcfNAptkS31K1y9HS5GMXulmmlDhNbBQsPv
aPaR8PK7QmlcBylkWDZ7U16Kfq6ejwuDs/MhG3nL1RzTllqDI1O+tWjshvFSdvxa+Hi5OrPzUadg
CO0UmFEGwri0F3jfNs2bhNdx2i7kn6+6loshza4GjstCy0w8zErf2AiCYo/2OkLCE5Q+CwHDkqVZ
eAKeTZX6JlYrikdzL0fxO+nzc1b4OfqN1QXY3fWVwt4G3S6egvMERofrkPBk2nzgLYqMDDfCjub/
4v0PZ/xfI/PtIDUilRusU8OPSbpvrWMxLrwklsYx2woNDm+c+DARKC9Rde7JA+9+L7io6wvzzzCm
v79wUZ2mBLpoMVdJl0JzzUKLQkFCKNkFus3DAvQYxruWcgc9h9vA99e6KXsiQe4lsu4SoeDeS/fo
FNaZ36lHqBVA9lNsyGjsaZB+oI/9W64NqJQT/cmwqr3Q6cJaXz0uugJ5ElD0TYCRn9+fAVqQqZzA
mcHD1CgVcC8papui6VYyqXt7tq56NdRNJ15jNP7rM59jgD+2liCtteqVwFUkze6ll9sWtOkg/HVl
APQCpmHwDKMd++d46pzQqOMD1tw3E5aE9Fgb6sGMmm2v9S3Adxp1Er3eDELLnCDK3gnSkRAqqzoQ
DfqYaUkc+giy4B2xXnMz3IYWOuzRybDLeLUbBUj1hjJ/iMf+qagrEBNqqVtk3W60wve+7UdE8+BW
GyI+7pIUFLyGNAoGmRswv8TVDtQH62KoHzk4GsO+bmwUmB9p4g+rtuwsJxnMdKsVE6t6NexBxEZY
3JkDeGl1sLoH3csYJ6e+VhtbH+lWE2LbWTH3FKlfDa3ltDyxYxq5ghpuVHZLbcZXjxN0diaSZWx4
a+aD/MDKaQed7BUiDFu2XsKkcYz44/YCXt0i/zUCRuef6xdCqhi8cwqiqOYxy74seakxZcnA7PZG
/aENugCjkEbdq8zRgfqoc3sMf9j2/96EBrJOBHOB9+rPQfQ1ARuJSasVj2u8xS2ttKMCQoVpiGPd
vqrSQLY9RWtWLQW2lqTAqVeuJYHssgRDJdB+5gf3s3cLbHuruigrVgzSSSmGl8430G/X471g4nnh
K80OvOReoKDcjByG25oNYWqXHStQs8UJFGbq2ul9sZZyael1eX03/DPG2TyOeqkVRQ3HgVO9xv+v
5UQ5doXu3Z7LJTOz89yptYS8CfYDCIDcxAA8kJB9qf2LvjxI8aF9SAZEEA7q54IBgG5Ukehxvaoo
ElbPwlSe4qK0U0IXrj1ydUAXpmY+0BQhDzgKhatA8x/1Sl2HKGDv0SQb22GrdHZZ0r0a1Jusow5P
sUXL8WjGde5JVGieP5IjH5Xftyf5CqwNb9yLj5oOzcUtpqTByLMCXpP40r1lJG/gCq4duUXvghYM
nW2mrW5rQXHqc+Eofu52UXeWB5AxGhTY9Ezv//caxT+/aJrGiy8Sfk8tuWirlQ925963nEr/Nq2l
k3r1tgCHAOooIDkBe/BPK4gOUgiKNnhMNfW7bw1P1Mi/hzj/NY4gXlSC7hFMTNsisn7dnvDrm+Af
u7P5DmL0tpsRRidRqGQGj7ylK1VegsNfsTIRZYHmyULu25wngOpSGVOI6OG6LSOH909pVzpUPt0e
yh+018zZ/bAyOzsWAQVIkU8RENePiGK4rUr6uSijrSFxtxCxAxkUu4kCT47619vGrzjzSVAPBTBc
+BjlbJdYSaOV3Icz91PlBZkW0PCW//tq3g8TswDPiMq0yy348gRxWNXjoasv6U5cXSdiYhB41Wt4
2v/chYR2ZVCGMKGSyG50AdpWV6RL3UlXHnxQQIJGjAo0I36fXd+KMHqjDRF8qdkR/sQe6K7WUQft
dFYpgmn1sHANXh0W1VC3AvkXtJBmoSXeyXKnC9wQmLWXODB0e5iUXBK97d3b22DJ0iyTxMssTCmB
+/aVtlxLav9shSDz7WlQbG5bmlb7r82O8NXQDQUJTnP6kgu31OCRZ0URNpxsGq4kjy+mXCZPSWOi
JYBU2sL2vrpkCp2iCMC4EXX9tIbEYE80uIpVNOYOMJeprcSmb+dSuauS9BiP2j4lYinZfnWMk8Ky
CfwSwpfZusFkF/EE66aov3k/efdPLQycJjIX3h5XT68CCBlK9Tr0cGb7HiwyYaZ2IwrlOhSptbjx
hNl/3F6wK+8bXb6wMfNOKercIXh7sWANusMIeCwi1nfPllTZZrtwjV6fuH/GM1su5B0S0NrBlhRW
dggGnrACsbp4MaJ/45MuBjW7PhDRpRFERiuokMAvleaONPXCDXV13hDr46EGCjA0NP/celw0MXSQ
YYL64MKvOqNE4219MnUkN0MpePKt5H8v6IBnzIXJ2SkOxmpoi3Baqqh/4Ja8S/LiX0RfuqxB1w58
ligezEkJC9oieopw4ZfKsBag/hEyGn7DIjQcyTLfao7J1Mvg9whBcaZ0WuSUNEf2NPARWLegdxa1
DOE4Xzv/i20KRWgIWWCuUeT6Od19bJVV1SMAS2LLFV3sWGUKOrmCAlhqUfD359W44DSvRaKYi//a
nAMXDE4zSeFY4kT2/OaoA1zAZU9Vtm1y0tPPKnsvuqMJzgDpLQ53QyB7UbvgTq86btxKMq4j6BzN
sw9IhBSpiKe4E3y9LA9XLZ6WRlcsYYav7mYdTBhUVQ0KKMjP6aVlHxhFX2Fr5apt6ndEPVQ08vRi
DZVxdnspr4/pH1uzw6kgRxBTE7HdQEBImgvwZr+F0ZKVqyMylCmwg8oXaLp/jkiMVqaYAiMqmupc
dfVTznNHanwXqem7thqXnnvX7U2cyXj6g9t4+vuLi88QWlTFY1GtNAI8b6oyHn2Rltoj+ijbfols
DCQl+Hl/XbR4Xf7H3swZ1JbclEWB8REn31JXP1Tr2NNdauvIsrmyPZxQqdJX9JTZusx0r19l6OWM
WXQAcz14aVlsB550ju71Y34IV0XhIM2TPZanicQGoHyTGa7+lq+oC5QjhCDWya7fEQeXqWGTg8nE
OipBuGmjgGOhgQo/UDvRTb1TnHTbfOfg/HQ6R3esu/IZ/RasuPNX7ZrctcjKsP6OnoL3bCvusmcN
7fD9G10HD1AV6M4D+qNQkqgB267O8jo6ZafqcdjrjrmRXrTtcAw3/So3WXAoNuO53+S/zIO1SR7k
Owk46g6VjrPxGBzIJ3WT3Wjrju+qdu+1++RxD9km6yPyjJ1uk1dpn9kqJkdRmPEN5EQ82NJRXfM7
MO53rNrmv6rdsOnt+qTvooduI77/xSkwcXEAg6yriJZ+7pcwBDlmntXVyjQiBzhtaFQ8FnXq3bZy
NYK4sDI7a2Uny0GQ4KyZhb5RcnUfZhABuG3j2s5HxgsVbRnpAfnP2/li59ctYuowmm51pHH0fBUp
iZ1ErZMG6F0cFhzitQGBdRPxMp6jE53Uz2kzaJvHVg2H2IHaw+ZFWtmWsjBpVwcEhkgE5hPT6xy+
alpGKNW4bkDYELBc7AugyQys0MCfIeth3569a96QILesoVUA+LU/Hf4Xs9dDubknoUD1XBH71uyA
/GzukURcmLfrZibAJ/QKZNzsP+dNVuLOH828WrXqbxNNLzI9DuX59lCu9KFhYUD3+h8js90WUo6Y
iJYIxyt522hKxQKeHPrCgjZCnnEXelR0XQWAqHC13OWachobiziQ8svWkB+D0l4L70NI8llE+YGQ
bg/BoYXFvfZkIArkHQ2sI2iqZzE1txRwII8IcDIKb1bIzE+ytSArQ5G9BORcJDvdnpWrMw9WSHBC
GgS1otnMZzRNaOxjgSWyV6XftQLP2lQLu2i6zea3AbkwMpv5UVck3kMUfCWnv43svUapV+rBgYue
KwPq0Ak8bff0/zeuadwXG7eMxETmgXFBxASZ1kepC+02XAINXM2eXI5selNcmCGpTsAsgZGNERhi
owacmo1tCIUNacaGzmed+apZL1KQLUzpVS/wz5TOk0NmAyqaREwHs4aGZSS5iVYwSdbcEeI63ZJS
6NI45xnWJqhLngJJDFqkYlXWjcNzIH8V2wjj1QBZzfxUQ68Pmni3V/H6KBFZWtBHmNDSP6cXTHRG
HqS4hsYQIUty1AH7KCb8N7AxfrlEuzYt1t/b9D/W/tL6CGkkCQWohdVYi9CxYsjFFOnKEM1zoIQL
j+c/bDJ/G0MJdeo0UsBH/3No1hCoQzctoOFD+ikteetoZpFCaVJ77Eqds0HR0KBI9RbwEL1/birU
lZQs3Io8KGy5QPmNQxve4LrKOqk7g5c0Zk3YPtRDcQwK9c0c84ZpvH7oM/AQAFmS9h30zKbqj1A7
YZtBrrGsaY65BQ84qAWgmkZ7LxBYR+owupoF5hnkcFNmmpmnagClArf+Dd+orMcK/B/KEKe26LVd
UqOLLMwNR+HxNjLGD00Z7NKPzZVVQwkx4YMFDRhOd6MCeFBXZIcw1d3eap9HQwYuy9IcpR4+0gxq
ULkl4atquot1CCfFkbSH4NhHmKd3Vu2DPkYAJVaZ3Pd4P4JVpofIUZVrJ2JWW5KbeBm024DGd3XE
F+BO19gUIZ4M/RRguEHDMU93ZEEnx22RAQBRATVpVpkXCRAUqYnCRO+/hOGAHI8EPdlim8i8Wlt9
exokc+GCuELcgVsM2StIuQAQ9ZdG+Tgi7mjCGJtUh4QzGly0e0mSnwbahSxP8iNESe/GYPDtQaIx
Cw0rAt+X4kVS6EWG70h+DaQNuopBGzOQpUfp1fgHuixTY6GCG2w6zxfu0G+QSDTUAGF/ZL5ycE22
frmQA1gyMXMJ6lgDmwdSQbxkoLUHht73JDed227nug0MQAM60VDmdEEYgEmHEjZK8l7UJ3kJeHKl
AROLOM3Q/zUwmyc5Uwpg9iSxKl4zxYaqK9PuzYfgWN0hy3oXusZdsit+y69785P74LsZnNwRtuVY
C17o6u1vGuhyBFYEzDPTRFysl54C7NaSab1S8elX1adOwrNad//m+QkKOrwloCaBXP9svATnGLRI
uVh1km8T6QO3pi1V3xZg/WawxNB4NdC7sPYHEnoxKtBa6mkuw9oLdM4/pdd3fxd4msufKkcwfpe4
+aY6Pix1K16bSyCcUYhDr8KEn/05l4PVZuiJ0cUqlKktmt+p9uWXS/H4tZ1pIOhXcJCg4j5nutMi
o66ljopVS08RP0tKuXDjXh3FhQH6cxQKYsGUJ5OB6kkE92ELTebv26drycQs5DRJnRtJAxN5vmv8
36MMSv2FgvB1E2BPUcgf9rGZk5CUeCTCGAVgMUeruLfUrc6fb4/iWkyLwgiCdTQwK8iz/pwotRTd
qLSdQCOygETU02gdquJ5jB9SKJb26qGM+gUy1auDurA4O0RpFQ1yS3o4jVJmaiI7AXLUgGwv3DBX
txhcgYqihYIKwmx5tAjMYgDxi5WFNLglajsngXN77q6OBJ2XE6shEKbz4FWGsmzBB5gg4zHIwPVF
esCVlhTiiDW9luYxFt6s6CFEfEX/kvLyNRxFqPoJ9N1q0AG0xt9ji/ihpCOTAPLq9NHtIXBc8J6J
aJLcLG1zeEy6p47QlzT7II3qlJMsYp/bVvSgRv7akGRodW1B2/ChafdU+9Bo6BEqObHQHd6BToI2
d6YZ9OiNldclghkFZVui9Y4k0mfJH1w1eKjQ4yObwwQY2g8gKlYyses6dPWRdsv756KWX3xjBCsW
JGKjUrYBioIkko8kTGt34pfRhM/6CI6OovJUFQNT3tPeG/2cdWjVHil/5a3k1mWwqeTCLYpfZfgy
9r8i0/TaULHlSHnxOWgOzZchNpBFxfsXUpph9iBV3KY8tCnyFmEqMWT7z7TPbJL2d0YXugIsvrUe
ndMkZ5EVrMwS4EzF8HoVGpLAuVSGtpFp7caS/41S3n2QnQ2IqZbhh+Ub9lhuRuN3Lfkgb8ucDvqe
oA939JLj5082rHVGH4lf21IcPlQE6Ohj2AIIX7yVZrmXqi8CfTQugx4AurZQ3yShiSgTz7oAlzRS
IVrl5GoIOtMNSHpXXSle2s6yqQ8PcM67/jBEYiNFAWv1h1R7y5ANN+h9on1b8gOJe+iGCrfCySIi
sGPRQmX0IYzfWp66QUncRKK2bHwgHmMWGgZysIaUfQzZJQpJ28ihaH0cy89a/mjqgrWQWiX5SzFi
eGRwJ+btUqtYmhw7kGWF9SHoTdf3mx0VgVOJl7RdG5XiQaPrterBu2k8tMqpkzSvK9s9lWuFlQYg
0W0vDikxn24fxslt/HVILKRwdfD9Ttiwn46s0ny5H/JGrAzzvsofCSTPFXmbSBiG9C+oz3UInCAL
h7yVDsXRn7YMuWtDoRQg1KnR1yswhyRaj+Rd+EsRB5A/V8ZlySaaeGUF6ZE/UcJFFCAr4I1PSS1W
FeEeUj9uZIA9wg8OxoBjFXMnbHyHlMoqVcN1qoxuoo/3itHiZVFsIlphq5mPXG1SV+e9l9UqZH2D
tcklaKKmxlZrIk8KzV8alHDj0XAVVT6i2cTN2zhgTaKuBXZXBM2YoVH3eHOuzSTZBhZfR4bYgCEO
ZxVQd61yYxSJNJp8mtXg1h3kiJsiQ0nf349RcWzGem1RK9gWEPFbJ1H/C+qscEYDnmW+TtZU6b5Q
p0+ZpPcgS0GOhzVIdTB5ctwix7S2hWYc0WT9nErxKsdPqtWxY30ToenEGCO3Ucf1kJIn2olvs+ko
G0P+RfLs0PPiK2nTV1HnxyTLbehTeEaXvvojcmVpA0c2aBrza/FhtdDErXzlXJmBQ5TwIxi0bz+T
HQho72RV/9RDa00Ed2q9cVRpUtziECL2oXIbGXx6xH1CA3uthdnn7a197Sq73ALTHX6xBbK6zwKB
x/xqUJ7k9kkir7d//h+63/nZQZM6uOKAqiRohvlpoC4THKtKiFVU4v4I0TW+NYD8k7jJKto4XQA/
lwmv7+B52243RHRvGHwt4V8kfr1RsPM0QddIJp+oKLYmZDPRPbdV0u4xyfWtWYKWJfM3cA7M8CWv
rofj2JWuBHRJYJEd6VtPr8ALV5gvY7ZEL7g4ulmIk+djnsRKieuTCWenriC94GisdXpHdqFgbed2
amuuYef7Mzh68RR2yEqwXwHr1iCL8r0Hy1nkrbwWdl3O+CwIUqjwmx7iNWAHrlyQo4O0KvGQpHEr
EPcU+KXZuRc6if211PT3Bzhxa7FnQWU8At/T1JgOa107+lZ/SDbSp49yDSir1nwTryTbuKMb+b4B
VzFl7cNzAToR+3e3k/5F/HQxCfNXgDmaSmIJTILRlBC0/hZAk5r1Akrhas4PqBUDGfNJSm5e1A6Q
juM1EkervEl8dA3Xv9oS0jFGfjZCv4HGePmBtrmCNUV1bgr6b546SIRPTV+g6QLG5OfZUpquxenF
dBdmCgx2CR5qOOzbB/gK2aKJpDf4VvEfHuR09tzp9SiGlHUiVn1KLVbp0EsztHWRQEsYEAo7Douj
adQHwOzvlDxbB6ZUL+QzpkM021UmQWssuhmmvMkf+vYLH4UTxnNfGcpVVmmsBsFshSy1n+xJ07i3
B7tkaXb5AlWW8jSGJeQTQdmppghFaIVABxGAK3O+WAW+clZ/DG22gtVA465HlmoFLKpv3ytr6ywX
3hOKuZbLatcADw7IL3Rb3sVe8VzWC0/Za/1nl/bni5ugsC1FHPZfDyU73N8/bUbGVt+n/Xnvuo/r
9WPA7N8PSBLcnmd1ipjmS6ri/YSiijqVzmaZgABV8XqgfQla1t5DEnRn2i8d4/ZLyg4Ty5y2Wn3f
v4cgumOnzll9o9mNfbfgGlj1LwML2Bux0QXA1h1boqe+lhoBGBp4AxmtQVAEmLlPCnA+eE/waTHb
vex65/1946OUfj7fbYW9XpiHKxEYqL+ppk/VUPRmzxymoWDu0wrGRi9l6oraJaN25/YOcT4Cp7Uf
fxUsYqxnIIxlT6fv8+j+EuzNfXwoQAH4iQZctn1cfy3xcVw7B5efNYsKpFDnETZmiWTUuSz2gf6a
fmrRQrp42tt/7YF/xj6n/6GlsPJ4gBFfezVjakfye0c+bk/wtQv6coLnNO6jFEdWx5sSTIZ01bjt
5kO30avgcGcitmRMl1j+vAK/IWi6ZBa428gd2G/Qpjnb2MtWD3Dim9ufdCXi+vFFs8dEoHc+T8Ou
XPFq30oqK/2lUtSfU3trZmduLNaDZvANzCxikcH+MNhrjg2kuiEOECSF7fP/RAG/AtdyXm6Pjixs
HWvm0UwJfTpx25ar/tXyYpBl9h/NIX+GKKSnQt7Qo0xf64ucbMrSZpo+6+KOUCq8pnoCs/wAp80f
NHAiYYG345YezWO7q9fmRnPJqViHYFD0Vzoo8wwwdkbP+gny23gFlDttU64b0Fham6Uk8jW6vB+L
PnMq9ajyFo85MPc9jl68mxg84xU/xgd83Wblbh99L3hv3+muWS8R5S1MDZDsP6cm1eMarFSwvYNH
62yDTVySQNCwBPSukSPZ4HWFhxkRrkpu40QM5wC/1s/Stl7hAhhYtf56uL1Nbi8X8HE/v0nv6yGU
R+zQcIDfSz8U0rBhCQtJJ+/5/z4HeOT+tMI7o4PGJkZOt6pNHMUzvGZFMM6TdPJLpoJdGIddPBer
iNl8F2GoX7r7G3j+1e3hXrvm//GngNn8/JBESdvIJxiujBdChTeB7hTseQn/fv1W/a9HxYv5p5lU
zTiAE/9z7g+D/fW1e31P2eurbN973uYdzy9mOrhGM7Z/++Um7BN/7O8eH9fO13Zhga9fo/98y5/Q
+eJADqok6ZWCbxHOy30Jy2g7wq9Tb+uwbzLKHqr1Ujw+HaMbC/4nlr0wqqg+IDqTUYVNrzBqq/bp
+1N3VhlTbMQLzZLFa/tYU1SCVk+dEuiQ/ZxxOmgS6OVhsFJij7f7JurXkGaxb2+faz4V3BwqSidA
TIH54qcVPfcNo+6xj80YTJq0tR7yPk1cyJWus1ZZikmuzOHEEoNhAWHzV5FmFGnNA7xcVjwIcVai
LmZWvvRINYwrRwK9j6jEyqgWG+p8TEke6GNbBXigZZLYdJzELu36AfliejBDjbhjIM55k21ULR9Y
qlu+XYfNfvCtO5RWM1YW6itth5e2Tb0wVl4CKdOQCDU2ePg5sSZCVtRd/ViGkrHifYxAEXz8jCsC
LPxo/RJO40N4yWzBt9Sa8m/aFyP018rqzacEnYohLn6U+rNES96tqG4tFqmtzFLJ+qyq8sR7E0pD
uYa+AU7ciGa/OWnOYVw+DajcQGgNtjAcqG8MhWQHQ7nrDTTF6gBBUurJwn8eEtzGyCuLxM+QuaC/
6gyN07zVtrwGzXP2WfUfvDwmeo8u0V+FBbZfEbopUuCKMa4TgSBGBZNJ9AkQnKPRU8H5seilTU2V
QzWmSL2il0KDhHFKHdE1d6q/GyOF9RzvCSoY1Z+SKt9mAV7HcuCE2qMuvRpFs+X0vVFXQA6gMNiN
uBYG48uv3mvrA3Jn57ZLfcegKMaaD7XYZMG333/oYVSgBAIGddJvmpS8j/Wb34dOkCmvUejfiahl
Sg/qmrg7KSE2MTQlzLs8+gbHkle3IH+JIDNBotHpx11fqqdCWLLdjFBlCGvfS0XxHWUJUzWxLoyz
wD/qCfkk/deIGeEEV1lGHEv9AmKYxT7x0sF0NGSgg2FkUfWr1o4GWoy7rneo/qXr+jFqYA5Egmgx
hV+KJAYyACcpusd6MJk0SraCRHzMM6csFS+pO2f0C7sX+G7VGg+lJTyTgtbTGs2TWiFdPVrywQhq
Ty7kx1jtCLLD1b1R+J9cVMcuG+4NGq5yVD7KSbNJhOdqeLBoCKy9CkrVoFt3yrBKZdlOABtMRnmj
mdGWyh1D67Y9BNA+Gow9qBi+CMoyZb+VBmi9tdmxsNretlJpnw6+F2raaxUfZfV+MDTP4tZTO9a7
QTcZGBaZYYpTmOjIL/qCVYP12dOTGaIZU7JcOgnl1ZVHieoU6AEbhoZZJeRbyFPZK8ip666PBQqt
+hnI81UrZCC/g4OWSms5z92Mx/vA8L+qoNoEabKpw3BTlM0dl/1NggJpQYjtV/D7WfHc8W6fFkDf
qNFdNO4zs3xTUzSBazkfn5CAfykD7SsvS99O1H7r8xatv2D9jx+70HTV6iMn1nssRx6QLsws6ONg
mI8AgW4y/3PSoSWdD3hZYmc88UaLsCAcbbUu9004rHs93tRyvg/r1uWAhDSp2IVd4YFoewc8JCSk
CBadQrFCEd6YNe7Q+orjdxx0WUMrHEsSlq3o4a/WQoQJb6Mnh64AgKSj0t5vrJgpSDqhqFLLD4ER
BOsCvMnuxN0OVey6ZmUGsjyJah4R9R0X5UHVohWaTGMuuwlBd5Uq7fxBcTNlgGfR11FDvFGPPbBw
Mg2Fm3Yct7rQ1lLID8SEe1JR+AnBaqNC7kfzX/Io3tWF7xGjcMLAAhdyu5FMqIqb0CPT5LVslnY7
QJZMhtKplD6D898Db9Y9CYhjyui+4uoe3aI7w9dtn3eeNPrPvG6fIFJuK6ALkDFUjRBWGNxrhmCj
dmeSj6sBrY/wdCyOnrOyZ2j0Y6r0DeQJy8pH3WjtKPHZCM4VmbSrMY5tHnVOquUgvgNgo42eVaX0
2jTckVz3ZCm4z2TqVl15GAruUcAFG65ijAGrOzSbt04m52u/5jEUv/iL1eZeSnjASKPdx60B6FQP
F5vGq5AXeGmE+ptU5ARzt1EGdPn2ZoVW43at5VC4obERA8LV9W6eagWjufZcKeG28ofWUXTjwHlx
yCJ6GGPloe+GuzEC/D6stw0UTpk/ymAcQ3uNKoOGTulHi/HQeq55/hxACckWVkGcTgG5UJCMa0pL
1FItaxvFwwM3sOKq3q4yNPXZyEDg7WkZT6XfeZBVgSQOCqth+egHRcj60jj0VHrvA/BugpAO8nJE
eRda8VxHzf1A1F2ZKeugRKnT6uDn/IwyHCq3HbSToYarsK92FKxbTG36wWty662JxsFupGCwKxU3
T9TTtxH8uMyqw8fC0t/igpzrHH0IPH2heqOwvMVVIPuA3aFkmKsQeIkC7oFCE6BKVR/Bp9OPNm7z
2mnq+kFXQEYMBPOnCTCbamUVa2LNw+MMoafW3nV6slWrtD75Y16zcYzPpYoAo9PjrypN9qNZ7+Uq
g8aJkgCsZsRs9KXGqboU/RAaKpht2DX4zXiDtzwlnfmUBeQhC7X1yHVw4UvSIfa1O6rnhjvJ0Nph
0YIVByDhLEueUz154yYNHbmFvyzi4Gwk4o0KVAnS0LILq3wnoKcgQ4GSk59A5kkLcyZ3nZv6KC8E
Ev+dxwXq2AEwlqHul/Dn6nOY4nCEgWSgaB6e/Q5CTWor/g9539EdN66m/Vfu6T08DCBIfmf6Lhgq
SSWVctjwyHaZIAkSYAADfv33lLs9lmVfe7ztWdpSCUUSxJueYCeahvO6qzRCMM8kxkEk9RcXQ+Lm
gczuQ2NDdoYCphUZ0e5EEKi90ZaOJ6eCppzb1glkRjD/rQs3RR0DvZ3GwO/A1inKe/iyLbh5JpIU
SGRbO6GNUs6xIcNuNwZ3Xvo4DZ0RT/4TMI1Ft6nmcZiaCFIffeoQa8uXJrZm9TQyUBay5uCftoCo
rFWIKVrs1w6eV03pusmIE3V5lwQMfFPOQ389Th5dlQV3kqXGoQw7a0y2Mr5iYz2kUw5t1a5QV3TJ
d01LPhWN2Xqdvxsb79KexMdOYw3PisfJ3pG8eWownDFaXAKse96XzTZ09Caj86OCc3YULNkNWQbw
0U7A2byCAJHHhgd7nG65065V166Bu135Q31e6/xcmgm5FWaJYTkdTD8+wcChT0iBJMcMzVMhrWlj
Efh1LNWVJcqNzbs7uO+dhZXcUQ5+FnN7BfqzyaK51xJzQvdsHBDpGZmeg145cZbhpChbcjl2wRpJ
CZQuQLTqmtQJmwtCRGJn7N5kxZU1wSIaA1bMGRmek5ePF2EmzlvLXfszuHg1CZDvsgvp5dBd8eKx
cteFbtbQY3gQmb+uMLX3lgp8hXYrnfY29+rDMi6rSXoPdggIjR6XMx7OZ9qj1lpaBJCEsriFSu+K
ufzMtTo8z6Az8Ty1mLaSwYONxaAhDrc090it7xw9Y/9pc6mhrxyPBkGYuNqPXYWcgjB17coS+I1K
77ntXoah3kEeZiMWfo3d7UHTqN0bHnqRA4WjSNiiTLTl6iTUZb4PA7wl8C1xUlOD988H76IbxgPv
1aXv4wxry/KRVn2a5fODG7ZJ40/nktO9sIdNMfYrDYFhtI2tqJP9fsqXY8aw/+uS3/tZfsk6cKwr
SPjJzkllLm/GVu2JRoJh7DSYbNB5y8SG0iAdSmhcyFvJh/ftPAJC3ARlEjoNmEfgQiaUgi6gS9Ws
3TYjW17UdF8ho7hgpa13qAysNMzm8QoA5fZ8ytlVJTvTnfcFq2No7bDmEXsCgFxkjHAKJ7Py8o0b
+snQO3OkVP2cjYgNXe16Ue2hkw8cFhAQVrHlIkd5ErRBpCjqiJ8Xiz8oSUNYdMASG7QhkCTedMKg
qF04rGeYlgw0rd0bHLBxm61+scgPGtevVwnftBg9T9C+zbGKJ6Y8mXt314h5y0iThFm7QKqy6vaD
BTnJIfOh5a8TPKRplWchokbBz5setp2tX1zWOYI2DKBEhKxqJa0gWfIsbuv24nSAQCpq1xN3b2gH
zQUXvnTmZhLdVT9PD3Nhki4ASluaPkYUfglI/YBBVhxkY5zPyz7IGmQeM4jXNSDJY9n50cCXO2Mk
4MD+c1i0iRAIj5kDQirIp75cEncECNIeLoK8ocnPb9kPivgQRnpQnwYu0XPeEp9cQKEd0dhoefUG
RsZVAt3aUfmxBtvqd1cKLQQHePAC/ky/k+9rXMTykNrgZ4LRAfTudbk47sqgutsY+rdP6n99mP9f
fpSHv7or/b//G//+INXSFTkf3vzz3+ujvHipj/1/nz71P7/172//iQ/9/UeTl+Hlm3+kzVAMy5U+
dsv1sddi+Lwclj/95v/2h/86fv4rt4s6/vnHy8e6aJKiBwvhw4C9+9fPth///AMEN/dEdXt1S0+r
/P0bp8v484+Ll75/0T/+1PGlH/78gwT2O4qxDcB5oKiC0HyStJiOf/3IeWd5FgS6QsBQQ8BcsVYj
u4H/+YdrvUPDA9Q3/BSyc5jd/vGvXuq/fwQgoesCtwr1CtvCG/XlLnzzEL4+lH81uj7IAhTDP/8A
5P7bNg6m0RB8wVg6xNViMvxWm2KgZdjkzig2mSYa6beRgFZcitI4H7y6ypEI0REaWh27yeYmXwvj
II/PkD7OvkTHwuZHi4drx5s3pUf3eR5ugSQ9QxPzA82nfQGpMNuzPixWlzYAPwbgCg6B/cRkGPc+
qC5iXDlcr6uJbzlgYsyWt/MsL0dY6Yq6OQjZXyNib2goD6Z2lthqSgD4nH4PEcAVqdrVUCH9DWV5
P2XdecNJymwY4Xb1tSHOueW7RQTfuDsedjt34IhAPQTIeOHtDA9S1+b3Oe/ONDPXko55Otn6SEx5
SZvixgPCJwozfdHaECSWrYeq3vHOPM9cCW7DxrwpoFiz+BfLQqBqZ48RJLrrtB2BxqtH1OHc3yHx
huNyhbi9FO0H3wh3JT3CE1+Lc42ORFTaqK5gLvSpC+nlsPhq7criUgULgSBO1sROE0hwSTw/Vsq+
yzMfd4DA0FhJdj/I6UFIGE1nOcrGPguDta1Ns+J5hvRoMN6qVYavw7CHNRSmPFExL11ko5mEfpAa
6NqvvZP0dr8jVXdhLAscK78OgVqvJ7Q0IDPjpAvC7fWsizOyWEUMyY+zae4h4S5ZtvU9yL51lp7O
hV7UHSsCtsrRfDBsIuDRQMi5xV+s6w6usyLYUO6pmDLnClO2R0q986xgPupA0qetanLUcvRMGnhg
9Fn9wUF1kQPyFdeyvM5I4Ub1RK2oahzoA2ao2Cc1PFqm51ExAkXK6DFDOpw1Fc5/MTwi2h+qUx0A
6XKB/BVVkiSYbWXBJmiqtK1LOC1k7p1QHa4+ZOf2zO6b3pripa92KJNuStAKImkBQBAWQBIMss+R
ioKJyiZfxIaXQaw9y1mBRLJuvfBS1JVIa4Z4PReNu7V9ZE1C5TQGHnQrhO8CY9bfWKiYkrLnl8wB
HX5GY0JaTXjm1fLJb4ozlnEL9jmVTmaVfUTIrqJGVH7Cvf5FShc2TUGr41oUwNHm6AvC0AGc59qg
ogoPJTO7Yqiu1CSXeOw0koYwXxOfd/FE0bawx26InFJsIeq9wr7autV4601ZkSKfh3V08YIXeusa
YDkLdKEUvQLVcMW66rrTy05Mfh7PtjLnNneehlydMU/cw27iMLcBqvpuuof/uooV5S7AuyMMbTIn
S7igduLw8HHylpfWbbaEtxf5WN4iyl1iKpDac722nHKTwam3k/rOGYPHQSk3aSfvvPGDjTzF7155
IqkNItRkdqBGJMuEK8qldzGy+rpDN1fnUq+GLLtbONC2dldtYEXwVIvBjq3ROx8M30g6pL3DV1Xe
bHMFvAQvgVauqAMoa7NBQXqphLt23fK+GHni9eNxGacH6qttB7oeGIGAVrM8OwxOsxknVBeWjdsF
BTCNDh2witDmx7yOoAUhZxRoPlM7zDYi1Wt0/5rHRQIPKaqdM4QXg8iehasOLNCJCcdt1wn0VoAR
LTROFqsddq5qVbos46Xuu8uSec+yVuDuoz3ZiaNCGxKM5mewppOSg0Crptgrwm3A+3igVVrN7iep
rd3gels5Lo9W2288Ym06ZN8hI2vmT+vFYrsh7y98Xa+XRaFTBRmueO5pVLt0X7Qs6iZ1ICFP5sy/
tcNmL8vpusuyrVrQFzbFeASPTcadL4FvxDmcjTe0huF65opNSYZL3+TXpnVT4g4v4JObtLenI3Y6
bJsma9VycuPm6noOmV4Rjx7qmgDbjZx+9o/2EqyqGRFi1hdcLe8XCsk713NjrRS0A+U5kejNsOEe
2iSbLpBXvWfuF5KHO2B7D1Y+3hHPvwUWHfjmYlsM5T63lvOh1auMlZcyrM60XWOWX6ExkX5OAP7p
aQ6ygv/6kkZ8l+ZcVi9Cyv7lB4kOPvcl0WHvTi4/8ICCWBKEDk4sji+JDnsXIJvyoZTpoIMTUBQB
XxMdyJ2An+17nzOgE73ra6Lj4oij+BFUNiiITl++4P8iz3lLE8NBZOOvgTeFL4gJGX0zGmuWas5B
lKYbd66r4GWQwXlW14o9eQrixXsXl3Qq0LQ9rRbZk/bjjIbyxmiCbuhg6xL0zC4svHNo7Tf8Wdsw
DbJm6pBb7lG1rYIGMa/G+2Dgr0NKBuwuyAOQjFcfW4T4mOezRoUKH6QIDAAq/qrl/um7DuPtn+26
4/EDl++Pxx/sO3zyy76z3sEaDNQh1EoOxSwbm+vLvrPfOTbI+BQP7ySJ5yL3/nvfOf47OKM5UPv1
kQFjjInd+ve+c9g7jE/RyfecU0YMcYjf23jfVcA2xDIgMweVdOik40t+O5TN/U5A4Hc2a/RamYrM
5JJPY4asAt1/2gcbf4TteJLZpLWeaM9BuuXFoM7DaUIHrM+HAiAL7EhMV3F24ozMB4pSOJSwmm15
KszYRUNpbi0vSxghq5bkmIPIVTij+RdaMkiRrF/4cMoDWi1xyxBEeojHUwHHNneeDjavMJSrnKMG
xjBqW3Ux5RjHEWcnMwu9ngGcnAEYaTZdNZY6BCHfosGSUNVhWKTo+xbmcqSBLP0s95PTgsburuE1
uFvgRd/yASN80I/RQNJXoPQ+Wv0YRHjVHvtAnrt6FfLlktb5xpTFJgT1tsHIRlBwsYd502KscorG
nl89nORhqVkea0vcY5x9q/yWRIMFm+XOuVLFeA5N2LXss03BGgxmsCK3lgM1deqB2nOoK/rsGKRk
gICviMivRMHuuQoiyE+eDbQ9LNLaE4gF08VGpkSsveVgwjFJZ1UuNXowVnFkjllRPsdT791N7pDq
kd/p1pydOmbdNIEpA9cB2eIbALRc5Gvf4Wcsz9cThH0i9M4OS04SSzqHvEeaRTAHIjWN0a8/OBmJ
GbM+1rpbEkL0J8cpjwzuaZHfsxgDvC0z5VM567REmpRMJv8UtP2IZ7Mg3EPuuGXhndeC61rNcFlH
klBBjsWyvUSM7KlUsECVw2Zh1fvQAWkHtItdYTl3GKhtFwtZZV11W47008bzA8OoR6nmthdFOK1V
oxNI9OYpqfRH2ZDz2Xbfz7pdTZRdobCIm0alsLFCTgoWggy6TwBAYJJRPI2enYCy9aEv+i3lViLd
ZSVridEb6YAkksPjBD2UU0aOjH0IV43E8LEtuqesDGNZYGP31aeOItuX7dlQBRht2neD8jedBkFr
bmE90rNV5tXXxOoSMWfPCxsoGsHOzmkx/+9GpeJmBK6NLBeQslaRaMorHvJ7BuZA3Ytr9JE249KT
tBztKxH66IPn3R6q0ZdEwF3cVy8ddLO7obpuwww2I9UNZMCTxaqvdQHidyXBUBwvjCNSVI5J1oHr
r9uLjmfvQx6gxlzGMhp6VCWOcdYdBpkQPZnBCwuep1atDVVhavfLvZUHYLr5Yx6bLkthobUt8u66
xP0iiRGcDwmkUcj/jYBxap7854BxeBH1v6Ljywf+fcA4ffJrwEAHApa0HpRmwMp83ZFB2wVsciBN
gOqFNvtJS+xLwEBUACXZDU9SAYCXn370NWCcSKvAAQOfDEVMaLf9Rqbi4Zu9wSahIQJ/O/w10GFB
t/o2XqiwgCClDVKhHEmPvkIjN1SW4r7qK/dR1e08bNF68J7o6LpoUtsDxLMnGyXIQAnKjsJ3MnTw
RQmEIuEYxQrMXvsqMRNmbNVS5WeuP6k2zQnTeC3h27MDFXbtodZ4XBYGm1DgnVVaDEOQ2DZYj20M
Cv/A23ha/OZCjJUXXBSwGTcAuk+O2oR9ULnP+eIUH7IWbovSB51F8CyuwRHYLcaqxMa4FkffZmyN
q19gI262k5fP1tbJLMzIeWPtnMkmiAzV+AiBqcSCji56FMUB/ffr/wsJegBI4k92ftEchXjpf7Dv
8bkv+955hxEPtBIA1kJSAx/Ar4mS8y5A589FK5AhVYH76dd9H7zDD0AcAcaLQhD8BJX7su+RQ4Er
CI8w9A2h8gr5rN/Z999uewpbJ/gHwpsY7pQUcC988dfAXONYqD3DCrTgBaEEouprads3UzYfXt2Z
vyuD1x1PXOXr1+uvdVDXwSsLpQhY09+u4wSFCCDSTNaNv/XZ2u9bqLn4vycG8d0iSFdfXwwtDWkd
zIoA97MOXj2+H6shKRv2i2VOf+YVjPHtMm9hjPzk/a49QtawRY5MUKD3+cStczGqJM+2nsU3v3Xv
cCzhnoHHRMEPR+LM3qSyZNB9DfQ0wWgCZuJLs6v0sO013f58GeTery/rBL3EdkILEHk5RPM+u9q+
QmfqDFDJjjjhujeXoGQ1Fpoyu+qXTp+n0dOru/fdMqeD+NUynpoq4KKwTI5Jtsw/qO4Xj+dNa/27
Bd5s6ULI0schGK71aKJh3GnrDEol0TwHALQ8//yevdnW3611utjXF9PUvhnF6Z45gDUC6ZJhsG8F
v/JK+tU9e/P21CgWugFBcG31Mi65E7XLr8w132zqt1dyKtpeX4loe6dZoPW5zi3I75TsLJjKrSAS
upWBXcVEzqh+KvVXWPhmOvX6WPjhhUF0/CTzfJLIerNqDRlk3x4sTDL8fud45JMg7sefP6LvWYCn
ff1qjTevDyRZS1jO4eaF5bMO8iQPVExQxvEbDLaTpm5WmTl6zS924Q93xqtV3+xCAGGLTGIAte5q
8QTV393csq128pefX90PX9pXy7zZgG4DbXsFPcJ1re4he5LynMGy5ZMNZbOfL/Sr63mzBU2e9axC
dQS4wO1SQ7pDrn33V8od9meo/dvT4UR4Br4ZyR0C07fb0Bp94c/jGK4bJGuAcEn3cajyYVXO4H+r
fPEB70Fr3Z5cbd+P2ZivcpvuVG1swDvJgrY8deOBiSqxi0VXCcWg5aKVuXPPut7bqa4JNkNB5mdW
8Bo6rRJOOGfDYEFUGXjCPtibUN43rt4zC1Ob3JFWJOb8hukBIC3ACwGe4vcWa4+Clnf4nh/GUTwF
BASVktBt3gmaEO4dPE3zuGrdeNEmHefqTnj5RTGQfZ2HbOc2gQKKwvRpMJZzIjCyW+kMBhetvqQc
6GBjWsj2WvJmYKRcw8slmReKRplvlc+QF7PTAm6LV3REq6GeEwoUmlVDtWHh/oeAawB1+GqBxE8R
uYKVF5PALwP9iIkz7uWFnhbyMXcN4GU2n+utLQxZL3ngJWoIlhU0RMJjT7su4s4UbIACqABq7Mke
giNhcqJbZkWwA8TvpbeBeqtqNaxU2XsQhx0XgG6BaB088TBkbOP7QHuU80XVNBfAD95pKs5pOKae
gb2k0WeL188w8c3KpIKSVO5O68979h/en0Pn62dJJ/i0P0g48ZkvCaf9DgceMFowCYDy15uEE6RJ
KK9iLI6Cyv824QR1IXBg0IBeng+5mW8SzjdNu99IOKGHilf421ccKS8SQchoISP+jpTBc9/JYabj
rlvDHy3tpdIu1pNwn2wlEib71TQuGISKct1XAAIKg+buLAF1szDfdLw9L3XS9ZzhBRlXhV7uaLG8
b918VSl6sKl85mgomJBAImdUazvT6TTau4BYD1lbg06g6Uep5EVA1HmnlivVeptFZKuhRzNpFBhe
avhXToRte9JAIpLsoMBwaWp+18OAKhoncW5VzSpYwsfRZo/G825bma0p8Lxo38U14M/IqSEv6fEV
18MMNOcgE0ildenc5jXa2uTKeAovRfEenchLzATJIUcHBW2sYFON5Sf7NPlWyoGpiN42PYFgiwvj
IeNj8DsSjBkbp6mB2R6HFferbUHwWqIXInv7BW1AvcuF/Qgdr49LnbvboOHZDtagIPwL3GcPvM6Y
M2WiyhW3DgMGpwX8OC6W6qKemxQF7MGaw+PIJmhs9OQcw6zsMGb2UfpkVRRQ0tDWrXHJ2Vx3aOR0
u+Y0f+48f2W7423F6DP6a8sGVw9oOiQfVy0kJmKc1Dxi9YTeUY2+lWcvJK0xCI/mHFNZrc6ZO53n
4WKlpJA0KktvgehfTeKisufU9ztU1JhIySwIEyCPYBQqbCvKRnB5gAOAME1RPcDRrk64Y9+U3nwz
BKDrFvqyzP0d5vG7YgYA2q1ZXGbtg+2BWDBYzfUU+P6pl2fBW0DWKZKRK4zfSLUZaKOPAabAeK4I
qXFQmYHHlkIGHlXW4o0YNroHZwi8FtPFQFipO3u1e8ZKnPdlLYkVQ2jfT9FenrOocKFdHvWWLl+a
qTuNG60hdkd1nLsTghVNju0MJgD6nBnZYCX2gBn05egYzPxlawO3LTLAklLbhn5SNApmg14MeFe1
C7xmnJ8W26svvXLh7g6NlMysLfj6PnqZrlvse4Cvj4RMgCLEmai94K/E4J9+yCJ/+Ullr4fmpf7B
MYtPfT1mqesiiIboa7toZyHB+zIAOSGMGAwGIdSMfhIO3K91fQiEEYZiJ2cTtLzwua/HbPjOhTsA
6BCYWcDoGZO83zlmP8u3vTpmT1XqCWDoYf4WQp3hrfB11UGzcNKo7OtMjcveHSpq9pZZJLgbDnC+
RRYbBHKHNt5eQ680rVtXogFLLwFr8Nd1BwDJTCGazaY+RAcWI4/3pc2g9hjKpS2uAquWlxTbNglL
KYGzJmvfxrsJgXwXOp2R7DX8cokN0k8F6pQjM/6pMypIecP8hI00uO4r2m9KeyxuBdMArQO++yIz
bcekAQNo5leOW85bZXfdtQunpZhMYQt6Gby+dEW9Hl7Y4ORFagLSIa4pZLvwRVkMi/YV84xJjQ8U
ij10XcK8sd/0WVftW78Bg6osoSO62BkcwkW7nRbmQluNiqQFMtrqZwC5awP0dg33uhKoWdlX6Vjk
kBMrzSUZMx7nFZBO0t5BZyNhLpTwnex+gUVZODRpeML1LVLdkZMlN540eA3ZmYKUwRqDSHTZxYXJ
QapAdljQ/gA/n3SqPOuxrkVJY6acGa3FBoI43RKqK9sj6roriW4S3bps3Q7kprWJATARyHza+EdW
4/zv5jVVpIk9FyAimY127AOxH/1fyKdOHPf//KrfS6H7AlXXWwzi6WNf3nXrHZpxUOIAR9n7+4X+
8q7b71ClIEzARxYNOUzNX7/r9GSdhJbNSUofGi1f3/UAPTykZwAa4qT4PLX/jXf9c6PwdUqFdx1o
RQYbehwu0HN8q1ORT8xttAdiYl6KWwzCxXCLmJQhcW8E2BXLnOkOpVDXgtBStm2fhIXbqds56NR1
a1szlJh7guJGTQRCNTrL4QrZV4W/kSKorojQNhw2Kr4sR9DwRvyai3LIQajNAvBEgIeyYWaE4eF5
j2FlF9dqscqXOQ/aHOr0POb+bQkCYN/QXd8tuzIUEOMhK48MLHKz7KXvNNoapnOgJ1aDew5OT9sf
pIInqvYhta64Oc59HXxsLB5sao4vk7lS39a1LeN8ykksvRaYLzrgcBosGGx4Dfh/Sz+uSx+gIgAJ
4sBagrWxvDOioXKn8z4u0WKNa99+cQsgBeEi2cRq1k4689FJ+VyVO9EizyoXplZ5oZ5hiGA29pTR
MyZBz5hnNuHIgpAgMD7batLIN9jHQoVTNJliXxTl+9oW7Gb2xw+FPZHYhsBVVGNqjQGtaoE5p0hZ
Sf6xnNEgIAAKDm4GxJTTxDWgX5Fn5WuUbzetLD61Y5COLQPOazIiJgb6aGwwQCpNGvCw0rsB3QIo
IonBQ8Xyl0WNKqLjtNFyundy8ItANy3ixixQlnC5jlqq7hQxL6EjH+bcfFgGmqP7LxI3aE0sGut5
HsI6Aij/0Ct31wE9G+F2pTOt9qhPwZZTEuqNYrkUYgE4L+C7ZXTHhM/DPUjDZ+NitUk3BVBoBFir
tbceCS/nNnspKUO5Woik12ODW1BgNovW0Eb12QQgmeoQN0arhsGRDlKvhxgiIFBpjXGxBPm08bur
LmymjVIe2hxBeLCCuYhEYLatRfKowXaM+BCgg+lcoyv33BqxygkYqUVpCzBywyqFnvlZPffveTVC
ys0FeYWNrU4sAlNbH/Sh2EzdQ0CbDWX4MrarLjnHrD8siwlJosnSDl84Rj38fqRg9Hnlw9JNS0Tt
CXqUi7/sc0LourcsSCp6zfBRjaCoMe+O2BlS9uYMVIkGJD0flheddQC9gW5DixAINQVBPFKjYjPC
ttDk6EhMbneXkb7eQ3ocOpXGg7Kkm53RejzH5KmCB67A29fhFXS9ZTctwEVKw/5qC//T8zsctv/5
0L85An8uxfH7U/90dH499U/nKpqHwOoz//NY8uupD6UrDCbx/yhhP48lv0wsg3ewJ4IaF1BXDuad
J0XqL5Ob06kPTj1+BBlpxBH3dzI84Cu/LaQ/n/oIPQyTIupBu+9N769Gq0rOje+vw2nRV7YPhlHU
wggE7CUyXBQi7sALjIaW5XbqLTwunIno1IerEfZzxWLMBVeVJ1PmdElmOQmV1qEbnE0OTWZIS36o
gxe7YjuRiZcwfJ5npBjjZu66uIElzHjajSIYUmdgCfQIEg4p1SlfBYaeuTQEMLJYo6D8yBuDYgnM
JidoNm3wYJ02Nq3lIZQ4CX2/AEwWmx4Wl7HAoVE7NDLA05SVFyuIfLlZ/imHdYihQ1L7093IQeCB
PRnR1U7WfopW3lkAZ6OctxvfU8CWy6SygduuIShfJiUwqg645q2ro84H1WU4zx1Uj3gh7e7hpFwL
rYF09rxmqwAQweEBzlFlwXaNto23XjBOSoyezvxqvPO0te8GWqwAP4mcuX7mEhIxQXnVoNCrxPsS
Z4IN+/X2pHG7tDg9AQ3BHZNdjX7l7EWhVTxbBdroJQjiDdOx57yHP+CVkjLhSOL6ok1PhLOihDfg
UAM5+4Fzem5MnhhruFN1vW1nCJTYWTq51YeazivJTOJZC+ilHblHwzkOfJOU9nxJM+dKcpGAXRCx
ftk28mSuhkBQy1V1Ogcb29rWMONsbGSvCqAJxyhQPn0YcuLQhJbc8wxNPjLqlDMfAF47qkc8mgpy
SGpqr5gfxIwA0ESeIRp5UUAWGCp4K6pmRHuUzsGM4JTFhRVERZ5d1FMNJhCOb3U6xnGc9/xjZrFI
Y2wC9F6K7HvVeO6dM+cHkQPboWD/7rw0eKIAB0bdEsB5koB11kPOGJ0ZcAd7RBgH6jQGtTC8HwgI
s3TZZgL4ewBdw3Bwk9md9nAxfF+6HCbY8gCu8wZM9SvlFRvWh2lpRiBIDgOz349d9biwp7mgicUe
wS/ZzprEhD6D2uHGlH/0hioWs5M2ut1nUH2HwTpUcsO175NrIOpXmrmJ8bozVYLl5sFdvcrjVuSx
Bx9j42wchLvJ+dhiyNqqKxWWCdQ04hLA+RoYFMz2WfBsAYFuWj+q2b0XZHGJxk/hzkclzlqLrpZh
H0DWFXRtaJHCTHeoUbw571FIpdh4bSNXCMPRDFf5cEbomG97F72doAKOgO1y6+Tm4qr1CBUAYZsS
1jXzvmp6P66s+oFTf8dLsYIgz2Pnhnsu1bkrl43pFhEBLgNoOWRZuwIMCK0/ggWxDTQ7jHn+wkGq
5AJ6rpXajwasjNlb82LaVBnkqTPXe2pHeR7k+QXGH3gzrXln2cONmzm3fhXujKi3lEDooxxhjjbv
5IA3GFZ5eZzn3Ilnp9lX8wRVaIajJM4tmp1rkEzByzr184IrW47FXxOpf3i4CxEb/nO4e3ipNIAK
30e708e+RDv6DokLSpiTUuUJqIBA+CXaUZQ/UIF5Va18weeAMeVaJ3Avyh/LC4Dt+RrtwndwVASy
Ae1K9Jvh5vo70e4Uy77pZkCJ0AXtCvNpH/XPZ6Dx60GrXDSke3MNLeFPBoxZ0Otf3ZHDX3/q9STy
zdQYSOVvFzgF21cLSGj30MrDAmWPcRIOa5CyQJ2JRGciO1fJz1f7LnS/We0NLhoBBtDSiQybur4B
EzeuASdi85GAnvrzhX513/BUX19WrpihS4nLKgjoD2heisffXADwbhue9UCTA9UBnPm3C8iCzjwI
cSVZOQDPJ0FyItmvhtPf3a7Pi8AI1oNvDdxM3ixiiaUbezhHbDwndpFzBGgPZ3Ybm+D+51fz3S44
LYS8DlQ/hu7Z23k0vIAHEwCMutHhTWfOS3CPg2dlg/Lf+OnPl/rhNWE7A90GOc3v1cCA6yIms4YN
Y5xErC0velc+ZI0H8rL8lQ2VjTbEt+/P5wv7n9Xe6n3lDPrh0OseIAA7p7x0LjT0S2xofWAYGyJa
FP+fvPNablzZ0vSrnJh7KODNxXTE0FPeS1U3CMrBG8IDT99fSqVdEsXedfahIoYxc9NxelcVQCYz
Vy7zm8PIsCYGtkUMjw4drbpKumaxltxrG/IPKRWNgb///ts+EVA00U5hXkUv9fPGsWQ/0O2m5zd1
HyLGs8YCeszfv+LL5udLf3yF+PMPZ9oZrLYlu6wWIKibDsGxcvjD8dr2I9IFRiqLUTaOx+JLfniD
1GVNtyZxWtBLmBW1PE5c9dgOhwvgVP/Jl/nwKvFRPrzKKzrFKtJ1tWjT/Khs02mXWX+Y8W//NuxH
JPBUescbP4nidSieeimC7WSy+e2ABIaZnsTen+As204Z/bC/3rPxu2AaaNdZxFcpUKYJ6GUGNDTQ
r1fMB2X4Z+rE0AzYAx/eJT7Lh2VrUC6qVJnvRP12WcblTd8isNKpR0of/gGLIaLQpzuKV+lwyIFq
0S1kS3x+1ToOSJ89v17w1SLg3dVhoBaXiYtQVGrP1DibrCkF9EJa/PNt/vG9G8uZmEncxug6L+QK
fSISyG64+U/egGkKlGk0gTfjb5X1XtyGDtEjSk+dBCeHwbGSPwQE8TG/Lt9fL7E2ELiZZNVSJPGS
JH9qy7Oofmtk/LtYo9edQLf9/Utsao733uAEns3zzdjBeQ6LguLH3y/T9g2ABiAZkazDjvm8AXI3
1zyKK+5CZJbMdMVAki5VO6pg32XMU9GyIKcI/xCDtq/bX2/V1c9vtXJLQ7CJt1pqdGY3uQYz2fhT
tN5EUf1avd9v2YgNsl+qWZ+xydZlD9l2aehIxPtI6UsvfnPXlvLMLt15mUR/wFFtXVNUBRm10YFn
UTe+HfmLkpt2tZCsHqGXDlmKG0NHIAeZoICaZJm3f3Ap2vpGZBko7CyQkJsQJDJptysMsU9uslto
PUE2p2VXyVDAKbj+EHJF/vVl0/9+2ea9PJS5J9kdL0Ozxllo6SJYppeRibzdH16kGtsuXB0xb8Ih
2S4p+eeV1JD50Y2YVxUMzQI5xSBHnSQ2ejV44uTSwo9pnBcvUPbrpplq9kmCt46OxqDgk5uqe+lV
yZJeODj2CblRzx4LvZ9tFMGDTsZuqmEash7jxIErbQX/SB6Hzq2cuiO/RtRQC08q4yflWs1vFpUX
WngfJJgdBFi2OEtTRZesuS1VPLVNTBFUWtfxWPDoGz2ZqFSxRgRlZK1BNblw5KMguKhxmpDOlI4U
3bs2suu618c58P340fDoh6i0peF4m95wWCHzY6E6gpXSpEEmCRGpjjaGDZ/LR9gKfrYhhWfp2sA7
aT3yGNWb9XmfXoT9WQMx12uNkYwqnVkOI47apKehpdO90eABZfRHeosZJLR18BwyU8e8f4J2MpLW
0hyxlzlG1GPV6tGMimdryv04e+qCh0rqbtB2AjIKLQWkWMwnto1xSfNORssPVzSYA6dlRCOOJlhF
b8GSi7Grl4eOuj5s9XyqRj5NIvMWiNrEq7wj5EocjqQWPaXDQ+cfI+8wGtznjPXR1iFCVclci7A7
xZ46hBSWA1OtK1rnZzpanKmL17OJ5DBiBqraHFfdDXYFQBSG0UDXx2/1055FVJGokiO0OrVbnao8
qvDTGKDReGhDmJel3p7kjDg0uO5AVO3sUpO9Sd9d2H2GFIE00dQ7N7xl3jlqZYX7cBiHwVMkX5d9
PpHtYmI1GdybDn9UDckBeVIYz4N7X9UPZlLM8gSVgMwYk1XMC+Usxn/PtU9VhJDKbAS6biTl/aSH
ni4jjegrAjrIf2OUKtQKcuZLkdyeNChihR3iApo85ifAU7IZA86Y4Io5T0Az1tJF1hqTokN72fJn
dna11trlWulHofajBRtkIP1fIXyZBMm0SxFW029c3R4lBcASBCE7H6iIugrSH/L6ZmguVQ3D9OxM
5WRJyrVBW3QgGyi6dqR3+TQNLhz3Cc21sdckYwnCmx0+B44/zQoFKQFZfK/sTqr+FApeAepfgw7u
lvhSEAv0jazVV/Osz3MigeFNg3KE0AIDr7NBnndT8575HdZCf38xKlua1SRHBvwapG9UBbKDuMU+
5GFa0yklQKNqEVVeM5XbaJygBWXb7RlajdfDOj2zde9GGM0SVZyJFQwsEoz3SDT5Ghq1HZomjtKQ
t61Re2iDmdsjzYdR2TIb+mneBEsl4CfXJE2bdQ2tcCehIx0VTNr9fhrWhKu1nF5Y4XCoR/lF4gWH
mt4tu6CaG5Eycf2EdtKPzKtOMNmeFvR1aWEdgqI7ptM/Lczy2FrfV9ZY+Lfq3bOH5GzoijbuxNXk
UWAky6yUr+mx33XckI0VwKvHWMnNRHtw2ij5shK6KWn2qBTWRVyAtejKKTiDn5rdLNzSWgIX4Sw1
D2vhe2ZaZ2YUkIBL2tgYAHVBwmPzAJbyL9vIX6PJ2bLRwrMC4Cjc6bu+sn4mGu3uupq3lKwjWsAn
vheeGKIcSa2fWYnALJKH/L6StARQIMZF1pS7lzbjSrUv4wBjKDWdlAOKgjk2l5rFTPXEJ0kvwFgN
JgqP7UjS7wOPUgqfJfq62SqVu7HbI/C2nrR5NMGyaFJm2SjVVr3yM6rkkdSi9+oaF14eZSNVn5vD
Kk1WnXIfaZfwouyymhr2Qx9fdJLLfwjHWlkuaCqNbc64n9wYxZWZnpb6ERPGWZM+df59plaA04qx
5r8YXnSU2dfBGlnOhv6kDxTLO7c19zAMD00Z3mbRj7JUCMeEQCRO3OHWQRKvVc5kWOG2NM34JuuQ
g2DIs6pLFoP/I6juLfvcRRguMWJESJ6TMsV3Foiw/CPU28PBPkvB+YMY0xoGjgw1rGu5Pe00hnqp
+GWg3+o/dETR4ISMeucSENh44JJs88esvJVRHmzw00tNB//A21w9Nt2LqG6mmWmNfWcY1cFJBCcV
TMIoDl56hq+2VB4W6BWr4L/q8LYsnprEX2jFs4osqW14sJy1adSe2R3z+2FmMJ7vymDaD/PYP6sG
ZFf4laDlzJ30tm8XjcHUunkJw6vEQrU3R4HUge5G/7+6ijyuNeWHDm4t77BVju/68H4oV1rVwqel
Vutu4Xjjj6st0uii124H7Uay0Z/F40YynXHYhSS9ubjH8alvcGk+c73jVjaXDpzlBspMSVuthGFk
VzpU6WLUc05ztZpkQTap22IyNMmRhPhtzkCi0W/BG667pZLgXCaPauPcbN1JnZE6mNlYt8Nx5z9k
0o8Q2a7Yi7iIcO3CiUWNmC6EFwUSmUqfMUEAUAgd1TbLo8BGrlJzmItEo6KZxEY5D6NwjgbjpPAR
fyfgrh1orNFJKs+6yBl5Bl9DrW+9TB3j5YOuq8g8Z5SdoEaHm6oCK1R2WGit1Cib9NplGJ6AH/SU
n32QMk6rprKQ1WMck/tnZTclveQYZZNQdqaR/LNRu0kdXwwsTSKh7qgzZM7PcmriSvqpqjcRRHVD
i+aevoTLi0fyRSwvzVQZizwxPeqI3/lwnntMYmatj5gmmpFlhfV2i7jw+kljJtNk+Qwxj7ZmxdHd
NCq2pplMkGOeKigSl+e99WKFD3FXwWr/2aZo3qb1KLQeqt6bmu1PRvEjqYimdn2WkaPF0cO6UK8q
9FPqGgCYMcxTfzhuCpQcC21sxiCkSpQFlWJekQ923ClxDy9axYY7zK+z6lBFmM9S4oXszbp0ZUdX
dtdPQqjauscWEiDgCoHGsj0aWmPWuf5ERpxGbeqxaSH8mKDFugbfqo6hwNdRP4aYDq23Hev5tQZ8
SzFsxJJKlEzcBStU2SfEsV5zZ3FGRhKC0m3xmainesVEREOA1rGmBZMxFWHiDCh67C7a5rSuYvQY
V0l+KOTj+6GdVtKNk5wNyrlvX4DdAtrbHcV1dIL2CdOJZdk/WsK1LlmpTIu69qKr7tP2Iub8FeuV
lDco/SUTI3lo1NsquTNx/PaRJiixascmUqmtmZzFIzN5yirnqIOLmXJWk/SwjTB2dPJlFgASQTi8
H06RPRhjUzLCnXFkFMWsirklZW2SBirZszSyTHVWNYgIaNK0LcNj00QCg4mTmjxwA4xUrp+wIFGN
x4bpznz30mLaZ/jnXY5SZHBWCEM+itgI9I2HFKkvTeLguC3nLXpOgc6ZRWOpYTApMQrrJUpOCePw
LDuTtfjCHdKJEjazQn8eBp7BqRzW3MzmynDOC8ThyRJGmnqGldMkTPypbxy5KMjazTimE+qjVF7K
92G0AkJ+VelY6zQNIlrrRzcqrqz1idwuSxWUMrIKjXcV2odDZ5znLkNt3zCmml5cuiSQoVFNkcId
rZtbft1R5Z517bFRXEiUDlG58uyrtls2eCPqNTrz0VPA5agW7jhq07HkarMSUVRLO66JG6lknxYD
GYhy3Je36wEtWutGafppkl0NyJVYzaHTOiObMbYrnaeBRRx8sIMXh9NWNShQKPKRLRnnXdQgZW6O
B7n/YSZHpflTzteoWfZEIxj85czwZpWPxHnqz33ndlifu92xEehoYcVI/D5E3WMZytB5GQFyFlED
nK0xajaaqYUWHFilCULDozhxR3T3rlQBLUYldZ2fRZA5epa3cuF4SLTOEWaXvccui8apclUOxzVp
u+GfYdTac0/kSK321mPZRKNOwqeFaaYdXDS9P1knGvL8HaNWbakxhg752/1wX+lHbb3UNbobaUJp
2WE0et5691Hy2NBDDNUl9qsqW9wvT4r2YpB91BwTJFnMURlZN0UdJti/qfdG6h+VjTOuYbkFEY4U
TjuJCRQNJyxf5Ah10kueDWEycW2+pLxiJDCV0d31qUaygbRcu1BJGuIA0aYqmVg9TipIpPvunV4f
68mzlyCxdJYpFurX5cQC0x9F/qmFnhI6dGOnkcfgqcd+2pwoLjDtgS8CY8B212M56FCd46eodWI9
2B7bnJiyOyrKbNlyWAb7Me/1Uz2dVOxhW56iNjqmjWrXN1l8ow86dUgzL8KXBCmrFDHm5A70Gghc
YnN/XjnuSM85TVI7jqInOJKzijus5Wspdj6RYn9SR9mR4RaTFuioKd8oCkrSSOMjVxWo7jIrECA2
a0T+OhSd0fn2+NY9Np6wUyXCZAYnPOvRYDXkObBkuFLxKd33sQA8Fe5ARdbe22pzp2uIrxIjK/vZ
yF5AwxYGRiz6miud3qLBLKyRqQGlfops4iTjZrHRvZAr77ihA1Qq3SToHPwd+A1RIY7dkATuGYPk
eaf0MyaJ48B8gfc5So0fsX5VrK94n9P8tGLAYKE6Mxt3XPT12CkTrmP7Kiiv0vo2WFtPGBSMo6w+
dhnlD1HwnKg/krAaR8Y9fNtRXenLNROKjr9VU45H5IZ6f52TkOFZQS5Xuedr1CHckMvDOlNIBwUg
IjGVo2p9nScnhMmx5qBPbmjTIc2OByWeioobMCIt/XAyRIjsZ89Wgqexao0tDQGs8jpHStVDul5G
yLQop5V72efZYWAPi3AdL6woHHNl60oxNeV0mmbRUcn95CNO4oDR97I7FAPnRTnX4bI43pE86If6
ujsd/Asu1jFwvFnJ1Y67PYV+PBbywg6DyHLNzJ8CGe8D4o+W53M3Kw51dQC4mc7AEsbeaZve9BYR
8oc2YPMIT6Rtn+OgOHTIx8rMHkfI8dYGDhe+upC6cyGY7WZPZX8pZSAy/XzR+P60BE1IJRSbwKTz
bGID5CzVYOFB59AAWkZttgQEP0f3+jZqrJnb0ohgcwzoi8QlJC/+txOdAJAS3IhJbS6DUEanRp8Y
zV1Znwr9Eh/RAYfAJ4FelG1vnPXGwgdPJPTCSrVcek02Ly2UeORj1yQ/luJplVpjj79um/OMZKtI
zj0oynZxnWgrhNXGoKAOKQvk/iH3o8NGWpZke3jgzmvn3lKCcZ29GM4z47hFVmbnrjsc59rUSY+F
hl0YHKqZdKxXwRQNvJGsL7L1Q0sTo3WPu0ibUDQ08oD89qy2gOiYPgVDN/NwmoXKnIKGCWpuZPNm
XeHj1N/gEz/K8qeuRFBSn63TkzX/uHOKSdWD3YtuExoJ2hpJzFsTSXoXxXrksI06o7djTAT9MKC6
0K0zmRy5pJioLBCqCMc4iCLq1TCrB3/SG8rCpK8ltejZQI4M7hXlvsiKJcCx6Toup34hj11Akm6o
XA/ACeWeNMo/zx17EaCLlIKzTIerjBBQ+ceAIG+Bz0+TRrmsytNQB7zfXICDH+GpjioncUJ3J3lg
gPlYFd3doJ/6dNG8kNyMfl+VmMvUdRBBSsZRGZzjojvXAswS63ScUjchmApek5p4PdFNEjFOammp
Y9yyMZvmTpCB2FBC+iDineCHmZ/qRoOV7IVue4drr8Pe/NRw8dHGNUJ7tj0yD9UEQxKO4F1OfDef
OWhdmmVFfmsjaq8eGevouseXWgqo2w2IOCE1SqlgJpBOPGeNbKCHijg3fI6sUWf8iCi23ew6Row6
LZVJB7q2zsNZ0NyusTTomqtEx1+BEWlnkTuliE+3g5v/KJOkVoQdhtXFY2RqpKNBF98FXpNfOsew
HmZurR1CG7tOLQ2lVuk4xC6YWmRYaI0ULItOO9IwNo8l6VyFlKzDtYTKVJ7WPhqlNZjZRl+mVTQ1
43hqp8msK9dT3YweYq+krRCdOmo+yWRroXfShMnaM8SkF8XsjCkk2zsLQevRoErpNAyoMbowvajd
dOY51axo9UPXEZ1cLKYxSD8GGL0sLWsBgPfIavSjKhnmZmLMvdI5KpwaJxprYQf+g5+XiFMG00wl
W26qm5R0qPPaBfi7mbGWz50YeDbpe9gHM0dtzlW8my2znKP9elpbGpYaNqZPSTWPauvSpLebue1V
lcdLQwkeIrTdZD9b1E1wZGMKozUV6P34OjUiyvThtAiSnxQPyyYeTsLYWRh0GJwonesBwrmS8WRD
KR2nQX2I9/yh5KbmuG2NRagpN20c3eildEYzaVL7/nnRG7M8sC6k2rpANfa0aLVJkLhQKIYYu+wi
ZRTuYBrkT1zXvQrqdTZK1sCyOhcNWK0d46nc38L1DrmClAumsveO010Z4foop9ekRvpt4JfHoPbO
o3a4DT37TCrKGz0XXh9ktlCL0B2Hz6yHZj5XkwCrdR/gSTRQKhOGzs3SvvZjAhziox1RrnFOzFwr
Rm1FLm5kqBsp6/TB6VqYb52cLxXVID9WZnls3tEraDGyb8xR5YBfn8SakT+99vX+XwdLMfn4O7BU
XGXpFqwU/+odK2UcMOmFwEqzGQG8VzzKO1YKPUbQIwroYEABIAKYsf9CBoOVctD1RnQR4i0MWyE8
/QsZzB8h6MLzbJC8gn77j7SM0G7ZnCqhVWTrjNGhpEMpA3r1qdkaSjHQ5dRWFhnGBO2RHEQ/WjDC
h31eo07MrpApN/sMcHyoT2E4HWeuMV2r6i3YO4YgxrXs5BMr9u2Jhcr2vMilFz1juKNX6AinZbJI
pKYdZ3Kz8qzAwianOG3pmPRxflg7zqNaY3iSS77g005q2b7XO40uwEAYj5JAojma4P0RkFWCo6du
bN2jOMFowdcP64ILznSa47VbAA/Qlk5cgmFOo1PqjWUES3SQfMACnfeir8XQhQsNP55oij7zTavC
G5O04FhKkwUEDGviGfgQuKL0WWsvVhtdOK32UkH+05Mwp0E7XCW9eo3fyijzs1lsr3/aPoZA6Fjr
bVmOZYPqMRkWSVPfBY13F/n2UaI5C9nVH4x1xzxI7p6TWDmMB+2I8uAQWvJ9KoXZuHPtdEwpgMFN
uciwiHHN9Z3j0XUCQHpqFf25VnMRuVXO4MuML7zCuwNndY3WbAY1zT0vo+iupxCkTc/QK1fmsoPm
h1FoLcMHurtNWtJtzEC/On56p+GJYuMOhLo9bplV1fd3g2T45azy2KXHWqMW1K+0jdVZDROfBmWo
SAYtMDNwpSMVJnX4o0zNaF5Qsdur3M/jYpoHmQ16eDCcYeGna1meSGU0rEmhBste/n8RSThYfxdJ
Sj9Ive3RhH/5O5oIlBIOhWjpCnoZp/k9mhiEDOAWsu7IFn/li1Y9IyPsCij2NAE9+h1NNGSjUHEl
nEBd+EfAS0huW4KJJZSB+D/A/DaBWrmeUiyHpbqI8QKapFGOgVemz5SsRj4sWcZO3U7yIkLY2qun
ce0k6FpWN0k/+EsrVUi4mO2NggAZeiWqClqcyktm92dabUI5MEIHSg4SmOUQYJWzRp+xCQDeh+ZM
hUgz4lN5oP3lQlvL+Niodn3UFl47IMhs2fPc9u3yh1JpGiap6z6mE9BZSrmMQhNDD6VtD9doLN+U
TngqezU5XlShNWEYV5kF22at1l1LH8P0LuUyUTFvac1JDMf1IixK86VQKwKImZIH2LgZ9Gs6TKmR
nRdCSjFNaM81waACoAvyUUt3uDTbqZ/18yajmaXa0hN9hWHkuvRXafbnrnIzFMYKzfUjyTdnRkGP
Eme8F7M2rtXaveXU/rSr6EjnKHdqdKf5LSSu3HqyJY1JoM08DOFQejoV6tZrikgM7+7CwYYnR8jI
euXa89xbbM8u4Cb4I8vIFLhB/bk1ZKd5iAGWRATSI+enhyw1Ykg/2FlQzUSwKgftHgz9oeEqRzHR
rLHrZyrRYVSuYSis7UVI3NMq4yLusseaeGiH/a2HScAYs5dLi4hplNVPvU4xoFGvecqVJsJrZ0Ur
m3ibdslFSfyFntWMdTW89EVoDp1o4enBcaZi3CdryY1PFE9EONcL2kEFkzL09uWfttcc52i7I6B/
7AKLsIeqZ/TU3BrcEnWGVELRqNwr3pFv20e+uFDygcZPmYkqOXVdrAtl7xARefL+QLp3Cn2uaxAK
6tR67LixsjinmC1Osxphspw7TW2KFgoy1xx4yAtP8tDi4wZM17051wZYJAq3Y2Ra1+itsALyrVYa
U8mrjn1uU1Q44xmz4EnOPbuOKiga2DZWa/UMpET8Nlf9v51//Xr/VnuPN3ORX+Yfr/4W13gIbhiE
/Ft/6Z3xKl7z9UH/s1/Ip9RMkTXwTp9i8OuzXt1K/u4Z8YrPXD9hJ6LaB1iSGsRQtCSZ5wpVlDhL
vV9/jLzoAWrYGvAjTYDPX4MwL/ywSF8//VeflP/s7/zP34BvTc2DL8tv1xQRmf/xSvCc30sh8lAx
otdMLMkM0lcgjBtLweDVNi0IUkKoU7Dl9nMpNlP8f2dTfFoK1TzACQgpUBMcH+pogg7+aSnkAwU0
lW2ooN6FaxB/vpdLYYC02G1XqIhWIChkcPvjVgsijn32aSkMSCAq/A+Etl8l6N/24R4eEFKbHZcC
Cielk41sEbUaTHsW99NSyCwVovocjl9rsae74j+Kmp8PiHOAbxEq7qamWOi9mxy5T0uhomciDg6Y
URx6Xi2Y9vKA6ACNd94V9pudG1x1mFACerm5FFwfYGg1RReC+Ht7QHaOFdwgCjGRvhfq/2jYiLD4
aSkMuGRQJUCgQnwRahn7uSc2C7t/fH+wEHx9iHEGtnK2CYB5YyEsXBI4PDCA2DpvNmR7uRTa22/0
BrP/K1f7Q361GSnwYJA1DUA1EnPw1TeWQj2A2WcjAvoqSveqobKfS/Etu0I3yBZU1dDoBTqbS2Ec
yLo4GzIkx73ONUmSdwyaSLsjqWMhhEXCKcSxt+wKYeGh8pf2NU44u98d1oFoJYvvSMqNJtxmnIBh
q6Hsw67AMBAJ/X29OwRXcscdAWMYk1XFpAbjInU2V0JILdGKpKtl7PHV4XzHHSqrMuMDAoCmiG/7
5WRommyxKRzHkcXW2NdblGtgxy1BFQbnh67j2x35JZ1QDiyE8PGrei3R9vh0vB3bHW7R18xKJBKy
ZhsiKn7dFSb3K/OjPU+tds8nXlMnSHYqrFtUcETr+1OOqRzYHBzTpGp9LVffItP+1aP2zpsCQy2H
y5MUk1rMVF4ngZ+WQuV8OI7BRNEQw8i97VLou5fm1KP0rXTCgaq+SnJu7AqNho6M/BJeYKSjr+dn
L7NMYZK3W9QkVFB6IwjIFMN0TFWIMnzaFdykVB7sF9OBDfiq2rGXS2HsfoGwKxRuSAPy6Jsi6sZS
4MFCw4Y28i8rxL1Nr3ZPuJ0DHa1Jm1YdzW4ECb7mV2i/IBAOyRuRMhZsT9MKY/ek2zkAuEBblw4v
Q82vvSudTFRDZmbfi3NhY7VzrKCxq5gUGTSzqTJE6f5x+qEfUK+SVciomL7KGe/rrtj9MsUwVYQK
uvpvrYjNpVAOaFPodPhoAO9zy0b0H3ffFZA18eBg+oHlkCDBf9oV6gG0UTShgEChCEGna193xe5h
kwIdMBe9KYpvGZErvuqnpVAo4NH3BWzFORHd3X1dit1TLOsA+QCVM4AUGD+9+NU3loLLlLyc4l1M
B/e2bYOr8Y4HhPEgO8I2GIEy2bAQXv6yFCKzgulsmAIhuLeT0l+3/A6FqVgKNj4aO799pj/tChk5
fFjmNMOBPxIq9jXFMnZu7wooAd0IShAqUxkZsc32LjMx9gsDIlTB8f4TeK69TLxF723nG0RhLgiK
gDuEOeGXbFM7YCbIUOAXpmJvK1Nz92yTIl2nY8MJYUK+ZRQEwMQAFcwMkVJlj0dB1s43CJWpaTok
DVQaCEqiF/g1bGL/DXyRLpf8pie5lwfE/I7EG/0NDAWAj6iMe77MPwwc1inezTc5zr29S4Ud5W6h
QrjCa1RhNCKwuhG2JRubgnYGGwLKMq6N+1yC/PqNdrlLqbagDnAzCKMugL2bFwj9blsDfmXC1BQN
vX29S399sB2WglBhIUiLSCCNKsKnOHGf0grjQCD20JTZ82pM6LLvdkBYClS7+L0RCntLojaWQqPh
TVlqKjR6BUBxb3fFdxSmMiUWQ3IBU+Sy3CxB6PIyJ6XFy6bZZ9SR6LPsvCtAmXE/EBrBWEGk3dgV
1OhiMMaEHei+GB2/vnH/xiDiN9xtKci7mQJhqkBvXzQrhHj1p1hB2ETqimT0dc/s8QH5jsKUnY/M
JauAj/2WIbrNsaDHyzGBb7a3s2PRZtltU4hck4DJLSp81bZMQSywNkyMQWiBONhjMDMEnt2XgoBp
6XSvkKalWt88H/qBSgxhu+hcMHvcw7J2XgqSTWyyEFOUTQCKJN+bSwGCF/EOpkXUZEAw9nYKIkR4
dzsg4LppXDIsRbP4lfmwmXerHCCF0ZhoVOxtfW7tfJGyJZh3UWrRxyPN3HaR8v1pAdPHEzhngbxg
5ffvIhWSybttCWImIRFAnoGGm+A2b0IrGIxZXB/cMNo7CGU/l+I76nNalsQAleHXK4vyc0qhHTAO
kzEkwOrGAr+6ryAsASjcbVMQJwTVnW9Ln9sAuPp1GIQUpKCbit7Wm+P0fm6KnSsxQoUCnAazi9eO
DY2qjUQTAhUNYLIrBkK/lAH2cins3aOmzVeluYveEYk3MgOboQLoEfcKlAebLvA+oxR33xWQGgBN
0MAifbK2dG0gRdAB/rVl9raTJ6YVu0UK0bMBvU7xAfv8F5X9Ux1mHnCTEiVod4vx4d4mFfbONykl
KTAz8FXgeN/gNhuRgrExSBzGH8yNXw2k9zWp2D3PZCrGgFR7zabFT/5pSygHOFQTMSnQ9xrqb+98
Org86GZSeGuvzMFX9tOnpVDFOuEHbHDbMkf8leHvX54pWI+7BQqWgnPhiLzqjRzFEz8tBRBemhia
DQuADtb+9q7snTuaZFfMwkB1c4PibSWgCRsrwZaxGYW9RYn9DZm7xwl4xoL6JOgu70iajaUA1c1M
+a2xu7crIajiOx4P50CGFoXWClPQV6zml00hWr/UHoBxBFJzXxv+v2AvO4yBXlu7sK1p67InaNh9
XQlSTMovTKteGxV7eo0KKYUdNwXcc0BoXA0wG3416T4dD2iUomJnaMYgaI8T7i9mlf8JuVah4BST
c5AEpilvdq50kgoECTQ6njQr9rdjI/ifu+0KkXKLgEjZTUBg+rE5JhU6FmATuUzfgJr7GiqcnVu7
YilA7oJipl8J4OzLQMxgjCpuWqZAgm/6T2Yf/0YS9pfozdgP4qdXTZzguXwlSr/JwfzxL7wr4nx9
wEetl1fJm09/9brPn98e/iYJI/7//1o94XE+CcqqCB4r9bVb+eFP37uXr6/69e9/fcevb//0svcv
9v4fF8FzsSoe8VB5laP59UlPVwnSOv8nXj369WqLVA0H9ven+d//6/OH/XAm/u7po1X0XLw/57MM
zjc8u9/yZLLU3Z9crJ5esuLp/VEfPjh5wzc8/rlZbX06A7VveDquMlufTiDb+enjVexn9RbtTdFm
2/3p/qqIs6p6fn/Wh5Und939+UFV1OX7g34/XOiL7P7weLVlQwrO9e6PzuKYM/z+pA8f/DsO6TiL
6+Qh2BIDRCq384c/CVYohk5WT1t+VRHfd37B5Pkqq7L3B31YnO84rKjhB9s++Hcc1UndrOItn/s7
Duq0fFz9Dz/qd5zUWbzy4q078jvO6axYpRjqbQkzgli284aZr57Kp+dtT/+OwzoP4ke/4FZ//6S/
d6QgS+7+6WOO0pYgJuDbuz+8jl/eH/Phc3/HMV0QBrbrNosR5s6ffMGl97zlpAoA/+4Pf06fii3R
XbSCvuHhRbpKn7ZEMEF32P3xgYfUf/q0bct8x2FdBHFcPmRFVnv++8f9vXUENn/3r5DFybYtLyqp
nR++TJ+CVfqvy6DZFs8EdnrnVxyuHiOMQd+f9GF1vuPMHj6/vDzjYrPt+d9xcI9XL6v+eWtWZn7H
yT2mSNiyNN9xbo+3RQQhg7fzT3r8vHW9v+PAHj83W0KNGDXs/qmDh+ei2vJ0gUvZ+eknq6dg6za0
vuOcnqzSVbXt97S+44ierIpg2y8qsBnfsDBFtS2bsb7jeJ5kaZFtOUBiiL3zJz9dleWqfn/Q78Al
eEY7P/wsWsVZVm4pPMSc+xse//z86GcPW/fMdxzUM9JUb9vKf8dRPSsfn7N4y9qIwffOa3O+ipN/
jZ7p/bw/7PdvK/CU3/CC8nFLRiNALbs/O0if43i1JaERHN/dH5/F0ftjPqzKd5zV8xrjimTLw7/j
rF6t0mr1r8utB0pgtXdemKtVsSqzatue/I7zevVMOzSLtxwoMaPa/dNX/zrM/HTbrvmO83pV/eu4
ftzWKxAKhLt/+jqptuWnYmj1DQ9vV2m6LU4KDszOj79e9XFWvD/o95ESzIedH36Tbr23Bdhz52ff
0hkrtzXGxPx456ffraKaMPb+pA/r8h2H9W61vdgW86xv+Ojl3/umvA4axNBi6+Bg2xjjL7T21+HG
u1T/tn/2eXgj/sZj/Lwq/uu/AQAA//8=</cx:binary>
              </cx:geoCache>
            </cx:geography>
          </cx:layoutPr>
        </cx:series>
      </cx:plotAreaRegion>
    </cx:plotArea>
    <cx:legend pos="r" align="min" overlay="0"/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_xlchart.v1.35</cx:f>
      </cx:numDim>
    </cx:data>
  </cx:chartData>
  <cx:chart>
    <cx:title pos="t" align="ctr" overlay="0"/>
    <cx:plotArea>
      <cx:plotAreaRegion>
        <cx:series layoutId="boxWhisker" uniqueId="{C619D401-FED1-4FD7-8D3A-E0F3550EB0B1}">
          <cx:tx>
            <cx:txData>
              <cx:f>_xlchart.v1.34</cx:f>
              <cx:v>perin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_xlchart.v5.37</cx:f>
        <cx:nf>_xlchart.v5.36</cx:nf>
      </cx:strDim>
      <cx:numDim type="colorVal">
        <cx:f>_xlchart.v5.39</cx:f>
        <cx:nf>_xlchart.v5.38</cx:nf>
      </cx:numDim>
    </cx:data>
  </cx:chartData>
  <cx:chart>
    <cx:title pos="t" align="ctr" overlay="0">
      <cx:tx>
        <cx:txData>
          <cx:v>GDP per capital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GDP per capital</a:t>
          </a:r>
        </a:p>
      </cx:txPr>
    </cx:title>
    <cx:plotArea>
      <cx:plotAreaRegion>
        <cx:series layoutId="regionMap" uniqueId="{D68504C9-C0D5-4FF4-BC02-809AA0238430}">
          <cx:tx>
            <cx:txData>
              <cx:f>_xlchart.v5.38</cx:f>
              <cx:v>GDP per capital</cx:v>
            </cx:txData>
          </cx:tx>
          <cx:dataId val="0"/>
          <cx:layoutPr>
            <cx:geography cultureLanguage="en-US" cultureRegion="US" attribution="Powered by Bing">
              <cx:geoCache provider="{E9337A44-BEBE-4D9F-B70C-5C5E7DAFC167}">
                <cx:binary>1J1rU2M5kve/SkW9fnCf+2VjeiLarmvXdZvq7pl9U+EBGgzGBl8A8+mfX55jU1ZK9IJXOlRtbMxM
N+hIpKRUXv75z38c3PzXwfhoOHt2cz6ezP/r4Obn5yeLxcV//fTT/ODk6Hw4752PDmbT+fSvRe9g
ev7T9K+/RgdHPx3OhtejyfFPSRRnPx2cDGeLo5vn//wHXzs+mr6fHgwXo+nkv5dHs9VvR/PleDH/
m585f/RseHg+mrwYzRez0cEi+fn5YLSYLefPDqbLyWL1/NnRZDFarL6sLo5+fm7+6vNnP+kvWrM/
G7PAxfKQwUnVq9IqS5KyzJOiyvP8+bPxdHK8/vFelfTSLKmyukzjLMvTON1M/nF4zvj1ugb/+7qa
VQ0PD2dH8zl/XvPf1njjb/n5+av3z++TxGbGRiIi52NE/vPz3yejxdHhs/3FcHE0f/5sNJ82vzhb
Daby5/6+38jnJ3On/vkP9S+QmPo3W5upxfu//cj6C/qz4eFf09lhgN2se3VWR2lapmVcJUVcWrsZ
R3WVJmWRFvxGyW63R6ndzbuVbaT7N+fMvZ/WFx6wo9YYP3tq7vHWmc/iXllGRZkXeR2XdVFVppTK
opdlaVxURRbFIqe6ayl9/sU+94GkpM552JP/53B+gt5cTCf+z36W9ZKsSFFRWZ3FWVSgqbY1WRwX
vbqoq7KO8yitm59vn/2tte18+h3fUOf/7Qt7Zx2jAt+AtO5lcV3XFYe8Xmv1bVlVcS/L0fhIs8zr
ssgL8wY4VvxoTeH4hpLVpzffhayiXlxERZ0kHKwirxLzWNVFL62rrKiiuMzLKk6USnX8mQFE9eVf
34moyiopqzyL86K5haasqryXZ2USpVy+usiqLHuKY+UyKhy7FPoKFr0yqqMqzfMyTir0kZJV3OPi
1QU2GRorQqBPIas/HA/RE8iq6hUR+qjO6zSP8irnQTbUVdGLoyjh+pVorPyJZPX24/dwB7O0lxRl
VGY5RnsR1ak2btIeP8Hmr1wGoGNvA2irj//+TiSVJQXGcpREUVxjOKhTVfViVFSNEYhfhIZHkt0b
DH++/S5klfXKGJuY61dGVRSV6lQVJQZDXaKm0irifsqp615WH15+D7LCuOJ5y9HsVVlk8syZ56os
kSVmV1SmWVWkScW5ewJZfR+GaInmrpIqrRvTKtJ3MI5FXeGvIsU4lZP1FLL6/ct3ca6wGHLc1ji9
U93bj2Cd4/tnaVWnWSqev/Zau1Htn959F6KqiFoRAkFxo925Z+oKVnUvrZI6v3sl+Xn3V/CtI7rl
2KXQhmjeq4qC961o7hcOn1JXHLsM+7TauqLdy+rj4Hs4VxkOTJLWqO2iztI0r9W5ipOkV1fESnEI
Myz7jPhb97L69Nt3ISv8ZmyFKo0xy4k6akO0iojX5NzSIkkwKqzIsuMmtKJ0Rr3d0UjHN1SMwRVp
c4wKfQfl2MRZXGGwF3HN/zLvIFH4Ko6jPMKxfrrY1evvwhmUOF9e5zx1ZZKLL6juYJn08hLTi1ew
KuKnMq/++PJd3MG4l5ZlUuVRlBZFwi00z1UZ94jXEABsBfU0savfvgsPB6u9knhnSgQL452Qnimq
uuxFeZzi4ESlWFdP4w2+I39laDBSg8HUVaepgc/D+cHUf1aA/GaSi4OflBLFJYVpbiuaFccWVyxG
wfK265Bku6zBrulNc7ixc+7spjnAz7PT6T7+Mh4enCyHAXYStzqPa7J2WBSND2TtZMpWx6Q3i0xi
gcqt3ixs573UH3jAbuohP+B+DkA3jKeLxVGAHSUhV5GExv9fJwSsHSXwTSgzsTPV35a1837an3jA
jtqD/OzpvcnqVN4dfLOiismbiC9rCqkkNp5FUZ6U2ESOPIG94Edb0fYnlKBcWQJ7kB9BdarM3o/+
czRbrPwf/TTqEU3l2JMnS1Mse/0sZWR/cgwNol5EKRIdzNksbOfDrz+gdtSVI9ND/Ozn/Qc/4uCD
UEmivK7TgrfZPPg1IWkMtRIvuwasQcLf9LX1ch997PUHlIhcKVc9JLSIMN+zMsMcjaKMsESuREQa
P68LchyboL16EvVyfYvI5TDqOQOLKKt6eZyUUQImpIU6mKcIrxpUCFke9CeJayt1qJfrW0QfHH6i
ntOPiDpVnL8OD87mIVA+aY5Hi4GHfZdkpDkjfeRJf/KDJK3iFtylEgabhQ12tej1B5RWcMUp9RA/
+3m/4iQXlwJMBc95B/LbThRUaa+uSwwJQC0I0Xpb9HIffeT1B5SI3v3b9mH1kNAiAvValgJ3Ja2r
A95V0YsyMBkFIMFNXriVQQuS1Gv1LR8XjkDPGVg+EmOriTTiat3dou0jVEc8PKR7EeAdeKVLEbmS
4l2LCGB0QtokriOcl6wsFH5HUgFVieeSlXmaATNVqQC9XN+nyJUE0HMGPkUp0Lgc44PIY9Kix823
FzhYkWPX5Ukt/osVe9HL9S2iLw7Ajp4zsIiypCfQwhhdRETRPkVcNKRXE85IIvCHFmJOL9e3iN46
Qv56zsAiSrNeAayLYH8WARQAPahOEeqa+8dLRu6kAM7d8Yv/iyOL27GIOEXYPBnFG/z1mD6JQudU
WS8jE4eL0CKjdZxfL9f3KfrgiPDrOUOfogjMf054vxCnWnwmdYryHoldIvzre6jhlnq5vkXkcrj1
nKFFhDqOYsHCRS3qW71oddxLCNZhFWR1Hdmhcr1c3yL6xZHW1nOGFlHUIxIhqC4edAD0iQKDV3ib
WZlSYlPmWcU9VA63Xq5vEX3Yf3rTupY8GYjmlBQs/6PUIkpAxxHLLBPKDyIbVRlaRK6iAj1n6FOE
90FEm9geMQk8WetFoz4JUFzNRYwiR/WFXq7vU/TnH09/isBIksWpQR61gG796APgAn4DerdClC0Q
pxVDRz7a0z/6YhdRtxkLXCQq5Ek3PDQREA8aaFyiy09wzRw4QH1uQ18zNBGBjjrJGj2j3XzixwSR
MJmeSld/evpbRhkY7kXBOwVkjf9UtwxIKYWkJJ+Soo64jV2b1i60Q8eHiHKKIokAH3OQmvcK78K4
ZyRqKKWgBIxQyROI6MN34MOmlJDjv8aSzWrOkSkikpKgJsH6UWnRKKOOIyH7L7q6aJ2G2PvDs6OZ
/8wkob8Swy2qOcxNXk05Slh0bDdmCZh9QbhqndAua7BreN0criLHrpiWOSD0kwJmleoX4upJW0Ws
hAOaiDJj4PlcBVEGGiRmLvbRdps5XAnH5UGaA0ILB7AhADmUAP6RgA615Z+JzYbrTT2xs6y+OdBh
To4rExlCOJ1qgMFwfMI9C6ADiG2TWuckkzeVrKiOBGB6phQv3VNEuFnXzlupP6BOuisoqYeEPuuY
BYUUmODuN1ljZTkR2saBE3xCWhK2tELbermPVgX6A0pErqCkHhJaRFWP+AhmZSohEalzM80CwAk8
Mhyxcg3TRoTbLpxerm8RubxcPWdoEYECok6XVFFylyPaNi45RRHQBFIoJGlLsk3cwy5F5HpSuhZR
3QOTwUUC2UlQxIZlkyAhFpcDpWryJ12LyFXD1bGIgDgT0uYUAfOvc8kSmRcNhgp8PMDNBEtcWDK9
XN8XzQWU0nOGvmiirjO0MKVIGz4T46JJdmADEE8tDg+9Wt8S2h/YHoqeM7CEJIVU8GRBNQGBhyPL
hp9bgC9NhUEnJW6rsmx6ub5F5Eoh6TkDiygFN8NbXhCzJTrbFqwZh0hCbjxmQGvwhm1Aol6udxHt
P/kpQkRCAIDBSEIfNiZdb1QnvQZZcx8gMbSIXCkkPWfoU0QwBMOxThNCRsIcpPDc5GrBuxbGz9uT
sibcWxv9g109bP33KsvR5SnpIX5E1Kmv1B+GQXFTYU4Inqyx3HcdhMd+Q1dWaUvEYpHtsaSdd1H+
ns1gtYMuq2371/3s3r3wQyKmPLF4RTARNgBNHSMhXEjWiwBKTGy5pV3ZPuDbS320itwerMTiekG2
f92PWLo91LOjq2EQHkkhXKpBJEXlWkuZJiW12/yIHV7HCDX2vr9e2OaEPn4f1QfUXjqPuBryA+7n
h+EMElP/8RyAeAlVAOQxYl6dFpawbbnwLBeAz1IebScIfr2unXdTjVeb6XqU1Qg/e3mvyiKVGmcJ
VhvRy0IK7LXKKiXJA/6sJbUj/mv64Wq1jz7taryWjyPXrEaElk9NNh6dHZMGdGV4QEzjpPMObtGt
bKt0tVrP8nHhpdWMoeWDuqTGhIu1rknQ54dQWEYUA6ojZ5JQrda3fJ7+/FBkTYgiA6HZ8O06UvEQ
i5EvQUVBMNbkobs7P674hNqRwOeHnFsNVgMJEVRvaLbN5zZOUjCuNbSZGyuzO+m4cm7dSocK2LyJ
OlTg6hzSwcpO8m3yx061s6uapWP5oJ3FYQQMJfVr2gkBtgnGPqrISN6lKro7Ph8cKJduxZNFMMjx
eCcwECUp9U46LZn2yFoCjiZvuakQ7E4+Ljhit/IRLmjAG5KhWdcYmMoHWx/ANAQx3DGhzdbgcbXa
VnSP4GhS45Xx48rSqBGBlXMqXHKVRLOI1kglhg6vU6APypWo1yaR1aVx6IJIdSwfjGc4vKCtWvOk
KoRUyfkSfoKIu7eJB3R3v1yh9W7lk5DBgpQRLC/YqOYOqfsFZgSSpgrYiPDPNPx73cnH5Ul3Kx+6
MZBu4ALd8fCa8qnRzySK17GkbrWPC2nQrXRSoBgQ6GEeVsSMbcZBCRfT6SMBxumkvlar9aydXcFi
NWNo7UxRSg6GXgjhGt8U4287tAHTJ/BwWtjA8YSUIA/qUju76jE6lg8QAojTOSHUY6yjrYZ8KPrh
8GBZR23ChnREd9rHVYEZRD4dh2Wn12HCssRZkixmw4QLX2rT1WEXUw3aaeFMETdaK8v+rF3YYNfc
kf6AMtZcj4ke4kcfdLqfr0fjg5MZvbj8R2YxDrCsAQEBvm/IGLRzQhE5gfZNRZ6lvr4tbec9tT/x
gF21B/2A+zoYh0gKsqUEi7mlxPtgL6r1gxQTa6fIkmAzNPk6J9gsaeetNEY/YBeN3/ezgffH2Ctq
TcCNCBsA0mn4EIyHCDgg8XeCzIhO2p2oh9pY66PNGGO0kozLxTR+P7RkagnQIBWs/00/AEMycOQn
MB/e1y/AWKtXybgi68ZsoSVTUE4r2hGar5jOS1ahJHTcEjImvOWkITHW6lUyLsPFmC20ZEiiyx2B
MRouJHnsTUugpncJxZOU/q3RB8qsM9bqVzL/cqCQRNEO1kZHaMkItT8wtRJCL06GxZcIjy82FLw1
WS3VyRaPbzjJuEI1xmzhJZOAgMRy3ERi1JmBJYI4KMUbLVGu9OJoj8YaebS9i17PjCtI3KlkBGdN
fo7T0LaX0pgsuW3bEeLO3iYXnVinksFaEdZkyMLILUjVjnlmGoQ65g4Qfl7vFs3WzZlxhR46lUwF
ZBirnfJ9pOMo4ocKAjOGvO/6x53dJickffvuBtYzWQHxFTp4naxrvNBtewY8elngnRJQJ2jlgBJv
r9WvnnEUy3Z6Znh7iFMRbVlT72lvL0UylGPzppdEPC1mPmOtXiXjymIas4U+MyAEgOaXJJqo5Gix
0+rM1EQ98IXXnlNn9oyrerhTyRD+hgSY6ha6FQu/ldLA1OiTEy9g5GnZr3TJqbFWr2fGFRw3Zgt8
ZoRerqLcBfitdPmw8t4Ew8QCRHBw4LYNNrt5mlyAtk4FQ7UL9JUZpAVQgnGbbDiSoNzwsu/hVg+n
gPef1jkQLIBwWWDlOaEkuE1i5yC5FgmgA6jGLnq9TB9fPq1kqNzAV6qoH7uHNJaCVgo5YdoDKLmm
CunoNjnga8Y++FEznUaU304OR8PJs99GVyEoHJJSKLbovJVv7AxltMNihj7E1KAIxdEywFjdYNdc
gfMrKvTmShg4x/2AezyYjsejINtLFkgqqsEzYS7ZgC8KqyUdWhEYaumLtbe6XtjOO7v5yzYfeMCm
6iE/4H6+GY3H8/9MZ9Pl8UmARBAQc2gp4aCkWsjR7QBmESrFgYnAnSdsw7rO2VjdZmMe/UI5v/KA
7XWO87PH9yYUqDOS2O/Wa21qOXqbUTgPTUVcwCJnu5nONQeR2Mc39tvunN2PxDp9ybjYy/P/jAL0
e5KK5DymmJYIdkJtuyYhKXGWoSOFloumt44bcbeynW+D9QV1E1xtzK0xfvb0/lsg3VtpJEOJYeJK
kTQ05NR039Uo2o9Bu3/BpOQCkHcuJVxFoT/gtDRtUjTRnZBawdYChRk5W2mNoMMLm1MeTEp//mLr
iM6lRAoWDDlAVpBUTc9WpVEL3iBoOaGYhmhCWraqBEFwKbm6tXYtpcZTwrsGL0XvTOFkN6UEXhG7
Gup/uFuTJzlLzviD3pvAeqlhAuAeNaw1OjQjNGmgPaEvBZfmAOVZW/roZ9n6glLdzuxB1yIiQCVR
PVFMG16W7ZgnUhKKqUzoAGifbEFF9HK9C8nlnVmCDXyOpJo8w42BVq5pfGwdJaEwhagMEGwbN+78
fXP1IgkkpU4tu0/zg6PpOIRhl1IQQCsCKC7uGjRvn3thnaVnF6zF5B0FJAW2oT3bbR56s7Cd32L9
AaUbXHFtPST8qSdqjQ9PuL+QIK1OFAnwhbRri+jVUUq92EcrBv0BJSAXk4IeElhA0tYX8jiSZJSW
EOu2kLAxZ0xI1XieN5iqLs+QS3WGEVGnOuHF0f50EaJLc9mTHjg4euQkMrDoGthMo0PAThTokTpt
uJdMlbBe184aQY1X5921mWqEn+Pe7V6ObkYhmvqCaCavD7oKreWifSSfiWkMr3/CDbZz3C+aZe2+
k8bwh2ykMeAH3Mf94Ww4ny4CPNTkEeiXQwxGOgkAf9Jl+xiosH2RYMypT3JQQd+tbOfdtL7wgA21
xvyIe7roPft1ejKZBwg0UxAljKIpPTKbYnqdHBYWZ6DrEKJQ0GqVkOzfrWz3TbU+8ZBdtQb9gNv6
Ynk1HAfYUmmWghMkQQdXnz2y2pS/rav/tbHYrmnnzTSHq410MWuYA/xs4r3RUdpspwmwGfImaxSI
GashVUYmheJ2mG0aX0PF/czFPtqONocr4TitiuaAbDbDj3A6NSpezg+GYdIB0jGdopkaFBQ8Q3Y7
8KoxIdlMnEZXOuBuZRvpPno3rS88YEOtMX729P4DH9OAgFJqcogR8B+7QRlkBZRSlLA5OFtLWev1
LiUXM7k1qx8pdXryX42Hx+Mg6f6mSQ8ZzCRvPV0iXNvhEnQYkVSar5Q5VnVL7rbt6m4WtvO51x94
wLHXQ37E/ZwNJ2fjUQg2PjwgUkzsFqhNRwtz4l/CxALPMn1EhPFcPUqvNivbfUf1F9SWut5ta1Y/
e3qvJqOMkpavVDlT8EzvUmiV1bGXxktpTHcvt7631vtoTWZ9QUnJ9YBbYwJLCeZCYeTG+LuHtluS
UdT7EFURXxuItRk4sdbrXUquTIs1a2ApASUAO0MwlSRBGz8yz1JJpoUeC/g7NBpuSLS6ltIHR/q3
aymBp66lzwI0PVwrAXkqKeE5VnQ9hagFqii7G4W1Xu9n6Y/vQEpUt6CR5JSgknhzdeUl/RgxwYTq
BwBe40J3fZZcUAJrbwLfOPQSRak0CUpIgjvAO1jrFE+BwYYzalPvYRgt+oXyfpZcdmjnUgJ1QpMw
khioH2g7agUloJ0wKotWwnmJLAnKqKYL1nq9S8lVS2bNGvgsob3JgHHX7glDCuACpQW1KI9gQ1HX
9Y1zZQy7llJKxguwQAZbFAVkLa36tptQQ9kNxIlI7hpPoLKq1nq9nyUXGZI1a+CzBJkfWltqgoiH
ObITkGUS8sZkwjhPUfDd3zhXLXTnUsLlbBob0FwZ6hkLeilVv0QZQBUSVxTOus7PkouZomspwdor
fcy3kF7KXgKgTCSm5A1sqrA0Sb61Xu837o8vNqjQmjX0jYMOh1wD5JBrDI/KN5QUq9AvAgrEplu8
xcdgrde7lFygQmvW0FIiRC/t3rlOTfMlDVCF5g/fZF2to0P41mK9i8hVHmzNGlhE1O5R4goJTpxD
wA/gWzelxFiCKAsvD33VMAh1bQa4avg6l1IiUiKzDsQKAxxiWlMpgQPnJEmFNbET6OoFWdQelxZc
Za3X+1l6++LplRKqW3r0kiyDF7vmP9VZKoFmEmyFPiYjuQ1AE6XVrZQ+OOpBrb0JfOMICEQ0hKPm
iGSwo/di2YCwcE3u0JldS8lFj9K1lMQMIO6Om4vrL0dJxefLDKiaZNSFDM7RE9par/cb56pTsWb1
c5Y6Tbm8gWTzKASEiYYDwhdPnz+ek5Y5YNuVIuMCEQVgtfWG6qDqel2DXStn1fgHhJ3ViB9wL18P
D+eHRyGyLQ39f0woqiTCIlFw80EUAmW4aCiVhqnHUQy9WdjOu6k/8IDt1EN+wP38czheBGllRadW
gSaBRqO6BlJ+5U5IKyLyHBk8uM56gPW6dt5NNf4Bm6lG+NnLe9Nm1N1AHSRhaQTAk6PD0xU/hy4F
Hof1j5Vlo1b76LdIjVfycSWD1Ag/8un0HXo9Hh4ehYDqQaQFgp1cA4VmEv/Vqks6qFcZfXvxmh0V
sOt17XzW1Xi1l670pxrxA+7lx+F8Plz6x+jhveJLQF8l1brr5sDbNgXVzDi1RYLSWlc6mbb0el07
76Uar/bSZSGqEX728n69RR93EtnUBMF9VkLQo5KP2FxCDSy8JVDLtamSbY9MrfbRekuNV/JxnXU1
wo98utVby/Ff/k86wA2y7FD20tGkbZStDK68R+0nVcZg1JqLoCr2Xsuqdj7nxugH7KLx+z/gHv56
9NdfR7N5CFMLlYVdTPSftn01RpXVzBs2Q9gXUuywqCWaMVXWt6XtvJv2J9SWukJu9iA/+3q/7qJD
FFm3OxCxpEO2dbukcSXdhDnmROjZC360+rI/oQTlSuTag0ILqqbMi6pGbFNYPfCslfEO8i2lMJwY
pRuObS/Yv6BcLM32vIEFJSCTtMBnTekaZVMbAvGVIirY2r5Vjm8/hvZ6/cvpgyO3ZM8bWk7QnMdE
aZEUdpMNdxb2E+AT0BCQg+JciQXdtaBccJzOBUXeu5QGtE1Ou0EBGgqKewd7KBV5CYFKECkqn2sv
1/95cmV07XkDnydgS4ggRz9tOnSYmpxG2eAEoaDN2+SKhgfYC/YvKBe7hz1vaEERVSOCAFsZwRYY
mGKNXIIxHRgKzk7ubLtlL9i/oFxGuz1veEGJy8d5EWmBrlS2QU33RE4UJezEkx1sMfaC/QvKBfe2
5w0tKFgLsTMBKFE8DNVzrgVFsAOKK04a0T0H+ZC9YP+CciGY7HkDC4p+iZT6RYLlcoOZ6wZ2gpNM
FZAQxzyBMndBKroXFElecCc4miipNQH09quHSyM0ROC8MBPwV3OFrrQX7P9EucjR7HkDnyg6AIt4
ID4TlDxgVJ3BLHsIB4JxmMFAFFgQHXvB/gXlatJkzxteULSNEVTgptm2aR7QbgcHB+zJBhquguv2
gv0LauBouG3PG1hQsDYRrcY0oFCgXENyjasHCoVceSV5HDpk4PR1b5e7cCidCwq7PMkJCxPCB2si
j5t5okBawoVEvWaRN72MnkKZu8BfnQuKE1VT3Y6OIjrcEKKZgipzDhSInbYCUiPk7OX6v3iuGLo9
b+iLR8G7hNFhzXJ3MiLMjm9T3YUVWjm02C97tf6l5Op3b88bWkogcyOq4mrJhDayMA8TATsAHqDA
12ygT3HrXLRyoQTVadbhzfB8FAYbQKGIUIIl90Q5qBOhXRN8NU0fbYtP8W5dg91xO+u/bPMFHYP9
xUY+WrMGPvrYeiD6URGldF6yI0HSTjzdNPN6Ahm59EPnMiK4QVkauoFmeZK1xTHYtl7gPcJo4SEi
XekqXrPW+2g1an1BnSRXaMMaE/ok0SuFhwYeCcw8LN9MF2jTAI1HiPBQix3VStRar3cpuXIe1qyB
pSSodVoLkv6hwM8lJTC2uJ/cNLflYq3Xv5QcTdGsWQNLKaUQkjpQymSI0gt4X+GxweVhBydC9EqX
XBu1bq3Xu5RcaSFr1tBSkhAZV00au0o6Vm7Utl6Spq/iTYCLa+P4KqBhrde7lFyRRGvW0FJqmnmC
fKP19ibnsy0lXKoUDsmq5Vy2GBGs5foX0ndw4VBLcCgRl4ZdpKHoViEfuuTCTUKUY03SqDNC4aXk
yuxbswY+Sjid6G0Uk0BK0T4agAe0n+5zFCRRJEHWzMaBK3vQ+1Fy+ZyBhNStj3A0OZytAmCTpPWo
UFZCnVwJSYM69oIyg3I6phaxwKKxEqFv2nUNdvYQzPEPserMEX4OfMd7OZsMJ4chWIOxMDGbYJqV
0kmeRW2BJvQ5Kyt6ICY1/0W/dDPK+OZovbL/w36qLzxoR9WYH3FPR8cnYzY1BOi57GXktrimYupg
NCtTUK4orN50vs8o25DYsdrUu6XtvqvWJx6yrdagH3Bf94cTiIR/m84DsAlD4EjoEdgSQTca1pJx
Mq1XKGHopE3woW1za+nerbXtvLOObzxgax2jfsC9fTMdn4eoUmBfJRUNATQhUyghMuWVYG8Lpghc
dwEZvx1Sape185au/6zN+AdspxrhZyvvBYdiafNICbl9GkkvXl1qjD7DegS+tiFw0/osqHyc4TZz
xsDyoWCJvA3JLzCfG4a6bXcN3hpp4oxVRjR+ncVv7eg2aaF28/EmtvnXqvPjQnyoGf3Ip1OT7P3w
r+HqaLEIUDvLdgLgiWvOORlN6p2VTUYQnsgpBGoZ8FZHHce3pW1u9KN31P6E2lQXgs4e5Gdf79UL
EoinHlXQTrT1dAoKKgsJivFrDlfEXrB/Qbm4iOx5QwtKKC55Qe6txq4lWg9nU0onLd6gSilQe8EB
BLVvZ3bseQMLivQX/VFAEtL2vjkz+upRzwF6h3cYAu11CVorilaT2gv2LyhXVtOeN7CgsFjI/gol
KkheB5MMNbIxvLyEvop1FwTTxbAX7F9QrgyPPa8fQXX69nw6G46noRwMQWfBprhudaCDO0WPZtmg
3NcoNw0SuVvZYNfwjvUF9fC4NtUa8wPu6fvhWQBTIoMZjFQ9LSIh6pFm9gpjTosSkLBSSUQ4QAii
VXFHs6qd99IYrfbRVfti/L6fPbzXdgACDPUBGSAOe8tPpFxpKOGpliXlKPW06HyVCDLWuoPuYrc3
clWScfkTxmyhJUPID9JwYkMb+LOSDFBWKDAhWnOThBlr9SoZVzLamC28ZP622yiBmR6k9DjqOeGZ
lhKrFcDGOtjada+ScWGgO5VMBhqMO8LBgIRQ+CzNM0MuTJI8tB4BgUjSTL8bxlq9Smb/hcus3NqH
wGcGAjCqNCEDx6DEaKRfpymZCp5QFBFYOYAyDq7rcJL54sihGrMFlgwamJgOKKB76BwIZqYFdQdr
MgOHU7K1i17PjKuOrlPJgLIjfk9zUrhJmgC9OjM0rEf3EgzEY5O2cty2bvSMq21pp5IhwA08QxyO
VokYYS46UUFxjRYGfcdF04h4Y6FeD8yHJ75KBEIk7g+qm+ieBJGVkpEa3ho2RvLrBX1RQMB0dWAG
DrymsQ+BlYzU5UgLYBoAY+oRAlEOPT1/hFpQ8p8ZMVIY6TqTjKPIpEvJ0P6XHrFU2lCyLPhMjYQi
qA5b7h1TLJeuK8m4XLwAkunUZX9/dBUCi4HxQAUQu4SxSdpPg2tA2eL3NfTjDptLljTY1U9v/qDN
aOXBODdwezY/l77jDQzgnkutfE7NEu1iiGLnltlMEQW6OiOOBjCKfL5GX7yHunOzB49/0LYGqw10
pWy25/Kzf3/nm+N9YhW3MmnyndsPvdjMBDNIZUHRJ7Ax7Ztv/WU+xeL0P7fmCiwWTgtOAszdmH7N
I0+UflsspPmAbGZUdtUoBWo4OhKLMxfUoViIyYNFpcgA2vKCdJCSCi2ZIM+n9zkky4SsLddza6U+
D4sLx9vhHUpz/EpcCFeFSil5M7B50tzS7me2vUifAnERTW/PFfr2wEgM7SlOFXDUpqrfPCfC6hkR
DCSK0TTusryHQOfEVRrapVgaM49CR7KDG19yW6nA7YtfQWvkOrnridOeinVMK5BYXDSnXYqFl5kM
H80QCMoI57jyG6pI/AoCOvSgxHuwqq+3l+rzEu0PHOGsrS0IfYkK8qM1LnhLciC61DgsAkQRHClv
lPS86cpecTW1296BwFIBnwQQg6gn7w+U51bXP+mIFMMkwjPVwm+0K7W1gT4Pi6unVodiSfE+IOuB
eBeqFSmR0DBUqkiAbRQ0R1hXUCgPM5BYXG3rOhRLwh0SDh7IQECugPtTdwhmfJwC2HvQu47Wtdsr
9XlY3E7bN//Czx3q1Gf7PJocjcfDMAjrukih9IRUognr602EMw8iJgqoWuoObXTerWywq/9tfUG5
cK7ttMb8gHv6/igETytwFpAsxAipbU8TzEQVQMUKSlBT3Faosxq2Fa2qWNXOe9n8TZvRD9hH4/f9
7OG9vjg9EdFGVGZtXn3tdEIaAukRMER3d2RjrTvoqy25Ksm4Hayt3/cjmU411ofh4SgIETFxcPrr
EDSBkAOaT6s6GO+HCwAnGt2smp6OCgG4WdjmlD56J/UH1Ga6QA96iJ/9vP+k4+mACJHC36jlt1AP
Mz1SIbZEQlj9jkytXq5vEbk8Ij1naBFRhwCBPNEnHMa0xDlSIiKnALEXZYFr/hDUaCuG1lnUy/Ut
IldKW88ZWkQRLfSEjgBvOsnFNTRFBD8zVgP5yxisraPTrl6udxH9y3Yg9ZyBRURJMKwgEqC0uFOg
oCLYQGR33chSlwPrlfqWjqsYWM8ZWjpi/xPJJLMviGyAmOoAUdyHmymek3RC61xCjqZ6XUuIgC8p
brxGhCStB5VJ0lRL0XFwwzyjWVP0cn0fIhd8RM8Z+BDBiUeLDwrJEA9Mp5ailraDGAIwUrYsGF2f
IlfApmMRoYXgIyC1VgCakKdMQdakyyfsRBhM6wS5Qgbo5Xo/RS+eXFFzimheDUXuukrYCvfRl5iS
MgI78Lw5wn3BRfT+6UXEgwWXDN07aOEBesRCUUhBieTm1+T6OicXWkSupIueM7AuyiB0FRoZUi9F
w2SuwoBy0ei1GydwoKfSg0tRDOjl+r5oLiS6njOwiKRLLGxyd5kpfYqo+CPxS+MmEF4t10y3drUr
w9u1iIjQFFXOowbAmgosHaDBfxWqA6xHusm32rw9KN14Hq5wW9cSkpar0oKCPHjTFkqZRcADSGRV
IPfzqOmiq+ABerne75kD8KbnDH3PQFAkYP1ieAfzQpgvTNuazpcSAMTFp5T8CZwzV2aiYxGByk5J
x1BPT86ziQSZIqLZgrxmuPncRakURYRdXjRXTqtjEUlei/gGdARtuwlLW1MbSbaP/6/LhhO/Y8vR
hd7qWkQlrRrpag64vy0HUca1xNMJk/Cgubvl6OX61kUu0IWe048u6jR8vL+8Hk4mpE2bta82N/PL
6uLo5+dGxJU6v5/++Q8zFjrX/+LZeLgYLZaHDCZBgn1GLQZI6qpxuk21IHyuFdtdAjyj7hfeoc3k
7ft7t7LBrgkv6wvG3/Pzc9cLbI35Aff002w4OQ6xo8L8JYCEBJvK5bkUYnAJT9RdpG5bz6+XtfN2
qvFqM10hFDXCz1aaN2DrwAOPx+C+p3kc2HiKuoi9bYUxuxOO66R3KxxpuUCEVkCVLXGjilESXhIc
EAqDqhTh61FGglrto7W7Gq8Ojyu4pEYEPjzizwnpNRG4tt5R2ZkAMKlGIWJyT+BErdazfFwxATVj
aPlgIeGiJARpJZvU1CNt48gaf9fmuVKL9CwWVz5ZzRhYLNKggyJ8Gr40HGBWMKmEnB+rCqXcIlQ1
qkSt1rN8/vhiR9vUjKHlQ8WoXKl1SNuqC4BLlrQSpCSbrl7KCFGr9SwfV+5IzRhYPhBHAf/Ha8O7
rdZsDtvXCuoaKIvh8QR81pSnd6qWXaWAQeTTqcn9YTgZLkJY3Al5PiAbJG8wzoBfW+0hE6FiIfgM
sVXTktQK57QLG+xqcG/+ss0H1CvrskL0ED/nveP9nC1GE/8OFNtJuQWNU0q3bhdAOUS8oD7bThC6
punDsFnXZjMerbvU+AdtpjGjn728197m7aMATjpXk5Bbl+ls6y7iTlKlCjLH7Y+ov8+zfFwF3mrG
wPKhnofIJLWC1H8JkY8OOpVUxlP8hQvedPayOELVaj3Lx2VSqhlDy0eeNrhB6RDSQvBV9JsABQHd
mK4FxO0gCdBs/Gq1nuXjjjd1eb9w2QrQIlUe1VwzWGR1RA5ad/Jv0poxwoSySjfCysfl76sZQ58f
aQePfv5W6GQGuJr2KRVtc0G7ChJYUyio1Xo+Py7fRM3oRz7dvrUj+pjtvRgeBghvJSTmBZacku0h
r4rpa+4n7y0Mq5vH2MK/fFvZYGf7yf7GQ15de9SPuLPTyWwaYFcJrMiWRUBOGi4lyT5tWwkC/YLo
JAPljK5HiSkP50O7rt331Byv9tOp5c0RfvbyXisKmDcACvhOYri4pD2dOvV1Ak8XwXlivpQXEa1X
HnJY+bi4cNWMoeUD9DSFORkTofWptJVABIbeJuBz7wFamLv5eC1vjlfnx4nwNkcElg9WeAyiC7Xp
tqKwMuGkvqfPmtpKz8JxhVfUjIGFQ3hFOhjRNQPIIJyacnkM5UPKgMw5+AoKQR0symq1nuXjzPp2
enjgp0AwBCPo+NikdbXyIWsSUQQL5BSWQGmSbuYIw8rHiWHqVj5xDygpJFPwc7SGhzo/EN7RmQ8i
qjUVlcYNmKv1fH6c2BNzxtD3CwATYS5uFtgJSQro+0UbCChhBFewfv27PD9//mGHv9WJDSwfSQ+Q
jyVjm7Zde5TxA8CL9pi0Ci1jgPF4KJ0+7i5a8o7lI21AYIykOgs8rl16Q40bmomuZBhH0junW/3j
ok7sVj6EkChIkp5tqKE6qxNAIMb7JV0CSEqC72q4oiXE1CqZNYbS1Aae9Y+zdsucMfD9SmjcjHsP
bQUFgPRYslxGKQgAyEyYKY+AUXbrXDjj7Z3KR4pK4EokRkuJlrRr1O87LrUQ2Va88Rv93d35cZFz
dXu/gE7imFLVRm6taWqt3i+cL6SD/HjCNoyLHcrnlyd/vyiNJO5I4Rp1a65WoDkhGfraUIQvccim
Iqc7+Xx+cvngvNO4Wah1CESumT8M/Qw6GZ5+moFTgYyh1O375QzRdqt/ajqPQlZK5ALOS6ERV+9X
DOoogwGOkJ/EfjQ8QmkDz++Xs4I9hHw6DdF+Ojs6OjiZ/idQhhs3uiYlsWY01DUd2LNAzICak9Vp
sOamPbK1tsGuQVrHN1RQxvXuOkb5sU063dvPw/H5s/7R8OAkQLqbQC1OSlpDar9hMTJ0mfQPAoUC
r4gTirK1tp331vGNB+ytY9QPuLf7i96z98uDUYAYvABTMswYsAqE2oUzW6lhmmBAuClFJC0SXMXg
vy1t5521P/GAjbUH/YD7+nk6PvN/W/EM6a6ZQ7cLZpUKKF0LTbmGuDzU1kEcg/+sef2aVe28m8Zo
tZEur9D4fT97eH9CRcqd0GNQMXDY8fqUTU/CiXA4zbIwOjY227bNaqz10RaHMVpJxpUsMH4/tGRg
GyYRx/8BR22oQU01AGCHzkkw0LZFv1YqzlirV8m4kuXGbIElQ9MtSsGpD8hapIWG6tQQAAqIh1Be
y82g4rzGWr1KxgVjMmYLLRksdDKPdPElTgA7noAotq0C2gRJ4oSGXJRDS4BOPR3GWr1K5qOD1sSY
LbBkyJ3g9UZUzJW0HJO6SiUZCub+rgLcWKtXybjyJsZsgSVDVEXAzGCWKClZd3UxzgzAQWLdnBo3
c5mxVq+ScZWiGrMFlgyvNgxT0nYLNSt1NurMAHkDckrIck1EpUt1jbV6lYwLDmjMFloykqbG8yCa
BGiy5SFWZ4YYHVAv4JQuz9JYq1fJuCAQxmyBJYPxTuc+TgWspbzMdscJ2KckfLmdg2sF0OYAjLV6
lYzLzzZmCyyZDHulORART7d0lVDR7TghfYT1S8kfT7u03TajEcZavUrG1dzPmC20ZGglQEND8vpr
jk8VpyGuTZVolKwpFawOC8ZavUrGlXM0ZvMjmU6jMvvL88XRzL+PR0GrtIuvUzCuGwrbbZ0orwWh
9xzKggKAFNapeb7X6xrsGmlT45U347r9aoSfvbzf0wMax90GO9eW0whA3JCPWGBJzmMidE+uCvdm
3wLJx+XtdSwfgcaR3yrbloNW8R2AWnD1mK9ZXDR9RVT2WK320XpAjVfnx9UXQY0If37omQt57l1L
CHV+qInmxQUh5eZGVav1LB8XukfN6Ec+nerKz8vFZHjuX1eS6cZslHokHHWhCdKWNVYSpXkYCe4W
Out17awL1Hh11l1IJDXCz17erysLYKJkKoXCJeI9sTwPkCYRObj7YLRqtY8+62q8ko8zZtielM2O
hJZP3ePYAMDCbHI2Fy8oVhJqjTxrOZY4X60Q1la2uVrP8nFlcpVEA8sHn77pqkOue80+onRlTR9t
HtuM1BH8m+BtO5WPg1ayY/lAdifdykhkw7Ql5X6mfOBHAMWPcGoQ/sDVrXh80PPj9GHNGcOfH/B9
VLGX93DXELWH5O5bP55O75cLCdDx+ZHW2qgWYomEzWy2/5KYWcW/riHgciGR1Go96x8Xkl/NGPj8
gOQXUz4VxkgceduW5ecSgMagpQ+PTXKnVutZPi5bX80YWD6JvF90bcIJBHENls9UP9AfwdFeITkh
KwHPTxuw7p4vl6sYRDydmrL7R+ejyXQcIl8vjZ4Jj3PRyWRCjmJtJil8YUxNC1fPtruFDXb2/Dd/
2uYLyl5zbag1a+ATLxlwUNGA6r6Ro257/+TshNExJknTdnVQL4q13kfrBOsLSkqf3tn4TWtMaCmB
cJVuxYT6Gn4ZYbPelhI4Aak9pOkVNL28QBqhaK3Xu5RcutOa1Y+UOlUPX4ar8TRAVBAuU9xbGqOm
G0JXc0drMJcptI/UA8I9Ye/oel2bm/3o/VTj1Zl3ZfLVCD97ea+nK60dQb1IqloYuGFsU/IRRmEK
Toh+NzkBXTOhVutZPq4MpJoxsHzALNOfnIz+puRRvy7g/IAW4QlLcpu+QMqTU6v1LB9XpETNGFo+
1ETwVwMdoizL0Q6ImiTsy0gol+mjYGOW1Wo9y8f18qoZQ8sHWhb+anrpUpIk3aq1qSlRd6lj3yRy
FSJErdazfFyviZoxtHyoCaWPN6FILDdx9ZX+AX9GSQBVtXdV2aYprlbrWT4uwgM1Y2D50FwC7VuB
Qm04WRpXZNsioSZSWLoJwkXURtqRJLVaz/Jx5SfVjH7k06kt8vtkFKgHJ0oSdAKKsC1ANJ9aEpRo
ghJkMZ1VCe7oBGW7rMGuXoo5XBkiLkVpDvCzj/faIeDDIJyHQC4Slivya7p2k+xcjlQIq64pZ009
YC720cfcHK6E49KS5oDAwsFII+9GYXSUuXvYE85BaJi57Rujw8nmYv0KxxUMNOcLLBxODp6rNHCF
98zRT66Cixi+DxrvRE4Es7lYv8JxcVaY84UXDnyC4AdRKk1LT9t8lSoVCAfcHa7MxfoVjgtEZ84X
WjjSaRDXBzrZttxOC6fuCVcjuqhJQegooLlWv7JxFfua84WWTeP3JXC90IdwzWWybXdIiJQmMkSW
a4wPqxTRXKtf2bigEOZ8oWUD+hKhyMkgQyxgZvWQg0GkgVMMC6Ozka65WL/CcVms5nyBhcNbRY8m
winkNhufTxn0JanhCoWN1Y+AUNsKRmMu1q9wXCXQ5nyhhSPd8rgsCTmZpi5Q4S6kcqLijYcRGRaC
tk6pFUGbNzcX61c4+y/s+Ks5X2DhkLSi7huQJSijhqJTnRxgmFSPZ7AvwOEpvQgVgM9crF/huIoE
zPlCC6egIwVPONQ43B2bHpc4C1EWSpFI+tFor+Hu6urkuPAo3QqHdJ6g9uBduCPeMh4roM9EWais
R/PAu6CDmOZi/Z4cFxjFnC/wySGCIH85EQJaVeUE65RnxZWT5oyYiXFzq7oUjgv53a1wJPxNfUlT
38ejRaJ3++DQcAGVhNIRZLEk0jt8rD7++sT6WOheMHFoa7puxa3MHAogaZRFopzUayY6qUN97EoM
dHpwIGoVng7yzdiBDi6TOIJpkocsk9DvOq/SlT7++KGbk9NpUO6P6Xg5Hw39Y2HBgpDc4lGg6WNL
zm/qADwdoiowrlEhTZme1RBys7DBroE5/QEVfXKF5vQQP09Ip/v55/BsOR4H2E86+fGQQbpCIBUa
ZRqdqv1EbZG/h2lIXH87Y7dZ2M77qT/wgP3UQ36A/fz7JRp/c9w2L7zXrnpkq0bpXIfbTb1aDZMf
TrYGaZDyhxuarMkm6WiGil8BNBgdDjf/0tE88nnTKHJ4eDg7ms+frf+bP2Iz0Pjr2j/u78Uxmk+b
4zRbDabSbfL3/eZvVhfun/9Q/4KGlerf/PfyaLb67Wi+HC/+7md3nS5fDBfDlxOaXK62Rv79TzdN
MtXQNQDOIS3uV7u1bw9/fg7iUEAEuG537TflQwZ87v3w7Mg95mg4X/z8fE/aD2Kop8A3m6ClmGXX
R5sfUVdPm04ivU2BPR70ZDpbnPz8HEUu1LMULsDunGcUxz5/Np8umx/B7MdzDXcxJlxd0B2i3eLj
oynldKvj6eROJut/fjZZnn+ejiaLOX+TQMou2t+Tv5GIKTPQaIqCbbDL/MGs7+Jg+Ntociy//v++
Xp9F6errRf16lEfzs/7N7GT1tS9UMi9H59O9aJCfLm9f3n5dTNN35+NofPxuUSy+Tl6d1fPPZXa7
GCwXXw+/Hq+iV5zy+GL/PDv7/ea0PpydXezf3k4/3Z4eX/STSTkfXC8vXi2SPJq8PKkX9enH5eXV
sj86SeP+NI8vfy3Ge7NXSXx5+98ns/Td13I6G9Tl4ms/4o/pr4rlSb8qRyeD6HbyCrD+pF+Pk5ej
6uv/fL28eb+6XF33x5fXv0err6+Ozy5v+4vF+LZfFeWvs+ji9bSujxYX6a+rq+PPi5vjSf98Ev1P
uby6Hdxejl/cLrLjF+MkPjjdO/v3osh+P7tc/qs+HS/7p/Ori/7q9nI0SI/P5/1ktfojv7p+sxrN
L/qj4+Tfy6/puD9KLq8G16f5/uhmdTxgE/jZpDiKTsuLfn69ivvXl8XFYHZVvVydjP+6WM3+SvP5
yWB5m0wG+fL4Q7p3c9m/Gp3+ex6fHk7y7PjVZT6+7E9IkfaT28lp/zS+3huMzxcHk3hc7BfL4//c
3I4+nF7U1/10VByOr5ev62XyNju9mPZXN8X1q3K6mgxuJnH2bl7d3r65Xs3+52xVXLy6uJ6dD0Y3
Z6e/rk6ukpeXN8vk5R5Y8UE2+poPJmU8PCOEPFguj+eDMp8cTC7Kd5Pp2c3rs3j+4qy8OnkxuTqd
vTqfn81f3mbJ1xcX+WU2OJ6P9waT83g62Eunyy/n3Kr+NDqp3kSTfDTY25vtXb0o9ybl2+urUZW+
G4/PR2+Xl4vZrF9dZ5O/9marq73zfnU+OvvrOh5dnL/Lo9Wrq/r0Zbo6vro6Sm+ur+Nfs9Pl5fTF
ybS6Oh1sqyPjRhxMke7o+GTRXpC7f/zn66OpxKTmjYb69q/Nf2TQWoGJEjD+wdJK9+idjbJrM4f/
F6Ukztv9SmkwHJ9gwdl6qfH51nqpoXwBGQysOoUcRjyejV7CyxaqNzwhwDBt8natlzBICsqIwBMD
kKH14Te1JKYKoJD1M8aPH6WV5EOmVsJJRS+BTsTblzYuplZa3KxOomVW37yZT5LLQXQRv1rSTq+f
jW5/vTk+G/M/rl/XZ+Ov/dVy9UoIXPqnxdd3i/riuk+Yfza4uBqf9MkUJf3jSf5ueTw6OD+9+O3q
ZlT0z6vVcX8cTd6O5/PDujq/HcTH2e3g8mo6fjE/P48GXyer00E+Xlz153sn47dnF/HrMSHiflQd
f+1Pzq8/XdRfo8HJ6flJ/3xUvE7rcdq/+bo8619HxfFgHseXL27Kycvsulr2F7fR7avbs+ne22UR
vanO5qvBzez0rD8/u7x8dRvvXffzydWon5SnJy/3ijzv39Sn2avJVfp57/zk/FV5e/J+vrr6eFsl
e4PLaHLSn94u/ry4vT19scpm9es4Pk4PL/bO3t9Oks/H9Xj+4mISnw7Q9vs3e+mn01F88/Zyebpf
L6/fpbObhD/167S/TM/LX5OrOHpdJLNqcHNyXg/i6ro67xfpzfR9cpkdD4qzybJfXY2/XM2+nr2M
azTx5Hby/7n7si43daDbX8RaDALEK4PttntMTzl5YWUUYhRoQOjX323nO99JOrnJuq/3hcZ0t0FC
qtq1a6t023j8/RSx12Faecmo3xU6mEdys4ZDk1WSpNfa95+pph+7Lb6Nal7nEW0MDDh5bidzFS0B
bgiPaT7VkVin+3kyPX3cRpU9J1NmTJezWrvd/3eT/KfJiogbSOT/PsH/F739AFa+/8+/qOO8rT3c
+neR+I+YA/kehBLYeAzeGIHieTOdf+c2OBL/PPGRYk3+R37zL+ZAxRtk7YFHUFbse/2of03cTxb2
PwzyI+YIYVreTu7zUgUUpEOu+7yL3M+Tm63Wd1RM+hB3vSrnYeF3Xju1JynmO2VNUCZ90+z5gHHN
az8odDgDk85d2Yp7IlxzCrW+9VQncyqWFb5qGa9jFRZzz5o806O8UoG5kfFMD4s/zvusMbT8ob//
p00/tgG4/McmnDXTl/gZBRNRpRxZ1Z+bMM/MZcZZtfcBtAup+a7zhjD3at3nYxgaIIsw11n6JZ28
/i/3Dvzf3fxcixMbF0NQlry5+RK1JgiGWO2XudlRM+3nPnL5sjUVYMya65rdiUR4eTePRR1x/d1l
fvdKv2n7b++P13ZecoMxhrUIPzfeBbYTGyFqP1B5H5G1K4M1WAs5wrimzCuW7mrma+nzQVY0Hnn+
574/76b5S+cDq2LrBVRHj0AG/3x/a5Tu+hidH8eqKdrFvGMLTGO0xUHuk4bmUaRYmVL+GbCrL9Zt
I/lA9tSvxiGSeSQW7y9d8vsnQh7wPLmgzn7TI8o2NcyZUntvIkketLapgL9mLF7830n+u44/Y/Ef
sDpGXYxa5+eaJgQiB4iMfm64ZDSSZq713rpgKjc6tdVik/ZF1GvRJYodfTbWtw4RHIV5P+jVW+/T
ZbFFn87htYhIs+9tkpxaTuj+z8927vO3jwZYAHHGecMiLJj9+dHi2YRREyi9l/OXtGZRnnjNZ9Qc
zbetfuLE94ukbsVfRsKv3Y51ICECK4JtclEI/jxRfoxdmq5dKVDnvkWxjGKss74QfjZVf27a73od
5CfQzXmnIRCgP9/FpzJsg65D05ilpaNoxjIlMu+jYP7LOPpdL/54qzcvGNuzs5nFvd7TjWe57k3J
dPtFtJ3Isd+kzLeoKXmzgTT907iK3qCty7jCGjpUlUQkiAH8xiBvTZfQdcWEBnWo88ZT4yEb/JPi
6bBzIiS5ye6adtM3QqxPKiVttc3mANOQ5cJLu9L0cVStrbf31iQ8dH1a47nDnUlgd6k2K+KS7nqO
rZ8bnZmq9vi3hUVu79XhTb1ZU4wL+yaDxB227n6h01awLm7zYAv5Nc17ph4C7X0gc8wPf2n5uUPf
DNuzYhmlMs/rm38ZtlSyJJwUJm4fqm4XWP4QqTHKG4ZWeY15UP6Sz6vxqtRkT7Infd6S7X4dTVpa
G5sqGR97qebc97Ig12mQCzqtZbS1smQ8yhEwIfo1xs/l4uaij6dbmrqDsE0+z34ZuDC6hpy4vbHy
Mx9Gr2B09Q/1+y2RbR62+toL29c/Nxnlx3/XZnC/Z2OFUo8X9/zDrGmzPukc8O1+mtOh0tqd1rn9
aqdtyuX67NqpK5ymXrHGsT2MG7rDi79tmbz1Fd8J13rXbPoydvjp+/+EPJnKRQT/NLULKh5NvMji
YJfoeCoilexY1KdPma4Pmf+p9WjzPFgA6zWFn/RmHRYhrJkyw1aQGoGjr4bTkEmVaw+/I+3wYA19
yCbxrPR10LU5Gbc5h+jgJlR+cDXGBbGn1rGsiJo0zPk6H1dtHphYn6k5dRaRwDRoXk7kEXHQM437
x6WN40OWeKJIRl0pQ+tiGo99NzbFQrx051IRlVO4wo8S/sKLhQYip8ruHGXPUcvvdWrulkTkPTdt
Trf18yZCUXhi3KqAzQP6Lu/T7hjS+7TcksE7GKGfQOCqYvXUHVv5qZNk2FnxPPPU5RtB+AAQfCT+
rPLWqS7f4iXMe+O9C6Y0y6fsc7PEn6d0uY/JUzLJOB/m+APqYTwRR96nQ8NyL7NXA6isvEYNg1xR
fMli9HPCqCnbeOH7aRBRDnvF83FRd32z/WVU/Wq4KNRDETStKCUMScMbC2Ili3W8Yh5ponZisHtq
Oq8IuH2q7UJL1iCs6sfxL/b/t3dFXQbUoIReFI7gZ8ucLRgdmevgdv0XGa0Peuq/6SW5tc57Xkj3
2mXJ+7/Mnl+xF8V+hRRMLcLdBOqOn28pWWZGr9fAXsSofOwG2Lb2cfGUrJaPcWpclfknX3l9LmJ3
/+eb/zpxsZbvrICEqBjLUJI3Ppbp2LSrmdDcdHovlnDXbqF3RVzn7YQKj746pN4Xb02Hv3Tzufjg
GyuJG6P+N3AuUkvo6p8bPfi1N6gV/Ux0epthhlXRMJiiZ5u96kbskomYoYiNUnnfuFsJ45lHY/8x
MS9trIO/Pc2vXv+8pBF8JQhVSADiN0/Tcc8Ficjk3lqgIOyhmPtMdFXGJD8H95iZqwxuZeqbnJHp
rqvrsu9pWw3N+jQl4biPe7/885sJf/dqgIex5hSrpyCVezMs5nkijptU7pHIoUXfe5WACHpnuHkR
bPtm5Jrkcp7qHFVmGfxe/zpE07strf1r2Qf/dDZg+UESdWyot+WdDkieJqLN8V5L5bOnoA1vFPfT
W0ARs7drXqt6uJld860hta3iDl/95yZdYM3PrhEqAWiTzhz0uXj4GyzCiOd5dRPJPWjebD+Wiunb
IK2HajQaTjnopsK0fC5MRIa87W13cJLMeR+fJ/6AaE36ycfQAbokZpRFJ8tVCFUmmcwqN0Rluvb9
zo9Hv+xYHV1pQp/8cEorljSutGSDCcuuM5uqQzyhwYxcsQhu1fb9gaGPJt4Mf0Ff51I4v4xzRMbn
Le/AsSOC/nmc18GSDRtd5d50slBNc2jSPk8bbzu4Obg2ai5Y3JCrZvX6Qo+jzafmW4tdc+MGgN9o
4h0AzzdEgTYpEQCuOfrG5c5sIRji6f1gZ5DK52BWNclO9Z88uj4vTU+P/RjISq9n/JNE5SCWKA9j
cCFxKKIiMd2RspVVopYub/j20ckhzvuOLEVfy6gMffm4TsmXPw+AC+r7ZQD80Btv5tmq+pWwaZN7
poOu2PptKUIXLPmUDmspOjpUsAuiWOsuTwIQs1kowwIb/T6bVt39+Vni31n685ozVDA6i3vemj66
GbJusZb7bEjNfiV0O5Gwe9V1ViVzsF3z2KSF4LrOF8ZgEPrgbrBTd5dm4ioj/cHhwa/ryUeXikwh
VN1OaTZE+eI8lw9njNOOc2FJ9ykO8SV8nj6qQJurjBGR13NCS3TGE772aaG6LV1a90VjpjEPaDdW
A+Xf+lFtRZ2Gd6qP6108JO8HEYPkztSWR64Gi970wO/+VRPCREHkP5RYQJLtbKaHnPuvEak/Bun0
nOgWvl1kVarmV61kEc0Nv+ZzVJCFfaFB20Ns8yf0/2t4A57oXG4AGBhlB87M049BVIwye13dwpxS
0n1kSPSUnvPPRCMw/Z/v9BsjiRQ2Uk4IlPGt/vkl/wA8Zd8l2Io4kHvBxm+tmIshFQeYznu6NkPe
iAbsKmkKMpKnP9/4N5AXbYTCGVupESwRfhs4zzXTIq1jmOcxrrRpZa6pJVedkp/DKLW5o3WZhlrl
ydglecx8Xg0bIvkauL7o+qkUKf1CYs33Ttik2JqlrSa+q5Og+YvZ/c1AT3wUaUfpPoALBLY/95Fi
fA7r1pf7sWEZckenSbYfjd/fWy8uBs6/yXT6G5l1AS1vZjoYP2hCAiznOtdS+/mmmfGk5RyzKzD6
FsWMStj+Mk156ZL0mtFaFWEixc7LogNYhndhTa9COZpyzTrwuxO5t9GiyqZRZrfUAJqOb088WE/K
+xsE+jVew4uM4TqhiEgJ1qD9/KRcKxM3BjZppZMqfZEmsIMpqH6/40XctN/+PHB+O2IRIp23SYMK
460PTLK2Y4O2ch+NN6sKbwjBXcMxuYVxjvIe47fInO1L728D9teInKIqMsA0Ob+Qc5L3p6nSyoBN
ARFyP4DvXzfyEKSIDusm7YrGLncIV0DlI/7sbOMVCQM738aybIyHOLxmQ0EHmRSRb3Y+7Y7OIQP5
544Jfmc1oM5F3gOTGaqwN0Nm3XTsGmQC96FHPsKqgOInqt11Qt4gbvzacKBjQ+guCRGvpdujQJK1
Jk5U6RI6MGT9t2hDF/75qcjv3hcQMt4UottzTf+fu00xU4fR6C/7TbN25w9bc+WN8VUvkTCxG8Cr
VFlWtJz5O2Z8VgI4XokQJKJu6XC/DfsxjPljZO1X3Tbrow7YQ1NLecvGU+ZF7jTT5tbB0lzP2azL
pI7HPQfQvB3hF7I2uFE0GHOeNdmNE3ATowGE4/6WVE2SmVc534wCEQK3YHiupFIfexu/d7qfrryo
TV/CmX1BtrnqTNDs17GxN30AtxYtTlxPopQzMMCfO+w3/QUNAYrMwiYCS59XLP9okRuP8i0ek3lv
WFxEjreVJs5U66ibYtLxE2/0Q+It39r1ryT2b7AWkoVYL42i6D7F1lE/35q3Aej+JZ33ie3TQ4ts
34F7db0P66gr6JQEV+uyHI0Z1mNfg9+Mojk+Nlv0/x5TIZZC9Tok1yDCeesZxCicEpTM+45vdwsZ
TD53vl/xdZyKtAk+WjoGt9s0XrcklH8Zrr8h0pEwjcDmIohBMda3pGnoatZOGjdX6RbnmjX7kE6f
WsHY9cBm6Bu8bCyYc1etYTvRzM1fZvFvrEyGRaooN4QS4yTO3rx+ICXk3Zp43vfaDYXIrqK6aKmU
OW+HsFz8v7YYodBvYklgynNZ83O5+4uE+8chRzsyaeYC3NMM2acJmc9iFSq5tyBtdlwtj/1o+jKw
c/bkYaU4hmH9JUqb5pTaet4zW2f3rfdxbP2m0gMyuSuHKqRbI3avQ3Utg5nkbNJeodKGl30aec+0
lgWUAXEOnNxde51NXyQoJunX4jFs+lckWLcilUv7UdlsF22yf5D9AHVFNMXwgD7C3tHy51GJtYJA
gR2G0EavHSGfTNLE1RraETNd0xsWnL+IBPXHLvX2rSmwCtZ/BzbHeyI1YGS6xi8869or0F/1Tc17
lk8T8e5j3ywPLqz7XK/RAxIb87P6Fk1IH3NrklcavWgXtF8NeP1lDfNF86cUEcTDtMbezbrUphDD
iJibNnX2rk2zLWdsOzWa3zu3BS9yDHgD6Jm9r2U77qN0AkWEmkB3Y9a/AMnoq6Vl7taG/ikWOjgq
lX1AENTdiMC219T1fg4POb7YrX3yF6bLYXXZLgvU9k8D3DZsyn4kU9zDdoRdqZzH887v12Lb9PTY
8vRz2Aj32e+Ch5H2/6iBe7sxJPxmSzW/0VZ9EZtci0avZ8nOMOlqENwh3uvNEYvbEYFBy7OUvFs2
aGEGm1Tc2CLtI3l0kwCq1/2r8lq9D86fLpfSxtHC1WQosUid38Kz81s1Teq4gSa5XAqoiI+Khvt+
5Ot1ez5MPjHfzy7X6s6WEsnvPbd013ZRfA3qMbm+nP13WAdmKrGCk6OxGHYbT+H2wonf1OvGbxix
4DrZNles7qZTY31vyjNPTac5XT5YJLyrBNKqI2erPl7O3DD0Vd+Hft4Z5u68aXF3UBaEUz3fXa4g
87fd8b4lB+q6w7Qk12qs4/v/DvOoCw6scpsOsiljCf3OCPr9ILfRAuMK8my7qDmodNivSkMptdak
zjuEVMfMzC8b3sCuSVNW9UFcPxI67YJtDF69ZppOskEsA8lQ7gvhvVMi8N7ZaX4wfapupnb07oMF
3HHG1b6G/KCMWVw/saabj42UrLh8HADxbzbXl1raqwXSHy+3abfeAyYs69Z7uWq5vpddmfrtKZRN
/TD3WQwlhu2vjJjrIpiTadf6SftAJtM+gGAyld24K92WgH5PTHOKfG5OtRNtobD08aXf2n4vJpFW
agzrl6SVECwRNQBb0b1MrHvZSAAKgxl3M3q1ewm74eiRIHsY/GV5GT7054tEQgti9YjJINL9jPDl
mdXZ9pioMV/SYH6et2UuZcdGcORRWyWTRooOIfFdInl0dzkDdF0Ra+QplXwXrAoYqd2i5TqdXbpL
5+5D1NP4mFKVHIemTzC+SU5UPd0aO7AC6bVlHwdNOaAtz2eOMg87muZNzMyuHaPg0R/GLvfMvZ6E
rDKHZmemzp5NMyalb2m6jzrc2HDdlzZYxY23he5khdzJ8BQsa8eQPa8flDH6A7PkvYFqJHDjeJes
YXQ7SYyTKaS29JZB3ch1ykkimi9NMmx5SFgMDsKfdxOLh8pIiQ4d1fDoBv2wUZv8M7R0rCCos1ee
9eT72L6gvv3wEnFSRcIDcTy2Zl8PM/1HN8c53JIPyP/anV2cOkiPde/jBIn28/UkAsrthXKFsTCr
EZ3kc0K8rQiXcDvohudice3LuPEPMCT9hzGq8efdYxtOyz0NuuSlaXcR48OL1at+iCi/abYXQebg
iS7ZdEcH+8z0Uj/H3HW3rfI+Xz71hPObUfaQD9ZTWK6jh7cB7vUBTiZPWVI/ZufDpkgHXsiRU48U
aCnacDlEo1alA7l0EGGwPWd1QkrORYR827Q99yTuqj71P9nVDsU8tfJR2ya4yQh/t0gjH9X5EFjw
B3aiYcFYp4rJxKCdx2w9rmOIHNX5Y6tV+8hHUSar/yEbFrOfqU0Pa5K9t9HYIV5LMBfDDmOEpIeA
dfyT/IoXvR6Mt2o4H0ru6yRFPB6XSy/jW6Tlhny0Hd3TWSFNsS5zBYOXXMceFVWseFNazrY7Ruft
7nJmGgCZqeuL2HntbrMR8nlWdvd2EM1d0r9kM2O7wcQZqDEWnnwTBScRgrFJ59SViZeExySA783m
zB2ybUhPEfi1TjS36ZZOJxZ04kTE4FdSttl+hVBLd/G4Q4pWPoTc78rIkvQ0h1SchoRglEJBdXdx
dhPBb5t2RaBf++72coiRNwi6zN/7cmHXJJsrygJIKev6o+PqlDRqqNr56+SZz0kdwOeAZ0MDTpmR
V7pvlh0i6qycUltxotgp8BkrYwiw8nEajuHmDgvCiDwmvPJMto8i8YV33buuqyPkdrcdc/yrty37
Rdg89lZSjZLgKYD7jJXVlNKDCx2Sr3V7LRv5quY2r8PlS2uuCfw4ApjCKvKP4ck739v6EvTXA+B8
OVpIUtIuhM83MStnYEhvINdUq9dwU/duPWeVxV2fsrPXRWapJlCSpHmcdq80rA/ExZ/DsNkTyfc2
PNYmg1nzvkGndruF9ItT1uZjBL0nqwFaU7oWSx8U1leiQCoUYjY2mSrVbim8bT4iGGqPweRe9Jbc
z4lxZdCLq25xV9HWP5gxJxohUy/WK9uSMW9tsItGt5fcqzYT7juWlHGPlGO6fUXE+SAi5Fe3dCHF
IAgYyGGL0G2ArDGaJUZgZb87GWXW60Q8dx20uUkbv2uJ7wotIeILTA1UEIOvrQe/lJx+pgHktpxD
zed69TBm9bsEmt/Ss1uwly2QiecPZ5IxLVawcfNE7/pW08q5VRVjNlwpOR6HKDHITXp33NqP3CW7
eHJB6S8bGhQFH0bh34IqMQWl+9EPy9Qh9syk+9Ks3EPyL7xSBuMLPskUs+f6fFkWutu8+Sbs/LaE
ImQqZhHd+4sX5TLu28JA5deH70NNbzcJ4Y+JMVS7oRdV2LWympv5doXqdufbYNkhVWXy2jNdyabw
NvYQR4yL4Dtpwuy0JTAJJP3qKSPKiUbfvDHyCxpPUd657LYz7sGXGSJkSEXzOkkqEnpT0Y2KHbpa
8RzEv1+wZmYQMXu62lIkLRJ3kzZGH23T8MJFbD+vkBUG/Fk5p6B4jI9gAr+NoJLZOORSD19p236L
5AQNpRvnXANZ5KlZdt2Ad0yMfElM9GEOBAQGEA7H78gd95CMZpmBrVttaf1sgRLbQwcLHwKG2CtE
q04Z3U2dFKW/6v7G1GznwuQjVBwsV3Pc7ZYkZvmsDdxukJRBu9J83tR11JK+bH37Pg48b5+u690i
TFRyZD7zYF5PeoJfEia9GkK+7OuxzyPmuys5688jHGArNv6gtuXOtNCgat6k5TgLe+rWzZ4uZ5L7
5cIyfWUkXI9dyH51TJyEjaYTTxHmgmeMAyFOPSUepCDNKRvnKZ/9dKkyno3l5IMzpu1YmoEtJ6rZ
ApWBZKaYYlDwl4u6jeaTUOwaAmq6R+5mPgXeAkZR+HPpZ918wirjSeTDKsK99vVNer7hTDZxQpER
WM/AxpilNJ/sAmJ8IrS4PHsz2HEXpe1npAb4qWWWnxLE7vnIpS7NYkKYK+aXvd/JUzy3BPK+s+xj
sa6C/vt26rpDyBavkvXwyTAxVin0+vlg9HTS507oWiQXspHEyKJ4+tTE6XaYtnjfINk+2HC9GigD
lwOfmXsIAo90ScY8SqRX0kwfNgHZyLpCnotdb+XpckBecJfKMDssXlxZCfn5omICidrQj0XfIP8/
L3Q88dh7Xbx63cnzp8slhODXfEzbyi3DiU/zeHJDM56odR9oDLAUaQjLQESJSifJnE+1U1Pennt5
lnIqA+HGEx5vvHI15rwaoquWwvE3fn9SbOlP3fksWJu9ixt1gOD2PTX1tMOn+ng5TC5VOzIGL2PP
BpiTOM0v19s+g6m8nK5xW4GmSw/zuLHT1nXN6XKWNe7g8QRR0Ep2kgTrgQuzT5eZTHgb82sjpN19
/+g1WX/CkNIFiWIHJQWiPApJhMfb0+WweTE/2em1n9jw/TJVhOZj0i7l6kQ/7hSJJGKNGgJArb3j
MnefAgSmFZIZ9Bhp08OOm9uoy+yxSeXNzPd0hPIYaHpFxhN+LUgxfHoVeQfs6bPlAssBDgEiuCpc
SVq43is5qsbd9GCsbnorurzNfLGbPRFikncQbMh02bHmq6NBfQLJt1R9tyzFMl61yYy1KXWM4Dqi
x83LXLF2lOYEuQdvRqzad/7nVXtrESgY1s3Pvmyh2lna2KqrOUYTVkgsWdC4QnrzeKQDWG/EIzh1
nEzyhEk8HpPL1Yx5tMvN5sbj5ao+/1U8B1jMUIOq8Lagcr7fHC7Xo2YMMCnO/+0nmkYQnJz//HK4
fP3lzF8jUrRZR7//9vt9vh8v/zp5wVgM2luK7xcv/yQuj/vf14klTcpwbfsfns1eHv7yN9+fJN76
1zh06fdH+q8RTd0klbXkdQoNB+Y+P3DnxQcZW7hpJtRxDK06Xs7689l/Hy9nl2tv/g5Sjn6n9fh8
uX45rGwJz9rZf78qZTLezba5u1xyvHfVMkyfpBoRKlOo2AfUyy8vH/87uBaB9OSwgia/nMKm6yOW
EcQl7aPjFACLN7OMi2yd63KZ5mvje+QGGsqkFC6Wu061w94OAda22JTm/jkXaNuNFBDHfbNtoArL
grjgQ/IZjkhgScDW7LuluYqG0ZUp09G92gK56+vR3iQUkbhAknsYQM4sMgv2RKg+XyGwCrv1a+9b
f++aAelT6sDfl55Gtpf7nyhCl7sGVAfi7Mch/QeIrSkXGPJ8HlxayCFqoXOF7Um6/qu06naJwwcI
ViD7tLwv66Z+ncDY517ivJ3v0g9Zeo/NKXeTnT/VlvXHept1hVq5iP5r9dy3COn0suatSfh+mPhV
s7hkjzVrj6OCuGh08wGh1b3boh3PzJZLVtf5CvIkCtR1v/SqoNrfigxqvyipTd4Rm0crksB8ysrF
jEth0mEphn7+xB9XMz9wUoe5iCLgJ3YfTfY+bKdvisTVMHgsh//8akxQ7xuFwINGqjSSHFus1cJi
NGQRLBQWCOxAFoFjASO2ACEpBKWeqYJpotdDJP6x+k7747u6m9f9wigtQUZm96mZPpkRSy06On8R
TD95at4q7a+i4KM9sbb5OLQ7b1hSvNmzLFGTMlyapRpmvU+nMTuxBdoEDmwUjKt30OHXZKyDQ2Oe
G8i33rEAcEbw+tqDPuUUbFebmaBGivzrLFOi6rKWF1xPvPTnYSw15wHc820rvkyE2UoiBN4FMWN5
F0994XiQ5MY36T5ji8yHzs/Py/+KQM5w9ksHWivobrHAih1k7b5C49jdpkRMR7LQ04ClLtCRmfUh
gvCMD+LV64U8pURb5Do00A6Zp5uei0NsiH+1dfwA6unFwyOcsNMJdJ21QRqwprZypCe7KW3rgwzF
R0S3WM+1hNOepaG5w3oaXwPyjR7S8kIrrICz6VIapDchSJ+RURxSBIQTYndQYEO1gB3AL/gTAppt
z5EmylvkZU+1eYCOKQMyATaA1OCULMmzCanMO6z+83pIXPyy1YN35SCoxyq2kVwNySiuRy7giQYB
HNyBsq2h73ZgEqGKav5J2wQe3kW8jNpluVbghySFMosMFCuE4v/D3bntRq6jWfqJ1JBEHS9HCinO
EbbTaTt9Q+RRFEWJFCWKop6+V2RV9XT3AAP05QwKcCE39nZmOiLI/1/rW0sN6HSbfayBEqfsRyeN
vo90z6nm5RaHN9NAYZhWrz10vrz5AeiPJQ5w9DO2ltwtfZ3EU74H+5rvWBd9WuEv5RQlrGQt5n0D
AxdrRbkF7TtZAZe2g4l3XGJxYhJDqm4GUYpR1J4nJqgfrdql0lrIWIPbS2We4lDoiuGb5NC5jsZM
ReRPFu8agSjhgBSPyMKbCGELd36E0R6FQyWVOJiF//3BgClPYxjBTwd7HRR9sf0ZYCV7sv3mSfXH
2DU6mWDzCkzyyb5PgGv1m6qbOO/xMcJ/n68z8oEB+8laWq9DPFYYuRHCa/P0yixj4J/bsRgH4Jyx
hicN3e8CzinbKQDbuDojWkd6dQct5bbnc9vtaGh/ta10zzgBAcIsxhQaKcRT2/GxdnbpSr31ydHD
NheA+D732N2bZJTnYMEAhgfevUVeT+seuZajDEyMEcjLD26hZ2Sc7K7JOfsyr+QXja9S3SYOH8db
YvJQgvnTJoP8yiQp+y3GbKZ7fLQfnyJLRnsc1+CeNhpLXL708CjTfUIcsEwMytfx8cWWnEWQ5oY5
Pc0oEdl7o75Muequ//gS4mycSf6HjgwDFkyIykc+s8W+CS11n47sIgdgKnHLyxR2YAoLEOLgOGBt
7cx5Ajh/xkK57sIM/kXfUC1B0LUQ13FSPabJcB/r5phrKCshcrk75Q1ZMTe2GtL0kLjBq3U7Hmdq
dLEO36OAB6UiqoVNzsLd27QMSS0AYUHaoqVhGasbqRtgrjitPcchDOX2EPnmuxs2dkzpgu/Vlx7N
J0S/grDCP60y1apKmbApsylvSz+dxbklnSwG1tZJ20w/bb/8DP21bDsMO4PfYo9FDBVzovstQ3J0
Cdk7JFGhhWbIGXvqAsp5v2CCfQrCpuDYZQoDdLMIDQFdo7ePNmyimrfD+zbzK0PK+NzYnu/h5Xh4
uyHo0Rt5aKB61SCvtHudKE5Zwea4gt38DWJjXGK4BbsTDoW3biHcnFyfh26f63A/zCHOKINPZo7v
SXA83kf8+By7Y0y1tTJ+UyANxcu+C9J64l8heSN8lNdmIPd8y3KQtamApN6KMlX2Zhs5YWLIs8r2
jx0rE+6UIxubemZ9YtN5dnkpwzm7d5gAG6SdnzVRP9sux5suWrrr2k0f3cjbvYP4Ukuz1DFUswpz
crNrJcA47VRWj11wZRG2ENm0pZW2O6cw0yuBQ3vXIMdYW72cFraGlYNSX8agn+9TjsuFLC/B1oCf
4yPDFYvpYVFtULlviHT0LwsMpB3vhqhMh2EoJSSvWkYA2LK5vqxgxI9L0/2yQaNKPHg3KvCZgMEj
yA8h8nAfWY0zFlrXIdAbrebUNgUMtSN0GXeMje7Ok07LZVb06PXbBipq/eGhoug8zjy/rHne1AJM
JWisEGbbmssiBfd3gxTgXzoxloGh/GmMsMNSF96DXK5Z4RnJn579dt2KDvbqoYn5wnDa+lsRJ2t4
QHJLPxH6smjSf1ECEW/ehE9gFIYvYOO7OhvmeReYb9pQ9Rpzbq4ra7/h4za+zpnBWB8zhMzpn3Dh
/UdrlvHsK28t/ccvQcb1uzkJuxNZ5HpkAhrDmDa1XW3wx2vFOVNzpfN1t4xx+tG7qXlAgFBJUuyq
Tq73DJk8xBtm7ASQkmLK+SEMR7tLA7vdCX7MRcyj/igGjJAO32ife6J2I/uM1+UoeLY8q4Q1N3im
t3lV/WsrzAESVAAcTfyZ43kpidFNHfX+n26+c0D8l9H+gCAxXTuOmNYsgFayIT/x3kSIoZOw4u16
9IPJ4NPlI77hmeXMYWZZEDD7HlAPvC2MnW70Bc5IC5MEy8vQ0PZAVIKjHWNKjDfuyQ9/tpmpYrcQ
UHhNUCFcjgWXzp8hkbck7OUtDiAX0n5ej/G0HS0f6rVFWKlzW+0pljwtPN5HjiRHmLaHZbYvcRTP
N8e1jxskWGolHWK9PW5XGqdHsHtsT3w/v4gRM6wdPnTIVkxILby9ID/0KvyRzj455pxcVwIZgayk
SqzRe9+Z5STgNxVkYljis+jSr81vROsgiKaprTq+JZUY7F74MjnOrB3qRswGiH9iyrSJcOFSJ6An
rNGByDpdKCvgo/D7glM3aIP4uW3juPBpnxa9QrA3HKCIeLDAAJq4KmkjUvp2ModNC3oEynPcmAh3
IkOwmeCksDqpCaSqXSx9ddRd7IqEujc2BvGZILFQ9CFQZrb2eT1kWpTr1KovgeirKYGkLEG37FXS
c0Rq87ZowDvec8jjRThODpn8Yg386YgTaQX6kSwQPhb2kkWs8IFVT3H+O4joclwIlOGJxMXsWgx9
lqtdiC27VFGLaSHDNer3kVeFkbkGnefq3ox+8dg/zxvWWeCuFCZB3H6GkFiPaET8bCxdrjquAsbZ
U7MiLCJMhjkp8XsMFykUFfXIKHtaH3zA2mQdh4t1J4DTWPw4KipSFus9ads9IEwQ58l6pJ1G+nNK
XW2HvNvZ7onzMb3pMSkBn6xf/amkXHvvwQpXJtXP3I209sj602FWvAwSiyfEtUvG6Vah6kfu8cLQ
g47eqYxp5bXU+0zsL5oOyXvAfyrX0yqPV3eJsiU76mGDD9dQXOodu7IBCZggGr72wzpd6dwFL4t9
VV2IAASwhCvjWXfrZ5wkkPL3HYCT554ZyEOiTa6LuOEZaOFzk4GazvpmwmQ7zc8UE8wfJ3R681oH
BTsGvJoQUKOZh/evgrywxFQXab8hTfT4MkXNXOt0SwuMjfkt959he1165x8aLbuD3rZXxWZ+gUXh
XjTC797mYdcwHPZTHH2M05Y9//0C2e7Au/C3kgTmnS9SQKhpW2J2Rxioca8b5esV98HyEi3+iYXs
00Imhmq9wKFhoNJSL5+um6E99gJP70AD4cdKhmdJuqD0UmMhDRt47JsgpRRgnzNlsyMmBgVVjuqn
cNuZuM7BLlbRQFyVJv5QG9bzC2FTNXfZdh4gFFdt6COE70Pz9L0Fdk4Mu3mM2T5w1D534EYsTMqR
r9kF2dH1lDeAt1tlf7ejHeEZbVE1qmE9xVhYZdtOu4WNiNX2TbAzLGzqIIOsGJw70agvj1qLEbQU
QksXJ5D/IAOrdaxoEbYx5nfK8nL2aHNps+GpY6Q9MBgMUEBdmRD1AfMdp0g0tPXKeb9L0HdzJ9Kh
SMUlvA4FNdVguC6ZgxkUxD/AonrHmKlsvwbtCbyBPv/94mmbl2rFD0bJtn/unaweLS+vCz7xJ75M
BikCfzm5Nvs20Oa3h/DmkyAEqOSgjoCpUBZCicXIOKhq6/p+5ywxO6lDOMdj0hz7uVlL3Y/NPt3M
eIiVbSH/Q7lzboX2yh4efwvvOa5nTqf9bDEdjm32sU3bVRgJ7J1YfV7TVsEUGT4QjJ3xlsjbinnB
Dxf5mH+dsCc0wbR7HmTjjif9c7gZfeuXdr1TKs/OBeHO9SR+FCKk+wFVNbsl4QXoIfbuJi/AISmm
ingA+GjGMQpxmxYKisQ9br7n4Z8xXch7Li24vkR8kx7yoWu08m/Q1VVJ8RazUXLEYp3g9EbgzzIy
Ahkguma9RZMJ11eJkSLu271J5qRA/0N+RAQG6sC+m5f2gIz968CY2lF0/JQ2tZg95iyp2242R96N
QFdyf7yZs9+nvzMTAt4cabwLY/caJX10NDM6FvwJsEIICLkfBryi84y9IwMnYAC8AbWZ46L1kgZ2
7fYriUDhSpjj2B7R9hJObtxLby7hTwB8RxhkbqSqKRcagYUUyDq2om7uAOUAwoOutYV49elYEG2G
XdcG30daTUGISd+D7TejBEiocC1oLg8qchKgATOlAme6F3Q7LINSu1UBeu/UzmYN3E+1TyIZ/bH+
EfmRooPSH9MW3RVBsJzo6B2kL6pOQLgKV+g/CTVX3Xvf1n792YTQQnrTmHLY3FqoLQqO0nP3bUnz
q/I6fQnknO1AU/UwNGGijkFQDyRsK9z3j4/uUHZrr2uyfnAZYkxJT+Pc47yPxp1OxhFXfdoUUc7V
gWCcap2tpB3Ww0yQkE9oCOQSkgxmCfB1ypazhJvbS54VHWcfo/Gg1ELjx5IKnkehXQgU0E3ozZ2U
3+076tJzE9dBMIEd96Zhlw4Qv1CVPB+8vA2LWQ5kTzXt4YaI+STj+Rf0cH+fkRE9QoTZysJkE538
Dpss2buGQNbyEK3BFFQ1ISNFm/jnPu6GYiWGvowQl9wKv9YgvXD2lplhzZtfxo6hZaBrgEMYL/qC
B3CnYSROwGCXYu5dsBuZig/msdd7ENaWuSUHh3hv6bVILcSQwpG55ZDRR0yOffrOvDyDvKiG/eiz
dTeqrQPssKY1TsMzXqwVuQaN3cQfyX0ZghPid6KAq2oxywIS1yifLxCEikrGJnKJQOUce9s/ocdJ
XoaBQ/mZtL6lKWbOZF4vOIQ3NKd0+V200EFaaGstH9GBMs2vmKA03qwEsAybjmgJ5rsIWX6Yn03V
zKg+2fweOMVaZKNMd14/6ptJt9cATtlDkUpPQSj6XWSkw06NH5xVDut/4lFInsHr2G3zCSfcKXJJ
h9CN/W5sGJScS6+cCOQ9VkU0Z1U4YnxrZPCDiVnA5Rh+TVja96saaOnJ30M3sQsQu6xOY/7LotEY
gEwjDhyR+zizchciRVhHGf0RhsOd8r+6LYRsF8InmxjCvwbv6tzzk2MwsLhcc/gvvRRT2czKO08x
xyCLaGG5NUOEc7b/DZ8XS1aP8YVuHPf2ArEo8ziEBbVeyfwJDaPkGETeU3t0s05PXTAHZRBzvDrZ
CFeU9WOFAP8p38h3nXK/bn3WnVaVzAD5gypsF3McB26woOMowRz5PNA/Qarlsx/FDjREpqtBcb5P
Gnwy03wtoDnmWKgBqOaIjTTkcbH2+bET9tssdHtuUOimhrRs9KguAsmCkicSDuGGfTibgGHZmOBn
jHmgFRCDXBf9pAEkmqib8Srb+CBTuxRJvIqiW3JyijPvh0CQ2EemtYbkiPtgcdl5JfjrRWuWID8y
zrueRnrXwHK8544dSAqkCwpts4tGSvYpzJaOJaemz2SBji55zLxE7Dlkv3qJvvnOy87jOqMVp7Xt
MY1uEiIL8XDieN5zE8TolAhzvAPCCR9kod9JSu0JwT65V5uflBL20xolMPTJqECRKJz70Zyf/34R
Nv6loK1B+2vHGuJFe4Rf9EQzFV2YJj8wU/o/hY6eY+qzG3NjVgesvaaL5bhfl6CCJLTUA8X+g8QZ
XuCJCuyayQF6S/vOc3nbrFkLARGMq4c9NjevM3BWDEyCn8KhP47dJE6N3+jjsMbPZEjXfTji0Nq6
EfZeiSuDNUshwHn8nDGuGZ29U6ExnFvS7dcu6so+91bMAeQrT4dDb6bvoZy6VwVJaA+7DITHQsZb
b/Qrhip3XP0eKMEg3gbMSI7N5Ljkei4QBK9o2mFNU2zCiWSjcukgmLoMAfuRuoLNITtpH7eoWSl2
wzFGwHzqsApsSGEEDT+NKDS4AJmrHyB7NaxN9jwxuZTeqvzaufwzBbhWopUJwfEV2QNEt0wp5HwY
Q9TZoa8tLnLsYjOH/NahFgFCgw1qTbDTbNK/5luAezBV+76BF+M6jxeQxtJrknf7SeZYdZAvx2tM
X26CiqTm6GGrohGf8kmFUGjYQK+9vx78NcpPArP0Ea1UJbLjE3inUNzYIrzD2tT4c2Av9/iLk+kA
3saxW47IIOPIT4RNIPY9fEpYUOt03FSEVdm7cjmRMvYjviPBpo7zMNsazzAIdplPC8RBFkiayYfA
Z+WpD5zGqMCOAwiqe6+8W+/0gj6qbrrlTYPqA8XE1eJzycganOJeAjZZKYoQwMKx7sbmyJSTiNtL
RxVenmUO93oQOK0Gn5d/D/5swTaZekoUcg7DI+6OW+swKvqjepINv5MQou8WLTvh8eWMFzPFW2jG
Qa6Uf1CduUKVH0s96uQLTWBOMB1+kQNmFGoBHy0dnKGlDX4MXA1PbTpVixyjbxmElhJRIPyRkO+o
hrEnb/5ymJffs5qj15H481PG59dhAj+FfTgsO9KIt1iw3zJJlt9SQt+LXV5sGjxs7GEVbjd3WbyE
HKdw7a5ZGO23fFXfcA0OYBBDXnWJZCdDNNRx49Ib68CU0Eb25bqYXROM4ujBSqdt+Dq1+QvrN7yJ
fGznThJVIiDtgCz25DZr3B+Uz/F9UdtSMhQRSEh59/Hxxfm9QFpWr0/RakPoA370dQM1XjD7hpxc
/thxUathxZNTBAVpq/rTq24sM56OCZZ+AEWRW59sHjQ37fs97IaXgWLzhXSTnmPonLsMYQbI94yX
ITrFKq8x6Q6rdXwcJ90iBIBs26Yw92uwtBxDLTg4iQ6FGUtdaD3keJvuM4iDO9LJ3h6xTVaHGpAb
jvvPNNhiTORyPrbSNru51V21hR1q0gY2HdDtHn3p+g09iGHZZsvwGuWGHEbs0UWHz/LmL/7drjh+
eNqBWd0s8o9tJ6+9foAtUWZgrW703GsFl2VrLwg0drcwuDQa5racSQ+AJH+eRSPvNpH61C141yEx
NJ2zhPrXJRqmWziJoz/KLyT2ID8jmXPMtMZAM8dlmGLiCvKGfF1d/gKxfz4tGdtFiAgUTjb0Cxjh
t8hmtvC7sTuPCRXP4YQPvCR5u0tJC4UMat415xLiX4iA7srC/gKPFjuWWg59Hrja8Dl8luvfUHC8
G41ILmvSTDfj+9cAZ8ZuMjKsxOMW8QSk26RpQd6BbbIwsGKxSeiCZn5pPOk/5+w0JXuErcTPDvJU
maz+9DQtT3IW4iIQLsDi2QUfABMR4A70jCzYZt+xLy72SlWUfSN8lnB/cCkGkH8wHaZwl5qmhGZp
vg8rB7qYqOjUB9MnNgL/HGrcCXlLKh9x8NQ6eZ7Bk+NVweHUiYU92ZW8ygyzXhQwKCSPLxkMKlRu
mGeO+/sJMYjngLRFgo4QFDtOoIh40J4Xl6flPCJvNMW2wMpq8a7Fl2Z+1Ehu1h6EMXsUxAXHMY/5
CwUYl/hjleJcLHuybOcEAsbBJY2FJNOfrIdYoMpJ86ZbyK4o8KQXvOoDEowjBOioGz4FxSCCso72
uR9MuJ/gjr7B2wam9wxlL4m6e9gDuOvnk8pS9dabx/aMdgG9HDzEhq5R43+lMDT/SDLiCkzjp8RA
6VsmH9+VZuQGV+i5sxiGspm6yqElaidNf5Pb0mJ+woouO+VffWj9RdOZLzMAZfxch/adjZB3xgx5
Met0HQWOYKMNyhhD6NIv6qo6oXco4kTjzpjjEOYxfdJ98j1rErlnyfIl9Jq7ZgBuTTese5pMWNoo
fhsdiefYZdkZPr2EE2zRdDgKehgEin+WyC3PFukSi9zBR6IhfHZd+xwgbQijJEwKfCaR8qBHpP/q
ZAqTXwY5hYRWnYQ29fcLR9H8LWoi/4o2pl2z8+AHfYho1OdE4A0fdIP/MevFAFJj2ZlY4H1mYule
eEt/VS0Hux3H5ivDmxtib/cGmIrvIR9ipdqa9KimJihym6sfDhaRawP/wjiqDxQebnQKyWawyCXg
OydY9aQnPzOgQl8nSDiYBuKxRNe2BlNh1xfnEnn2Zvp7hRz00lK+1WoAqJD/1asGMKaDYgTeDeSr
RE/9JXN/0tRb1x0hIDtRKhOUaLgz+3F+pA5aTr7Gm2VlGy7kNNGFfB0D/5+/TBTuO7TFuVqLxRx8
CSxcDGt/dNYhLNA3n86Q9qtQL7nK5dsS0ubFEgvmgvPn3DLvjuKDvWL0FaqOu0wkZ8Dz8vS5Gyh7
C/56EWZVp4UOZY7c5ysT22VG4zDklM69dhJKG0JmZy0AYWDNIWebIhLV5Hr82CgsLIQL1AnZzGWv
NTSHHDQbigVMXncGK3QMCHt44OVbrNf91NsM+RIx3GKHHORA4OQ6oObVgmLBGu4uiMp4krdQ9n8g
NWT7ES2i+zy05IiJHB8JDBvF2sPgp87DMYNJt/TndatNjl0Ws7W7Jhj4SyXtgvnOCw55EM33ZcPK
q7omfHPwHmaTmRf8wf44rfPdBjykMh2zhwEYWqHnjl6Afc8VXE0YrFQn9w5EcdaV82LoeWkw8PaT
+YOXEwJhM014IxlSD333uIoD8oRNN0IxZWoQ+YnPvRev1bzKroreXdx3r2Pj6VfMb03he4LtY4X5
yA7Yse02b7d4hVA2u/TdEN98BWKLFTft3TOsneC2UbkzXcqviHDEcCDdp07m4Pr3i7cEMHuQgYR+
gX8Gm+ygx3zZZ+12xmslTqD1ghcan1pjumc1UbQk9yvOtABrTZKS1y34Mude+B78FJO5ZWvevDEv
bO5oFHlfk1ztRJxK5NuYvRs92XufbRckYGl+QuUNj4oNukE9OIyoG4KvsIkHv55GPf1tNDj73YZb
mUxzGas2fDKR+M5zsJcrV+QdnBQDZPdlXrCR8CRoakkWfWXTcE+jxbtjYQAExBZoPBvX56DxTpPC
K4/SlPdkC8whWlJUKKbLN2wWwRHBMXKGZNcc1jXo63xFZkaLbahycKAQTrooWbGqsrQKGzruJLJz
SJvpNwZVvITZ/V1EIfu6madkZn2F4L+ttsn8XtT84lSQ7dZI2iuaKk6LJDHK45qvTT76Z9PPURE7
b9vhnsj2NoyWfwQu/1kM/PSPTP1/qxf+b7/8f7Bt+NEN/B+NEo/a4v9Sgf73WSX/pb7UR6A2+PsI
le//KDoP/y3AAyl8P/r70In/XEeKR0pDsn88lwb5Y8Tc8Tv9q44UhcIR8qOPUgL8C3+r8ad/VqDn
eCgd2pfQnI+QEyqR/iddw6h2QdL4H6/UPxvQU4RRH7U9GD7xv/gRkv5PtRRo4u7yTjpxcH467Kzf
1J4er9EmvgPy/dk9NH4+2iLiCHYsA0WsIU7R/tfqU9wOPzSSWS3LT9ol5aLkhYO3hQG9AzFTmvSD
GYEYb4+0flogQ1NmqEbnNSy7Q8OfJ/KqUkBlvThkg3pljdjTIDu7yZS+74o1mvaJXas13GrEiOtw
ypCx9AuLbAoko8lDT5o8QvGDmRfvpof4Npxjz5x8Jl7V7A0F5eGpj/K7XXCVG1LRyDt1LofVKHZI
n5RmQdrcnyqGGNEYVCydjwlyGzO4KzPmCfonvvoaEZb2kYUQ9sPMwSHOEDli+4amrx5FLjNATFX+
UvTZDA6WrDiLYMUuukAul6XtEZJK3lLLznC0ixF7YjwD1rDoGo71F0+NNSqnCt+FcBWno80w14dB
gace7OiY4icdFoGKzgOCEdb8gE0EJu+9n029+muI+uWhtIEEn436d9a+BYj8TVt+lyvYyIXuQBfy
bH3Ivcj37sGFHrrJ3jJMjWB1asK8qSbQ8OuUL26HbDn6n9HREseVeIBnCEeG9FF1Lgqf/0hMWkTu
m0mRL3DdXmD/lvwRyAl3kXL7ZkAL6nLDOgNheSiWxT+v3ifMOORMtjK0QOSiAWY1/h8K2WY9/vjL
HQIfTVUP2Z8myHt8oaSBWAepRbAvnYjKgZkq6JAwhJlyBCzGi056z3mDMqvZvPA1Bibk8+xDcLmp
ArN7f4P6FVUQALoQGRz5Zh7MfyrbriJw7MFCCkDAeG4UKqfZXjJUzgW5/xs3885wCrtfwA5CaLIi
G32Bs1/QVVWSrQfoxJ8idj9ni8J+aNwShIIuIoJ4TAsZhTpzYFQfyZpcFVAxisI3FMW1hUcAmjSv
HNxrCDMAgZeK9ecQmHSy8mugPSQ+YBDP6vewQpiDN4bBvujyr2Ludts63q2doLM3WAFwl8/Ihzbz
afa3j3EQ9WAj4IN+iYTULpJ8h/utQPP/i0Q0h3rzdTYwLP32hBv8vvbRwU7yLgGio9L6nXTgx4fs
GK9XhEkr0TcXi/eJ46zu861QU7+H4PUNvmyNVt/Kx+xvyQ0L34Hql24Yqo08jRpvS9xsGfyMacSU
Bae2h9GhfqYIpBKNiIkg+2z+6ppP346/Y1++KnRAjSN8pimuvNyDRB3e05l/xCEsdiRr2ABfE762
JPAcIwPV2fRlKMeCIrxORHOJ/QfoyD71pPC2QKEfWobGtauy9nVpX1BKBNfjyXdIZfXD3kkcGfGI
YR6+ec4KZFhSXKUEYOMfHzICE6KMHrlP8akg4yugnKmESc7Q9WQNvJHg3pEfD7tsmHVtFWBAWeU4
/pbp1KuxBNu/J6HZ4XnX8KobRKTw6IEWyLKAp9bVaevX2eJecQ+X1B0wHdwX4qEAdITs+kfH4kLS
4fr4naEEA/rJb3HbHhElqTHOfYfFW7ZYe9B4WpoYDbIdmtWbx9/4xwRvPB9RPse+kuTdTvqOVfkQ
ZPTt71X2//mF/X9vD/9f4vtPZr7/n1f24z/7V4F4+G9+lPu4DkkSoiH18Rjufz0eAM+uBIWQoS8i
QmUqGkT/487GY0seBbnp41EnoR/iQv/fjy3J/+1R2hOh8iNEj2CIx6r8TyrE/xZ+/ZdL+1FGGOH5
AOAJUDuZ/rdLm/MWvfHt3B4UizDA9wt4qhlSUqxxhKKhsPbwyaPMfFuX4QlWeQChnKw7x9s3C+27
yH27b3x5wVsG1VvZ19kDYLtNwSmh0McY+nQm/zP0DGITLdipBfno9GqGDS7CasCaeN+pl70h3HMa
uwzbaRseJYXf1yO3XrQxvIBiYeAp0ngDU5K19Yzi3RJ/J4je6yJ9HBJhKoBBhcuEHEzzikTtk0cA
vf/NG3n4kCUXAiasFsnWgkIntaQpYglIwgTqAF6omuJs22kMCWg5GNH8L1UZpBgzos5kJe/cs2tz
lO6hjq+PzAX7I26ILgeZmQSiYEGKxS3CHxZ0aclnRHCTYAUpSdDdqYa3WPKmAHdXp2n4BRcPFt98
qMPMmX2vwZ5iBuwKqlt+8YLxEzRpW/EcGrRyI8JT+VHK+GqDDEU84YUg4lVFfYxmRiO+p95iEShj
8PLxZtqvlsXQivJfaSpNgYegoAlsBqLGANGWOXH3LBi/zFsMvIIEQI355hccLVNgCLFMRdS++YBE
mjDEMx9+otrrNjL5PiF+7r77LIiLRM1H3vArXuw6dBDojMDAlrq9l8BdS8DtOInTtfNyILtDVAgd
v89tX9LHdjv9O3lnths3tmXbXynUOw32mwTqvkTfSIoI9fILIcsS+77n199BZ6oUDsvS9c2nqgQO
Ds5BZnibEZu7WWvOMbUbP/FfqKbE67oTMwS/a1zui5hLdBm4+qTFp489pwKXZRq7pAnvsJWuZFa/
ouXvODQSwATkB35/oHy30cm4aRJLRSKqXocJdg/4uOWsKtptn9QpvQm6XFnkKxMzz9dOWl6bffSN
N/ESydc67UB7lKHYpIXzEOjeJU3zPfdNChA5mLKiO+NAXWKb6LdOxs+H58ifVQhAwwpXtuMNozdR
nlhKc8kXeBfJDqLpkhZ2pHU3XoDc3fEt7tvys5Rx3Y4rdTUYJV5eu3yyh/ylUuUD+N9uFlLrmqpm
/9hE9jYoA20Xmo0wHpTCQzSS1MJ7QbKvRlPb+XFLzpEtyYQPZtOoMl4KCi3I2jWU41y3cmlreFS7
EHQFbN7x2qV2o4bdeYb3wEzZqLmu64m6csgEKFxBv5XEGldSJ9Rh62ktm3ML34ZE5QThXjXNIY9I
g73BfH8h6nwj2dmZWjW3yObpbGEmb6jfc+iJLtswZVrKrpiLobwtjRJRW5py+BiQAoQKcCa2aExJ
Z0XIcRCMz3kSdAs5APzQWXt8vbeuRCU5NO7IwFllfbDIivqScn/wFyfof/kmNC7Jv7817orHxH3+
dQ8aP/W6B8lfyKKAyaTLMKrI1z7ag4hsZw+itTDmUf6V2f73vZFINXhkJNEQiKdxaNL41Ou9cYzO
Mq0RnosUQxXcBP9gD4KQeHpxtDRVkFXCH2hAHz7FptsDhqqw9q2l51ZlOVoV3QIxWdnQPheyrFBh
jcclxaYbOOeAmGCTwZkmJXBG9OoCSuiUisWuBsYPq6afOQpCE5eVPvHwieftnBvULZCoc1trv5te
KqFgyxZxwaQrmxXdvI2Weo/YLle6GyN1Mw+c3a6LQimmQ9ndhSK99WP1QTeTZ7bzCxsRv2PTywu9
68zovnpGte1jiQ6x2FVCnrt1+tRht+cGmE3BoU+bIbh3Sy5QOlJIHxXYpOrKnYZfZxIg65DS9sns
xVwX8DgcVwX7M3Dij0P3Pgyzq6xrV10C/D8V2OD6KWjeZdNhv0ktJNN6mk0UI7/rHUJ1hiTehRnm
FGr0aNoPmS9d6HL/DZP0vadaZ21S7iPCsHht87OoFIfaHy78QVrmoTOTlGBlIxFYiUS+ruLyXsaY
TIVimQnfmUZ69h21P2lXmELidhr1l6Xy0ktkh2jRRRJisTHle98FCZkCwZq0Nd0H4FvzMpHuUFoh
GLNp3tBc9567NnLytY1446CbkN23DsLpeEZXY1G0Vcr51N6IyLjOQKV+86ywnuJJixFRSOpVYOdO
cpHpOlUsTFqw6ZAA+FKJfUKLd5IUX3m28dQ50g3YE9PaFyMA3R5z1eCMIE9Vs3FjD667KGMfjn4k
sdWjC/rfcN4dOX+/X2qWfgQh3S+rX1eb8YOvq814rCXPXrDkaOMpFmDd24nXFhyCydnkJVfksbT1
utpw4gXQKEi6h9ZpmOM59XW1sb+Mf54KyFFmdYDb8SerjSpGtOXPJ15ZZl1jQdQpeSF3/rlMlUhK
2OVFHa0kK+D6HRmySkHWCNK7sE6MVWLZiEPylsyWuYjyczzuyh6v1kJ3oI0ofokooWAr869tVK25
9S01jDtJsCi1mr+scro63MwodE1DVT3T9WhhaI+6Kk3oH1JoEaP9f+kp1NJxoYhgPMZGu8HJ1hKS
CctJzj2aMUEEUSGEg1RYD35v4fDXvupxvoxhh/ex/wBpDV0PKOuixjlefosDyljYPWwjmcp+vRCO
DdW73uuSex5xQAVGeIF5gWJOMO9keR20Nj0KYhdMqBZJuiglTIoIJJKiP3OzejKYxmGIwnXH37UN
lb0FpFpEDSK6ZC80BR0v1KpioznBxBzBGsjGTQ6sHYEVHbpLmX3exqxhZdoTSRyrsODbEd66VzBh
DdlOkeWZIYWLusMgKednbsl6V+XiPNT6KaAAzKj5CikoPIesmiB2fRoK5aBI/ZMq0KAING8NP1pV
92vNrS+7Et17EzhnALhvwYftIiPYlKMHqWh3pmWNaqt95+FM7+ylg0WKI+UyER4Hb3oTecXPVqCM
lJTp0HD2z/sljKKH2Kq42jd3StFfpv2YiBTYVNEMUJRmy++ZmCE0ZxHsU64PuI/mni8h8/MiTLty
thHkp6BFu6Npy91HXdl6dclti8JLNSAS1vzrJADoYnbbVCB8Tf35YOIZiIOeU7WJxiKN8L+JAb9Y
x3fReOjW1K3h6Hs3l9YOeC5uiAl/mjsrwm6tUL3A+HnhoTI0W//axYjGGry02h+gBZIPK2B+SL2Q
Yur0dhw6ac1CFfXUMlOqGMmF0vuLRBHsTdEtopfbzs4WRs2BUk9mua5jYPNWFgdsK8arBsJ31AKF
G1sr75wGS6QPRyHbeLYNjEVZpBKhDZp6Zg4wvgTBMnhFSk+CK8/E9nWBoCHBqlb3E7oDS9ctHtOE
IcIOTZ+Blyidyuq3Br3dFLHx2TD65QlEUqL0wSYeSrDgs70aa09z8SyHYoWo/TnDo9wUEvbjCt9u
S0MWCbYVLozO3uFPWKj0FQX+s8ZE2ziyBdhKOPJr/rPI/IfSRv2HDNPOEGFn0l1jhjuA/dzbknnj
SKuBuubUlbDZTFwzqchns1/UMDLvcO4rB7cLjJXcIpWVcc0ulNIpWEOyb/+GXUWjsPH7XWVC8mvx
644yfuhtR6GGQlAWlFPdlO0xffFtR+HSxgqsYUOTZWGx2bz1PTiMqaZlkPJAzJP1dn4dMxZJfSCy
lXYKtY8/O7/aI93zpw2FvgcrliIIp7VMUxkJrUd9D8fxvYC81Xg1SNaw1AtihuYN5WKYwiIHwkQd
GSiqmTzoWAKleWK2qb1Jcuz+SifdIxyZDnq9ZudAEJoJAFD4og2lWetKokzVjPMgnF2qgMWZGVR3
INB5g1CgK3GwQmO80xrlq4RsehoF2dqz1YXhU7YfkraeYANzZ7Vd+eAWhqe8IEAw6vtVWUGgK6M+
nGp2fs6/fqG25YM8Qvozo74lK+1glN5C9v3vluSiBMs3LodOswGOFUTDrpLbte8UG18rvpJyuk/w
xiBNOjM1Yz4EHXWbJtpXZCemZX0Xod2KaoSi8QDgPvKTWzN0LvzC3aRmsqqN6g6jXDfVUxljQNod
LDAfG2RsW5d0nTOnIkNRaQlKyN3MnXUF2LgsIVOW74XFD9Uhu4Ga41uJTPJiceZTDApbA+AfYZZV
8VXzo6o4V8pnCawMpME2aq4oyBk3teKIbvqveD9hUn/wfhaP31/S4vs7ryifO35FTTD7lCa1kfP9
06FPV6wxfB130butSdqVFDJ1ToR86u3QJ8jEM7l/cvsU/At/cujjhHn6jlqyxg8uOFjqqkab8ud3
1G2VQqnDNFiFoXVHFYmCV5Ed6DNSrdRcC4dc76/qjmwf2Yg7Gneaqcwh65l7Tym5wpncUPoJKqxr
UVntPuu66MX0eEFJX1Jx2eXlJTylOfq7re7fASV1tfKrRFAnugy4VqkzR+sPJUm6TIN6hvSOhs7B
NaVFWJLjaQwXAx1BrRyPPmM1jXe+yOM18I9JV0JFjBF3xDdR97UQ1KToi6VNtZabi05GYltcKZJF
bVKZcaKYGAg0XRpr1M8mWv/g4ycZAoxCEaCXYm5hfcwyAtBUHQxMhDpZnQUlHco8U68UKH/zotHL
BawrgCfZvOzqC6wwqwwVI02dkDusp+781sZLgnlZETuQoVMDOLAEubwlkzqhlQgMRQWHUCPsvQto
NerSI8pgljJ9G0TAzxqk3ZBY/LFBGWKEpmFpIQayaWAGEd0kJbuygPiSsboqaHQqNQFgjrRRqtuU
g5ugHVqOZ9EGzjGW6HrAoukcTP3J9OqJQys1kSMwceoWFGvskRarVfcI1JZywyGuyW/Uhu+k40tA
mDlVynLtpvJcLTZyD6Ck8eau5ZE8Q+6Kb63r2NmUXHvxFy5rU+zw/m2ilNhsWfjXJi3i1NkUNIwt
GsexRYJbusYNi7x53dFcJoBgotFsZhsCU9ovBE3onma0QlO6J/M79sS20oOloGkNGQSFvr218msv
OES0svNgIezvJpkh6tj0TuJpVYVztbqHyDhVqMJpuInFEJ81mgFWwcZELU1MWukZIia8IVQXLIPg
rrCn385xORo78K5kv9RdcCeG9LyjRV9G0ZUJfZUiI2QXnBtEDhF91YpLl/tCgZqtFgurxTStUmPE
9xXCDvia5w9WaE9sIAOWVsxC2stxA9r1PLQffN4Hr00oitNBS4KV5u+1GCELMzCLLylaMrPCWWJe
D+R35Nj8PfU+TDe1fcPmdZE4/aw0a+YWABvptirPOgyo/m1f7BNUJVnozzLjPsGO0rYX6IYmjr7V
8puqeAnzbzJ++cS/8XCke8FFkO8yadmLTYTZ1XIeUDROnWZfyeSWNN2skl6Gdpsh6pT6uUYPgijC
cYi6vI8AsYXdmDGTHDh+1jEklrRBa/6U22v23ImcF7O8SzZB2E1NXtrGadc66b8onM+Uyp7BD+iq
hyT0JmNlwstiYkDWvX6W+gARYbW4XTZeGXgl5qSNoUWs11En7fHWYPWkTm9Rr48rfx9WpK7DcQVZ
wN2Oclgx1vXpDWC1ptRPZty+9OMLN7tFCj2RtW+ZaGZVLGDxnLX2nSM9VIa07v380Knf7ZoUeth7
afpdshFd1N4slMUKN8W2EOTv7KUSuw6wgjxSMJ7vW+LV4cBs3e5Bos4zcFmzFI/NfN4lybZubj1Z
OaNlyHLWrTv6E6JFxhhwM6JnkdG7sEoBLa+6TXBKcWO6AUU19droaYirr4GhzjMjvSQG8mB49poO
+vMw9kJa7mkOInQaCNayiGN3boqFSq0GBhDNE1W+Aie4oEsNGoH+CujZbkk0wAx74koi8bD1W+SN
JVLWYelI3ZkCTXES6D24GrPapeLe5piTjk2chtaJL7Jp7JAXGA+rCqFhgxF9AnfjYCb3XWxObO1O
t4FgddktLNIlE25RIZ00Q3GI2lHf/6QVYgcu5mYwlXPf0FdORou+jG1OLIOOQ+MS7tfUUQ6BJc0C
PAz0siCMKEyLzrirI3XhFZd+a83dJv+eU1XkCkoFIaQ75S2c2Jh1jndJ4tsCn9BEbVnc/K2U0LQK
zmikoYPkLHgH1mXybzjJCGo5vz/JnD8mj9Xze7VyPnZ0kCFTmROg9nfo8/FdA4mVRciCQYnqp7uG
Sho0kidg/GQQyNrY/309x4gvqowc1tJNyu9k64k/OceMf9DxVQMSlUaVnKCB8SDDX2EMIji6aqhc
gPsaz8gyC5pw2Li+VcrzXDIC+WowO4DiSY0N97EBZAU7bGiiTmEpaNoOzb+Ba5Pw1wgdn78dXGjh
NG/xBUt8LOBugFC6r+tzqgyGQ7vV7VhxRh+05zovbq47q0EfzPMWLaJzaKzQWaZOB+iGKNSJAtYS
toMVyEsvS6pZgRlaXPVtXDf3/4Z5qVHN/P28nDz27xyu+cjrnDS+cE1VDGNskmiCU/fr7df4YiM/
pnNjoiIQ8lhqPbr9moKrr9CQCKAM5NL6OiUptaIf4LJKAZw6qP5HR+uT6Au0RwT6Uk9FqMgtm7yY
n2dklKqJ3Y94Kk8GFgH8o9fWWU1SreZcQWVYHn0x+78u1cdx4e/0ikxNpiFFddnkJTSsk/Fabgul
IkS3It0+KWaKBfX3wVFt7yuwBZeqaj7I5XXo6lo6SYn64Bqe+qKGeF1oADUsHU7qzO1CghGEsRK6
hgnVDCeejIEJ9S3yxArsEboDfZZZbMLgvjKRQQBjPcaZhO7dSpSRrwSsEFz3Dd61eBrEZjVPieuG
eOcvao3KUQpwSRr53aiXiO00Wn8TS2ovYJg3pr7oIrg7q86plJvBSuB3WA1IOMD4pQ3h3GLvVHII
TDrOcqTnQaho92bmwJKKczZY1e39LRKCCsq/GNZF6cWXae60c6OQM7ZXN1wryHxBxfXnioZNT3af
a83ZeDLAdPokUJ6B5k1av7+AlT4p7ebgeMZTTa8c8bSFkQlbM6cwQTVMfx5M2EKZN/fzQNvaAhem
IA1+HsvmRZTcFHmqccjKn2XD1ZYp0Hazo5GTl+rKCgxtHneYGzpOrss4app1ZerP7IFrqdKXTY2G
XfebbzFIC9WA4hPmVTqnsf/N07JJ5knOPK9DDp6ldhFmtMBzQdJrlsH9bTidOhxk+Rm5InjYBVBc
Bsok51YzzXXtvOy8hZCHXRuS7pf25zWvFiYevrOU0GFcGA+RximyoqCzEp510VVj0lNXgkVOO1Tb
dXrduwGn0GYo1sDaLyEp1f5EFI4PCDqJD0rXeFTAEWsOAHImMPIk9uKKjEF7jweiPNdrZCSTf8X6
R+3t9+vf1HssMItW7+zMY9P5dRVUxjbQWxnh5yqgRmVQJ7v8dB1kZ6ZFOXapx9hVk/LE2zpofhGm
zTGZdhTFRUFW4h90sdnIT7dmnWGojVkshfwX6/fx1uzXnBuCIFGXaqNXxo3aWc1lUAL/uEn0ouzh
9GN1zaZQfcBuFo4WzFRaXS3HUMh8wzzzuEuBnYuTFfNTtiZ9YNhnVeYu/YpTIOs8HsJET8n7Ca2t
bKl7ySMFtKYrBV8l/Za4BWuaWVveTg3VwuSan1iy+lfK0x8pKK7TmP/81/iZpxR0lO961Y8v7u3/
LZ/Ti8f4uTz9l376DHr+v8cdpfA//Z95UoFrOdTPtFaeyzr66893n9Px3/x//Yd/i+uv++z5//zn
43c0zDN6l4X/VDEHnn+MMOrWqdyygWrsj7+foZPiuXl8twTGx17np/xlDJlD44aCheagdVSllr+Q
ImJY7MZUwRAw8anXvicqC3qhGgUyHWgPu/Lb/BRf0OaxydEnJcrwD/ueHBd+maDszkg92K+ZpuzV
JxPU9oIiwjpC46+9NHI6OaYulUtg0/mzSDr4rRi/xMHDnVdwZeUcvJIK8DFYzJqwRfbsk9ToWljL
J4ruwa2WwZI/yZ4WzoH6X3MwxMin3TQ4uVYFRicwJL7YYz5XqX1VD9xxaa6UoXFuZQ3BGKHuWy8+
NtednXL/CyIaddPCEC3IROGSRaEOED25Icd9tynLzCYXVwqi6ro2uQK1o5qgDduFmXT7CJmBkaTK
BIsPW/moQWj96NAR3OHExYWHHgylYmoe6CWRQq9NC+HtNOhq7uA+Rhh3pgMyhwG5Q4nswUT+YI06
iKJAFYkwwkydZYVQosuNg4xwouuobjRIKcgfOSPI+t4VXDxcJNJhuXYgjhahCzMAGUaQ7rpRlyEj
0LApOE7aqkX/RtUiHrqlSVfLQ9QRudY1ybwY2oqrCNGH3EEZs0cdiDYqQgykIeD+n3ykImBcGqrr
tPlGFUkrKXdSQU0OnPq9NlYp8ySb9khPXCN6QmGP/r7dR0SogPfZpkhVZMe5Si3CtchBqyrZWpQd
0TFuc5e4gGVMVC+E7B1cIyS0wlmpqGI61DEDKhlgQOsM1Ywxymc8r/6OlvE8LfPbFH1NoZlL2tFk
WSG8sUcJTsWFQLGUnVNiUUejI1zlHAMY2z09EPrCCHkwrqNYyRrs1YOagZpIirp+MdP8AZ8uirLG
q1rvGhYjJX6u7mKexzYmqX/Fhmojavj9cnVV/cdZ/eS/s5+On3tbrziy0yKzx5ba8a1C/oJIDPYq
piE0wfq40b6uVuILViFWI1UzOPJz4zherVireEfHFHnkGn+0lzLCyTUXeYYOaJd9TOPWfFKtBwWt
9VYC2DhKel2bNJJGiJoOSafIxpRmuFGxeh4FVOSzpCE5RIU6MHfzakjWlO1YkHhtkyvIbEM5VZQC
TFm565RqnejmTa7l5jYqyJ2c1EVqIc4l0cm5CQ1I+Jeu51fZmdIQq9fGjt3cx6yA2SWQ/cK//POT
3Ln/VKQlSO7/ORvleK75/cxb1tHLr5vr+JnXWWd8YT+zyOTFSfx3EeXtNouy3SZDk53r7RqLaQ0h
vKD0wgcFm9bbNZaJZilstzSJ0Bv90fFNGfvLx3OO12CUv5uWLPifaBFPLpaylAH/anqWYZIsQpvI
txyQclo2BSJguFK9jKjDMGvnjIgiaw4av9i5pOwtNbklrK3Mv7nWcNFWvXzbDWGI+3VgnefRQmp1
Hi2VypMnOWv7vI7brwDXdlIdKKsibQ6kC11kg3vum5EAsN+YM9EVPYJ1/64jaYlatpagV3GLeVCC
C4tt6sm9K19IkJfWYZw2s4LAgbmlB/3EVsGaO7m8VyubYOi03GR2dhVAy1mjRYIWn1nODtV4Cdhp
LFRGncVLpKgTVa3QtcMemhSOuITS8UR83hggz9Uyzq8CgVzY+KHNscqrUk5fPK/hNGsf6sw/l4oa
LrdDiybemQ6evNK8CUXxPJAe6znc5bzG7dbtSF0W6nlb0mFrVEgcfW2u4dATXGIm7rSS43LeViOo
puLW51fIP/QOZrvThne02ABhmzIYKHIuZIh2RPv6E0OV5EkshYfa0Xea4sNR8rxqMtQNSZBwAYu+
3xse2Je6kMlIMvCuWT0gNaPv79vc/250RAkK0VzTY4Zu6eQQtK2Mv4sIDbKpmhwFTFzrfftg+8gU
ZzJ0xasqM5OzIk/sfTv4zToUoT0l21TjtKLQP0J3PwM0a4HUbuCIxmPZtlBUP5sy+zo6zyqAdLvb
9gBWZ3++qvwPPH3zWv9+UZkUafv+6ZuPva4r8hdeXI0WlSm4JCJlfquSIX/G+6qyc4FCPlpcVPML
2xjCZhx7iJm5Pr4tLlTWDKpZ7I7Y4lmo/mhxGXfM47UFBaEicyXQiXjm+G2eSg5d4eahHSvVciCZ
ypwl1KxmXamkwXmfZtZ3Ww+aC6NOgUEg/ovmeaRv0PI/47RdKp1i0q9ArWEQXJgxG2uUDGea4x/g
EzY6iGmznMmSfSll5JQmbI6QEx+1lp4wTacwKukzuJ289hq4SW0+aPUjwRYl1MYK7Db5OG1pbLCb
FNW9pmra3CdPeG3yupIUmurZdWLY4YZNtFAvMzOQ2u2/YcKO+oHfT9jzx+9+mSa/boTjx14nrPZF
Eejx4eaOd7wfyqXXjVDj4qcIhUrnyYxFuGQaijoewVD0i3GP+ns35J9QEEWAYaGVYOL+4W744zL4
s6bJoiaCWEJXsY0jrvr5sujaICeqPCxWCk4Udy3HZq6SO+4/pXD0Jt2IVKnU2MK3gw4bAW25hAsP
24swcuZVt4xyCYJ8IUUoKxSIKKX11dfzuzIh/sf3kd2NBdqFZTXdmRkRqwCqwp9kjXRfECRii+Be
DaJtzwWSCoeXrWtXVATQeTvZxKBWJsOZOqiLJO8fLG/QIPWZU7mX16ZHQ6Nr1Ct5KPe6nV03ZGFN
Wk5zeRw0vA7ZC7W6g0hIUgXjMmG70DcDEKYKPr7ha84kStR9m3n3Im7pdef+bW1hLuq8BgduaZ9J
Q7g1arDKWplvUAzeDJF3Z5G/0EbthbDkJz0sQBEpgUy8gH4RRvH9gNhRNPkNFN4XA9UhjGMaqWFq
7KXe3Eh1vPI1PVp6PUXNoDRDzrHIrzLlrMf0OY1EtqUQy0PY+i6slQcibRbkZhL27KbdFMDcUOgI
KrUEOLSbT8ou7b5qaGFISpI2bRWmi06Qx+g4sPBluE5zoyml26ZTkDx4wrnu9b6fUwQe1n5b2jj2
adNXQ/NVZMCibLvHSF/ZC7ejOW45PSmWeo1uIdSzi1BF5i9h9+2xUstqSjxki6+sjNR514D87LRe
Qiopb8KhntHyXRke+JdxWaqB4RZtM6Br4WgwNrWoJdgXvYO9qTf7B1ept5zdiSkmIonbaTXHI7UW
pbfn/AgK1HfkeQuBj2MCwv3B0rKlbhJ2MQTOug5jaRazZBlygJ9XU0jxVJ2917aLwtMemlC76TT3
wo36qSwaIg89bUHLOcm2gGgz9UEoNdYxc/yS/g0Lnf7hRXNKjnhd/rrOjZ96XedgVpi2SknsLxOR
fLQxq1/GYz3GR/HXCshy9nrRtL9gBeJ4TyvWxGmkcyV4PfdbX7gYmrSv0G0qaIL+yADL6Mc7MxJQ
lSA0tngUokAOR6TGcdW2tEidNKwwWA1ltVZL+zxgooawIXSQnkd7wP6d3tV4a/1pTR3HshRaV4zG
lYVS3/FYcu1IFGiIKEDszY6uTtXgttC/kz5jD7vMPhDWh8L5ytKj6Scjc5D5aGSNn+d4ZGxVpEEr
frAiJGQVNAe5OcvByaswP+Uym7jtddHeWO6AmXynNOe5delqf3cuqAJTl33n8T/7O5zc6VMF689g
83eoNfOy6bPL1FE3Hz/nWMH84Av+0T0/6o4XttPmmeQGqMaIsW5fQhjMpXoh9aiw4r+u7799nHFi
fDQWc/f4K83koeJa5CHB9fvLsGw2btY9Jr61//iR3v/WeHmo/wL1s8Z/fvRItdDbTiQ8koOXSYtr
iJHqXyew3z7JqLJ851Hexjh5BwwC6BskJf6qtSBY+zIk4mxSFtexdatilAVYBLzYnPTZrWx8/WeP
N76eR48Xl6SNeSXRUJbI7+l+rHs1fv54iE8fb5w1R2N0xHM2GbaRFQy7nZcAf4jRATrgCM1W3EiS
/I2ui4KdGRchthhzZLl9/Fd4b15CPeXMRklNV/WTuVLhKK8y4GurpLeeWzZAuQjPOWy7MFLyr2Gg
f/KtvreoITUxaYpxGsRO9fMT53iBJZ1U6ZWAIDYJ4etnuTQZ43JC3/z25892PNbJL4ijUC9qUfur
OEZ02bSbSBfrELgPwPp111u7fzbcyY+ZBrkTCfKzVp7dXmvclvA7U8Or29HSj81ac+cfD/jZd3ly
EMb5ERuyw/OVZH3ZlEBqnxSh7yqSgI8HUsZF+HRFOfomzdNFWnYoxrbQ8Mm7GKwXNXmJ6IjHcb/M
SCjRCwkArzcRyT/7Ac2TdVlqoxDiHN+o1r3UCCXD9qBFJCyFD64qPnnGceJ99IjqzxNTAj9JqZ9H
NOS7xqCI5eya1vnkbftskJMl089dndWZX8zM2GabeJrJj2VWLz/+uT4b5XTe53mGeZhRInMtDdpk
cNeccj75vt5du47nxMl0Dw0fObjJKFphrZwhXVQRYYyYOmR7oNvirSiMziu1Ihgyga4qzj9+yE8m
/2gcP1465XiggzA+pGZFi0xIl5GSzzwzfTaU3PrkZ1PGVfCDyfHDt3m0TitelFkKGO+VP+bapPk3
lYKaJBuXVm6fF6X42nf+V3LHwgm0retsSCG3FmsvKxYfP/RnX/qpVyAMXUXKfZ5al4BHQUsP75Pu
wVI2bQxbB2YPZ9KV5BUzgqQ++RJOCkU/jqNHv/eoVjj+wgn1Yj2XGFr1n/PySfM4nNXXkDSa/IUN
45PR3tuXjkcbf5Gjbxz1TV96TovxIXwRyPgK5bFoM3Tvc/I+P5nKn7wv1snqJqwBCkTBWN5QLluy
H9god0lVqp+M8wMW8ME0Gp0oxw8ljMLKQo9plLhbC46AJ4XgODzCza7GzMqs+qqY97ZC8ZXIqr8J
E789S33y+0HU+2nwRgRK4XYM7hBZ7kE1x7NOeZggDmPW4C5xu7OPJ6v6ya5xqodzwHOwFDFiGhuH
DnQ/2QeU4ptZlmDSoqufW/o+S4NDqo+i7hjIY0DuKJgwhQTDBNUnETJTeSAb3Ql2eqOf66JM5x//
LT+ZaKenWNOVpaJKWfcDILoAe0DQAIOnqQdnYVUY9Scn2nFZ+nUKcLPk1Gxh8z/ZAXpJgz6ajy+w
1Zzb4KjNYtgQy0MGMYxjAg9x1bTNOgvLh4+f8/318m3gk+W6qyPNaAt+DCv9nvbyso3O2i6cuPLT
x+O8/zLZiEkoz9EvO3lxe71RfVWU/krSbg1jp+mLvH/5eIj3Z/LbECffoU3bUqnGmdyq14oZL+HY
LfTmgpAUfrxqktXrj8f77JHGf360FgU6yUCaxXgyTuLQLDB/XNV5PPtno4w/4NEoZEkmqpYyih2W
M5FX9Pe8OcSe/79F6O3bO5kImZ/DUdfQjxgWdoLmcpBvpGGf1XhfpD0xS7hltqFWTGvjrM8/O0mO
P82v0/9t8JMja+01iZREPKQxyBtD1LsgT/cff4+/2SPfxjg5GeBbiEUEtmqV2nvFfLZjCQTx3ku3
prqVLDqTcFXANXWfLCSfzJLTM3JjlQQL1kx8UUESCMfUOuqxn1yffnMS/++HOz0Su7lqu5nOKNQC
zQnl+J0H9xMj/xos2Jk35mq6EZcNJ9ni/P1kU35/DXkb/GQLEUZIPRn12kqVcMxXS7WziW/4ahTG
PxzoZBExCDELoCcwECHUUn4X2+cEogNy+uQ3e3fxxxSK2RrSrD76sI/fOU3P1IAcNd651NlCvF45
cj0l6eWb6yTXvdQuPp6anwwHLeSn4dQwVwbtx4aYEstUpFdmUKwdAJM+0Y9SG35yRH5/OJzkozZf
A/D883BeAZ1OGU/ofRXfK5W+ozVDnqGLNMUZNpo8PH/8eO9OD4qfr+OdvNyd1OckazM9ehJlvdJZ
y26ztWtyLHX78uOhPnu0kx8OmyOHXcFQqYQ93dqpxr6pSC5rxaQv7/7RWKcvNp7BzHTH5V+FpZA9
2u63tnoIUsC8xScjvbuxvX2Bpy83FZMm89QfX2A+HwBv181OBaRfAAsOdXdCN+rw8bO9ux4fjXgy
I5t0qAdCdzn9ePFUM53ZGDL58RDvX550cFyahsZZ/YHYOtrYeqGGosxZjxv10sWeqqXrMH2p8eHW
Yut7sOL29bAMsRcqosHO9vDx+O8+4tHw47p9NHytS3obmON2UNsHV1X3XdZ/UtzV3ytT0uL/70c8
2bsV4bvIrhmDaAoi3xbCBFcD/Mrc9P55Si5ts0shsqT9rUa+arIe9G+CDGV/VjbnA3gcZclVPUry
FZybtL736gsZYyGZVt1iaG/7ctPS4woGojtiYPdz2OsRBmUTMg10YOGuwLhP7P4aGPBnP95nT3ay
hiDF5ZjgsUKadk1ym7QtrCdLWrfFN5k8l3jEpkjeEuKWadWfjP3ucnL0pZ4sJ5UDtrAntWoVqWd1
e5mTmmvQr+0+rcq8+9odDXSymJiG0zsKuUcr1MST1n02raUMgsl9QJeDAOTm4/n47tL1NppxcgmU
g4G6gM03KqfDeadmZ1pdzA1evYFoC3KTPjsOjXvlL0euo/FOXnG5qLtGmOOJIZGnchAuU9Wa6W26
7gZziWdhkkvyOpaaJycrdpEsbXUyAEVZ33/82ONr9tFf42RLj/K+s+KAX7OjxWJGhE9cpNAYPx7k
kylzanSg9BNamcMghgqNuJOqsyYxthFXyzbtrz4e6/3b/NEXe/LSGyXBUhWi/lXtkYhKOB0Gb/z1
JvhVn3a3iM4rU56VxuL/UnceW5IjV5p+l9mjD7RYzCwgXbuHjsgNTogMaK3x9PM5m81KBnMyTrNX
sypW8WTCYTC7duX/ZT3yQCAp//z83y/otQKJLCFTbl8WNC01Gs9FHg/HjMabn920R8rQ//NDqFj+
7rP99ZSrdf3FekLDm2Y9Z/d0XnaKNpaf+91RsN9u3w+y/ULXvFM5lNLtA1PODi9u0z6xs5zEMW3N
KXfipoAXGKMTb1ubP/+0797/+v//8ssii0JCZPD+BlQ15hMPqHgdmKl5/PNjfrsAzDhweZnMtaJp
/E+P6ZDMKfBqkk1rfhjdazjdJ2g1ideJoX904Vz+8yD80/Tg9XP9y/n45TlfDO0aMXHGKD3ng1Ys
9bXqRboHAq7HakLqETFt2Wrt0TAdDVlgUJiMBX6X5vztTfnLT/hicEcLpo15Dd0LminW6YeuPPz5
JX9r+n55wFdDuwgLevEcTwTbfSk9T/KjHH1U6Ml2/fSNKfjt9vjrWV9Ttigvi1mW8awmKp24XV+A
8OyyOv7m6v/uMV+s+dSqkjD3PMZqw/0wq2fJQJcLdaA/r5x0XZo/bI+v2VfwdwgGdGzDOIsc+mfc
EepoLaAKoC3buM8u+YiE7hg60ip4eY22Mfk1cyKD0EnukiOzUUbFvm8WR1ZBvNaL++cf+M0xMb7Y
CSg2XRmJbN/KQt9AfLDCGQao6Jhj943d+24lrl/kl3M/m4jlpwMrUQlgYTo/rHegKhIAClKoIppQ
kWZMvvnKv/dhf9lNX6zAHK/a0s88dB3vpnhnqLcKOghzNrhLgk/3AUTVW8Y7RaF9Sj5E8+nPq/vN
wbm2mv/6ztM65PGUERjMYuUaRuyk2vMobPJ1S9fu/+xLfs2Gj1E0IBvEqzZZggbPzJDpbY0KVjP8
WxWFvxb1azo80aVEAcvH3VIkJ6GNIO5JSF1Y2nZMU7QfTUdRlI9/ZyUZ/LckRkWw6v+8kuHK+IhQ
XHdPdjfQ2ib7GR3rcfuW6Mq/tVH/etSXI9GXVRWWZpls+vCeYaRSehHMH/ClUXG817rH2vz886v9
/mD89bwve3SNWgjR9O9s8gKa2BNQG1uHmCh0d2lV76L+Vvo7OeG/V1Ige/Jfi/llWxptVk/ViPHL
m8JR45+q1PliiPZZV6Dp6IeMQP+PXvFvcdgvZ7+ZVxlwDg8sxSQw0mE7y6iQzOl+lZb7SVqIvUoH
BbDvfOjfW7d/vCiyBP90/vTIikW023H1agg6yuBX1rBbRdnr0/FdyZmgDfNzmEXuqq05k9YC1V09
Zcjc2i2q9py3xqaERPnvrAZjdQYzt8wIX+czf7UKg6riYOp5son695UJb2XeK/kxzt5UPEKpMnfD
9M0W++06/PXEay/dr09koIAEJ2r5KN8D2cuJWld8XpSbtODPH/q7B325ViV48lo0seBjuDpVYnod
46CT0vlmVtz8+VHXVvp/vVp/eakvJkHqFaOPpwKvJGttZbox532b1qhJaczu39XRaV6epZIWINVT
o9NQHnr978yw/+dB+q0X8ctPuC7HL/ua89KrhsKXXKbOW+KfzLl6NWpHf37T7170y3GVB6vTNQjS
hLblwyIJR+CK31xU373IFxeS0V4hhuBLsDmWt9YQPxWlhsxR9M19/N2bfNn5hTrmddXwmAxqB1i+
Y6Z+59hdf+m/OFx/fRLty1a3RGlA+ozFus4GC5Vl13SBK8VOYMY0ql5085tt+N3zvpiY2MrntSzZ
hVISPlapudpWJT1XlPGNJIesa8I8z77pWPp9qeSXl/xyRYG+EidEBbmBwd1m6dbKKOU/0G6KOFmm
fZjKa9i/grL48z78feT8y2O/uHCllUdEy5xuw9wU3SmW3qcRnevhEFWZr9f3Fs5cGT1r7SYWxc03
D7+ajj982Cva5tezpmai2Iwie2cUdlX6aK6XZHkQq6sMG8xOIXcTZTsNd9p3Bdjr6frTc7+sdUK7
Vj6tbKgqsjAui1+r0OR0mQJOs4lM+btv+80Z0b8scs0IHfPJLHK8SrSF0DqZzcAFuhcIF04k18DZ
R58pUzeqdd+cGzsXLWCoptNP1e03a35d0z+9+xf7xrisTICQsc/aj3mijfikIf69Ilmy/FAMVFxo
6gz3jBalAxlg4zvD9/uq2V8b7qu+QEupekYvmpn59pimSIyfaoSiy/S5rWibK95MI7al8vXPb/3d
B/hiC7VYtrLJ4qGV9SRJp9konD8/4G9d2X9a1i9mcEXJutInlrXKXXThkvozie76xNOQCsrukJmO
u4sZ7nLJz7LtgmYb8tpSuS2VewLFsgvQBED7ZtR9UT0PJHhmZ+iR73IXZo6nn3/+sb+3NaYkgpxi
gBq9qH8+d5ViiM26Xn/sKDO+0jxKClqNwqZZDCfNP2B3O5khb9R1CbLiu4Lib7/FLw//cviiTtR7
reDwpSQ3y7h3Zum77MlvDfgvj/hy3mZd0DrQe+yxOTvMiezRWQtvNduFzJ9oIU5yUv07XtIvj/xy
rCYTfm04sKRTVgSGiuF+ZqATNvy/UdtGwsa6iluJJBu/fjscYw0hUjJDZvaEC8iQ1V7qvjFYyOb+
i5HQkaghppOu6LGvoVlSCwu6khGG2a9epef4MOzqbX62fO3Qb/u99UO9qzdrsH42d83Z9NuH5Zve
HPbgb2IoAycFGbvrVIj0tzzAL45YkmrkyoUq2iQxWZ2NQWeWVo7MIw3C6FYjkzpMHj8nk4Fyx3xC
X4oxs7arg6Zv0Y802jerFJqtqef3ZWkxPmbdFWInIhdrwV1s1Xc5yz7iVUWmakge04qkcBb1j0I1
CHYud8J+sKJbsjUMUq9WiFAWktI6mh52WS4pmhfJh9I0MXrTWuGZbZ0HMsUt8IjJ7TiWZ0A6h1UY
DFsSo+UHep/lrhySQB2urPc4IX2o9vKFKU+myxbxloRYYbeMQAdyHQqHWZVupjpxMi0yHaOvjA0i
YZfoCpQOU71zrLY4jmhMGlKxB4d26rUOwVBFPaBd3Lt0/ZzVHkp7TtuITFNwyyxHCBM8inT0LsO7
KKs2SmheSDVT0Fl4ma51NMN6oc3+eQpDvzCaSzWmhl3P1ZHe0U3eFeh66Q9mn3u6icRHnKmuHg6+
KCEWrpEq0GEnkiXN3pDgOKNOeDc209mccw+hsMcmjADSJO2hqdTPMTFEu1bnh7REOVMaYZJl8RYm
m5fo8QsjBmhaGq/INlxQWNzEihzkLUK8ZXc3kNmRqIo0i7nLk9SvIuEyjEzJCFK9oHwO37OMPkst
SZnMZ75dq+VoO7YgQ/sVRRBZbENHGNtPkDnu2pcHQy7o7Km2jA9t1DBiHylMf8mBpvWomivcwh1i
4dBz6uYc9rkrCAJoD9OpGa4bDA0mSL1vjMypjWU3JUIQq1hTqqrpCgpBAe4M6oe+kOrJxGWUl3CX
domDNjZQVl3YdyZkDGiq+RQiCte4llo57RIB6tDo7VYDAVS4xrRBo8h2p0kOOqHHyuxAPQso/Gok
EBMUy26T9mXhT1h078fQ0NrLXMwemXJ71IazrDYv09ojNp1srXlypfwpnUN/aqPWtswqpknrEWaO
U4qigwK9V1SfedTbAoSJngUs9GMlIDXLfwJOupH4+qE+uFbcfggAT5NagmyZXqs7PwrKrN0tkurM
3aELvCJmbyxX6KxH/xStbSZJe8FTuhSt2ORd7BHXBaI2SBBFJUY14cGyGTIgPHU8ItIaO0y92gsi
c8O8n4Fd1PN5GVpbr+StyJlF0M6uZQTqknGXSjtgFcySotkmd8DiBXdKFVttmKgMR7tVG0+gW/0K
DtVGW0wAf9bnInxo4b5JNcCO+T0zVWeptwXS0iGT1bL22piCLQDoVhbN1UrA66VbNj8lBjLMZSeV
T0sJhO04WtUmZcqy197GaTuNZZDCMpQAIsm6O/aNu1w1DGoqs/BqVfk1FxHDaW2hfZSWxssWgK/L
lar3Puv0zYn8FjmwOpNRq/XKeHU6dGdTRdhkemOvqPNej9LrGn8Y0f2gfMrTs8qplg5qcleF9CRo
t5pxlNRjt7b8FS99lTgxrYzV8jMUIzdtLG/pUPURwKD26BvETmMhM5A7eghbGFBtZNl5VBxmuG1H
ekNzUfuwVgVWsCp2R712i8iCjJJOnMb4FI/L/FBIy2XNjXifTwuhGant8SypE9lfKTRPfU0qhj+W
g3qrT7nChu3eFN0AkAEg3oqB86GFxXo9iqvO20fkxjuZqRvpLUNMuUjvzZ4k5Izgn7ppphcZEcV5
vhfZnnn2qPTarp1HW14ExKfa/aT5Q4ERaiFSYqwVOXKsVGWDvpf1u0gPgJVdwi5yZPSv1UynOogG
cfqQkBUc90o6ugbXqSh+0IYBKOy0VimTKqqXg3hV8odeEpyuuCjxx0hXagvCNt+J43s0miDm+ebj
UUtfB/1sCZeeLFQpLLvQ+kzlcdeP6DpEmm3oucuEsDMNKSLatT0MjYPTC73+fqhAZmVvxqSAZDTs
uEPWsJPs/qqgXtLJzj/ninYolkKLT5V4XriRMtkdkPLyoL36snQq6U+UQ2V0ltZViVWRl7BlvpWo
bVHjsU3L12VUKe3wqV+pjSDcvMJBvpJIMrtBEKMGQ2blb5kBINtjTDY1g0Y3be6+vlPRT3TV+UXj
+rrOYZcfMUPW61ESztZ0NNXn/nrwM69HN55TOUXebOzaDl1jhwgnjt2aIAdWRGxsEAvRCsdct/B0
agTK1U0neZPuTeJxyM4oEOjR4ypt23I7jPspPHbmY5F8tJXLFStolyV6SDKCQwvUWGVPSmtXyVaa
jkt+vKLEpyRihV7jeD+NbOjUq6d9qT2J4UWAFgpGMQ2DafG65qUTFLsST2L7PJebDoNdgOt+Evhd
+DbtJZEfrfLNikxXT2qvfJc0D9KTCrgjOs7JJRwfLN0JEWFvPosmo3nzsWt722LaOOkvSxXZs+5l
44so7+s1pkuVgSfaiWEJIeQvhX6Jm1BWbjhuJeT4OKb6D3l11MUfqoO1eBzaqfD01RN1Rx3sAtVS
3AZ/TD/zhj5eBrhXx6oZh3dy5RAbnpTumauCp4FpcZbMncpDRG83kpglZR92+zE3DwiaM/Dcp4E1
36TsoilHGtuPmxCTva1rXIJTqd8gEj/rT5nWBlL1UGj7tHRTFiL5LIbbK704oZcmvC0tzY27zTCW
dsdNuRSPyXTTigfB9BPJjywvzVzawYoeoRWUawaMoR817N408ablMH3K9a1eegt2TmSxqIXNGIHr
hVTdhj+q8D7RfqYlYei54iirEgYisiMzYc6fm1IMrsIT3YT7wCokVmpjYdbuoIoNQ+4699ZZlgIT
f0Bx+gXa1n4CuqDsIGLKqttLs8N9Vyo+p2G+k9RAbE8kkrsCLVjDI0TootuubkBMbWQOybqkgAge
jHFTSS+5cFsvF6U7iujPKNlpMry2cep2cfXFaZX9CAhldVgGMdwWpo+sPM2SRsQrWheFwriEcP54
ZmCdZoTr+H3mtrl7xS3VD7F8iFFrKz2w8iiF6tBCVV/UghaxguJxFC7jFQ/gGlzVzUmaNy27Nrfw
7t7ZuwnKbajGo7IvK7k9y3e6ujHGvRzuBYI6JX3ukC0Pjce1/TCUI+WWPruftPsu3fbCFukGwFKa
9IjCntx8aqFrzs8Uz5r+jDx6pR/K2hXod8onqNw4yk18PTElUkav9ejKAuIIm7HyBMnTQ1BSd2u1
46TMwrkpP3XFr4vJTpJHo9yqxodS0nYy22aK2/WzyvZpjV6XeFPI175nW8u2uvwQIrzwaIFoMjyQ
Fo0eLLkzYLhbT8/cYhSdTPeb7E4t6JG7n8ZjHg6uVKOdx7nYcBYG82Slvg5banpJhFcNoh+wYuht
91p6opcv0ffCeFOtPsAKa3JHGMayuaPSBvjviOwuVrOW/FU+mua2NrwxOepcssKnpvwopOfUuO/5
KsPfLI812LF2qxuwU89jE9TjKyKIy/tSbUd9M1cHHBCz2SrVz4qDY5inPMNkoEThJLpjlYDD96oC
4HQnyG9qz/JxF9GM5lAIG+OtAB6h9/nGiXE2ledM2htXlvK4m+Rdl93U1nFG/CzbViPb6ShfYY3b
aMag5J7YItnoyZNfGs8iXdCLuu0q+oougrUTuatTcQczeW48MdwJBUK3l6p4LvRnIdpL2m2rArjb
QFBu592q08Z8o81+Ed1IxnEs9pq+w8fM5IdF8NZpV1avYu+hSbXwnYXelfFN0S2tpUAAI9tuB0DE
OCeD314Hh1dHLzwkFcL6Plf8XnHKZdeWzlTeNfVOze9y9SQu25zPngUWMcGIttRJDW+6cqNOjwrd
SuiHpM/DeMFplKe90d5N0XsjQ4c9zznVp5tIugAVWaCsSd0+f5cqvwWlwDU6sbQLQ0tu098aU8DL
D4td0H3VscYe9ORWvdABbMyHRNyQ4SWSH5lvTk/S9EOWPhtcTV1Ey+Q2qq8vMQuH3jqo6e2kHBTt
NJGuRE0yc6/eANfAyJZ0xvpWzI5oWPQgW/B3qx3iiFnsCw0RKdevq/ebOcecblI5QxXDW8dNbB2v
vPvZy9N9bF5q1W27H0mOE71rxOPcwj7ziGnaZaPhIsr9j07f1PKxvk6ABlAgkFwEhHKahdMS78oc
OTtbLjyEs2aoUqmDPlk9HLLO4cIp3yFeyxmQgvMMGWJst2AKcoQ2Ou0GF2JMgxycCP7UctLMS8Fg
lKg+sgYhwATtNgbpN780OVfzJkWYsfGTwtWzo5qeB9yF7L2r9i31tzi7GD8xDtCOr8xpCM5Eg7K7
qs9N+5qFPxuJsfE0aKzDUOGvGw6yas26yVM3BJONSrhIQG3clvmlgJ0dBYyGJcam1QNBcqv+JEcH
xXxm4ZrYb+8VYT8unwCpM/08KNtMPoXtBgMrCTBdPUO5k7NNPpwbQpmHSX7IsmMz/bRUr58DWggy
uqUKoCwbasMjwduyz1ZMnz2H2FmaPbexvKl1PLxtZtKZvkkmRotnqICazXC/PuPXn/WUPvnUNqGM
rFfBryOUqX68VUHWDtBGtuvDNWVAlxrXTegmA+zTh1p0yyLAOWUyOUzf9WrbVkEyfWRrw7fcG8te
b3+AhlCHjZL68H6q4TZtIAfiFnhMbS9dUOYbCHeZtdUznxR2YT4IxlOrfXD/StY5nY6SsRFb/Oet
0vxo3+P5keZDhEMjvKaenOWPrrnDDQ2Nz5A9WXAFnKb4IxcDgRhHOUO3iVVfHzUbt9lqt4ypNcNe
SLfC+Jiuh7R0jKa2BQN/0svaG2vZIHJc5XtLdqdoNyFUQxgrOaHpWCaj0VsFQqZMeOWuIALgvi8+
eCFaa+dZtLXiZAiPxgPoHjUiK3mMqsNo3ag9cli+pd6JI477k0Z6pcIeTr0nJVQuNjXSblwrhd/W
F7V/ydvNMMA9smV1q4tbmnWqlWq1axQQP4LJOpvDdgjhZ9pE40vijjhwRuSLw3OKrFybnhdEZ+tj
p/gcdmRL23XTpEEKo7zYWaKPqBYl1zbfM0E4XyDCXCfqCKkSxOgOhQ7FI9Dwu+XsImbkeTdUTJPM
USU7rH3RfCvnm6YPxNK3tHOGynN1i6rdIHsFVylemrmva48qQB073XgSGsKYh6g/ItpuW/nOSIMe
JuOwkHxhDkr1NIpUcRgQIceZI6ifSrpX188++lDXQ7YeLZoF04eczaRBQqz8pcSR8uf2OMgbITwm
o99MbpgEqejilWFxEF4FapWqP6UFRdkDMxItoT55NUDsHE7Lrwo3n3YzOkSj09GrPrtx9HNq/XA4
tNf8xiXJdqO5WcvNKLq4/eASTcujR2geP0pVdeJwr0Vc1PdrciBNDmiykDaaFoxjAO6+tE7jj3Da
k0gR4KVP/kDpuXNWzbPQQxluuPP15IDcYiYc0sqh76rUfeKdlth6vlHNbT9dfRkdEeImfyK4saxT
pjvR1NijtKtGZ1K38nuvA9zJNoWxFVlFU29cOd+ZCeib1UslIq6tortKE9AsH2s+u2/5EaLYRKyQ
HprkuESb7rWpdogXYj+S7DJlGyV+HOZtF/WOqeyjJeh0f5g490QVdF4mVxdpMN2M60lhvHVjMd2e
Ryc92skRrEvfABs5Na7xCDJTD29nPehXkj4ITik3Cn7FszpuIoN9tI/UmzY7M+lvicclJUg5Mlbe
wlEunqqKekodhN2GUrZd0+ii+qgjwm+V0K4oAzm0lfSElFFeXsK5dMrydq59HHTJcOU1tdtxU+Rn
LX0rSK0Z8UWbd1N5stSLJe9xNgpu0clXoqPGkKQUDDS3ZfFrxpA5N0bdOy0sQbSmyLIuk5eLJzZk
jG+gHozBlxmNnpSbwjosyq630GyNmVpyCmxv7MHVSkmsqT91wdHCn4K4MaI7ZXgrKBMMdO36aCp0
OUfug3ABKeF6ucvm+6rB17vH+2gMxyjusB5zdByVTVT48xvBlnzuQ2TEbGP42aydG2WBIbq9zp21
FZPDYAWCcGX8bM1ym8huAayHA9UGNdki0G7prpk9fThTLyCoqTLTBqlbCSg42pMOXujUEiEbFPAw
XmQmO/Etq68eJkAsQ/iIFB9CQh6/19wPBpc7UNqCjr+jXH+oEAzSxzJ+SzJvIa+QEuo/F8ZOUvZS
GnANaI9LuTVNG05UwSVMJS6mrRkx5lV4NKOEK+nJ6N4bLifFdPFuyONkxb0ZIXJl63wGYEvRRtLf
Smzd4gJTU9ZLaXpacxjygyIc8tCd2oc+g+kAEc6d7tLkPiX4J5doHaXkY9GB2PHoz7H0kbXtf0a9
N9LlWOXPonXTVoc49cLqBJmLrVF1G5NoBjsy3zWZL1d+0fjhtIvy96gg8KbmWShuk+3AzeX5aapc
UYYy9aSwQtrnKpLVfNDUl3FCAbNyEkLCWj6tz3lEunA3JHu5vqESIIpHYiqzP8wUzBjPJS/J4OQs
Bjw1Fp45pEXXMC3plyl+bk3+cGuMP0OJaQkEQ3GDGNJIT2z2IfHUlOj2PIiNi9i2Ur4v4T35mZDo
RHOh0iK0bcTeaAZF483hR9R5ScgtcjEHd5juKVX2wlMav5TNmQTJGsmB0gWpsGuyD/hearTD/Uuk
s4UFF8YA1VJ0VbjFydWQy7udKy8bdta0DSOu8JuBScF1CHoFsu1hSE7Fioa/Y/0kAdzI/kqs0yFZ
su1mIqcbDUFzvAZkuPPgiuUtD1hs07gpk9dlPkTZpu43BdmCJzgVTGhXEo7YAW5vK+/a9TYtiTH8
7iMceQGvRHP8RTc22NW22omP6eRMuPDGDyqyuEz5cyTZWByavAwIht1dFXlTE6DNJ2dno3hWdS9c
HGoHKfPzJSUSNBCAobllf14MN9d/ENcsfZAswaSzB3H7dk3JReJb3Zv2ppKuM6j4Hk3tQ9YO4qWh
gUmnl5rUM7lKzywfOv0jAl7Q0cLiWulPSb+RSKGZRATHpjnW031RPzflKW1xOUnrBVbxIbZPS+da
hUfgmq+US4LMcJD1sPCghutlUhV+Q3rUqlzkh5mYCbLqLPUnnSrK8KMFSZy4E20lsptoG104mMMt
o7EoZCLvup+oUENBE07kctIMN2PP/5hmHBzPFHaLfLRECHu0aZYEQcFYXxSISrVtFndl95xI2+ht
hfKXbrXuPdU42eQtSXwbYFMDdojS+qkWROudYkFc24bJwygdewnGM/GuV7dPeX6oI6/u93IZdNKb
Id2Uw01NFFNBCkej3aXuieKv3+q3JYBvWglU34hdIudc81fxlJg4WL4S3psgVgFXztMhstyu9mSF
C/YMXMieDWd5gJacpPdTd2g7NxtvlsxflQdF/tllZyzYSt2pDUjiUmKSIg/h4j72OKjkkejb7KVj
nQYMyunKBr50uuwl82YYdorlpzDTwOSF11PO4bXS3VC6iuHIs0OIqwkkW8gmGWTqzxJpWZXSltdq
z4tyWlp0NciI7nPRDXPM+XSspl0xES3BjCFFCvhiw+aVlgCNFRT+535nwFMzlU2h3MemTxZHjCnY
VM9p8xaWZxB/KT6q5MnhTn/N1k090ukSIKivY60kwUOoWJcuaeiZFSHladJ+WLUrfQzUKNSnrHXT
0aGYVqGkbMKxmt21dmn0TgDUIjMp2iO54cxeUFUiOMfpHO8NHIxxYxinGqdxoX2tpsqBKsy+1U6E
tlOBZ9I4DN1FgzsTnqtHff6Jg9sWbsjNdztojrJ45A1aNgRuobmdJx/ZJq6/Xq54czK0Z+Exbb11
OMjILOtB9zLojiacpuVjHreFfEfMIxSgt3wCfny5nttdkklqu7FKcvawqO4iUS/ziyxYzfemf1AN
T329ZsXGWxGL00Z2G+HP7CMZaTZP66mMeUWWu1AxV80x+32/+PHqDc91tTXbc7zsRz7vg1juM/UG
QCl4TMjo+za7wGQCUim1J0xBRM5+uo86GgK2aXIe6I8o7FCwSejRAgMlWaO5bD5QlKu0U07rREPu
c9cyRD4FGmGDSbRqG/Neky/5fFqHnVoewjl3lflHUZyW1YulV5PyKUW6KKgVfsvPSXpFZiJ/1lbS
0F6lulYZFJPApOyW4FxsKJncGtUzcZEGLhUEYbtVM6yNCCsZHlrqpKuj1FyhNsPlMa4MIbdIvDTL
EEMfG1a78Ucip+Wd/ndLCyzUesMb3Bb2/aI8rOQOMZtCMbulRMKkvtGVxo4J0kkndSIaG3t9Bgn9
RNSPqw7yvOwe5Br/5m1gFE7112YnKI4RU7bEGLyMyF5GN4u6kaJdiCWRK88gZKDuIPeEv3T9XSa5
t8XoIeRU1tuynMkwea16nutgksns+L15n2kKfpcjx574QXG5Lc8FlOj4CcA7HEuDccfGZU7NEp6b
JLVDGR/OjWVHlB4n4xBWxx7fkF89aohooy1+KmMgzPCxis2cOkSZtXUXpyCyJg/Ap2E9DsRhbTDU
jxY6DpCjydaRJu3codrm071IIgMgNcI6rXojdZ5SHhQirjpI8n0hHLoZRoQP3SO2bCFEwA/AXXYv
r3s4j8qy5Uog1TElD4TRc3a3mj7zz9pwgFMdyvei+LC2D63yXnVbS135SbaMeh17VfesdCs2WyY/
G+GlXq8Rdjr6aXevJ3ft+PA3nZb3LD33HUn9PR0SBgjYVblJa0wBKY7BNylvNZcidIXMt+adqHld
djIV3LRlM+JVKncNeK8KRZVlAzWADIbpjrlg1+uTQRxQ7E3hYZa3hrwrkZMN6wdLvE/gzY4KO+mp
Eu7U7FPt36rK6ytkWhzNesyJO9PyNMl2PN/00RP4zdl6zbFpUVCQmZDRd2hsdvZMW5F6kdonRbq3
ZldV7/psg4iv3WDLjWC9ErLJs49eZzBEd1nKoDL9cbykuS/3bij4GpRXcjtTeVw55yQC6q1VoteC
2hEp6z7yhPImCo8rJjGOfhjSQxF9NlZBFkezp+luQbG6vYfnDMH3HU2qAUncGbvCx7or1x219SZ+
pNqvtyJ+Ux6IpKmq7C3p4IJnF0oqU8tTNGTasTotqf0qf6hNrxIBIVMz6VLjMgqawWBu/C4kcYiP
oBHNa7t6ZCAurBcfxYbDCD/VbcfoVFaTEAgW89Yh/HGSq5XoSkV4NOPhUo7WFCzzSnmyL8dtrGfF
tg0rL5IZqRMNCi70FZkaLpWIdmxsOQVS8eVVh61YFNFtm0axp0F/zvpV8sN8EJHWk9ZI4j6T25vY
lKLsP3uK/04/uvxntxk4JFqZ/8FQ+vKv/+f/P1H36+DAP6bzruCmv0OXrmSo//2/nPx1+Y1wLH/m
v4Rj4X0xWGOCE7nOPjAV+Jeiu/wfdLip0JJkACZwDOk0+wsYQVOHrCKDjToBU5t0iP6XcKz1H1CZ
+NtU1ZD1/y6jRP3XVjRUlPkR/HUKPJS/dTn90sXUp2aiNjLKsamFNDtViPZ2jmrjPVp7/XUCS7IT
o6FCsFroNvqQWbearhIEFVLtF/GQfHYG9TT630s6nWVl0+hLAS1O65epd2Te8S1FefC108U10Cqt
c4WqFPdF1nWGV9fRtIGLJDrAwbXbPtFwuqZmOQ2CCuwkzht6EWvxmZaX+o40a0e+nfJhzXjEfk3U
oDHld0mHRx12Mo6vSvH5/5J3HstxY8kafiJ0wJstUCjLKlqRFDcIkaLgvcfT3w/q0ahYZLOiu3dz
ZzEx0T1S1sHJ4zJ/Y44F/Z2mCRDdgeCyi8ygML+MxSjXGznzCjA1Lbe+sU3NP7HC/+PJPTuv/nVy
336rvtV5A5b11Gds/nO/Epws1nRN1jGtw+dGVMj9XwrwMn6yOKSY2p8uOzNE7pcysoEZKB5iJmrv
2I3hNPY7wfU/0IgFsoFeu4EJHbJQf8PQ7lRvAa9ZdZZ+n/1mseKRZwfRYwx3Nk4YXgyWulKbmW3Z
zGem5iXDY2jxzBlNT5iojXVZzyVvNnrtmqYybsPZ/xVwmiDxiAVUoqmBZNeNNP4oFWVyh5/2saKK
k2yFtu2FoZf+V3w1KsOOO+66UUby+WKSLPUYLYYcoXHbC/vusTEqdVmI/uMAlfW69U0aAT6mYM+B
NhST3Zqj/AToka5goGh2W8vhPpR7M3YFbVBvmkw0Y8dC6DVb+7H0J+z2fzyFZ4LVX6cw1Z4kfK3e
Z/D8x35lMM4aFHgUSZfID1yk2CN/ZbD0B7IGVEGkectFuPT3Fo3thob1AVZRWMdK2hvLO+0PPAnx
fkK2Fvsp4LB/J4ONOUOPoNvYbkAlx95KllgWCi61bzPYAMgU15I/0NKd5ir50IfV2ovMvP7RRLjw
POQy7cEwEMDadJ3ZhsvEK0TNsSYdaWxU7hWLp2YzgbGTC026a0UUIDcyf1TdT4lCSySPFXT1g9q3
g7aitTL0qL5pPohRWpO+zG2zVO7LEuUHezRwoL3qwOUuFKBq4AuqFBSpkJX4C3jy+FUbi/wySKiI
WiUC92Ug6Joj+zqWRHmlB9vesppNJGoeLRhac0ER8f/GDb7TeZOYiF87FirDjtUBrRI8Udo1zViG
C/wbfUcVwE958bSbOlNZRFbW7SpPApHQjNGX0pO+iWp5odbCFzOPqZFkxmspxktFzpJth1eQLfRq
Ajqj9ZyoyWnWD2AiB2PaVl2n2EIWlJTVRWWhGQIvyQSGYh2ipBzSpTGM+oAoTNgsfmbj//qaYyP/
dM216XP4wbExS0b/WnTyH2SzpmL6jK3zz2vMfxedzPIRWYjAqiFgzmL2v69FGuZZkiUB6hVnAPjv
U8PCbQRfcw4bCwMRHHT+zpqbDc3fLDokTPkJkmKKiqii0H8qwl6yrQ+6H6drUxBYSnIHEUYfgU01
zQ9u0885QGwsPuW1X6KDZ3lphopHvC7FXqC8mn8VJIofephTTDHD2lF76bLH39wWgmmZNCN7e0sp
YUjChVBEoA8CcacpUg2WmNZ1wiJIRYk6jHSV6dFNbvhPbDjbPgrwDZa0TW1BQuqn/B6L9Uu5TIGl
atEemYdhGeRe5BSTIDlVjAqqIYApNXslWZnginZG2O5HJQ2BmBRAknRgR9bsWeh3B0lPaUXivO4I
WdG4USkfAguMrNpF34XSv1S0rAVn2oZXQCH5s4IyOWaJukRRZ7ETYSW9MOredDliAXaA9N0LBs+j
2JsYTtXnzdexwCvoWtBGE+ib+KqGScMzWPGzKysdre4iFk06rdwXbn1J+Rbq3vVEeiwaI7wsffkx
EUGE6im+1sXUul4prWqQdnGNbAh/CfgDObyJuuY+7YESVOHXqZRXgQmkbQpFMCK5vsxFwEmtrvE2
D/JvA2CYZKqLRYBQAu83Hba1Wa/82X0zbpQb7rig6S3lmwC6M++jelGOgOsE8akIQkrCMipVPFiD
sNQWiTndGFPT2p6RPjS5vlGsUFlibXRXVcptYVLoFtSnvumupDTdT1m/LPm1ozkEbqZPl0ksgoXL
01XiZa9FQN8ArD+GYWN0aCXOKg+ZuUwCc+X1L5MV7L1YaO24thhbIPgg2WLGVXg/Kj+vnMykUuD5
w8NQm7uqsioXHxOe81k3OU1iHPwxQIA7UV80OQLD3MiqE0bm4LaeeTuN+nJAVH7VAyx3cBDU7QYv
kW1OFxgiHM0gagB9NOKTSZvdaJtdGNWXY8ndJZ6dubVSy1ee0Y6omlt68JLWlQc+0vMcTaxxnxsz
ja651K3SGgFXORwe9EF6nAAe9AC0+rC70adun3usojjJlgVCwnZPzbWuE4AGiA0AdVVedCt6McT+
opJoqA3xfTHx90wYnoxmSRkwtjiRyv66myjeWeAzlJjHrpKWK3jvFV0lmGzDCE+hmLJXI2gBvCR0
j3lb5Fa6zGolX0xtEc2qBneSJ034WZnB/4vH8CyN8tcb/0X4/EpR4/1la/5jv/Z99Q+NO5GIuizs
IDZ+tvBfly3tD0lTua9rPHt5ix5dtvCFgp7Oi4H/8N9wf443fsuQYGzMDptIySJ48TeeC8pPsu7R
bWs2UFQkDVsWKEw6FDTuicfvhRiPXSuHR7MOoUosgzZ9UUcfDFkB9aW8i3D/sKsRklFsXnAxke0p
r775Ytzfdlp9Y1q1q0u8Jq4KxA4U1wiGvrjsUpNaVe0vBb347oXVrqysx2qwrlp/gP3vWU95mrCZ
1d/kKL9mZVxPPphRL1DyQxKOxrIRGrcahocspbRqts9yHNxNeTBrGN4lVbYtJlroyuws2lEJnST1
UDXateRr1/VIFysSwGPXM+j6SrWCL7Eifcktfe0LmQ6zotpilrutZWNwOOq+a6H/FYbxasZ2x4m1
rjxxb0rJRhnzp9AbDoaWuNWU3ald82rJ+nfZ9GETpOtELTaodDy3NK4Lj1JajvJca9yoabMycCd0
TL1etYCIPLm7yuSIddbvhrq/q41xz1a7bugf5pTtB6X7UsjVagATGxb1Npaj50hDFcHogPRau5Fm
XZ2Cz+/UXZjXu8YwUCGCSdWHF5kpLAVLg7DRq1sVREvnZSBLkmscIwDh8pBaFKK10Lr4OQ2sB6U3
aK9O41yzG0NbHeheiQZM4hLMfHwY2maj6fHzWJeuYTR2B25AAaJhJIlrwDXROnWjNMaiC6wfUt8e
ap+v3FnJQo+smdj1Xe0EeC06oM8OkFfcBfup1ADGZ8jvDfswmBYhblxpW1xkFqSRsm4xrmno8SvZ
lLhmO9HS6padFt2aQVgsqihccaN/7ZLpOpaLnRiVmLxaO0/sVzG3YrmhbwsyDl/otU/ftiytXdxn
i1gxvqIdfeF544NZ1GutrR+6yEOfL/xRjOZ3adQPeeNv6jqE1JCIVx1V3Em1xoMildGDimEE7nt4
XFqRON33Ao6UlDNlwZl6w9Bsv5ZxuOzTPHiAJVW4Q8hZ5aQB73KQUka1VmsFv2c/o0fmdTqYuNoD
DRk+RlpyKITCg+7mxW6faBvZghQhlapPiz3PLwpYqwBQMqqXmlyZTpu24qpl5VKUwr1MrgaZO0x8
gxPaBctv2KgNIBuxVy8SeYb5RzQIR6zQrCLi7xrk71bS1leGkNzUg4Kdm9WDXRy7AyJJO0GbpsVo
9d8rzbqxQklbeDqoCNp59BAL1JxFSQDpN0Xlsq+i2OZuMzqIaqw7SfA2gdVMyzzSoMsBxqokDAbU
ibH0cC6R40oga9HxstIIRp4FSKcq2svJxDk6pRBim9BNcJBJNpJSdID0AXRXmFE5ogBoexSKVReP
uROY4NvTuv5epCmd+Rm+p3g0DaPiJgjyayVW9mUEmiXvUG3vWo1SGa9DcIbeTtJNBW7SgCbG3J7U
29Xox/gxDsMW9SU4XHmbO2kbl7SX1drRMRJtKjOn5Rd+T5L+0Zi9RvEFL9fN7D+KY3joiINwm4+g
IU2tus9GeHwyRnR2g4Gph62jPjuaijD3bVOWFtrsdqqK07KZ/U/lJHzIs7y2g9kbtZldUrvZL5WP
tYkL2XOS2Ue1LcCD+SN5V88uqx1UJTmU9h32qz74+o0/O7KOoJvqqX0VKv2LhmVrUOaXoyZsPTqk
HkgbOTeufSxeK6xeud3d5sUIiUgG4ZVhB9tjCxvP/rBMMx4FpV4tJLkBjAkrmRfgYNrYnf9Hje5/
/M2nfVoqXL9m36sPTv75T/06+ecyC88qrB8pCGId9qbMgj8a2rI6pQ6RfwfX9lehkGogxXHKgLIm
qRz8VGB+VcL1P1BRpYRu8hb8s4b4d07++WA/OvjnMos023VjCK7qhq6fFArHWiqspgSljGQYvXm5
VoItvLvcN2hd/7QiSAKo8EbpCKWUbgfBEHeJwJvlyRs7Ld8KnQpwILa6wL+OW5ixT2isgYiqMwhQ
JXTG1DS/CyqUU1MBsmhKdI4bywxZixGQX8TOYWV5UjRsSkukchIBHVWjQgmWSohVs92yYtT9kFCd
n5mcDVvQz5rO/4uCBDWCv76XLl5v8yZ/fy2d7fh+JSdtGn1ufximbEhkGWn261o6F7gNFL81mfSw
aFr8Tk6q2CoJOJv40aT5mdK/ktP4g4qiQREBk3AKCPyFfyM5f1ap3yQnVWyIh3MlXdax32XtHN9K
IykwsJ1L1VUeid6iKakGAGhB6Sh1yj4W7WDqvEcfukBSZMaN4Ov4NHPulCZoDlOeNiXvHdqWXhag
+lRNGr5Puo41CzeUtHH+X6QQ6/2TFAqH8PWDDOIP/cog+Q+LIrBOpZiKr6jPZatfGaT8wezNZStM
IlUdu4vfGTSXrTSV3olBdtEKJLl+ZZD1B70TnX84q3aJ7IB/K4NmEaKjDFLJbMyh2dik+X+StG8z
KCu0Mi2jIV97Rg2ECYCcUd4MjQ6rI9LcRAj2ipguI6C7KhDLo2919WeUY8VShv4+toZ4PstAU8ni
t7HxRJLSAD+WdQnve1SuNHHvm8t/EINivWZQw6d6eCLC1I2qMORZD2aJ/uPYdisT97aMIsO/C0O3
63ghUmXIYC8TpteaG1kP76mDOFyKzozmXflxnq2j0Zy8QtWOt8ZYdugg1I+DxaXx5+tMhnFnwdAX
/ixG/KWm2LlovMmPB4UDsuU3BdGCZgSkG9vJiIVtf1VMT13yHxjAXwb7MBmOhsZiOA6m+74ax0qb
r00zAeuULsUkfRbQbPt8oliJ73PuKMxJzpWjF+MgwpiMSXJ86KBUZ3vxBobTv4szf9ujBnqfheIg
KsSZ+uwqDOHySgrdPCh9fdWcUR2Zd/m3a5jdQDe4qWh0WhEofhsLNE7DROX5Ws5ew/o1jA+p8urp
T03+Izunm/Z+mt7GOsnAvGPPwhw0Xzc6NAYd9jn4AFRy/zws/jIb5tn+bEgnqedVZleEBWE8rbTb
6TYy7z+fnw/HYVA0oiBLw/n0Wqehy1InVpqvJU9wcK3coIS9EuHpfR7mfbrxuehbi6ZiyMA9TrJa
CL10DPqEdJMGm33dLsI7RYZIf0775qPxUDibOxMy117pZJ+LJfyf41EA1DTxrEo77OyLbar7Z1SE
PxrPcZiTVPMjS6i93M/XIZi9OoGVDLAQDSY3PScU+VEGHEc6SbSoSMRClYJ8nfaNTZ8R8MbnU/NB
AMskAXCCR8WHLsrJqtGEYjDaJINtDRww1NrcNZPhnMnhu3kxRVrBJp1aVDb/PP6P9wG5L8ZK9Ixs
rXsXSogpmTQtlGb5N4dyEmSetaPNJi+6llcGiLZBvhlBPpfxmTSWzg3jZDsL9S7jfjxHoP5XBKKr
jrLjiY+TgIZOVtgBnCTc2RdeoOHJ9qzSXrHAmAJLXg5p6v674Z7cequsyIPe4Me05VWDWqqI/snn
Ed6l+fxB5xuDRmOdI/dk+8nVJpXCjFlLhtvEuqtqahKUYlFe+TzOuxP2ZxyevdziVUM5tWspsMQQ
6YTCEaZjkURuFj/K+VfZ95ER/M/9+y+31J9bwJs99Wcw4DX0LbHyOXXonnpM9PJSBiOSf5f4ZL31
qKvBoYmHQyfijj0hwCCma80fz4zyw+Th5vKfwMrJ3sSRIXVRQOARrZtBWVAItIHcfv4ppXen4Nvh
na7ngbpZZg7w9AsvWYrdXVfB4FKLXd/IhzAUwWirYP+7RVkdYhG6Dd2gPG/QBRFWIxy23u9uTDle
amlzRpbs3UYz/zAOGl6KwJpQJ3u7OlUiqK3O8DX4KXWfwrU45z/5QQg8teYwOp1ppvdtCG0A6lQO
DWOnQGXpd2FwRpX1g0Sl3sJL07DwuNJOLUfSIIp6TLQzrKwjZxwLSoOFPWFBi+V6MhZnEuaD5fcm
mvx2OKFSDlLmBRkul9m1MH0boxchtVYhZcvPk+ZcoJOpwY7HqCIvytYibb9h7O06RzZXNJA8ufo8
0oczZKF9RxeL8xnsz5stWstzqQX0xQyJP0INWlL5DwJwylAOU9i3MMd+G8CSC1UHTJyu4a4A0uSi
8bfvMqZozQ9FWZF105DEkyQbujGcmqZP13UL5B/OqmQ+tJ1kd8Lr59/qg5X8JtDJmxTtJ90b6iZd
j8kGuDKcn11aXQvtTtXXuvIPdqfjaKc3J9EaU9EbunTtJ8VVDV1ORnjFCpObzwc1/+iT3fdNmJP5
Sc1wHEKVMGHf0PC6qZtgwRmGMMk+9yHGhyCTtHDxedCPlu3RlP081o8uBkqQR32otOnaK+rRnkao
9GiXZFV86JLsNkiGzefxPtjpKXfpdHIlNDp5i7xNwrCMJqyD63RtKN8l7cIIerQj1v8qxul8jUJg
5djtkuiK9AD08mUQxWVR+avPw3y0NWBEZ8kzFnuWk3w7lFaYilrXYYFQmb4uATH0nb/vM8mVlPjM
iD7K9+NQJ19tFIYAjmzF0dvf9qjnKl8QSPSMJYRXSM+fD+ujGTqKdXrjKL2g1HCqYljVi9KjRIfw
e/QPtqLjGCe7KoCnShO6Ml1XwXMU7y3t3LZ9bhDzvz9K66JVNCWvGERihnS7FNus14J6rqZzJgNO
n4hmHrVRL2fpupVblwabqwXtohz8Q1zqZ6oFH50Ox1/sJANCXQS+Ls6zggpLg/pUEgjO5xN/JsS7
86EKQhXUQbru6TqK6U0UnruWfzwr1PPAxc5AjZNrXlEWPEHxwsAs8jmCFF7eicPrPxnE7xAnmeUr
xggykylJzBvF2lG3PLM8Pp7zGeXB/R/M4EkAU2l7MytTDoPQeukGnIFR2GqnrLIzCXjU56M5F+zk
SOg8qcy56LCTGfqV0qiOTPNcRnFB6MQzoT6e/d/jOlkxWdL2VosS6zqALwEuC356u/x8NB9OvyVz
OzCByHDWvV2UqZXosWJGKWqml4p/FRQ5EiA/Po/x0RsGrM/vICe78ihWYxzwolyPxfS9l81lISvX
VNTQLprkC6WEfqJICJchtUs/7PPg5wZ4skirUdUz5GtTpB2hq2IT3SfCJiqkf7IX/B7iDJI63tyG
opUEyeI7Api8G7yutBUl+/L5UD56zx9/R+PkOkq1MJqSbs6HeJRcH6It1rwxDgXRujGKfdlZGyFS
FCdIwuXoc88fA2vZJd5jWIab2uzulVhzP/9NH66Go3HLb8edK2VcdPO440kEjl13G7FArUwR8OLT
2zOJ9H4uaQVQmJNQcObZdEr/aCTJG3EIJlkjCSkeo9/UKGKFg3Vm1z0X52RRxJMqgP8MOEMAM8TI
u/ahamdDfSaM/O7jzY0Btt2ZcwB95vSNWftlINUarRSUr380y9o1V9JSdbS1b3d2uLccfeHbz4Hz
Cmn9kHyLbNS0rsfdmUK0POfmm0uuQbkTNA4UtVn/2jxJqzb0aFR2BW2QrbeS3e7Z/4Jb6g3eF/Vj
5YLBsX9Y64Fy0d48AFTprz9PoXkFvgv/uxB+WuFQpKIN8pSqsWWB63TgH+9QfUBi+OncAnovNT6P
9Heo08MOgEutNBWhVCQibHFr7uXr2jVs1YndcpU6cEN3eBJ0TnQjrPKv3XVgn3M3fV/xmH/DUQ17
Tr6ja5Ai09PqkX9c527rIB2Cg+tBefAFe7gJ74ZD88W8qZbBxrrU3fGcCbz87kSZgx9Vtk9OSowT
07wZw3y9qy4mGdlaO6xt2UXEwH7NH9tl45ov7UVlhy+j7Tmm+yNzNefMVinPQd5N+NGPOPkCGKqJ
lZFE+XqEpW4jJHXoXQjr9qXtX6C3iDjmQtqiH+3K9jpeZqtkpS0+Tzl5TunTn3Bcpz45xAWvRUM4
pfD+eBktmHcXnfPlflikNg86+yVdrcblt+mpcND6+Dz0z4rWm9BzYcmSqVPOEAW6P2/nvzXNofPL
MVujGncIh4VwOyySzn66ex0VWzuA9l4rq87RLyP7OyQedP+W37+gc1Lb5svD4fbcrXxuZb/9FPwe
i8ohEv/GTB49OSCLcWh7tW/Rpa1s7VLeDgvZ1XbxNrmM995d+ait0AZ1RHu0qR04wU2xDexwKR/q
M2khzbvqyYc5LoedmkxZHQQdo6IcltqiozvRIl55C9S0wqW3uEIxzI6XSLkhCHEuGd7tf5RIjstk
p8mA1OCotFR5sovURRTyTndCtIB6B7f7ZbqRKc5tyl3mJOvgqdo3L+fseN4viLlGc1QFOrk8FPLg
D1FJFQh9JR/BG3ga/QKZloW38JbxhTvLwtr4LIcb3TZW3ou+HO1ruhJnUvPDGTj+HSe7g5gOZdy1
Iw+a1PUpRm1q+3Kwls0anScbqRA3qjkOuVXY3Zdz6+IDp8u3H+Hk0E0wrfeNhuC121woy9rZwJs3
l+ri4lvgem69tjbjOl8Km3PD/plYp4l3POyT6ym9OZNeIpFDcDhuvZXQU3Q0G7vM1kF2xJl2z9YL
6i+9a7JL+fZGXzTu4AYoEtv+FemB4rCDOom0QkJ12dDaWKI8wYIx3XMtjp9GFO9+61E572T3aIqm
awLIrbM59hNycFwURLRfncHNXNEOF7r7+Xb10aI8qkXNjPfj0ypQTGAoMfHEwvE1BI9ttXXYi+T0
zFtHmm+K70YG5Us3ZsiNZpzsQ32F3L4/P0Tv8/tpAVp/Ubn9AsaQE9jnVvy7E4gFd/xyP1nxJWwA
kAvUOqh0uRYHYHntI71g11/gIDnGColeG3UG56FdFPYXRP9Un8n8/Mt+mPDHP+Ik4UdfGCqEeln1
66B1pmVNXecBIwTEZVaTW23zjb6UXGulvqBWYsv7z8O/PwJPvsFJ1oPunjKpmOs9S6TJjEV9j2LY
1tsau2gZ7rM1enW4Z9sozm40pztUW+HMLHx0Eh7Pwqm7jKTXRSLMxY1dcod2jsNyw+vdsi17/BEe
9Gu0Or+obr0KLvXvubxwr7UrfTdejLcq2q9Ovel+6Ll95hQ691mMkwXWiaIXpHOVSt77fAl1k11G
lwOw0WaF0sv19b5bqCtso5Auma7aXbANl59PzE824ulCAAb7qyLz89VwdEHM00jSGpUCw3gdXfTb
AG/tl95tNpOdO6vGfkD53Qm4tNy8Xhx4EtgXjd3YxS5cobi1DB+DM3n6/nnwM1F+/56TPA1jfxT0
JGfLuYAEkLV2C7rMhsHrv1a7bO1ireWYN+NDvKS7NHwZcmc890L5eL3+/gknudqZehgPKZ9Es/Nv
XmXL22ah3D2i1j49F9pK7J2XxD7EX2W72XNC5w56abFdrT6fmffvtbdf4mdCH82M3wxGATied6Eb
74RLcMMb/yZ4Ce0bF/S/8aNd+itppV/42xu3hg6wzPb4JkEXePz8h3zgzj7vX//9HqeEVt0fxKgQ
KKg0i/1y2FmHcBtcVmv2qftpQ7fqwdtkt+OXePWVnu2ivaq+zWqw6/5C23tLfamjdIph/U3yisTa
vXVmXb9/ZZ18ppPdFZPvQBF/fiZ2127hrZ4wxXLMr5sXbaXtv209B+6F3bn4b+zO7apn5+gkWyO9
gv0yMEfdrPedXCWSjTjqFu6qCw/cbdwv/UO0j9xyqS4PxqoN7fri67fWvv98ij68Sx1P0UnKhj6a
JZXP78i/yYkdXfrXCExtB1dcQ639Cgt5FTwkLrjvM1gfaf6677eP30XDkxNbx9fGamWKRNXSmjex
wNkZ6wHS0kJF3c3WX6Z77erMYD9cn0dVoJOLYw+2ZEJlinxctqg22vmesmvxrC46t0MM1kH2T9l8
HnPeh98O820t6OT7lpFBzVAO03XGnWTwNjX6yoj5fh5kTpbPgpzcSdIJ/p/iEURF6F6Bt9bJwk5s
R3wnRkcqsn8X7udOfLS/hFHvwy+Ap55D6q7TWwlbFKttnUEf6THcfT62+QN9MrafB+FRMKuNG2jj
FNMqQ9gnsnWQsexB6mRZ69zB9XIz6t6ZO8eHISXZRAcJIj7lZn7SUchEMnq47tTVJDWAFIXqsbmM
umhlWMidIy+vi8+fj/GDVTjjh/8b8bQsWyKjUXkGEf3+CxYk1QY+X+dCltqo6+TGexGX4kWJruO2
3QRnBosT85nxntZrNZhcljQQ3dTh7QvBoTO7r0EzrMOw2dWdgsHVcCl6UEyAgBVpHi+kKXNDKdqK
bb/Njea6RutIiXhv9LO5iW4hZEj1V5mZ2hgH1P2ql0S8nvwvsYk6QSsbWJtoXzItQqbMQt9slu1N
0HD1OLES4Snqq4tUar7X09CCozVcI0P21xAWhSJe9Zq1EEyMFKoOREWPJ9j4Qyxr9NCTtZGjbQNQ
wa0lfZH1A94sYrptxLwHT+BfSjJKqoqU84Vr7V4WtL1mvYT4BmR96fRajFh3uEgmfIyGaMKi2thl
qNyJFDx8wbJLr7/PZyU/SGpjk8CUQz9ONNAQVGq3U4dVouW8wc10JUTIj3QK9amMW0CoJI8w3m90
Ec1eccDfRzSek1pxuq5wq7j5ViJq6xnKKhvbwwQTd0zH57LH5ck3rrTKfIwtddcFymU3d6U0wHDJ
hDVe03dXYOo3fSq5lTHYnm9tIwQDKKJsMQXESyFC2VxbByNc0yCDwBOXu6ijIq13gbrIB5RQla6U
EcfUYNJDAV30KSr6flxe+H03IJ6sXJq9fMjVDIc7Ob7o4IHY+ZigiGsYD5HERzOy2Us8VlK7CNIl
7A5XlHwM3XoZFf5akrawjStUDhvBFpvha1PidZFqmDwpQHAXZVviRyWVqHR3TYdFDfglzAFf5Uq7
TkweM4aJKqmVztCmSfwxCca3Qc1rTIn6hT6V61ZpLv2yfpa8YFWoUXqtVd1FFiAgHsF/nB1lN5qK
PirqCsUC3+dkhSQL1hM5D7Ye8mBolU4KBRNpl/sha017Gjh/0jEu3SqRyxdB58bqYVVQTypUfqc2
VLypUlVw8ga99FRA2zC6UXtEwOrO1YrvZvVQm8+x8pKgvKompqNXqMwb/sZsUAWV9W1gaY8qD/fW
w1vARxS0bO981GOVwX9McIqI5WaXNC/VzLGMUawcePdFKG0oyZ1aB2tt6BHxRcg3VpZ9GyxoGi/b
xnqSx3aPmRM6ZcFeRQNWLfKLVIj7RY5ZkoWzrO3RVilhGSIqBVp0WvRoF1opfgVT+lqROTnWBpaK
AUvSmrelJN1LSXPAhfTe8mNsD6xD7aUHH3sms3mYqmAzKZzaPP76JxVUQS5DIfWMhTKbSoy4Ag6x
0+OthEoIBiC5Xfj6phBjt0aausE4ZwoQDUd4WChNZ8Sea8pSLBACuy6utLpfFHh9+fF927xkeAP1
XEySZqZS30kwbIcgdhMNzfgcE5Mef6NHBfpoi0iziZ6nVn3HpRGtjcgFhFAU2ENMstMFV5M6f1JK
Rjj0rLQadwcU5vxb9h+7SH9M2FZqGrhSnmoTFOum93co1DlT2i4FYS2qNyWePJ51GaKFC0J6gZvq
IlesVWHUUJwuJLWDooc8tPos4l/Z8PLKIdnW5bfEfC7je1wOVyos0FLdC8mtmG+i8t5qkftkC5l2
eFmnysG34pU+vMgZSyQ4WMgw+iFuFJFu1zXa7dKPTgtQssazBzZqopSLWWS14kmOwDoydrl/kcsz
bzC1J6wHWty5lBCpUYuyD4TgwRopD+xSFdUJOFuih5sM/G6kcJYNoMyqkSAP3PbKvYfAatPgWaF8
yQQT2xZYBfXdEOWHrMaCEEi2nn0rKzS0EQnXINEHqDaKGJFPN35S26k2LXxtpQtbzAbtZICJvTVT
CRnRDt+JFpzQZZrMGifjIhuTVZmhj87qTGrExZN1q4ZOp4kujntWzAL1nnHSswXTx/+O1DEfRfRH
xHbXpN+KMHTCbCf5z0mwMFGvQUCzc3V86rwF6tyTtgpnye5ybyELlaLHgQrpDjXOWl1jjNf4P8zi
pVdWyXiNwUo9vbR4VtWkmxYBpm8x6Vl0I1YTCzQUxnaZZHvWmmRsRuEQ9ptMWytPmCgqAeWmB24k
pu/GJi6QbDqwgHBtXCBc5SOajEAxByeWVHjidWvMUyJpVbQvbbK3+kdc+jxcIPE4GzBdHENXnuBV
s+modoJetFdf+9lFot4BRuqLZFmOuDhqTo97mhnD5W8WNfUO/1VP4tUQrMN23YCcLoxFYLE9CTeq
uJOFp1bAKjRHfXWFRu2iCeR9Od6jte6V+HNREYxuZe4WmXc7qPs0ivBlGWycbm0Lp5bGAEQGNTzI
r4ZkFep4DtBfRFBAnXY6VnJ6nNlxscder6YAhixx8CKpD5WC99T4NZxANijbul5J3rocnnIB7s2+
MhHkti6R3I3Ua86nSrmrTQB40PmbfVffDNEBD1K5xDFiOwmuiqKFedXJO7zeIo3renaJwaMXfR29
FubhCmWZhVngJnVRK5dW8rXuvwT9Y5Q4QblEr8wepie5fKx0iOEWbQrzMIXgzNf6wNsbPXpjWkjm
QeeDpz09NSzQMFxTxCeDTpucOLgMBYJxjbewO0TdesKRwbhSsQUa5KtSfgyqjRLea/X3loZjwKYd
iDp2qI6lLNVyk9Zwd8Ng0Rd3eJp6XW77SN5KiPRI+BI2PLLKPTYPfnCQ8JjOXbla++0+gbNvLcTu
pmy2ma4u4Ou5FWq0016sqNayiqAxYd1Sc5FC48YvFLcdF7iORLJdSjdy9ypbN1haGAXuNW4HuqQP
NkNwk05bWXf1FhjiVS0sveq2Vt3c2Jv+TYxkMLLdrTAygBViFbRgeUeQkeJ1Nl5PxZUSu+Y4ORLc
4oltrLauMiwB+of4ccy+quVTOoyOzOZeTz4SzquRW54lXzc17rsXQfN/5J3HkuNG122fCAp4MyVo
i2SR5c0koyy8SXjg6e9C6+tf7dQKTXVnClUXUSASmcfss9c1u99gHd1p7ZT3gXjT7VdO3mF6NE3V
l0O8MNCTqryGOd4DZrMb8murN5ZdcB51xg6WWr62DH0hcNDGeLjBNraoNxJjXc1XMFBW7zLAntJd
TXBrppEUyD232ZWrHIPxcwS2JTHwV59FfBhhbFGokpaPOy4hzSJ3JQ/k3XbWivmmBW+m+8Sg2DLA
g1jFesFIoOGqmwZvNin90bo12iMjMCWexxd4ZZl4C0CPKAnrlubIdP/Wq055u4nMZ8yCe9X31C+r
ITw00ybC+rmYDkp+3xhbDbCRvqZuyYAQb7TSntC65u6hrF6blqU0B+LyyR7fXO16+hzwZYrMmxq0
bvPciROTZbjVu+Wn5W5COsDl2m4xMHpJQRgk+NrJ/t0d5MKlAshLayw4LyIOJWpimn0HeiOtnjGS
6ONDa9xU/Pi5gaCDWbOuXirZ9dAfI8bIMtM8almBVrC4FIGOUG0mJ7A3yWA95d0qyetTK9JtoJZb
r7Uusu5h0rpD16a+URNclWNx0w79JWfcZT9lt0NR+u0ExoTxz7AaH0fidQElKei0PTHgjQNfAK+K
jZ5M6zANtqEZPtp19RpVzrUb09bBQk93mUNL56kgj1OmzG848ndWqd3FEwoApYQ0TsJED8CuP2ul
uI8SYGBG6VslLdIJh+ykIqmjO9V5zMGHO0vUfsA214JDMt3ON8d5SwNQhZV2mdkQS2mnKYT7VuNn
Nvg7JzhWZnBK+/TeDpvVaAwrbyTOIY5VQ8OGAwUZbBrhcANMKETkFzP2B8jDEDlbxcbRQsFlpYJj
renZMlfCZaOUTA14y66nkq/2S6u1jkGOjb9gNyzblVOpW9E/J60KTo6HFozXpjvsI9Xdh32wDTj5
HMNaNl73UoXdWgvtuyI6ih5KLb7P13m4cSUaHEx8kh3ECr4INSy3ujbth9ZYq9m09uL9MNzhlJNr
NJk9fZGNbxbuIEXW7SbP9BUcRrLhqogehXY7sk+UrNWBkL+WIDxwbBMnp3jpLdhMFedZeY56QGtr
pXcWtmT3qWbvRRzl+xArdYBF4U4q9pbWit+7j5Z9xyTyylBq3wGD2fX7aoIO0V8mzAJ1FVtQv9bc
z6isgMvG5GAXLbz1JFnlbrJoioNrzab2r9mQ+XZxKeE82vHNIKbFCEsuyZ6yqFlUCR1r56XwnrX6
kOEyPmSfiryMCND6ANMUD8ZTvDQAszpEEJj+LkrCQMNB92UbvuEM9JwBSJw0HIdDQEKJzPAdueAU
7GcXf1gf1psUgBc5IlU2tpGqRM2Z1NY5BirKulOADFZYhWsbmd04xMYlKJ8YdWmqARQE+qITxQ1b
/OsWURz7HafRbOCH146f9IkfVA9B+Jw0nxaRbVNoi0rqRLibuFYXWgKGCuuIoApXbab4bRwTfb+1
LZtXDzEXlzkpIZnBsL3vgrXevpsm6KTxNmfUqjia1aEV+M++DDijII2HlttdWop514bqSWeoZXLl
2lIfOnntcZob+tlwHopsr6RyY1pgIqfbPv202bKialUP+FU+ttm+7K9Dce2Kpwoyc3bVhPeKRT7U
vg4ck2blLLqSxvn0AFHAAwRtTPBfG2zhzDfpXg/Tke2wTJiXGOO1br46yos6nLwG0Ds4iGLe2Agg
MaV4KDUPh/5qVxAUu1GGi015Aaj8Oggus+QRRv1OCbB1tkxMVRK1cM5KONSHuBnMZa2R7Zk3zUDw
BhMcTXQ5JDBVzLPDOZ13d0rx6o4WhupPRnri6McCSwQnm2hDAZUeD3tmCBhSgbECUGvMMKiDtKnu
bGhVZfbeWD2K++eYfcsSsDvh+zmV3+ubRjsMuMSMC8s9th5uow8mTXODsMEz7r3hEtnNojM/Aw8c
S5KuIIExGAchCf96ezlApgoVsdS41xJv0RHXdzOHWpEzKwOHtJhuKD3s27xazc5C+EVtTHbtBscv
u4V4gPM/gWi3B7iUKAGRHxcZiERs4MPNOR6O6J5x6tl2NXTm/rNN61Xg7WImSnqwFeqMT4FQ4ur9
wht32JNcTALBA1bxNdZhJvvqVLz2nGDTSUspC/S7pDrK7EnrOA1ITbLkIALjIm7UpbT6HW5iBAnr
nuGbsWXBDVj3gCpNDk6wLKsXwLIEzBr8bmCoHZFh7HtkZDaSlFbfmFjOzh9QjJexovquuBi6TzlA
wMk+JnmDmHIR6jGZDwV0l9BB2Td4e9kg2grd3BiYKVVCwhZD/qf7cO/CMlgU3rJtQt8rPuPo2mqX
0Kwnc1Oq93VIXKitPRBMFfAFx+btWUn5gMYRMyWaTUQNMS8bHkijYy86l3d4SpcqiWtSb3Tj4IK2
VsxXJVpDDUzqj8m4qRtQXrCXmG/UAHZX4pjkNz07C2bhS0TBzI5z9gBQip6DnmAci0cd5HR2stpb
S7k3JgpUGljw8MYLriuDNBe7IuUtIW8pRLvRIE+nwypoP1TlFhz7QpXuLnN6P53STduuJQG+HT86
VbLOcCAyhLvI1GpVARmSFMGypFw55rWe09jW7syJqojqXDAcvBg4Uutx8I0GERYDmZ1yFWDraWaf
ocCh03H8DnPMEu4GS0bfYrAr44upfbT56yWZ/6gsOl6OIaTf1D918r7Vr83oNoHLrpVHsyekiuYA
QQDVeMW2kT+8WcTkKpEuVyMf7bYfJpQTXEN9LX+2lc/R3dvT0xz6TjyO6MJEM+dSs5tcYs2HrL/P
nMtRvxijfS4vIvIsWYy8Lmu134fs87yRgImK3lqoKc7FM8bIfArCO09H62bssVdTFTbQT1lfw9Ej
aNxJ9x6bLz8MniqlxL9+2wJx1A14D7Rp2qjwS5mua1CyZnyVljsaZBjylGRONLNEuIqKwM9p1eYl
ePSGvL091uOHO1gnLUzWdvFh1i8qDXamOhkMTbY5RqpCgxDU+B0RfB9yh5+Ck1Rt4Mgn6ko0jDFZ
NXZf7kKdc3STfECeVWGA1HuV+I869XslCWfkRQUiGLSvCqMtY9nVgIYi42ZoNaC/LbyNdh2KbsNU
+RpYlDfCooAzFceExOOAcTEJDUXwknlztYiZ0X0tYnr/nNiCjqqwqXcZ8JLYTuBIRib+qP1enaJF
ZRVrfTw6064ciI+AvqAsXIXODrO9hdrdW8Z+8AZAicFGiXAIOVmjBE8cLzSHoZUZw1xj54qJXpv7
tmv5Fqd6qXikEB5NFXRHTr+UMF2tPlj23e1QYYGU6SsVk1hl0Ja92/p9uElohvcypoKW7qzw0XAA
aYREXMWLOdSrwn5WCW1buLzuXNCs4dLk6YlhoFVQR2uKr746YmTWJHiU7u0Act8w1zWYN23VQ6GR
TkK/jvdFe6snb4E7LNrqUQaunwRYhmWIBQPBd/0wWSkbduJXrQ4rSpD1Z3iHsM6jbtHmV24PiOTU
V/POzRK+LvsTYQG0Ad5uzs6jOu5Ubq/3HvrwQAttUUNb6r14OcL+ber3vu4p5tw7GusZwM9wTzrW
QPirqVKKLPEHuDDMHdvXioJIpr6wQLJobnehKJc2CLfcyJae9xnyduW9twjNt0q7joN9yILM+w+e
mgC3Cc+gnzORTU6xYkquNRZIIQFKxdUG18ArarArF0R35PiYzJbwfEZxF7W4EyMaU42zTh7Me+0z
6jHnPlV20ZEWKfiyabzBh7o7Jk6/sKC+V+Nbb8tFNe9A9l2W3MXKnWafeoqd/bDV5RZtyLQsFeSx
A+SsHvp7eGXV5UWqrOPpVoPPA+s+SK6KIj1E6SEpnszq4Uv75j9urmbSRfyN+VCLEfEvzIf4pa/m
Qxo4BZXBYMczTMvBeeov86HfUkbQMOI7BGkEHysXedX/vIfwW9VUg+bQzASxZ0Ojf+U99GXY7PvG
ocnHoT9gqesq1trfd/E8OzXxsDYiDqImszbS6Y1yL8ak2+hp6Hi4QXslDmdlkb/izaXdStuud2Vq
1ds2iG6kmZECunp1k/VQ3IJMSpBaAZ0sV01uozz6iJmwWSgV1CtRVAzW5bIAsAl1SCkbc4NQfT5J
hhH6qkPIKry6J++bwo1oJmudulq+Uznm54TtsSRD2Tkxiajn6iTpCn2kUJDtSVJb/Acdvw2tuXok
cvaexloXuXLLEadsas886XV3B/VWbqp6rBdxW0Bvjiw/LTrs9RumSSL55iaCmsdI82nwtPVYWlu8
+yElCnY3zb7oxpzUCsZ9BLTbyiMKZT3BSe0apH3mvigplUiTl7ZMmksnVT/itLzFH+hcxNV7aXbB
itmB616t9xVO+EriATkFiF7D/J7iuQXmVRdDJe9qj7qLquiHsMquR+EeJs9b0SgAlRXfW9ncp8AP
Mo/7dWSKgzvPrqqZPvqFkp0lA7vFDGGFed2TAOLvdLK04jatGljdKNGpGRSKu+r74kaMwCgL9SGu
tCsP11SW8VsskHFARsSh+jVo853TaBegLQ4MNu9YSJvGE+9sQYrPt0wOPOkwWNUg2HShYt0orgni
tdKVx1LE+lsu1FA/Va3S0muiZ5C8V4NDNN3T7pdrLXEIyN1u6MKbxOG59IIEtMQ3beiNcc2qestr
Qo4ZKjNoduVHEhTwGBfmpTu2h0iPyjv8SerrqOi6tya1h6OuhuNK7VJ7YU2O2HEA79O5w5VV9VHk
dvanuOs/vqPNm8nf72jnl/rtF4Z88y993dFm173ZjBFPRgPh//c7Gg4LmOu5NOotZveQs3x1i3T/
wF7MpXk/m71Y/Iv/29J09w+NWXYMYPCMZ2RFd//NljYrYr7f0HRsS1EAu+Y8HvKjAr53B2yHC2o+
BWFZ3C9knqwDcBNI3L75Xs5/fuS31mm/vJDpsEvrwBJwH/x+54z0odCrCFJup57tOmQUjcocBcdm
vPr9hX4xccctfXMlnsW3SgtFpQs9JFwpyzGxTj2gl8AYU/okg8vLQu9UeDeilaofMUq2+P3Vf5bm
cHHLZAQbAwvd/lFC6RlOmHghF3e68aopmi1+v8skTj9+f5mfhU66a2j4k1DHgjxh/SB0qjWjECUj
5NsAfrJuQF/On39/hZ/lP9h/WHg+MqeBZfmPAtXJpqzZGRKysfNqJxoV9ausi3aVtsNE+x/Wxj9d
a77bb7QxkZNMepdwrUIxNrH9qsFHMBlVtHAhl9XN72/sV0/o2xubf/7NxUrgcG46crExQ+gM0TDE
aECy9H9/mV/eE6yb2T4Db4svq/SbyxhmUlopWdm2jRvuS1IWjMsdOLH9aOkQhLFk/v0Ff6Gp5ol9
c8Uf1r01adU8Lh1slajemGEOPDhgLtvMXulMM9aRJR+umW60XFlHlnJn2ClgT2oQk/MS5erFaAjf
tLoLYUNOmCuxbmlnL7//G3+1CeBKy+ZFSMYo0A/LtgrzJMPzPcA3oFgGceTbIlo0FdbMr7+/0M/q
I76Lby70g9oKzEfRdmxiWyid0EwdoMq7yAFyiiplap3FVP+T9eCvbg1sC/79luqY1o82BUMuZTGF
PG+Tw3ZOhgnNHJWYhW7o7+/tl1fSkJFBZaJP9+OUv64J4BU5V6JqsqRCvhiZbJ3drIkfVr+/1Jf5
w5+Oh2+2sx/ezB4ChonLDA9s0Ry6XbBPz9mLuZnWqm8sp8Wbe6qXjr/xLnE8O+infKGvq2uknUtv
16uLfxxd+3la6fvHOr9037xU5aQrhmkryib77FfK24A2HNrjRYgmPLlDoxAcKUKFK+vT8u8QlDn/
8HX8+hX7a1l5PxxiomnLNghZvx59umNM7nzc6/5runR3iBu0y+xx2qiPmn+Xf2x//yR+taDtbx76
D3eemDVP2eDlDrRbE4BwF6/Leh9SHVAg6FRYXf77683+aDSuAEkg5v3hm66qKilG7rSOHgIJUV1b
l86j2VyBuI9oXv3+ar86zhgKdHCdozuLOvL7q8lmQIgX81zz6lSWl6X7D8Lg+a/9cRl/+/k/fHtB
V6d2OfD5mnimXrGIijvXSf/hJoBW/nwZfHPxMyKaItX8Mmz1zfK0nL41EMSJjZIKN94pVspUpZ7W
9jETUQ2vT2oSKWPRpvKQ8N07S8HEgCk9N36s6aiMaNgm021DlAAjFJ8ugslDvRYI0qLI63XgeevQ
KMExibWrD8dOyrOSMZCo1mvbROji0qupJbUcc28SWEWJsoLFih4S6WdufupVtRvz6FNp6ntNNjvF
jnYFPGDRe74RGOtSKkvVoZCYU66vGBGeUa8IaAKcR/Oh2ltV9BxpIHQhPWymWN1LtF1VZO/MWu7b
aFzKpmFZWmgkMr/tEgq1zrId6IbRuPQcfRmm7QHHwsCvbAmVRr8JtfQoPXs9wXfjw852RIUT7Z4B
ALu8FxUE6EwOa62ksEcZsVXNlWH2V7msF4Ax7+P0XYG0LEctXHuV/oz0FiViwFdU9uP9SMHXH2kD
L8xo/JBwnZU09KFt+l1cbhoKXnnnvrOOfFQciDrERFG73k11t5lye1GE4zlXxnVM50yZXHoz7S6g
9ZmGtobD5zAizjHvGtdo/LoGhhWVl5kmVjgEb0fPWLSjdYIUARcq8xPkfnQGNzK0H1o6WhxPl62s
rloESqbRXI7CowRmwlxsl16kP2Ll5+PnsQJQRJkVqVsMw6TOLyqvWQd8D95U77XcPUbUIK2Ye27A
g+D/swsjtAeKXlwkzGBEILj09oH/v7IKcVm3k+8UyVpt0M7UwV4W9amEY95V/RUP5mxp/Gw2irBy
FCS0OGCKVPa4goq1xRJ0FVTF2RhTn/LuKlKL58lzXsMuWDazCXeYJZ+DpA7vNmKlmslFW3QY2UFG
CcBQwzQPa2WX28CayYNlYICioC8sCfdGd+tW8j5GAez21ZrIDMYBwO3UXNmhsXMps+h2tVELhUZK
sywnexlp/SL2nLPa2hcG67vplA3a12sR8VKzgl4UtFphhZ1jooXnvICX5EW+lfMu9WhuKoOugc6s
7xDSJROEIVkizCWGbdJ3E8aNkPUtJ+Hu8tYbNr3RHGPa9p0Eux3ovqHot05MCwfQuzZBWEY3ubAH
+hHZeBPXEzrZ9jYN63U0uY9ZiNqtnmqmDyqwYNMSVByNi/i+1FXcSFEZkeBnY7cravc6j7qjTKgQ
SJ2OBAZiWSxO0ktked2YskOg9WXX/a8n5AQFf5+Qn+q3jyIlLP2J9MqvfU3J1T8wfGGPnp109dk4
568io/aHjdEk1pY4BXzBEn+bkhsm9lr8nsl8mmHpf6XkDnxYPtDFXZ/hdqSa/yYlh8j5/TliffF3
tcn9TfIGilw/RF2pLXS1zCx9Q7g8NpfaYOhQ3bX0udCL/DPTdHnhxpZxKts2XbaiH+RNGWWxurKN
+snJRPs5KHHr+qFWifRELSvqOWY82dFZMoO0q9de6qbqaujKbZ1Fhljlg3GGCugEa7z6OnAvqRvY
vpuLeFObefsh+1JJthUSarctstWQoBLgzHb8cEyvS5eyXiTkA+gX2w+H+E4RoOd6Rz/XyIVytbsJ
dO0mCc1smWXyqqDuRJHTurEGcaWlGh9lkmG6EDhXdjm+Yk1O9zvu8hUC7mrpJmHkww0K0UiMx3KM
PPRYs3SvO1gQh7REuUwd6Ov9KK2VCGAIWllvr1sxd4hlSp2zRW6ZVXIWA9qoKVz7I+v0q3R0k82k
WesplBd9VmFRHh6QxNyGUXHuo3DTCu0DoLM497VyiKumX0yD95HE7TkbOY9GLAyoZPsGjJdFMsS3
gV1OC1OH3GalGtLcCIL5OMj7SMmS7ZAFxi4xmOY0xkeqx/lFHQ5PYlJovjPa0BAuoFdfZ9h3+a1S
gMtxmnqJSXPoOyEqPCVtd5RMN9aIHjT3hneqt3v2hJi2d2HTvS7bhYQ85Y7VyQvVq9EqL6tuvLMt
dAwELfzBnrXqZ/zOgAwiaBvYpIUVrksRLosw9FsTjwFF9wu32Y2jsulG47bVbJA53mMSZOu+p9Hh
UDGmX3oXVNNpSMN9peSboLd2YYtY2Jx5PZbX7oZUrEFm45I/XiWyOGB/S4HXefcksVdSGw9dp13M
B4Poys3oKej66FuWRfbMWXuuDFZhNL4yE3A3qSh56xB4X9osO90ikEKol1vlJplADSUj70Uab8y6
yZfMaazLJlkGuvpkuvGGKIjervIwjTLX/5zA+o9vnTNt7u+3zlX99vI3uFN+7+veCcYGi0HPZo+c
ITbfMobZBcm+DIp7f+6rJN1/8U4x+1EtPLYcDRDU7ALxV4dGp6GCAxuOIBqk0n9FySbS/n7vNKHe
6JZh0Z0xsEmnQMrPv4nBBZk5YqjG3Y4R5l5+6ihlgVhLt1w/SIkZF+aYx4gVvMOoWitzDmbiZkxX
xijwMc46dGNdajTPrdMX3bvT2mw3pdIU6xHYulgpla5uZVBCkcrCYG0GBBle7bYIl3VnM09+0Xdt
kjs6HTSqxyxmZyBmNFqspgHbZR+KZVCUqdCD17XwtqrstWsJwBdsXI2pdzG9iTZLTagmerbpdGQv
gdKkbJ6q/WRkDUMSuJlfct/5cuxDlEJdOTESntj3QnfqY5uXzjE3pUZvYKTfHBmogKtEnNMgiAju
wWrpbXlOGDsyRi7agVYFcryDL/wSuOnJ1ZQbgLbWKiv5V9IkvbYJkBMXe7/BZuvpQmByaoNKpE4J
Yi2HbMLbc8jeZRAoF5baX1S2Mwtlqo2bZ7uynyo/qfWN9OoLM4FLblXnukD66yG3lc3ZHIZ72dq3
uDxutYbZAmM6jkJZgdgsIb9EtzkDY1PHmDwHj3TCpdrEq9rK9iMUuZYKC33BWY21qRx0wuo4dUxm
RA9iRBCkFOtGN/ZehwS/YTCW2ZDxHHr9TpjxBfMeG2FlayV1ThM9fwMydWGpt/kY3RYGTmZuKH0h
5REYwg0xP6IXUS+Y81lMSrPpYewplUMPutypYbgZPPSuSSHzhSmGXdrbF0qER0bnpE9GzZMQqdr5
mgI9zK2jGyUT+zxCem0E4SkOw+u+V9eaWb0GlMWlod7ShNxMEWFmJRXGMGrjmIJIMO30NMEsQwRS
HKMmFttCHe9zxTo7JjzHwalhghmar6bFTdHDbPXMJyOajjXWiXHENIsoUFnghGYgpgjPRgn1LM+C
ZyQx2FpU45XIxE4xhbdIrGQ91ulzUubPYh4u0pX6bIjmouoSa+FI7aXvJibhQw5Zo1XXTanvq9J7
FF2nY1odvuttiMZ7lEsxU1yJr9OFJrJ725yiXZ6PA913xjIqRWOuQY2WuZ4xbWQNAVWjfHTec23A
tHmhMceEzK21TDRGaCjbdPyIXUuse11JV4WujRfYpUXIyabo2hjSxi8k/Nt+ms0UAP5uI1vDloQJ
JqIwVAW5phPh4MEZVYFYGgryD1OQxAZWYi0RgBSHyqRfWfqjG7OiTAWFEIqpFAFWEebXSeY9ibZD
lDPEy9aoMhiV3nVpyNkmDVmHmSC+asqdZ0Wbskb66eXN0pxlakNUH9RCPLgaCi8zXyKrRCtlxAfy
R4Z8mudGKE820PDWE0cL4VRruDdmmzM+HUzML8pdqU9n0fQnLFAepe09GXqJLlXTn+GrIJ6XiKdt
sQpL4x0nOuaJzLCltFAtvRQrrUKvWbqZsYtB5uVpI1e95yKix2wocU5Y5J2zPGe0r3cu6JYsR7V8
UsP6dQgwgEO38wl2c2cwUeho6aEo22cinV2jWBtFSV5UGSK5IYGuW/sB4OMyArRRa7ju9RYtZwZF
yLzdOmCSS2Eisna3WSR3HhuONbZLMO93EVInl3Wjggcd2nSbOfFzpVdzs+ZxRDAXVx61DV2Fd4dY
xmuSe6+xThJJpFkP3GCm+vGIfjjRkKRIe0vBZDey4aPAvDeRtgqa2mYSnMIKcWY4vXgyPsSzzn50
eVuN61LmbwUTfr7U6INblXHPbHDC8Eb61FX2IQrNZ0ug9596790y0L5rWqNtrAakjGOOzbKqG7lN
GlJKet8sq4aec4jfGOPSSb2uFJ7NkMevWZxUTJi1TBubWLl3JPwFJTi/CTu25qwSJyvLm50UzKJk
BMkfoNvh1jit7wStSv46jMspKztCNLbkakTzK0Kl39R1Se3IbVKcwFPlT1OQ/3ik45Gc/X2kc9P2
L3n+8fFzljj/3tdIR/+Dqea5nE/IQJsW8Nk3HCxiDM2wUJR8/dFfkY5p6vT/LBvvdB0C2/9FOjqI
LLq1pBeI81RsHP+VFkWnz/tDUXPWobA+LLpZ/NT7oWjqZbkR5yzdrTHa+6HKGI61yttKGgV61uQh
kQysdK3iB0WGMUHtRv4U99dFxNALlqQ1tpnBsDI4t1BsKS8ujG29nR4cjCYRLNbGRnaqdafFo7HM
Z+41NRLvnraqkbP1k39EXxDZZS7ORmUhb+uNl5xsi7c/ueY4vm89ZVcl8ROOx89e497qHvt5mUeP
TStPXTeV65yIfRGV4EFD4LEzOdwDJL8YcrfhvdKPvWJdcxfXjhvfZF61VZR4g9E/PY/ZhaVB3J8H
zVq6+bG2PGVJwuSHtruV+ehHaemXune22+mKCYS9kTroyfRN4eZneLAG7cVhL8WX2SRnFehEcVl+
oEZjFKDplHXoBXd11n1o8bQpQ3nphdmZtvKSuuxuTJlBVNMazXGxqZSCam+6ilyHbL3fW26BvN17
YQuGaW44wOxpNzGYfFIEqLth9Eqq9UV8GZKTVmN0mcaDguBevZmsomeg0dm6DcK9Niiu+5lZhc+D
uxIKcz6aFT8FHJgHd3BfKLUBTh/KR31q59GpzF4F6XCqdHmbc/CoIQwa+KmU19qPcMjxevLMB7tj
fiEY7Is0Kc+pGT25Xfycm6jRcchlTjYbDkUxFOswEoSxPX7vYGaf4yI7yRylZ1Ip6bZsmckY+n4z
GCN6w3CeU0bnvylIwVY1BK6FVo/yKAD5MT3OEJmHpKZvs/fSG26dhr+6d0vmRsrLRG+vsqg7VFH5
Cp/1RM7MiMMUJc9UG9vd6PEMK5ha2x4sVJ0OypIJdeU8NXVzCEQM63jub4ay2vVe2INjLvtjPjIN
yoEYLLuhpbRZO0xOJlVKpbdK14Wd47BXJE+hGBAfCkYdRzznMtKSnXCniqVjQ3AtSmZqtbx+HyLk
lFYQaMRGeXs5MzLvQ3UY/F56VCrDJuLotu8SPX0gvwkXbPnYa1bKcMq7WeSsh/3CTmS+lJ1wFg5a
IKiuqJ1TRmib1HvUs/qThOrDbrHZos1PPNwzPqa4rw3VjUUQTVvLomgSFzqt0tDtLwICgLouXop8
2vXNdA349vP/h6LgTAH8+/1+nb4E6Uf183Y//9rX7V5DKajRTnWxX+O/ZknFV+whTE3UgwYaQ0qG
aHHIXr/qdLw/sFSlgmjPPrb0tekI/i+xZbvXoVo5QAoJTZAK/iudzi/8NOaSJR/lkUTz1/GXf5vX
2maseVlqiU2TOEn45NJyYfYDvm9zwEYXF25eQEZptButki0D7QbvXyu8MD6Fnjt3N8LOJHBxCDHW
SRww+1xADkmz3KF70QuqVQrlnuTQauOLI/NdFSL2rpRtyVa9MDLnUHVYwCTOk6KXV1Vs89IpB6Fr
a2AxGjnNPKtatCeB/auvhei7KV9d6r0+Mp6EYi+wu+4cCs/rn4ZIYuswpFP3avW1py9706gOKcXF
5eAIe10VPdo7y13m8YBxT0cCPkpVuQhKxnlKZ3wuKDNNtNX7wJXBUcjgf1ax//GYZ0bc/P07sHl5
r98/8p/fgfnXvr4DJqRO1Eu2R+wyi29Z6F/fAfMPD7iMxjq2IIBSHf+/dwCNLUGBZSBImuvjxuzY
9Vdxx3BxbPRmHgWfS6X9X8Bj//SH/a6Pa+uzmsZBXqVpMDt+CHlUT8T9FBj91rXGi6CjutBNd2GR
STZX6jtIu6muoAIPS1o+GeMIeZ88y4L8wI7DcVnX2alKwEmJLDv3AbqfjIhHFfqyFt1BiYKlRfmV
iYb8DXvCg4ispRnT3ek8DiHF3Zt1H6+T1g58U9iFL5jzi5TgOZ6sI6OS2CEw4LbQSnDpWHkzbxKl
j3YwvZkSEwdmeHZKaa3VsturQcvROZoenddpL0QeLk1XQQ2rCqKymNEkx94M9rBpkMwtc5U2Jq+v
3yTRRgTi1IdluYhc40Ztte04jiulD5E9KCtlaFYlcmIIu2slFjd2PazVyDk4GWZ+TrdVggKXDGwI
okpfN/Qsw1ZeJrOaPdc3CmYsqQLGI09hrZCHt/WIPaIXXZdON/itCGhBjv+PvDNZjhzJsuy/9B4h
mAeR7l4YAJvNOBjnDYRO0jHPM76+DzzTy+nmTLIia5ctkpVSkRHhagAUCtX37j33VjW0jVQHSzMY
V22u3GgVFOdGL1ZaBzS58zeaAl0gz547UzqVpbQcynqPx/D4AxJDEkloCbukxhllacKlDvI2b/yt
oJXLeCLLygudSL6TKNFlanZbTbTI/WptiKDULPlgIEtS+tK12A4s4lSgCW1QCwpoNJvbMITno/jX
RQ2MHZ9RRtst9f1tBeOnlIyj0OpHoTFWUg/Z0osexjB0JxYxZWgogc3dEOypWbg25g1OB6LGky46
S96lSGcXEGyLRZZheGuq28DHNWr1wTrvrEPrD1fJEB4acThEoelzp7pTOXVHFYKroUARMbHbtO3e
LNS9JiKViZpgoYvGUZpAdliWnRviaqClb4kGQYgQorQMB61phZVJbdLK8EdPtHfqgzwZQKMMAE6w
hPaDl1jLCCnzuhPEh8DoEox0orgKeTmXwVDSGpLJ/RCSHCZ9rUjsxyqlWieBCsowSfVMQl/uF/hj
peCeuiYJ9lkwAFIQREOw1TCSKQjkgXjXEMnjahg56Edrwen/h/2G9mkTclk9Z3ESfrTYvutCqn8B
ntZYUIlZhP36/nyp/TUD6YmNoNaOVHZuUP46X4roS9gKkJqGlnZWf/3acLBDga7+X/uUv7PY/qFf
pJZPyB9CPZTLdCHPBEBWNhQkwGkAo2L9sdYHEotKs3B1nTY+4aHLoZ76L/ijf8hn5iHZKtFW0JC2
nkvoJF44antTs5Yx7ZjFfsSZynfHfvfZ+0CI/OGFyYaBr3AW6olnzdWprYZI6SFhjdrD4D+yprtV
rm4K3YmS7NvnY0k/yL2/f7EUYtUlkqUkVNbom37ftoWpZxpTEXRrpcN+Z0stnw80B2LLWUMTcE4G
YZbb8iREsHf9Uj9Zk4Gew6/j2neQfME7snwcaDBPBApgwaQDr5LU/KGIJ82uAaovKLs/pUEtLyYj
IyxdU+LkkHRGDMgpx3cij+obXVfRZ8/k15y8oU0NhfIcsVHzOu/aCDPJyY3iUQhL/SlGOw1MsAgg
UfnDa1V4I+cjoFyDhNG0Vvn1HVCoBd+ka7osOaXC4OD39WTTTvheesaaiEJqqtqlkppuqhRuAQGK
76zsJt6wjszEGQRz6cnRYQzUvVSE2yTDJ52bbxxII9sXgV0XVJZVSqidXB2z7E4109cqi3dhnkF/
7Zt7hNF7uAToK023Qd0OH4Jvhi9fiZSx+ST0ttGn28KfE2wzcyQ+RhUfI8/CrtskD36oDsvJS8Od
ryojXDUvX1D3j/m10LZay4dglAgdzJWs6KmT6petmmzlXqeRS/gqJgo8/IMyN0Kjo5eMwzb0RUzP
FR+DONQGiELhqdKrhyKZkJnxubfQX+WdfquNdY76vJFXooWyR0unDAhV55s3caEMAIoKuajpmQN/
1urrQIz705hXz4OJUrmOTTAD8lIUBn5ZlNMOKeZN+ybRohedrEq8lQWlUk4qSKQS8g3UTNtYanZK
8nrb+U3qTgKlBkMFtiDI/eRGac4uPU18KhrjMSX5dJEFCA1Sw0cENKrZMsvEyzbOa9sUADDlYh+7
ImaTTeJTQyrzbj/CvFirTXIh1RVFcapGTqJb06KJ0L+ohgVRYRIgPyVJqFz2eSLe+cF4HOvyW9XX
WB6pvL3UJoIp8Fo+nlh5Mp1YDQsbXRGUwAwQVdfhHTcSM74YuD2HaPjbcloOdnRTVJMDtoh/jD3v
+4OVLNCeV/WihSkV0mkIqMp46KDGhSFcf74azCvL2Vrw20hnK4+ACDzJEkaKvJYdIpy+vHQ+H+JP
8wNXg16X7bElIkC0zpWOldXD7xOatWlwHiR2hUq04q1EdLUXhF7D89FN/N2CugoFXXTyzPhiEf/z
Fxgs37MahoRYzHjzEfv9/bRKT+r7YWzWGV4iXASLBKlqEWGS7R0R3kBMA63LADSwdH1+8X+s7D9G
NqmukubHwZuDzW8jswpIncTK7ocPcXenS+y6+3IxSa7yM/z9P/2IyOT+5IiYPL++1R+cEPm3fp4Q
kU5R7/hnaVtVZn/LzxMiVRJdQ7RKr3f+n39WSIy/2D7MZRUdXj7fXf6wnxsW/S+Sf9jhkASio5xi
sv6N06F+Vg9HNYUhyhQllZMhmxbzbOprqOUoicvTqiOfuL42pMB4ToRKNJ69qdCmDe2vSXAiv7qG
bbIhGMvtDaROko8gNFDEO6GLLHcoUbYa2tPUT1dKQN8ztZRVW8eZ0wxjxJtj0kSG6aRM+RGf5tIX
BVuQWBfj7ijH+a0Hb2sirI774AwKlk/Lv2q8ejchMGwS8VmyGscPpJ1qxJeFH9AU1eLtIHQ7xZPi
8VUpgPxxz2D3qFlVQ1+IZlvpZNVIpnoG+WZ4AZ9k+lTf5cEIoSthpdLTnNdrkMNXbdyXYj3eJVKe
R4+95Mm3nhqva8sM25UlRbEbDG23LWhfeuqQuCOto4cwmKrqTuan9ssf8+c//S1h9v7rt2T9nIZJ
k3+0ueff+/meyCgCWYfRu9Dn+e01Uf5SqJ5o2IIkjcLg7Af8tbf/semeGcGa+sPZ9/NVocaCT5CT
gIE7+och8O+8Krx1558i/NX8PJmjHp8JSDC/L5UU9WoK0H2+LkpNp2BeDaCoClI/ammrBt5NwYx3
y9hQbWuELI3D+mXO/FwEgXX09Qk8ENqORV0hF24CD57FBLp1FhNUNUSdKGAH28V4i4QI1mHjJwt5
hERAJ+YwCMMz1R0VybL3jdX6zci8nRnwMZBqwBWpl71Jfbb60Q6KrOFiMofAreTwOmsoZqTpoa8H
ZNnqU2MVbl0pJw+JiEZHF6hJuNID9ZR6Qc5Hb5JWvUytPk3VdRmEr1KvPHEqvopNyECToq1zS3kG
BN2zBVOuYTbEC7k0AVahH2jQ9uDWrQsKCcMzobTPbWVh3aZoBrVQp6gCW4c9CcX6QMJrFZ7U1IMJ
0N21g3lFZS2GIgwUpIkDBzzwqpxa1+/RIU9FkyFtlx8GJb4QSiTxke6xbS3vM0G80aNUuy4sn0BH
2BuFNhD2jYnZrmTKTqpIqnR5FKUBnYlR7Hj7RVstpL1QmFdhrceu1dDPjynhrYF5AoLRtmTnPnQV
BI9SEu/aAshrIUSOpZmXqZLdQ8BGvUj0qaObIlWq9mi07WJMgnt097dyXW7Vlr1xFEQ7v7H2ErxR
9rYFZPnAv9Ppjtuq6d3HmXyZxBOgIl9ddn3wJIaDuvVjSIo6bJAsSa6yqfg+qrR+OqlEejXBelCy
m2mqL5tSPGmBKDtiNG3Gjr4cKYj2pImPpCMuq2zaT3pXLXQhvJAbAuYbNUBdYUCD1WCzID55yPLB
zTvhITMA2vSGgeDKT5+muLuVAULyrC+NEZoRcpFT49e93ZXDWzY3xqysQ50pXBt9d9SpfC/BDUL7
pKUW+lG3MGiy9ew498gSH625/ybOnbhu7sl5YXltzF06hXbdOPftSkrfZkyAZElLz+oox809vn7u
9kV0FGyVBqAVQaOaO4LV3BtUOh9EQE5btd+F0Io8mojoleCl8QGiuTjMXUazFJbk+lJso/1IG5K7
tIpk79VQ+ztR8C+lBkZuo5huMbcyVW3cKXNzM6PLKdLthPt0ndL9DHvpKqcbWlp01ObuKF3SUWzt
am6bpii2Eg9EJ2y6jWDxPZHn3mpHkzUx2CFWg5uq4U6nCYu2/7qjKSsA9eznLm0wiGB0586tibW+
BHJn9OBa27m7G1T1BeW0By+mcmbSAI5pBAtj8tjQGE4i8S6gURx3nBu0pIRamByLXL8pfBEob8tl
QXqZePDNhd42OxXTIK6NcRWKUbCdsvCbKigXtSG1/4bc4SZP+c//nr9yL3kxVqEfND82Jr/+avWW
H5/Tt/r8H/rt36n/74+/7b/lznPz/NtfuFkTYsBp36rx+q1uk3/8+f/8J/+7f/OfGvebsXj7P//r
+TUNMyeEvRC+NPIHmzi2S5981N6q7Dl7/cDKPjeifn3UsLKrlJfYaZFTpLOV+7n543tn4nKlbIkh
8R/ds58bQPMvotVIV0RKIeFcn4tZPzeAuNwpgdEzmE8KClEef2P/9+fBw6QahrqC0pk+V1zOtv96
H3aTErfBukt532cEmV+BFTxG6k2Ksamz2JFZd8J08+5GfVBPms8zv53qzobl3r8/dcgDK1GG2m0d
QUsiXhBe9mWaHyoP8G7TUV3d6tYXmTDz1/mzIXkO74cMAJFlWsiQ4IpuhEFzMxWHezA4cHS/cM6d
bapV2CC/3VS2OO+HQujfTI3SBBjNL9vUt4GG2zmpN+Kubo+aVn1xhJv/uD+uTDLBtSgW80s8G84L
tFGKqY+vJT1ZdhHlpWojFd/+jSf2bpCzzU/Z9Y0UNyUZZl5KOX3bBhWt+/sa8WSMkqWVvstNY38+
5o/W1PmVcSSnCihzNIe28PuNHLFrDbh4GNTUlobc2UabbMsuPmi1+WJR0EvNcc+uBR+dciFW1h7U
/4HDNNuFpHyIYXnEtfFFTMMfBQke7rvfNHcC3z/cqlSHqFe526pV22gjFkLz9Pllf/Q8349w9nJY
vVAPQ1EFNECUq9IMdkrk76uk+GKWfvQOvh/m7IUYlB65o8LNnZoRVNxzWB5NRVvowRObc7pTgz3S
I/yfXdpZNccY+kYVRC6N8MZyQRFpPRrl1QSh+/NxPnrZ31/b2SvRKNTSNINxukpa1Lg2ElneGiGg
Z8H8qnYzP45PJql2doTW40oR4R0zlt64nX83TNfxuFSlb1o5gvtewiQMZqz3UDhaVHxRu/poqUF5
gciBSjnSu7ML9duQhNqahxggwtEQzKSGyeR/QJPv+DmS07+f78f0fzfg2Tqg1tpQJAUDUg6H5DvZ
EBrVqToK4QDy/6vw2w9fhXejnd1bK4UCwwYvWBt0b/PxUdFat6AO9vlskeZ39o9H+G6Y+S6/8z8M
nmWU0IWDddlOkPJ8V8J9bLi68Fg2RDcAVA1eZmdkUb59PvJX13e2wEVGSEvCKjC/VmSQVbAsZ6I8
+8PPh/kXF/jj7MoWRPyxDXh3gYKeJqHR8tQ6wlesONt3mrqsZXXJOnkMo+zezIxN4CnHSZTIq/hn
SYO9Hruvy3/cyfccG3leS/68wb/Gn9+hd+Pnfs6nfV7SBEFWECO3V61Pax2rtElXuJe7i0jUDvkw
bZIpX3ZEsFBj5yg49NvIosmfgQgt9fLYFp1roeZD233VI8oJJHJKaEPX7Ve5YB+uINKvX3y2UnWp
HIxWxx1DwLZEFL+MYH1bDZ1uhAVfPB36mX/eHeJ9LXZipkyp8Pe7MzWSiXaSWeDnszGmAIbIy5Rv
lHJAbIeUdHDj8jS2X9V+P/yUvRv37O2i15P4ZcS4AqxSgeAviaPN59f24QR/N8TZm0W6ypxmnjHx
hubBz/t1YEynLGifPx9mFtl8egvPXiQTBpyYj4wjSxFigpPaEFlAtyl4a7ujYO2yLMPVjiWOZl+T
hDZsg6+e4hc/4fwdQzcmZwWxNnMz7xJ3A94+RO2LTptuhli7EvPmoJPCYenBrlH72slM4bbPFSc2
U/fzu/HhR+HXTf+xGrx728oisWKl4pfowH99AnhD8PdhZzmZdWPqd+348vl4fxTG5i0R3Qv6J0So
0Zb/ff5qU+Lpch6ySjerTo256zGmoaMwPGn5+MWE+vDE8n6w8yftNVKJRJonDWTWKIJlUt1rkzug
D5GMCmtRiCXivjeKL27q5xeJOOv3iwTSJ4sVKrp1rmTUMDYD8Y1ybKf+GxkBX8ylWcbwx3TWKVoi
nrQ0qFXzXHv3BD3ihCy8T8EaJIKtLZ6gpUAWd4fFBsPG07Cu7tOVuakXKzxjF3PvfxHfXu9v1V16
IgfEh2v+lthrPiULKt27V3lFVJUdHcr1v/Pgqa8iWENLf74XTqtUJqPZR0rU8XGc1E2Qdk4bXuT+
nVnJX3zEPpjVmAPmujAHHf57Xmre3RMVCDbIZAuODNGiUlgvJa9amwSuxNJ4YMf3lgvJ1efX99Gy
8tuY5ytki54/1xmzigp4iQRBdYW5tdr0vlD6fZane9zkyDKpxgKvl3woHyIaOKjDn/+QD/bqs7QQ
QhtyQlH9QxHRygO6FsNf913hyDxfM9wXBZKm2xHytZZfN8A9Ph/yg5X7tyHPLp1DlCaUqgnLDK6u
xolg5uaU4xeHkK9GOXubLSpvRl1xYX5Ifvgs2fAiW+i+mKfyB+8TF4PxZBYBoWI5e3l7HZVfmnIx
6spcDfvhRllPa8sdL9VNuIKQexpczS62IlkXi9eWjE1CaxfGF0vXB1sKWCoS1hO6Epp2nu4nikrq
5akGY0/owKtUxUUaK8c2LwTbgkP27zy/d6OdbbnMJJjQPjKab/TUeLEqStvEP30+ST68r+8GOVun
BoNYTQMny5qMCaees2ZE74u79uEMeTfE2Wuv6e0YK4POo6v3cvyKfcgmJO7zy5A+XFveDXK2A5Ma
qPN582OQb553DXaoIt/Cuppq3448giuG595YRvr3qYUVQSwImYE0bTTiFozy1Ucq/sUPmp/O2Yb5
t7ly9l5oWqNgN+LGjrJxN0WJO4A99WAsFMVA8lHpCEq0RZH+FkCAN5A3Lgqrevz8R3y46KArk7Gf
4z4/rysR9OfleNr9NRJlvrRPgn9Es0lSwF1TrUYv3mfElX0+JPL/D76zJoOpPEgZ/f+5GCPzwMeS
VsMyD+FwGWOewp6qqhsajJG2Skn+IzLAahXdzuIGI+0E/0nMAOeXMxHKhE5JNEcUyEvfm4szMhSF
Mc1c0l3ozBgXaUHQRhAynQJfWnpJx3QimNXthrJbodX2Fk3PktrVGj7m2nCyMn6ZhPGmbbJrH0nf
otLUY+uJB4ItDVeaqmXoEYPpG9tAhATfqQGw+rF8aCgU2ZruY+RsioYctMJ32li2y+iZC0CvhKJI
nUHcg5puYlG/7UrvQqDvYOT+YWya+1IXr5UWW1Lfd2+q6D2EcxFfMk9WGT7kon9E6BVA8ZcOQoht
vohVtxjaY+JHV0EVLk3EcdHFpMjVlaknnvjgTXTyuS5lrwFXjy1YRC1AYD/JbrmlOIe+BRLIecKx
/T5x/RIL81jmi7B/ifMHU33Uu8tYeeKslarHhLrmMCePlR4it+hoqDeCfBT6G0Qm+6bT6GwgmDGA
Bwsl2mNYJYSKMW+KMF5Cy10q/b0quY3iFIlLoEDOa2TRpEQyDAcBCXgLfpyEB220DVleROlTD8+/
C6799rUEBpaaJFYK20EkJWtwEvCE43Cf0fiPhcFN1MZJKRGUHeThkWN7vcCQu8oIwcmtmwEgu8Ce
SGTnJoFkQjYYQTux2hO3O1KvtRo5tFvH6yk0UAW+EJW6ABVfgWWG97joOzvVDpWf2t3cx/QOAbnR
zaVRn+L+PvGOSrUKx2U7vrbI4D01Xegp9dHuLlOeUuE6T3ZFBb242cXRE6putVrJyls+rgZhP6iP
k+8gL0fgjlcrkw4TYsRir0c3w0hj6rKywBxv1Y4IINDN5EEGBnzme21WYe40bVsl3yv8XVJNLEZN
l5HiffUE0NKvjzAHBInAP+sYFWzV1qq812FmlTeaduiLR2BgtbfShbcolDkqELpjdTb/tzBhrJAH
1nVvdeAE8cWkFzD0IUFrL0VxKoJTa6XgZkQ7Jx8nq51CPxRgmusLL3Yi9U7wnylb0SA+dh55XHez
CFE+KcZLFqW22q8rfzWOPPnovh53o0hyTLf0K37RMowQ87008aoloqWnBxciFezXCRM4HIqFRWHN
6F2peorK793YUUCoyCKsyGu5TAGDy/XGH77LWr1V1HuQWFV2wFVmS6i4SnEvCftpui6NmP/vaJCg
Y2wt2FHa8F3Kp3UdTIs0X5fpHgKQLYsE4xprnUYmpzcdud6cliE8qxkQrIRIHSfuNvF4IlWMB5uF
hyzchdVKES5lem86Cq7ZtU9QQz/rwuUrwOCLLr5spEcvvATHYVfSLZqCxSjtK4t+q7oWmzVSGrvo
nEm9H+KAAolL/3PRt8dYWknmt7B/RLzpd7tAuQnwrDdwbjjVEsezy+HzW+TN5eBvcBiGdOnxGWT4
2Rv9vsBPpJQEf825Km+Sgs8DUEVEsHIjQC3iFSz8HeRxO0oItOCsOCvBjFNWRpetPjmerqBxv0ql
o1leiJQiokS1dV4V7c0gHmIEIzFDsQvCd4hGtdBF+uhEA+tay/dTisuVFnpwl4IjMNlHWuIOjYSt
AIcrHryIHMKGS74deJYqW5VSnifQporWnnpCaIyWAfoGDYfgLid20m9WI294rGS2kb7gNyRj6ioq
cC4QC6VbmxbXRUtwI85+rWONX/bDsZKYO+0jjdmWIGTgFT23ThJc03DKcSVKjiQAao9I1rmXxIwu
LwGP13l7iX0AI8Gxq26V8FpS3NSAS1BrjjmRNCSt27S1i4LZl9758WWg2lF5qxn3rfgc9t+xnoht
gAr4zmN58+Ml07EvTm32RnbYoPH6bpXOoPO79UmdL7O7JN4rHejBniQcYafLm6w/oGGiaaXpNxVR
dDGu5Ia5J+rXcGYls3XN6aEzloreuuL4UkRPTVvt4BMTXgPgjg9Zz/wj0ZAUmbLcEjnJkyIvlKUF
4GDJX1WPLFhNdIeVoo1PYZ6Qg7ZSs0NUnCokyyCQhNQhqDVRn1XheYiuWm8ZDqcqu2lQRwtlRbjG
cyqAo8MwMbqycoy7S4L4EsviPE4QCO9satC65yM4QuoLJ83J42MnbgZrpxCx0t1FwdugPOg64XxZ
TMDLdUzyh0/OhtA9RPTYI+sBNHsx3iCGHL39EG/yYS1OT4Z0W5OoorgwWSzlbcqvaZAX5q2mYk+1
HiyuXpCvuA96s2GYumDC5bu8uZjrQP6ryS8r6qsW6lZar+roaaife75RcUVG73Lebbavmbol8bXr
v8n190AB9l0v02ITyCu+g6G67imi1oSsfh96IkdjRxaWo09CSTktMv8tU5adj/wn3Ro1z4TCU8ws
tv3G1kZSDWX81Es/s+NkaxVXbc6VXwzAYkTrUiV/Q99Z9ZtJUknkuToRqtKNpjpkzzae3RtrOX5M
kjW5oyqnQBECZnI/dCrf3JOZmLQ2j2roKuNFFt5Y7a4lgNY8dfEKmUPaLGiPsVPPCHS1qZLomoui
bmYtvowvLeku0krGCmOu83QT5DaS+CFaEUEjj04y7oYCNMMmDI5KdxgnwtWWpATDnhosYmsArD11
yoUWr/rwFsRDkq2IFhF1pyT4Tl7BTR5Y+EU3buzxofdsOomEbI3j0goe/PKqDHZFysbbUdk5gfsQ
a0cTCCjYD8Kl0N4pwHSB6lRPlslu+N7wRifriMnDYJ6SpLyr0Og3yqtutJuACC5p6G2lvPJG4q1u
fWtZlTeF5LQVeQAJWS/aDfNcqd6k+W0i+EXQdn58q/svRgMZzSn5E4LmaVRJItxo6bP1hkaRhB3K
DWF7GYW8beyE9YrVjNwciT+jfJmzfUfHJ/qo+lYMK/2+0paSeGEKJFUHiMA5hdFei0e3JTvBP1jD
thac/lUlhSa1PSJbLQd5eqgSQUUudXCop8L2CM0RU4hFQ0Gp6aGSL4b4Jqr1FUlxI/qvOLsQy0NL
ibz3liObjd56jHyD2NvbuCImrrwShA16MjJ44hrfwS72VognRfKnlUdm7IRfrrs3C6fzXKtc9JNq
p+aL1ioL1eScsVPFg/5WiLHTgyERg23d3BImbwbHXCKQL7sLzQ4FzkHLHV0FO06qor6oMmary8ah
VN1YuG4tN9VQytlCfBGLeCkgiIc5KWvMmukxqncjuvGoSRbzaUoCnZnspfo6T20RJoLgraoBjpr6
1Mq3TXeF1C4hM7ZGRneHjN4KSTtNl3lrB5PDTA/jLUGReLcstim18UjYbGttVOtKTG3NOiaEUbF3
M9SVIF17JPVEpBeeCM0iNNiybhJClaQDkD/sZ8lSHHYt/EwgmGKPc21YRXzUUvgu2t6Sh0Vgfmv5
prTpqvBPCg5c5dR1exOQRCq9KD6iIawmwDO7Tf08SC62QMKLBdUm9dTL3DnETHKC7jFRr018l92x
5RMUo/FZ88sjbembiz6zPR0b7w2w1DG99fzXhgG0JzNa92SrtgfLc3Nv0TUb5bU23bZ3KoAOVArH
rSWxxpwIKayupit0ipl/naZLQ1j4d0iFxuBKwiwS2cadTLJdeyGyCThpIwlYdsifLAg2Tnwy24vg
MkmZm5nji0tyLyg8SYkDGkeeU5rIgSS5bKXHexqsgrjWR9z+K9iA/MNEK8Fs6etNMa1Fcq/rBdsW
XPyEdOBHrm3te9fbNUrJaUFFK5FWFF7ICAaC00NklHajT6QUpdZNGC2EbF3JN2lyiMwVLTKxf21E
dySAg890vAE1ZMbH8aEx92q6LLULr32QCCFSnNE/aCLuIe7iVUWIHAGdfuR2JHkXK4LDZ3lLtTSS
e7k+1Dqi5dblQoVp60uOIVx6KibLrT46psxufG3IV1O6rqxT11MOq596fdtkJKptvOReIthk8o/V
7ILlg+ymqVPmtogUbQ7gJQ+LnEgbd3cjPrRatygQuZTrbHrtVJdYQlna1LwcBJUZC7VbDflzRK6W
9RwJm147TMLSMPfFsPWE1hnHb1wOjTG5JaXmRpXtMVuNwakiAv07q6ohLFVlV44XanzozVtruPUV
2wq3mXWdl/cmoCcwZOZGNFYF+k7v4Fc3pfmMdVOL1gR2liWGVt+G6KrCh8iWpupMJmm9L2FwUHra
cnyKTxY3EIH1ytRHlB98rtTXmnVQaQan97bwHYtsXPoqSIgYn7u6UKSEnLpmjw6Nj1+mL6Ms0ZlD
xHn3rmq+JAW5t6Wr9Qg+15UoXAQxtGD5ojTWLTnwxWQup7YnFnE59fxTW13detm+JM6+XFovI8GV
kFEEpzCumpHE2bVFtp0mL/HBuELrlun3Tl+mgqNznOo4OpaP3XQ1sC0Ql5Z6itkCGfKNkmxE/Qnw
Ed8Mw7yoqiOaQU1hJkz0uF/TyKnYRsQxnK3iLdCuIuOm054CmO6VM4njvr4asyVy8Mk4Nv1en3YG
cXa9eTHll3T8eVnS3G4qjh1rCdRwwwHUV59HERersh9LvhAclJ1svI3ETShgGuopedwQj42Qp0su
c+l77B8JKq6aS1+bVgOAqwR3Uxpgta0hjExOLLFb6l0lnUD54h0y76cWHNKFVp1K+b6PXuJh7ddu
QU8xXvf5sBw13Kr8L/10SbiHoN9G42PFNi0cvAXRjHG2yeOLhH2VgBgTmEZ132iPpFhPWcMX+RiM
0I874GTfzRgI3bb39v3wLJr3hbBFAM1XbtuyOuSlQkKSYwr7uFunyQZ/uDk8idaqrlZdfprQS7Ba
6xvZWPvxjjtRlaeJILqI4MFRPGXJt0hwawy7zYVX7VU8vbKYLvLwjTz3IaGosq5fumHn++uohUq6
MwQ3KpZGidkqXEQIZIvthFYZ7J9pwDIONrJ4z9oqDXtNc7r8uYxhb/FZO0SdYwnLnsBryVWNi4It
V7r0B4BXBEkmxyF9VoYZtXVrRlcKX+hMuTaVF7BbC6HdWOmlYDqFGiyHhlVeve3o/eWCO0kHhaO1
8FToM8pumcEeK7T7nhhFrVnCeXEMeV1l+PhWScpWyi04lJkiidxvrX+IrLuQWE1TBK3sNvVtlX4X
vZ6T2WGaSF1zhOaBhV7nJ0zwZqstBxGrgINHcKjcMzk0qBSOwvoqaFQNLnoKKq3Fimmi7s648WQO
WjzQJk9XSn6lToQ2dutMfQyLhx6+xOd1vQ/qxL8V9eb667veDeX3oMmTgUgEIIt9Kjqaf/H5CB+U
id+NQCzP7yN4hqAGJLH765KDXUH1xSpfhUb9oj6pfjXMXLd9dyFjLIxl4o+krqQ7WK125IT26h50
2WK/Ke10db3KFqvNJr1CCm9DMlz4T8PiTXcEe8XfuQ9td2trl7Jns2IdCvsUuT9uw3+6eYR6+yc6
2+fq9SPu2Eyb+amynX1UCvlFmj6brn8JbEX6LIYJZEadPVZUuH8KbGf6NDhQyBt4jYlwYsb+FNga
eMwB1MDzAMIBPMP6Wwrbs0o+DitK2WA80PBiXcGd/vuMoYMwmX4P0tlMpI0UV745Eb8qkEzbelm1
LUpdTd862Q/Qfegs79Rnp0ks3/oyht2pwblIDsUw6vo/pvJ/+EyZ/Yn/eqac2rT5CFk0/1u/ZooF
6tYySZpSee7vWbwyfiEJVAoKqZm78t6QZ/7FJIEuIEPGpB3CnPiv6WLiTcKaNNNfAJpjh/1b0wX9
9nnnR2GqMIIBloBKzdlCVg5Y14kvsFZ9gq3AyOq3oMXQDtQ5tkU1nDpXaiWi601EQ/nWtzpFePCs
tuQ7HqFbm5aDFBbpLsd/bmmEUyfQp6FPcjKY63x5yvl06MbrpNPpcaqNfDkEVFeVlvAyIw1W+RRn
W1H0xydgaZwjI3nfdtlF6FH9EtR+YVRFwolHS9nDlpyy8/A1zUbSm4eBnPCme5VyycCIAWRaNvJT
aCXdbipKKo1+c6d1JO7IEjDUzpuw9XGGRvz7UohaA7ytEAk5ME55Zu1NkbJ3qJSbJiu+jQFeFLwO
xSprY3Ph58MRDPExTuQHPMg9QbF6x95zgpMp5QSYy/UxpxsyBZyKFW06aAUQ70ggnInOSWZ4pxDU
ZZ+aD7lav8lzi6Wg+D/Qc+kGbw9PYdf+P/LOZDdyJNu2v3Lx5kyQNLaDN3F6L1ffRk6IaCRj3xh7
fv1bjKyoVCgVkYi6o3oJ1C1cIEqi6E6a2Tln77WZxSTMZAZmM2IZ0qhlXENW9ZVB8HkRyXQdu/Gw
9iTCmmaZ9Pha8zSLjAJL6QDOmuqsBzNvW5AslzlRJ8zzmsERYSSEv/bVTZ8bCOxTGi7eultmTXbY
k85LHRKQ/dHvumUmFdpkiIhlTtUuE6tca05D419WgzpqTVNs1IjIxmfK1SzzrjrWvZzBwGABQRBj
WG6NXOMgnEE6VaK0+U2hRuXoeNtY5fW6NTkt/hN2n8UU++M15fT8nm1x+ZlvK4r4zV+glwDvQP4Z
r/cfC8iTjU1XR7eCPW8R9r2yLS5ES2zfzoLvWDRT/9p/sC2yyljkHoL9wgOC+OcXHB4w194uKK4L
jxN/L359cmKXVMTXR5ZOH4ypnGW3t714yRD0NEccrGjMX6q6Z6JT5SWCOATnche1VrLvJodFoZ+w
3JvudaHaOchyMqOkcV4njENMm+GXvpsFifR2YeMh1L0Gf29ZrsOQlJAqzT65ac5AMz72bvc5LKxQ
BZYDYEdJ3Fv3TaG3A6hq40TE40ol5r4zyn1MvHlfV2dEv0XwmJtzh7wXIPjnE9nrMZEBWVjforQ5
x/lUBbbbn4tSnamiuC1gSISAheRCGBqz6j4HOTSZZGGbPRrADhyRjPTLCTyRsEpqzkVGM++MeN7g
eFkXOT1lsEbtGD2ZYI5CcEeydy4c275owCABAT+WYJFGy7ypwSS54JISsEmhcI7KjvY6OKUErFKf
Wv1KCDJSWzcYHOPCAcCkAWLSSF8pATPVGeOD4r6aWTg6BKVGtS398GCDcwrBOlWkHax6kNErsIgX
EwSozCs3g1s/EPr60YIQpcfa3oEYNRAku3NhSdml3GK93CfRfFfWIZU7vR4L+lToKLUEaOursE0u
UghVhB6ccohVCeQqGEoXS/pOSJoQREbYVjCu5NDtHZhXurJP8LG2ISysiv5uRiszhJEVVgJWltiA
mN40MUoZWFqgtatVnnjg8uRugLblYukMOrh166o3tkXm7aoxHNZASPZCq5Y+KL1IDX6XFk7+2liQ
Xp7Rnsna3saNfbAX6BddxM9MtJ94OCB56rUTjI3PJ5P6Sw5udBn34QcNilhpmmUwiZZE8YJRT5+E
4PXyvWwlk6qlADDyE2jxz/6cMoxK5FrBK8Pcvc7j8VH2JZM4W/SXtezjw2RETDHhnlkVzl3H7NJt
McPws5wR5jpEfJnUDDJhRzrq5GhRdKXpw0Xt1iePAJy1lNqe8KmLevK+FIlEJeKdZUn96FbNPpyG
R1vNp6awPyRDsVa1fyYL7apxeXRqcW2ykKfDeMYv3Om9f+bB087M6kyl43VoyOcaYrvBL0I1bT23
gldTjQ9zq9/mFa/VEpcYNDI+iG74ELdFC92euHmiIvo5BE8TulH1H7j9/gutfJzYfrzI77ErZnj5
Glb1ry7Dw5f/+394wPDZ2fzgt5Ve/w3lKZYDHHvv4C5hNUCm+gqYohj591Jv/lFqwNcBQmlTcfx7
pedf+J8LZC4mUQriF2mXcKy+X+lZ5AFjmfjk0SxSBy0Y5dcrfaVMv8omnWaqUaDsUDAeJ2m9FIJZ
STAuIAT9KxNBKfYK2igekgknNRtj07jsBC/D1Ggbm2lKWCU3kyNOxqzdR0V0PeIwRp1n36ih7piq
xN2p6CQq/Eas8pF4OB39uJ3fOI2zbcth3XT5uK1MDLOTcT9yjIzK+kyg8Mub9KWKo43JOa0e2w9l
6eGk18NtG3qQOSXJoplbP5maAsFspuNqGMetiPR1qtcHpdmfXfgrcQaEV9m7VLmPqPErcOkaPQ26
mGYbjJZzbVTVdjLEp6rQTq47fJGzIeldT5sxGrchEWA5oqHNJJkokx9+lqXqUMkUumcfHUtVPOp+
eRbNOdoiJ/2UgJ3i8H/KjOrBY5aVTdOh7qpp5aUjMUHJZkrkQ2ehrlY66TB106/GWb4QFkFbbqQD
mUUfsig/8NkE7ux3qzCUz1L2L0WnpjX386VzJLMucUlMC7KNZb7tyWM6tpeAuDZpXF2NPHXE79Fz
NaOz3g0RonVbdtI93qO1iPpDZ3s7ho5nfR/dl1hkBsO9L90xwKK+rfX4WWlkasClN9COEgkEQ+kc
zyDdNM3fCJ+GYUrcWZaJs4xpdx47DzKX1ya9N0GsEN4+5/c6U/XataFB4SMmbK4PnE7ss7pd+/pw
5TF/XtUw8Ksm3FvVRLAYwzplXne6djCcTluFSXdX6NnDEBngHd0gtM2HbFB3Soq1Fg37MCNldUnG
62y5DiMF0w/lolZel2rezWMN5JlEHZrBK9vVnuyuu3ZTrulkdONHZ+CWyqMXCzZuFYiqPpclMcYY
RIrQ+SQq5ayKBaqgkoM7qavMna7NNt0mU4IUCXkSEMHj0NlPKNmv6iFBQd2Hz2NdVkwP4mu3AmIy
eOF21jRUSTFjya7YlEqcF5nPVt83e1n0Cd3GZTgq1zHZJQYR7lVt3LmErdOBY5YWuse6KAgNlHJ0
uSFOMX25agHi13e9njTa50jjvdkRHuHeUOSphlNQFX3ovzJK/hHndErhny3hWdZ8KhViseivq7jD
z35bxb+Gi9MC+CORDF7W64YRNbyz5Ifp9nIIpyv0rWG0JIgjX/uTWvx6GWfFtckCN4xFuUib6RcO
7G9bjKziCL0pJgCN0Gsw/6JVtpuxxlHn73Iviuat7biFv+7jcjI2c9kLC6TGYCl5rjloXWC0TpE4
xlVTnUe+XrUfTNllw9FtGwgCHHVRKVkQ/Yxru4gs+578meixaXW9W8X5BBwbnBot2SbGrMHS5+1t
1djHqpTmgwsD4iC70tfXrey7o1bG7rrMZ2Or6dYRQB8xUlHbGA9ZFKmgqOSEWrIU99FkN9vC0Z/Y
RE18B773kPcJo2ZubG0yl7D9YRSrROHnbZZFpw7hyP0THvClq/TjB/y2/Z8jeSnvHFGWn/v2cBuQ
ozhjOBaPEczrNzF9dJXg2ngcOXjGaJT+WY0SPwU704A4sABz+Kdv3VBg3XTKTM+jHsWq9WsP91/R
jsiJ6bc6SH8IYkAJ//0RxZ7g7fk6mmI/a+X4AetMf1UtrGtjgHrdMzO2a6oHFmQGl+lw6S6MbNtG
mKiBzZYGqggw2mDrrwew2nXv7oEYn7J4ntGcykMNgNsBxN0C5A7R8AkA3akLyy0idigIwzbaEKOE
AMamhlpx3jkvyobBeJ7PKANSMmGJSEX2GII9ITnFKNObKu/LC1GQ4ItWh3wGpFn15Nxioix9yDu1
nQ4rwqu4BS2smlPeDSQBkYo37Cp3EBXhBklG5kvBQMkrouZ8HLNrZ3bDg25EUC2J9UMP4ozncSb7
z+nQNDd6qItdq1nqOCZyuuDm2X4aQa7DXErozWHxBXg/lXtYFvqZVdrNWjn6vBPIpD8uHq1Pqiqb
MZgR8WIKNopPXlKW9yReeGtXX6aCYZx0fxg5fqmdfB5/VmVTvrT/PYSPhZf641duX2bwSt7ZTV71
k+3fvvIeaPy433o838YPDsd71yNxhL7L19nE6xcOJP2CqqXNzLbh0gX+s/3D8d2HLcjyD/Tgl9rJ
f01XdthNgIwbFAQUBm+nD2GpCS8hbHXfxiSv1UNzHZvunR1ZL46yvdVcugxo5RlRCx9hEN47guyJ
0LrsXQXA3tO+zBjUgq6dqmAgKWrVO73c5F3Nw17kHmN973auG+SPaO3X5dwtpuKWOBMamS9pYjjX
g6id9dzkcIlkD2baRNp/GIzIDzLbvu3SNlmnkgTcRmQXBk3hOzpH/tHsvfwiDHHBhkS57p2Wpkg4
x8bK17J+A/J02Cb8picQ+zXK4vClzj1axBKbvZ1053k5HtrSlWtN8wwaA9qGgEtASjgwwBvMzWNj
YxoQQ6QNA3qUpEeoPQ8S9DkI2Hw+JWEi+21aIqy/+0fsS5yQfvyS3H4s2o//c1M2H//6oiwprd92
JsCFHqhDH4iIRRDQ6z4pEzeDjicB4PabYxfN0J+EIDK841/pkOI+XMg6v3DsMv9qPFnOfa7D3sgA
CIjqm+rZJqmOplWO2tsGq+o7jX/LM1au9b6LdnJEy008IQ9Q6qT3aUd+Q8wEcWePDDjEkmhYjoXc
Tn0zkFUT6vs4mwr0WUsK4pBIjyMRL+iXSKDCGWy7Sx9bL0OzRlR48XulJ9I5VSTS58Gc1kxS1FAm
qLFSK0JdSX5XswS/MWgZoWGp+OAZ2A+GrIhWeRq79GPbem122lVHiBzvhBk0xMo1jX7RU1LlA2pL
t9dXDgl0TBrtlUkmHYj4q86msslIqxtJrWPmAtiFbGZy9g6CXLs5mxrEIPJ3wMBuUKcp7o8JH8fX
OLxpuU8S8mZXJ4zc+lDWyZ2Rlbcdp0B3CK1Vn8co6UnZk/XwEHeuvxfk7xUSsLEgkW9s9ecShUSz
RPX1Ase/SXpfHZp3Wkrmeds/Ow7BSuTU5kvkXzJ5Zy4ZgLpGGOBijQ3MhoBAt0k+uDqvfRRaR00Z
Gw8pcjtPN8OSLNg4GsziinByZz0QhTMRQdhBUm10NOaScELHM28XRrwPcywoiC/MJ2IMpbgziTXs
UaplhXMZygIEnb7F4XxUIj/MExRKe7GVTNgGotg8q4hMBDO88Zz5XqgCgDLoyLXfD7scPUxL3CK3
sGuJX0y7dAOtcp0x2hVGcZcT02gmGRYPchtHAhyzwQBuY6/jVic1yLkTBD1OSl25BD8qAiAHgiBF
2j+x6B45AZIgRAvV8WihEh0pFB1oCzSZ2eFZI1LrPiRmMtesF4UFxBumCAiyJY/EuH1JlnDKtIom
FOv4AMy6uJqXCEuXLEvNJQDZ6W8zYZ01PWGXGLzh7w7I9/lfLXGY6RKMGS8RmSomLJOSH2nkEqDJ
vM49Z4ra4IwhXtNYgjbHr5GbjijWTAI0csGz6IBPynxqG/c+8QbzYp7HaVubcr4yyzG1kAQPn13N
9VZaYqvjXA/GTZbR453CTq3JWbr+9VUZeBn/eXtw+Y5m9t/X9FyOAz9euE8fXz5Oz237/Nd1e/nB
b+u2Cb2WgzrnmGUs/d26DZbT1f1vEywW8NcHHBOaBUMsqgdm7e6rrieRbpiVkUN8PZpQh//Kuu1T
63zvlGTtBwxK+SI4L1GIf19RyIgEsRrWwz4flQlQoZycOmjNBhGaH9Ota1jvMsGSOI3heC2MSrs2
/P7R1NF2h5WFOq+6dFT80lr2WUUy1NjS5Tf1gyIxSiMJa4qH02T3PLLZFAeGwPNjzvO2kKxKvUIS
7DWpBpiKNKphdp4F8VQdMVW+XhCKuSRXkRTxrL5mWS2pVmMR9oSMoa+1l8wre0m/Ys+MVqVbXCka
kJnddijgzSVGpMCowLDmA4tKd+EsmVp5W4m1SAv1cVgSt5ZybqUtKVwFHYWDLj1AhUtGV0xYVx3m
n0RXdbtyyfFKE04/w5LtNesQbSzYH2uWhY7Cigyw1p/03UDq3ZnLrOOkL6FhqWNqa1mol0YnUGxe
osVIi7HR2gEJzpfgsYEEMs1QnzprOKViuJZtdQXw8tznzvpYoQjuULw3bJ3IdJAVWhXTkhVMw/iC
0Cj7Ian1EbMCBeB9KTQ33OMyindzWd3kvY3w+Ndf8//Cd5jS4Mfv8KH4En8s/ucm7t/TvTj87LfX
GBgunQGbTLV/n7G+1SnwqT3aYJyhPNhOr8fUTCg8h5PVEhDNBBnr+r/rFP6JLw3ylKAlRqOBnsGv
HL/evMZ0vehLwLDyaaOxMvhc6PXsws971UofELWOKcjDAcQQD/7bS8ecc1pbTphB+ullT7QDBPjn
wXSyDC9Oij5bqfrZma1mB9hlOKOHcKNyf0yqVT+Ixt0wmu+Os4zjQxvm3XVhlsULJ5XfI5y28Tb3
S30d5aWtrSMduCuI/rBGos/EptuUnpjkfarZ0fiPKASWqdaPn8Xjx89p865Ygh/79hhavzEk48Bu
6aSDQvH4s/dq/2YvkjufKHSK369t2W/tKeM3sp846TPwcGDQvRLrUR+w/QjBYcaiVqat9StP4Vdz
+Xe2e4fulM/SwyRnGdi9eQrNtpnikF4K1lzDC4Q5HKbEvbc8ggVdLw9xgbokMbingZiXVWu5p97M
Ix8nczeP24anlpiIqKUbmubVRTjW5DQrOa6rlrSiom/FQa90wUQETTObRXJKySWy28S+ByNinlLV
WJuGFAcYV8nnVtlP+YA1KS2iOCBl0SU5Oqe4RrNIPEbE5H2Mv+CPZ9lsq1NsVvk2dI3LehCPwzDd
5w7PsVQlGlSH/ypFHOMcU9ZGn3SIWWm5S/WxgXsbtfdU5e5eT6MW9GZWbudmus5qWR+9LivWIic+
hTMYbmzP65CmSyAvUZ2T47UUQa1g2t/ZtvNUk+tbXmZJvLQG+roOJiNrHl1oxivLmgBqMG4Kl5I8
UqbkDEyVrprzYcoB1zqEPvWt1iNOEAwTQzk+2XFtn5V5zOi7KXK2qIbwlS4cCETtz0lD6InldI3m
oIpcO7NjS2CeFQTFD9PQh1dTmfqfe+V6uxnnj6eyZv4XpeGXel7/hRsKQ42fvMTPLy/PnG3eQbU7
/OC311j8hhzSoLNkuejXviprv+0m1m8IIek3sTVQTL8OfuRlddhHeJfZMHhlv+968foisPxX2/rX
dpM3g3CL+EiackzDET6RJ/mV5P5Kpe33IC3Kwmr2Fb4uCnB0FJzV0nVXHF59Nld/rAyvwXbLevDd
evH1QrZp2fT3kHK9OXzmEjpQU9nNPo/aIMZkZvbxTg3VHyeXH/Pz/OUX/exCNCBfb48prTFNi0Sz
R6ZorGRV9Suz4vCW6rxcRNqybzYVxoWacbhZlw+lYCqZ+iYQeUA+0DybeJ3W2Z2YBgMYpvK3Y1J7
dMTLB2lAHnf5NdDaIaYNatqEfvkITOCuwDAqMDXnIttpOE27uVyUXItp1R6ZT84YfpX/yWidIB5x
1yS58UFSjtN/z59jP4EXX5EgX0t7PSfmBZYhDD3MlzGpFBAA+jXdEJanvv1cdAU9FrkbCVnQIhc7
ovHZ8rJ25ajqGCqxxZzySbX2/eQ1EqOEAWXezxVwjfzYoesMhpjGgAS0vqIqqbBHWvZqsGlUDnFI
TJ0mMchgZRfOdEg0vcUcWx4rw2S91rszJEcfxjCeVk1Ov8EtMaKRwsTMmLFCW8udNyWctaP8VCyq
uLlbd4yW3Yp0uNF1KXqbPt/aqY4/e64vpzq6obo+MWHEEJZa1UWSzRxbQmrkaMS6mOP82Ragj3DH
xlXQzojdhgH2IVLwaZObhXY3e+dlmBUbq2+0h6YAs+CHJqgzKyGft03LrRqjs9KeiMJwG2qQyZbg
VF2MLj7wj5ZcKTmV+BFmzVdBhwhPOfJYm/GdVfef/UWlFy56PY3ZwcpaNHzTouZT7rQbiC9QyPyS
cj6v0n6TL/q/Xrevh0URmNc2qIXZKSSWlTGlHpLCRrdutuFl7kvdvQkt3Q7PHM1aDeli4yXqyL2c
hH5tcwDTkbfOmH045WOIiXbx2D43dbudsmMOEKQv8tsmgms+2Hyw5sbs81NvGSsBmz501nBjV3GY
bGIRrv0iXwjrRLuP1D80VKiqcAnZuX/PiIaIw8Wr7SL5cq/DoaXBBFSAgge0zAoGQVBa6tytnNMI
3mMuydeZoLGQIlLqFv/+YrFz2t3d5BqnsSNkEf4Oots1ItrDbLmrpvri6x/Zt5CngDvIvszIJ2Rx
lNFnh0ZgbbLDIz1Ois0Y2xsJlVVDBQDYf9XFA1CSF2ECCwM+P6Vy0yHNJs4qyFw62NOdLcg3YyEZ
yhl8TL0qE6ARLbEST2nirlvilhqovB35Urq68QGOyfaq6m+KSUcJ2B9rdODid8JQVk78WGXpxkPF
NuqfbOshji5zqcC15FvMenQYq0DH/41SeweqPxgF/IxB31NBbDnB3TNSWA1SXBp5D6nfXGujezRK
88aIJK+3uY/5cCoiQ4WCFzCLizFpg8TD+l23G4IDzpKa3Iqh7APLnpzV0Db8qZ73PHXFUZTe3u3L
z7PZrH++HhvLOvizdZIt6/U6Sa8g0p3KafasZB/jfft4tVE3dhBdZ/+MYhLa0o/3/tN7LhuHH/m2
6y8uGxOKvSCbiDLxdQvfRLRMV4fGhIMUh/7+v1tB5tL4Z3iss/ETLreo3L7Nuvgn8mhNGv8LyJ7D
+y+18L/Cjl99+dSQjiAfhorUx9jBX/n9lz94s+lohUkwaIYB4UrVgNZWU687t4mMzDOcq9LeTgqx
/uztknIK+6upjdP5YJczctAmi6q2JNzDVHhb3Q6taSlVSqDClH2aOUU+lalWYfKPBL4cRrQjPt1e
w1vqx6AYnGqTJ91Z6U1YJjXzUMa8ZDLa+MyO+8rwUFphjLfGT5prf5ay2mq2exnneNX9jCmziWLV
RNLkdqZ1X7KIbioLzoAammyb9Xh1SYJI4mQM4pjudaSLL+VI9q4/fjH9WD+3xtlFk6WuRUawNcaS
BGNjLWk4mUNQKcMOXPwgGwoXDY+oMIB+6EqchtYf95kaigNMCnfNpA+ZVFbOROHxhm6srMCknyqM
JPMAWEjga9VKwutWU1mwnow6f2ENQUTLamRyNVqVlZUBXXGG8ljqWnISck4u3bS1L4q4bjZfH8//
zw/giwL0xy/h3ccpKxXv3Bsd6vJT395D+q4oO+jjeBS/yzDtzyoaMwIKDnq1/3Ix0Wf5VkXTAeLM
DqeTOnmpozk1vxJ5MEUDNyr+9Sb+ShW9rLGvXsPl9G3zNzF5xhNl0XX6/jX0w3nKxlaofV0y4xmI
1B2Gz68+kqs/ftnfnLu5BBQxBorocd8y1wcz0yo1TFxiJC7RN3YapN15nv6G9f/O8Z5gQGORxDC4
pCX5/Z2QBJTCjOMysVZ+kbFx1NPuNqu93X9wN68us5Qzr8qVItNiEqd6Be3IA2NCr9ZSJw4A/8vL
vBlwqrHo+yEdMCRUFqCu8FrMyaOb+X9TE71TfH33oS2dvld3Y7ZF2NboHklR7YLJq7a9YHnS4Kxo
DX2U/+Cjs9l4lujEv+ob2I3SajA6QLCxfutY4+eoKW4HmV//ry7zdmdpq5DkqJTLTA6AvqcZT100
/M3D9u5rQ5vEsdGMLP6/7z+33mtaI8TBsU/wjRjhxmC6+vO7+LsrvHkAMhdDz+wqtTdSUvCY5e67
uL39+TWWv/Lty+/QQ14i3GDV2qxar799y++aOU15Zab6syuHtZ9p5GrHATHBTfTh59d6737oGFNI
+SbRJ9abhUamriaTPGHOIPSDpTWMwNXDzy/x3gpAf0Mwy6LGN76KNV89zK0z9X4ShvXe7bRrp1AA
KTk0dPP255d5507oOLJ9EhxDtuNb1Gbm5GNuVhOXicIgo0oqxK/G3yyL8p9rzNsnWDVRM3cxgyIn
3JhzQDTXmBzmMfj5ffyVzv3mMgwgXn/9srQyd2hYY6wdgqDgylpdwMALhr957d99yhYNCe2kRbP4
5ilrUcIxKS/VfswCUtTQEw6co9K1a61/fkPvfDFYPlhGLM67nC/f3A8dXTvKEC3uw+EmSx51uq4/
v8A7D9h3F3izxdAjiVK3NytYN+dTDVPSLFdWfvcfXAQvIYNYxiti8cG//lboEViW5vTV3qYlEvRN
DN9Q3Tlx9Pjz67zztdCjp6in+WeyKy///upt0Ry9k26qKoixF+XwCQvsqvMehAA8/OXnV3rve2Ew
5XytLDymBt9fyU/S2HHGtNq7kHsWfUHnFX/zzbx3M68u8XawbLUlIv6ESySdCBqVrrivAiJnI3+3
kYr9/H7eewxeX+zNUuYYjUQUDp6zd9JDNX0BT7nz+r+JqnlnZ2Zt4XRIhcZ6Zrz5eqwYc6jy/XIf
6dqWWLyVhl68cOprK7I2P7+f976f15d68/2gIxy0gnpqL1oZmEStmuHfPNPvXgHmOefgZfzz9mzW
cx9s/BhHm7Q6tLW31q1PP7+H974TSi6KWijFf11kyIz1Gp9h+b72s90gritDO4v9v7mNv7vIcpuv
Xhl9jELMo3O59xzIUMoEYFmubIC+P78XZL7vXslB688Ow/xt8bW9vlI/jKQyOk25R6GJdKGTZzXS
fscifAbID9qyh7EBcl/2bmCWoBYHrTpZBEXWRXQ+VtXvYaj9nhX9lqH/2krFdtaLjQPrk8HSvvWL
u6GCBpVWMEC9z17Vn9lhjjkpGlazNcCeGp663vjdZsKaKe+pK71j2tebsYwPDtnhduYF0Zic++ox
s7/4Tb+xh3FVD9lNmU+XIWhczbjNlRXlKz2vsCQhVi2+agR01AImOZa7XhnGtFdO2cYf2tZvf88W
nUFOQnC+66WkVxppU25+0EdSjy9mlR/LMW5Xbjl/Duk4T0vneZC72neOdgV0G/Y/MvEelFce0CoY
VkKji9iX+oWin82senHXedZ+9JPnoYn7gzCnD5NsRqaEiO6E8ymnP950HUoxnPlB5OSXYx8+9RHd
XA+EE0115VkALKFCm0uwOX9hfNdR3RN+c1bi8aXbsYlNPlGIYjrA2qk3t7mASDzmF9ANtrlEB0fj
AM/SzWLKQEj/QN4p07exC9ckouyYkm1jD56gVeDf6n0iKvWD7Rbx2szAMFQmkIJC3pVR2ewN5gY2
qpdudsAahs6lnOgj6hNN8Nie+RK6fVzrOxxkl1pZgQ9K+oC54VHXnH0l/GMlnWcaNFuLo36e86E3
3R5BJRjPdidoTZtS3dc2XDa/2/WTDpZ0PnQV3LPRZX0Fk2vXF1YPH3lsP4+ttW81bFPEyaZxvobE
gK/4wQBtGGWgUW30dYba4JIGjYcpq2lOmppJDqghhZ3hgdhRVN3XLv5EqHeDKQ65i7c5hy8X9Y8j
f7Gez/swEvskdhmPlDu7uWxgRNf4BGae3BxgZd49dE2PUnnauIW5YeYVDFa46RwYU8Ldxh2Ljvkx
cXt6yNC9Swy8A0ZkgBJ6oYGF8q8qjGJ5/li7yGxGuamFeVRh92LF4oYDZeD67Wooi6dCN7dzPJ11
TUGIxG1ihI9MoYGvuWdZ3G/MzuRNUnJVOtJi0iKxMGPoLKNNN1EqxPMpSuMNU3K+EtCpXq5AbuVY
3VLGtoxui+hImlEgeqIBab8iYF0b3fxEcu9xNOzzXDVBFFkEd9ABHlWAbhuuX7wN7ac6tu51t4dC
D0hCnFeCRya28P8hK6u3pPIFBSDeEongMA6gQMst/TREV2I1ehmW8uWlhsmbNPiMJB99tFbw+ggJ
Jk612I8DIafaZavfO3gIayjAdrHtEuOD4wEjKbT1CDoPT+3GhTXWFta5kQxrM5nOCUsGdJiuJ6/D
45TdtAnHwM7YC6YApvecq4tsSHbEE28YBjEXgV8IBNko/J1wrhaKNBklZrdk1vIGpPvRGwLF/59W
n2QTQfx0N+UQrqJKx1lSr2Zw4Klw17y0m96EdKk+Tm7MuCrcalCelYcXPUdLDzteOPMmzIe91d9i
3jqaYwc18gOkDTCrPDiI1EewZExGj/WEQdC7i2EgRqO/yux6ixh/JY17KbuzsH5UxOC2/nPmtFj9
BdTD6WDYxUnwuY8lpBT7U2Gmq8xpAo+PnxH/zkAwPORqY9u4Xfl7nQp3vX5dTYeoaAH0EhDZjMfK
qTcW4GYb8nPZOOgakoucYBPDjAKmuczL7FXsVatmcg+Vf6Vp4bqdTAoSH7RhfEG+9bqoKCCSu56V
Ryoi3GV0mpL40IfRKkmHwMHnxWDxwGB2bybeZtaMc7pPW18vg2w2Ib5HgA8mlM4FNhfwfvmz19xp
wEt9AAde121cXms5aKfQREMwW7tJb3YVSWyJVQMBh5SrbvFzBp24iXEGdHO2p3G7Tq1dOY5rJMaU
Ag7/p52NvGBdPQd17fEe1+xj2moy7ScN1LzSjD27INRNa+Olj5nm0sTtIV1K3Js3pqQJa2ypLFlt
zWMNAlzDGJokx1LgY078m7a01r2E6xKHt7meA37vLjVmiBm3VwzeaiTLmlPQZrZYJg2xdcf81DjD
uTb1Evim2hjAdJNUPxBDfDT1J2kaGwOGgjPDCTUMxHkWeD43aAseucwP8qg4c1ELWjlM75YpXfUS
a8AtOfyG5rhxLS/QxvRMGseSeZpm8HWbwOfT6b5PQQIWxk6wKBsVDy8O4f656NyHpR3d2cWT5QLn
6JIN1rFVVGMdGh2w1kkQAwq2R7UpEbGELX8bUZGVME+ghLahGAOV2+vR9k5hitoq9/kD+LxdlscR
y68DVtxOQf+NawGFQis/tuOtY8TnYZFuWmkGnXmX8QbXPZsgi2iVL/ZthqsjrAwbRoRVbwZ/PJR5
j2JkOk3Z2SKA74sXiZI54hIuX+1MvpUOXDcZMfSGz4ZmXpWNvvFa8KE6LH5w8nLCMfzI1BLc6HF0
NMhbTAsHuZ5NlmrIu6S5wiVON/P0RXQ1On95UP1ZzTDXHEpkOdoHAa0vdJrt4F33rMyF3e3cmTmc
Wwa+8aLZd6PDTopMvuieo6q5smskNvMQzD353s5LN/SH2cyDtDSRPs/XhjFemiTuSpHDcQeIK51t
F3rHXmFDy7J1H0EYNvV1jrYmUcNeQg8dveJ8bjB1tvNWNPAly3lTocfR9Q86DGHK/02YaRcjSe1+
9aWDkx+O5WXhckRAYOOOyQn1H4Qouj7Mdeva2OtNTkV4aTfimNjO3tS1a8nJqyDhHC034wjrJm6j
S8V0UMLSDKN0M5UG3u2FAMNI32IsylcpQO4OE8++PCpqcIXm0wKLXbUvtqUfZj+CcloGUVcFInfW
ysrPLUvuGjaGJOyCmYnDmIgNY5dFq7DlKBmMC0eW4SdrOgQsk83DufRZJUVrs0s96yTUh8aVSU47
2Ni0IDHo/3H3XUuSYtmWPzRc46B5RTuuQ3iIFywkWmu+fhbR3RkEwXWmst/GrNKsrIRvjtpH7CW8
XOFBIBRyCbSExN/I2O/q7NYTwcuAuTbH+0rUus9ewVptBR1IqIZwEP6uYsjONqkpE3/Tco9p66Oq
HKsB3WkpWp1mvtY0lZGzMOHjg4eSA1mB7yA7WWKeuk744YPzzSUZlpqEKgfUu8MQauy8bztNlCgk
4DchD/v2NFU7yElKbb7JKcgyUEFzKmXKjpLKLAUpxBYq7oU43vlljBkAsdUw7gKFDTPoPFZaFmf3
mS9YccjAf9DT2+BIya1e8AXKrP6Oxo7mN9iHoRPGCO9VhZJv5B0A51cJlhKEB6ouVBuomvLRLXiW
JxaEp7Gun7uBwTlQJM1FtfckyI0VkGLwGZU4O1cskFUjnfeg016LULJmHrgRGZEQLc091WcSOFxA
vhd6MPBwUrIsPrEtcnjpKqCz27UfmmKCczuE31Gy0Cv+EntPQyji7QkHtkE6tgxsV8JODXjIT1bg
oFG0IsKBMEocwDI3CQ7YRdHguDLg9JMZYEqefWwOqeO8sO4TiZ/9eJNG46aDYxzT55BSrZSo8wxH
znZhsAVDTWGzfVdD8hwptnRSJW4infAtioLY7nM20XlxlBHNNb5FUhZ6KAINhcKwoIXx0hYIxk0o
c2peUTiGeyY0IVQGDnAMyP7sACuT7FMIEU7MNm4gm16eG3QLyLRLaYHbKklsd2WvpRHEZKQCAtGB
VibDtnD719KHOCxXamX4EmajFIa7Y6oMij1j8oGvKjwdUvhgNwRI7jCDAA4DEA2O3zCJgNEqTsTw
lkc/44Kq0f6FF4D7kIJNIkLbjeaQmXOwYUPYyvB3oMrsIwHOLi2ElONKGw/3HGqUuADibIK9Ix9i
PYA3QccD1J6xtx306enS20FOzKipD2hyKDy37UNpVw3lLgNqoUatxeFQOuw0Lo2gX++ZORluZeap
9QsUImv4SaZQMhK0uMJpSgA/EGWHm0RiNDGFPlHo3UDGBipoijQIe8DInnhquGlHJzfUHXPclygG
JCL3JWEoICGxGzaMGveBxkdvOdIz6S4FPPjgKXOhKeBhMoK92APAq0PtFhMwuXXb0Pa6UqdAV4pq
X2fZ0hTZFHrx586nzUzwzRCKaXD3OFRueu9l0EB1gQRxAGGgq5cMSBHigGiIs2oGeEvlfHYh/PM6
yBSDR5jBjDMGEIPUz5FTml5GaTQkjWXsTbkPjaL+xsdS4ocnoYQiBhtpaQ/PA9wLRfiC1JJseU4N
18JEQ8H6xZHoO2i4mRAzgmQpluUQaBVk4+IgAJwRyzKTtz0FipdY6G2ShCA4nmpo5GcJjmoSjkRU
iQ95CrmLmMnHziNYIw9DjOmeSeiKQWEKUWF8T2VZftOyNE5sjtGK/r4WhA+u4TSqfwh7Edxk+tSQ
JyY85COVElgV0cc9A/qxbs3bLBNoUvQ+NrXJGCPk7+MA7cqeK/HUo4Q9FLizw8mdEjSHGqyWr9Wu
eWm7j7oaSQOQwHIhEwZdafi9EKil9rKg53xzTIByqaEkHuNNgW64DcTrIDoDYKeDCjP9Rjuo7GEB
1sG+8S9ulZgFh2RO4xgKyyEGIlAF9miOvNBhYXLw7vUTHGSpd7YV9Yb31JE+LVbNSYp4hS88sxN2
qXdmU19NHHhz8JeUVCphMo2krDlE/i6tcojV83qNayiDDaotoIU8DNAKZkAPf+4j1OhGmVxc1Z34
PUVzMzHWHBxBsrxXkwZHPlYqcR+BhDzzAsSgmkvsBUXSh4pO9lweQUu+BRus0xrmNQgbY0ggHM3e
5N0HAW9WhHJ6QH1UyaDTWYft7w3HCgM+fJqDXI7b0NaHiprjNLjCw+N9wH7cQMYtKjBNWAzYqLNC
aRLO2Swbburw3SGgjABN1PNbPq03Zc9ogxjpRVCrDIEiMkwYkorCXhcaUnfs47sOng0MP6YM3PSw
mbcwGqKj6pARcuEH51biQChM2eGQeoX1f5LCc7KqgJp5FxPsIJxWwRYgjIi28no1vk39qiqhcg22
NAo+eMT++XbF90XHE1/OrUzzD8Mux4Fe4fR0z0IaXg9Psj3oyADRXjzVtoxHmLXXs4X4P17pZ8+z
NBvSbNmhDODhJdPGC5DGG7IBAoINaelN8ECe4cqwbQ650VtrjttLNZUfz7azsh3p8hwiYWA4QXT/
E7oIIXwizOiInQvJeOg21/t6/LVZV0+jMTMQTZHJnVuWeLn1dqjWli/JLePqzU1mXg+z9LqOOhfq
aoAS4Rl/fKuevHsyElOwmQgNI5ZVpdgOHBXvnmxlSMFKSeoLbvC7Qd+RZt1H5QwERwgi4WpowO5r
/IMOZE4w0TNzI9YA0dFqfTAk1TWgXrcydxb0F0dhDWCbQSlgWH4Oh3Ddsu3FDvGxonbBJtc9aCcq
hSYrR3abGLDs2h3DrWcIm9CkjzhhdSptRCibvThKocCEaVco95+SiqPvyqctDvXkgXt8MZ6MAUC4
hKlTPHBr2C+LJznRxF4h7r8G4P9zkM5YUfrfQTq7j6b/DdEZ/5//QHSY/wGSBiVDmUDkk/8hM8z+
D4FVLgu4O8iRgKph6v9HZEgGBwYqohCeA7AcKB6smv9AdKBADFEIGUg6GMDiP/hHIkO/KkEAzdC4
kwBogNI5YWeVoK6kEhyA3Bh3PsGE2CYMgXBNrsoXASjuScf8v0B1vkJBIXWs0QOWNCvVCpLnEIei
8EQj8HANquwYD+yyO9z+d2FmdRRJrvnaqRGmk+A9AHhbWElHAdzCv2gORJ4BlALvAXI4zM81w0C1
pmIcKbIoHnee8I7H2bSEdO/11oxf+yNnodOmUWad5vZ1nzl4b7TcuH2W+vrTk4W76yF+lYO+QgCo
AWlYKNfOAQF0L0iU04qR1YuZMrAaR3+01F/FEHlkPoKi8NwYXKoZKQg7OQIl/8CBIBuAM1vgjfEv
WgIm4qijixL3yF2epjGeCFkWCVxkpSXM+XyownmgNVXv/12U2ZJBDXAQ5QBR6tDKcS93kallGDdd
j7I48JO2IKNM25JGOV2HJaIEbGCUQ4GTcbgSYmntExHcO3QVcA2QF/4RwoHSPDckCOGxmQ75BWgr
DLAkkiDSGK+MzGJrJMA0RvAvS8TZWSKQowgPeCSyIu6DAjaref7nvcWAuAqEBohIzHzkm14qmgLo
XKtOxEPB44VclB6uh1haJuAyoWIEfiGPZf+zt9yek2ouqiOryM85I+JBHfU9bs33dqmjplFmw+7w
hBLSsEVWCe4TAVIQ/uW/agY3TorJVs/RVSX1cRdZrUupBNdBvJEFzQqC7fdJFTmFEViQu8bdDYP+
M0qdulnHOhVmL8SI+xCzlxFMAbSePIGWrwTBC9S7bV8GI0NKq5V5vTxSIhINC5T6L5BLOfSosURF
ZIn9gwSjOVAXlR5SX9c7clzm88zMgL727yjzKQ29UBiNJGhi1Uc6w6AuBR9Lj6TngUAxyXm/Ho2s
NOqLFzYZNyjCCBQTYvoNjgN1IqgRA5E9ZM8l+wprVqXNL2205VDCdHurqmM94wsj704FxejXv2Qp
a0zaPUdckYhxOHccWiLeNNIxo2/E8jUSV1bb1+3iV/dKAA2DBMxz4Ar+nEFgdzltJ2IQedgEd3D4
Ysrqzacoi8Xd2Q8dDc+OBw/STq0PaUS4bDlyB11O3L2Btg9hHEw5cBQCro13eBScW7y+JSs9QZil
KTD5xlkCrfo+Fjy5xCznPsvuLq9cXSy2Mjn5eI0e0e6w4yIw6Qo8OOlUKxiexUwxCT7LFHGUUBIb
IDgkssHd3XLu2gnn161gXMTfEeYXQJHvW5ylMNKsH5xKmoVtYnqfh5EpOR2K2rB3G8jKsC+HFEUc
i0f29Zdq4GSWNyQYsO3lkSU1N1IYqimOJDVcglrAJBIJLLv49fpsXlzF0p+A0myaUXgdxTRDQFKb
XkB2MNoicD7re0bh8pXGLY/Yd6xZUnSJ29GZlGHEWryIohTnit5K6ltcnLhjjkpyEEGZo1TdPui6
MkWIOr0QamSUADWRtApeYlbSH1lszSTUbCMheVdQ+dgaKDCD0cJdqDK0QyBNCCxR+wAmoUwJ11gM
GnTlcEJyyqcuDQ2S9vd57W3+YhghMYMdB6qr7NfHTuZNTOoGdgEwQmV9qDUHiQzT3yYEdwflSk9q
731Z+rgecXnxT0KOCXsSkqJ4LmKSBBupHKhl+yqyscIxj318E+MBtd3TIBUWzxkcuKHDYV4PvtT3
oHD8SwYBTKsxMU1ip4Pn002J5EgcTs1g3zokK+ticb+Zhpg1L0w64HcLLAw3kAxQQcN838YHyBJQ
ri2yj2wAqeX0gCdgmn0OhwMj7gRyc72VY4j5FgA2GPaAkd3BjpoT01YmycC0HPFxkxMHzc12BWwg
IDTwj4OMUwaHOmSccdX8DDIMpEepOYisBBKAHixJ2xZFoKZcWZgLbfkRZhzRyYjVTOmEcCeIrBIZ
rZB9HZqk0EFcacyY82c99iPKbE0OHAVHMtmLLJptlCI0KB8K1uMfd1N7L06wbakVt7WF/EnAeMeD
FgKLUGP92a5cKIIqJojoc40l9ZHKFyC21rYbwJMiWjlWLnbid7D5mQBc/kzIpK/mcRqbv7XiJQ1X
d/VxxH914iQK87NJ8NqJwmScdnifgBlo1uptDRxb3976ZaWxrLfHE/Crz8r3AoxD2sDTqcTZ+DG9
MmUWFvl4uIQ2Mk2gKz+f/pC/bx3C4DsqCn64JeUeKAI4zvXpv7Dh/ggymzGohxRVwbmRlUfJbdxD
589vRQGVPZiDFIWkQmzgAr+of2nE/q8yBmRhn4IfDjdKuQCBCrjBzz6WYDVTc70QWk6SPoVFa0dB
u2eCxqoCSGGJzj5Ngxsy4C3UC3QhB0jJRSWNtOkTbNchg8/CZF76i6sRPkocTcFGB5/5eacbkz0v
UCE0XwwueHfSp4FbOQIsdfc0xOwIMLhsE7gRuhvGA4pfnrgGxOwBluGee5+j8yXAWq8P8NKamUQc
GYLTxANR4A77ImYR9FvfvKi79YYKnpDA916PszRbJ3Hm90o+dyW2qRFHguqAmH6m7soVf6Xr5pQC
N6xZD9pgoRUTKOvHe1mugULa+JwZC6+V93i9OV9b6DwLTNojjp8zSdhOLNBVnyLXkDSy/SB8aACT
5xMBDyW8TdjMqNoAyFO410NZkWdcsxabHWQ7L56DcmPBmAKqmHGcmJhoagahBh/6a1XdFsB0w5/9
+tcuL6c/M3d+bIYUO+tXvANHV4kGTu6Uw4qmQYXdpe6vB1pK95NemVtIJWVc+VBtjCxZfqt4u8t3
A+Q1E98CKW+lTUt72TTUbMeUWSblBxrj3QK/lUdQYwB0ttzTyZHwGwfVX6h5r2TcpUPPNANIs92M
TntRgAUDLnRMdwA+RmU6E1gnn1e5ijZSuAuLcKUQKFgGo/AbxpSOU4VJcg+PQsHleleD8v57H5p0
wPyizYYuw2UEuYIqyjuJRJsM2iNiKxxEoPQ7AF8rYjuwN/JcQOGYB1yitaIzVz6CWfmIMb1MlsHQ
NEIBE8DxpLmRMAoibydA9AexKgmeKeZPDEy9qfJUccJmFFm5Hn5lzcuz3YlxCihE00gqFHPpNLeG
S02+GcILGz4klXE91mKiJLQMBTsJdEVptiXlhQw+ewKR6Qq4ZhF6OYkA78S360EWs+SfIHAP+tmd
pZhzmZsiiNjeklEMp107NSx22XeE+U0IAsIVWBxIBUlE9hQA82C0mEgN7zU9HDnWhbhwdrreqOs9
J3ytqskc4UsmTWF4hZ6Tj176CHKp0gZ3/1WMOcNTCIIsolh0XC0eXK9Qeh+myV6wMt9WWjL3TRJB
eakhZR5aFAuT6RaCMlu+W9lZFvPa9wDxs7wGzkkJ0BIGyA8eafmSJtCqOfDOh9d/0LAUW9s2FzM2
4VDegdweJLJnDxxRA4SwCxil1QKY1ohEx2lO6x0CRB1jN3WvXx+n5Qn+HW7WuiYoB5aNEU4uzj17
qPuVrLg8vf/8vjj7/RBcDy51vnYFIGvC0OT6WCdtpXklEF5BdgYtR7vepLmb1iggRvjvLpy/ESVN
PbS9hByIyia28l0rPcEzlM6e4N/EFSAOuU8B/cxBOzW6ZwArlIAwtCCUyg2PcnMDsXsfCqYg3HrC
g9gAo9xcOP7N78hKAlvevSbfOcuWJVS4ZKdA39SEQuHAV5nhxfUB/so2Yn3Th6wyeFYTm1175slT
HN4h28GE6vV6dy3vW//+DBlP/+MQTtIBng2kuAEpyeIbYHF9cJDIGXIofuyiZvIgse9le2JrsFDI
Y8M8dYBYrnzAeKT9dXT7/oD560hF5YXvj3MkkWBx4db7okv3BeXsmVQ0hwpEnA7YGSoxExlCXXl/
vh5/eYH/a4qi/cys/bEQOXVU4oyEqSJIZktveRArxRAGA7XCez4AnKtNHof2SpPnNVxXkASubpBU
hPIVVq90czM00BK/HXXqOyh/FbB6EHjo3Zz9CLjoYOcAosQH0N66/68a/2VqPBl8EQFD0iJPQ1vs
2CZQNkt5hRYAa/HqmzrlbvvIUZ2kXjunjGnsWgeMh6lJ3Iga4M6bjoel1gMe/bbNd6V/pJ0dyR6C
9KaDb0ze5mszbS3qLBvVmTPgIIiZBptm1cfw5tRnGdsFfc45q/ReuOimBsHkehcvlUb+5CNMMHbc
xSZtpaS09/Pxzu7IPRDhwNNSRg1WHSTMmPQ+bT9REwO0d1BoaIbS/IkbrMzfJOVdSn103G3SvHrg
arFhsfJhy7vnn4k/ioBPvwtqW0VKcRh7twLaFFj2mLHyVQje8lQHKoaFexFkJ2cb2qj7H8QcDyZW
Rsyw2dUxo1VODU5VunIdWIvE/GwP3YVsmFM4DXjYmD3wZUE41GOxsHFLeLk+pr/lyr72mO9Wzfou
pxIQYnk8iEQprcuNTckPYXzwszOIZYAyPLgEIH1QnMooWWnlUq0W0+lPaH7WTIcNxc7FErUGLtkU
brKBAzCkBtNcyTrO8hrnHfI9b23fGEksWyvtXl5B38FnK0isgBUpEvRxSUQ9TnuAD9rUbCWyiVnp
JqkqQM+7DZeIpieuHZXH3/6dM75jz/ocGtN48BLRcN+DRS3oilSz8s61vBX8iTB6DE1XRCxJqSAD
PWvRTSwoji9smKbf5fAfBoQcsGPWFIrizZPWoFYrLZs/HQ4ZYB9OhLhJ+FyiOhzHjyvjtrzHfrds
dpHxm7YF1VkEAgYNi1iLFE88ABGd9NAPUEPsv5hqgJzDDyNbyzMr63L+eNgM6SDEFWKXLriotB5L
R9TDYEa3MnrL+exPG0eR2unoZWkYiV6HOKzgPrE99RjE9KZnOON6X64M1rwCwVNSw/LN2JXjxQkE
jArw6esh1ta4OHbpZMtgW8qlHUhJWBF94LIHGa8HfLOtWjNi7Ax1fMdRA/gHX4+6fPX47r/ZjTpt
ea+CaSESS7Vxx6ddEAXoUCVQpi5ur4da6UNp/PeT9gUM5bJdiTSS5gexcYAwGVYac30ycF+n3kmE
ko8ojmsRAXAsmbvpcxls2GYlyPLZGer8kG2Dpokwf/CI6mpgwgFdBltzvWX8V9r1zq3U7CCdqEvu
yPSIP5K0Afy/2/kkVMsapFiebK5352JjJ58xW920N5CuJmhsP+yHJIYnfK+09MP1IEsVZALFZJHw
QKDxUIn5OWh5IPkFdni8G1CQhnJ8qB3EWskkFtx5/HZf8L7FhMxW6jqFh0ENNBQTK+maLZeGT9c/
ZXH6gNOMbZAHgGwuIVKjSgsiJc4UyXDhaotBGfB6gOUO/Q4w22oqtqQH30EAMN8h7AEmvKAxWbyy
zMdf+bWhsTwE9WEcB9jobLth84b2AxHDJnJg8GFzyQ9x0ygx1J7dQvFKfm26LmbiScBZhkxB9Ehy
F/tMJYQ7UmUa3yVbOFTZWQBR2VaC+XkMzwYIFoitbJZya/lEsCs5uCWJB6RpVMJzuTxc7+vFTReS
gPzosg2k3izXBWzsePU4mEPlbCXOOxLZs3NPuFAwhADNWi1SRuVjbgWPwyymu0nc2XR225bjOg9r
V2YrToFCyVkEES31yrswg9hISyPt0ZvIcU4Qs4lUhiotkXh60eRW77N6SCKb8YsnuFdueR4skqzx
wJ+Mz4GbDEY1ejOxA28yKa0OLDhffACSaSIWK7vR8hz67r1Z0u7wLJQyBYdDr+g/9I5npVxssa1/
oop+S1j+VHL52o1mcflBvfJLApYH5OhnIhhCqeM9mmAapaBoCpQLp6jk/vqsWGzXJMZsVgxxW7l8
AY2HXoacSuhsoJMQxh8iJGLcTg9laWUtLqx4WQR6AcJkqCUz9KwfOR/NBQcqtIKSVwb+IrS2BF/s
64363XH4YShXCHCPXwA8c5TUUjk4SZbbvvQBlGSQXa5H+L3Cf0aYdVsZyDDtzhCBCyA/ARVdtixU
B/BDl/FXGrMWarZ+vIBz6pBBKNTC7SjkjKIKbTxsQFt7bev5PTg/WzVLx7TQ+NCgwIQDHc4ltFqB
jeOu8Y1+5wMEYSCChhoQrD/nUn5ZVrO11NU41wk02JyRUQ0bdii0nv3w157H12LNhkloxbKR4QBn
JXGtwSdHCYMPUrzIDYQ3E2El7f9eSmgYFNfGSgm4LXMeEwG5exjCdLyB1w+42cAKXjbYiHbVoA1e
Klne95n3cX0eLs50nBJwVoAII/76mSK8JgF3GYZzFjRDkFv3kjOszPTlCCILMCADE++5QSo1RDC2
qqgAbnvwuMqzfdPIKxeKhRBg20D4moVfEoyLZzOc9BkkBkIpsISo3zaNd4BfwRoE6DfLTQJYFqK/
gP9B2hfHgJ89lfYARrglD3EHOvNUWJ3aTOwYLJXa+KePGQMasuTT953I7lO/191QAkc92EaVvBMr
GbT+MMBJjPWOeZqYUjZYtBMZDjYEmQtWcvLCMkQhhOZw0AXCl59f5DwhKL0UpsY4tWfbNi22CUDL
fuXfXJ87K2HmSO2ayVpgPrjA6gIyOlmgtFfkekDcfwxPQs9/N0ec93yUiF4CuobVZ/GmgIOcU3Vb
LmpXBDzXmjM7dAFEhoNUgeZUEMXo+8deeGP+sZ3JOInG/Qs8Ghh7zXOXl8rIXiDNW5IL24UBypoD
jdf8RI5WlsRyY74DzRIXkH85nvi6wKLCQC2iMwX59V5cOZotrrtJa2bpvk4yuFqkaE3IjBYVcPyl
Pv9min03Y7bbD4Q0PBUSzGSeViNywnXRYLKVZvxO8j+5YLP5BXq6CzVlB4WFpwGYTEi4XeJyyxQr
6f2rQDO7RuDy8IcQNs+EZd7zyMBiZD0aUPewQ0nnQyXc1zA+Vbp76glSQ8/CTWkDDPd+vRuXnkER
+j88MSTJn8kLFhRSlvZyZF2CxDBMd8Pa8VtqJHtKux6JGTeMX42c8KtmEy/2RafFOzKgkqpg7xtN
MimFN7q72Apt8mB62gkQfjUAFO6usIXXYs+uFZuXGzv5hNm0jGMCFcMIn+Be6gOxQrOwRB0imRq9
pU7Xm7twJ0Ih7g//ap5pZTyx5hATAFhZTe3iSJ/Sx35DP0B543qcpRrkNNA8B/IQypHLsVu5fe9B
PkTJrNbw1dAUdkmrVTqseQyZVVAGXQn8e42PjKNvetaYaCbvM7gxBUzRtOD+6dStYHZarweaqzsW
/SabvJqpjn494lJZ+EfE2Qxq44ELKSjbWuyx2BRH/iE/p6qoh6a7Ow1qrwG4+BBrsgn1NjVRL3uI
NSmUIa6M7NdqnE/kScPnkH9KLskgxfiMxshf6hcIupC3JFWiXa2D0adJGlT6bOHWBaHhkbehN6JI
G+h1QYsZ/BiDVemtvLa2xh3o2ifNzjkFC9xWImIsoP+kJtqwEWz3QI607iq8Lu1Y01F0ym53rOpr
ACNY1wdmCVw6HZg5isNpKDliUvQI5DRVVOOOgdYopqh2dqHotCKhoJIra6d9brnRf/hgc/zQQALZ
rXxg8ntVMINNoGqu9tmrzeY5VR4lHaZBRmrnOFEp7jM0jpQnbxso95a4YbahdttrifJGqZxW4m8y
BY8nSrnSL9xSypsyt2b7RwO/6TArwedp9fAZT8GNQp8dUxaVcMdpvVE+BQdo2diQAkpeOytU432+
51/lLZy5WvNGwdsD1MNG11alfhj9MS3a7G9Ki73lT4LuHmFnTq+t6oXyEIbyT6fKY6dPVnXDdHTO
MCA5QQ/nCLBHoCiHCuoMLLUWaSlDTiON+WUSKYLjI92m6JxtrXpP7A6qtIdKi+6qE+CdOnTntuHJ
hZaLErhKdr4+Y7/eF38vmO9mzpIXWGRxUIYIzuw7gzKiTa1KN1KmEuhCmY6h68FZPiXnSoWwKfyr
dhCJ2jhadJDWcto4Ba59yCynOYPIymmGpZNeipN8TC1HhZog3hCJpZjRwVXlc2MDgXUHL7RAqbdA
Il7vimVazWTEZ7mDH8I2DgaMOGfu75pXmVbcXCm1Zs9A4PUhXVkTXxznXw2ecNxmayJ2ZSoq4axj
5Tox+lyBR05u+lYE9SYdrnQnuNMdhELZ32HJ2sVWuhts9pBjTPgzbfAq+KsMRMXGKeGdV+Goi3va
5ONmsz9zQfoUWXxcozF2CRW8m9j297npPQx69OzfQilKXDmPL4ELAFn5JqnN1gHFMhlhS/B+nDMu
g6NrtcVb0VGyySnZ4T3mLjiQvf+GhqdauZGs95XxX27zd/zZUih9D7cBBrSyUFL9FwCuiJGe04/E
4mo13MUb+kjDzPSfs1hoZsLlmr0upFScoYAUAj2yLaA59dyeyliN/qIe9iPKbGp3eFIRAi8FeBpa
U3jFKFWoooWPkriyhpbHcNKc2cESj3ZDEOQgG+V6sosP8XP21GxEUZF2ObZ+4SSazqHclidWrfZg
B/FrR5LFjeY7/tf3TXKpxCZx2tQxYNQbQW0wUz6KI/uKu8Rza9Z7RYHKpBJCE1VS6LtAv63MFi/L
a50wNnK+sicEtvljSwDxoqAnI4FYeR6syMA5BKuIPApmbdOqp1IH9gbSg7teEx6Lg2y7OA/BP1GF
drK2is9a2l2mHzMbkdDhGlil4GNquzd5RVZecxWqz7Saa7UGVR9PudSKJmv85vpyWjwdTgOPHzYZ
ijAGvo1lsJwrNB9ACt21oo1/kExOdXVKrXQo+ILEpA0qtCh1qMwhqYU4ubToh3wrbtZ6YvHUPPmg
OXynYkkTMAQflCpE0SgF1QyDMykc2x+J0iiC5pv+PjQBW1Mpm9YKldIyjMzad3wdAq9MjzmguPRQ
XYULIoDtBpT7bmO92/EGbVdGqvPKK8D1Ci4PNtEYnOWyTYi+ehsO0DCvtVSDh+cJ6o6aYFD74UJr
nY5H10Nr0AZO+uZtpTVGrbIndmUwv4Bd1755th+wLctFUotvFpX4xr+J7oK7/pO/xQfuuHOhCaao
PCeGsxlM7ihnquLc8jZjuKfgJdzB/9VgtNCACt9x7ey7eOKeDuo8f3LNvzsT2g5mq78SpVNuPvDO
hqMsdLExfisnpi+HimtdMdumAFFqhWrANCq0/dHHVIKkJq4aqSpooklwvfHs4GMt6EpKmV+16mwo
ubhFUMHONjCRlsxuJxrxHtKTunyuN7W2qzXJgJjo0/VlvDzyqCWMMlIgWs4L1B3XyCQSQDbGFVIx
4ByrN8duG+rRKeeUyhZO7E28G1SgpHCpgEIhFMJE7RyYYEoZUFZTaqtW+m22T1Tr+pctPmJMSbqz
OUlKXkgZiAJYzh7SklsXiGJjVE59S/bkBB3z6+G+gKy/xn3CCZ4dD4qykVI+ACPk8hzrvvIaaLF6
wrXk4LxDgUNRBEW/jdQI+QKgV/UTLUdHBHuc6c3rXzKehGcf8oNqOzs48iFEA6IUVKEK3HZfqQMt
E2DHrF2P8oVVvhJGmq0seLMWBe0iTG+WwHHZCYSFP1okoTP1wGn0DoV+b08Z8qnf4Fr2lGrAe3v7
cOV8tHSimLZ2XqEFu6cM6wyj/JyKqrMJ7XRfPgdHd5fvioNrSDfUO9lj3zhGZ/d2ZYotVDTGOf+H
ov3l9jnZwzo5ropawJhvj4nG62TbHsIXJlWlU6ToVv8gf9ZaZ6bHDMeatZy7OgCzGxEfRtDTThG8
PYNu4pwgx76TzBpYdo0z8mN64h6J7W6gObxTz/yxtNeKJEtXlB/Nnx0b+QyMw8RF3+PcYpZ4UXsa
HtIztKTPkVEfwkAbzHjDH5B5cN5j3yDFb1Tn4qbA3rolumfXVmpIRqVXF9e4PjsXYWVT9vesc/Ks
B51pZId5J3Gb79EleEcYXqBAs/a+tzwOE1b27CDT0ph94siG6zkD7AlLPjJ6qvr3nMFsYYphZzo5
wJnnATL75rgH+MeuVa83d+maPiW7z8+1pE9IlrD4hn1w6u7GDeBSvRanbAdHYz26NJHC4QTgG6Xt
PcMQ40Ds7BDprvFXSeG7L+YF2NoNw04aGersLU4sO17JL6lSfsYKf+tb7A1zx54rPcrhnKD2J7ye
cwp7oldQNpAZXEiAk4+YJf4hlyU444DmgPCfA9qMR8fy4r40b7Ve4BQV7OlneG/j0i4duE/3klrZ
rtuAfaKErQINH2Enm9ydvxefJVfjHLs1OtW217bscXH8yp+Tr5zlT15OCzYcsfLVrnsVjfTimNQR
8Lqbzo5uxBfa6MzMfF/bHJZ2xSmR9Gs2T1JW27E+y44pqzfpzxQvCbkdd2q0zR0FpIy17LzUyAlT
dE666EkkDbyLoaDPxa42XaWzsmN3OyjDLjEE6Pg/fKCOorWv5bbbQ7L/wuBxOtF9T6H+ptIwbfmc
nEBijoKXBFrOwcXl4D5v2Oc3OVL41Qe7hafBH4FmuUek3ZgILQLBrgTIoXdpU+F5t9CH575aOXUs
IxW/lQHmzAaY2bk03YDnwWLu4DkIOvQPzqYCm0fVowPkxPft6/Vcs1RImTZvfk+SY1ekuhzN2w+a
6Cj+ITs29qDCaUZlIaN+FFLNu/+bxDKZSNxsq6nBsYa9JlaLfBTU8sN3VU9LIMa9gVuDDir03ntO
t7Ghuidum5jxA54uurXHgzFvzFfs9BtmiT6CyAjOk/gGFHEYDapM79CksLOtdPR33DGzYlMgmvQa
mf6B3IJdUhyq+7Vdf23A55Q/z+X6PAvR+94dgQKV7ZyLjXcL28Szv0+2Ra76x7WcwY1XlisNl2YJ
NUzpLB0kTDJciPVmizcbrXli/y9p17EkN7Ikvwhm0OKa0CW7qrpaXWAt2EhokdBfvw6+3WETbBbs
zdoYL8OZCqSKjIwId79ARssWPJnI5K77DPegjCptzIKZvECz4624JnvNzUlxhAzaVdxeRFSc8AjY
D0+Do+3mbHK8iZzVCfrmKfR1ey7jUrFjU8XNTDOcB0qD7CFCWvqc7IOLGpHgCAFWf/CCXfvUmCMI
otYu4jm4vjVVi1dAWQShUc0ODyHRadxAB+HAIxoAKeMx87k9h1egbOXehHcgilzbtSTpd8+x30a/
8D2jEeYNRA0RkT5VhId7bywUeaJzb6ub3MfrnBz9u8f3HxO5e+Y2lW+DWNVMQePMWyK5PPz/XIU+
r9WXy0au2WCEKk4M24BUjEfRKXqsr+Fh0Elwz1oXKj6HYsf5K2bXtsDioHYt2lugzzVn+fb39NjO
JaX37AoFkAD/pOgG2xcX7q46Rs5tyz+pNm8s/5ILUVO5YkL6BnnxJ8F6S0trjElk66/Ctj5qj5pX
uYmfo8Iob1VPe4UA05tqNRt6Rvx+BkdB7ZZXTz30b+FRul/5tJVbyVg8C3VopOWNjk/rTeeIE5r6
L9PWOIs9ibAO1PMudP+BVF+2zc3XCtW+59jmdoa11rf5J9n4DCj7dWUtK2dqKYH4JcOHQHq19pk7
eLlXoBoZnJCHtZtjfEEucJMei70MMbtDcUWRHkp+mwQZ97v0pTWZ14E4EaJYZEDxC435j2sFyZUN
ZMwO8cu+rfkpzjMoXGLfZp/8priCo1N+yt3bS7Lmy2cq7a9mIEURsXKOSKSj/ql5zXbajgeaE50I
FelOxQcAuisX6drtveQ7DiRNLdQRvhzqQptomyU2D62wq0zYDkyNb+NO3Rqon3m3h/pdtve3RV8c
SSmcQpnVGOoTbwIr+FK4kStsZZt/TfaQoBj7LQjqdu1jYHLH+Ajlggvy7lpvtl56ZRmJt6K38kkr
sy8tO3o0tVRCuOs5Z8mn5AXSHNUJCYRdACFK9NaURN1Waza/DSHm/rX/pfJYXA91VTB9nIHw6p59
9ofxmu0jt/7sdzHRH/9VY/kXY4vt1dQQMMtnxoPkQc4t1ZQ00xwvxRrt6vdb6oud+TR9OS0d5Au6
hgfWInhhn9FW8aSt8Fgg+YDHvzm+6U5iraV9vsuyAhPzz0QuHS3Qi1IVzrAqpMXJ5AhW5rFT+FI+
8pfOrolkZ5cMq7ilK52U3yYWvhpeuFGtlLI07IFnrx6kzqROvZ1FeEi9ya9rcdd3FeffBrlwQ2PA
pyFQqInX7er75BTasj+calvc8Vs9I9rKDTEfwT/uri9Tujii0wCRuyKCNegx7qB5FbnKpkDqRvNv
+4KVtVOXB48Kai2XM/a03YAg970guBev8nF0Cl9znyO38jlfuFsrBdwensovjh5EjArwwWDhgtJM
6rtw08QQoTv0jwVS9NfbQ5wX5vepnDXfZ9kKyRBBwb84eRDPjFS0j6LpcthLzY8gHFfizPkHlgYA
rBMh0SCAytpYDEZArn8GR8cejTsit3CVEk+okoFT8dxPaymubzY9IHdfzC2iSq2t+5ajU+xp2VXN
OJDKC5C6RRsiu/IGsnnJ66Q3pElWMjnzKG6NcjGN4VTpKciB0DDOQHc4Pg3FVkefy+21+sZ9/T64
hfvK9TaRE37uwZXBSILu5VI/pdIuDH6I4p6FP4qqg4rZqakTqCZfyvYuH0/QT1z5jLWxLk6foihC
OTI+9hQ93paQmxTHcQf9i5Up/W5nzmLhuqKpMqjP5ijxi68uINsm9dDtA5QlIVEA9dVxjW/v25F8
MbHwkHVaV1AdmRunOwkqwJQ0xTuwlCsnYN5yf+yNL1YWb1JhrABhymElDXmIi4rWMOHqSTfVWsP5
95v/i6WFFx5onERjA0sse+/KZ2NC7RACtH11ahA8U3kbhXtRvN7elfOm+3N4OqR4gPsAAeJi68eg
piwatYm9XizsQQPFpKb1CanbUiCSITmKkB2jtrZvW/1+6X5ZXWzCLk3KPo1gNa182TAnJSdS/nrb
xrc7UAXMBOIh0GpdZqzQEcr0nLaxJ1eVV4Dzpljb49+O4peFZYJqgspclI6wAL5nMiZu06RYsf+6
5R1eQwX5L5Cc6AtfXidjFoBgXa/gNVhgQTJxPkt8WRIRPJlMf749Z9/uhi/GFv5XVWLWRgqMTcqu
4z5klM/h5Js2MvHiJM2krbxjv1+jX4Nb7D4DeAFwwNUAWWg9KOPzDyUv/vtA6vcJXLjdTheKZAwK
uFsI3OmhD9EPU6tF0rbo7JILImv3dIygdXy+PZcrY/t53L94wK5qpqyOWOzVIdTJ2I++Wlms77ff
P5P3MwP/xYBmCFTOMiyWorwx9m7ImzD572k1f5u8n5HjFxttoA59kmAQssxMrTrSeGfgEZMDMHp7
tr51s7923pJcAMLTCdjSsRMMvrSjkVlKU5stCC/zdqVWsDZtCzfLdVqoFyUsycO1kA5peM9E7/Zg
1pZ+sa0LiK62eolZC7G/9JQ6HUut2ybWRrHwoGOY5ZE2ldhd8rlNDxNgXenKFb5iYlljE0suE0aw
enpZ8Dgm27jRSC+tLMbKTImLxZBymjDRgI2B7koBrJPoOvx/TdSybwT4kjFqNFgQuytPoURLY0cM
H/6FEQ0vDAOoSUletlIpXC0BhIzVyEVKmHwfjIIpdit1gW+d8xcj0u8hVSMMSTBKeeyBn3VPZdFO
JdXJOMRXtSB5aG33y15wbw/s2/X5YnOxPkIY1HQQMwysE18FQ0EPbne6beLbbfbFxPz3X1wMEzOR
RhCu9qqgJBrFHwDgSln6N/vgi5nl1caHHScKMJMUIaEihFRlSL11a/3ja4u0OJeR0YAsNocZNQ5s
qryIgBFQrBAal0BqA0Hz1Ta+7wK4X+NSFlFwpEqB1Ia43mqph/ptYgnjSgSyskDKYoHayZBaIcYJ
agKoUA+TiTABVBprB3VlqymLBUpCKPGC+QqxB+q2tQpR+27l6fNNTRq32Ze5WvjlnOpdWjdYHJrk
pEtEW9cUs25Fk9eolWic2UGPQAjuumrXFmucTWvTuIhDxnCgfJZhfOjhIOC0oVxrTflK0PFNKue3
IaqLxQJ160DpCCvhhJJzh3wVvacagxDte812LDgFw5NWJVYrINMMHebbZ3llDZfEIyMa4aJyXkMx
e+yEe1F9uf3730YJugr5tJ/vpGX7oT5oNBIEuKMsBuMzdLQEIXDaMSdcW6wM5bvlUkDMA3Q/sPbC
Mu6WwdpolCX2CgjjQwNSun1H9G5a8Urzjls+v75aWWx6VrV5GPQpvFItdGYk8E4fdR6fGVdJqoDA
SLUV6DSELWePcMvm4hSoatXQWIfNKgUvopCysyq0nD1CKtDSswFAxUL/lEr+Wk/lkx6DRVHVa6ik
5fRdbasH5GQ0v+m7K/g9ro0YO9HEPeFXjlFUfaSQKBe0DpUvvkWNftResopd2pKmNlUz+HaQhVhy
KYY+S/uK1HoWm3wefoLlyIu7YfTQ6BaRAsdDnlomO1mv1e+J0U1PeSY23ZahMZTuh1QYs22l1LJq
00n8hHqogmRbyEXjLCkQtNWLKkAZCy+XGlRAQk0/ozquTtKkTtB0ZkFtC22fOowBt6KUMyFqxxsg
jYSKHkQftN3YqSEp2mJX5Ojj0ktaWGOroJukhtOQIb7jAKYrQfge1fcwqbYh2PnCcRQgei4dhaHZ
0UTctCNEBMOEt+Mx9g1FoP4QhROJDXmLm/RJCQEaSxjkosc36LWfhiHGg18ttk2kH0q+hIBIjqJe
1Sk+ldKnsKOdU5eyqeuZmygQ4Z663k3E2k55bdYz0Ny2KkjeAekZ9A9cYBBwcxBNL+8pr2yrVhWg
z6ZbfUetQUl+aFJpVpKAJ6X4rLbjLuZBlFrGIJVQQu5QQq0QgHcoeySiYlXyYKsFyiOFgUigryaT
51p3klvkqwQ312KE6ZF0oCXfW5RC3xwkmK2ds8SGKPZjyRsmOlZtMGFdI5q2JrQCrqE0QSkeA2xi
tuWk8tr2zUDkGGVKkfljDDnnuhRe0ixOLL3hzzxIgwKjO/aT6PL43DaunyPQR6mybKta6adJjQkH
v+9Y2pOk+zwIVisKMVLKP1U5vdNV3crkHyyUzCIcj3oGpezkCvkiaCfofhR/GiMmjAeofGZ2MZiZ
RjVJg9w1QsE1OMXqodg0xYI3JcZeAjBtUDurHmtQ1aluUGR7YWzMWoJQOaUPKlhXWQs9Y03bgiDV
YQX3ooFNcogqCCZ2V6PpLFBrmjKIO4PyM2SRrYzprtRjUmSNU9c1AauF1+dIjneoLjAgANR9NEW2
Rg+DXBOG7IyY87YqjRZXZhdBHV3oapgJNdxam9MqOpEl8GXyrYe0o5WozbaaUH8bRlLxgae2va9G
hTNgZ0YKRJ/r4pICj1KNsltKoTuqdUYQ9hFa5o8DQk0V10U2JZ6eK9u0nZwgxDK2qjmN+zSlnhBL
TqkYYPm5lm1FekPaTgp+Xt5XtXYSysqeAp0kjWzyMaSxIC/WNAygBjG2UDgCZUD3owIpXh1kjLQU
3mfkN1pemizuNlnB+1opElzd9pRXzpQ2NijKN6URkISNUJ0AWqViNhvGN6k2SKr2L2OoWVIUWqyQ
HX6s3UyOHPigTZoGLyMngiCYJ93UEihym21T2mDn2McDD0VBKI3iN9DieAi1fMtBPS/gByeN2IVv
uTd+0s4p5XyZZU9NXtuS2FmcULotZN9nyl8tU+9UCFB0E/B6nW6WKXoPS2b2UJDK6szLOcOP+NwS
ul2SxVatF9AlU84MXoPLlG2eyK4IZyRIT3CyjtxJJnwIJZFWXcMJXFga4DuGstflp64DeTM6X0MB
vHQobEJVknRt5zd5j3d65rcDRCkSWSPjVO6kujGsup0slgFCyFI/V7AXpoc8YRaf9XtlBGpBH6wG
09UFm7DQrAC6mHIVWYWq7FtJJhEOO0TLzALsOkoJmgBBNJNs5lDXHUojawo1s0ljU1HQ9Rg3Z5b1
jtQMVhpQWxqvkhyYUkz3XZG9Fa3uGLniC5nx3OuQEEEjcytHVs5nBMwtGz5gu0kVSQaakloZ/ChP
LYGTP6JG8Lq69SRhcGhnnKs8hcxKR8SgJ2Er2lobOEJobFSqbaEM6CL35zc6dJ1LqJyjAW+IM5uG
wKnEgKZkAPdmzIIyjFMOohnHuVmlO0ZbU0vTx5TeBwwA+oS3yhzHqDOumfbDyIOPADulqHgQ9B05
sT7HbCRc9N5meEyomgxalafMqJ1WU3fY7aeiyKw06q00ZscEMa1eVlYY9nYVIeYUP3WNkk7qZopw
K64DMxNqO4l75KLeGNQdeI66DMTuyYDTpWrWxE0eJtCUADEQkMWS6xxuqLJ0pm3GJNrQca8JKTHq
z4gquyw7Jq1sGmFk9fljklyaqtvwVWBVgPWxNDFjJhExfWrhvY0gdCel9CsaWGJekrTvDmn82VVv
Hc+8IoTgiP5C+c7sZAbajXw/CZkV4laI6tAL09ps6qeoelaE1gpqbZPr1I1l3uRisGaEr0qXOlXL
k6LgiZGqNq7m3azVqNLUAuGQA41LAsStqUNFDYyZZsx9BMId2nvhMSanhbqlHNamFBhWDqHhpoMb
QopajIFUEz+ZFJBGiiCGVJtDP+APujsiXJVTcJVBM85n8Z3EA/mjDJYUoNKIRK1OQUiWXKtSJTUG
FUxlTuqK86O0syWh8qUh8ksOxzprTJkZbsZzTjYIpgS8XpLxXoUIniu1KwJtk9JTrbOjVsxNkX1K
2rQlejsQtGc5FKCE8so0zS7GsjJxbjbp8A7iP3fMMyeTazNO2GMvjDttkDZJOVkg2Tf7FEWZYrIi
xtnxEDl9KVlcDgxyAgQLp3oJBFgUlb2iMufIY79RxsCNRsDq4FXEBOgmvtjRSv6RCcBsRyAlbG2W
cFYt6zZDiNJ2x5yKBBhnEO9JvoSJb0MRDK88EcTJzKSHNg0ggD6aQToRLZb2fNc5BW7ngovIEF7b
QnDrTrX7DpKinEoqpUVrVzCYRo82a5pYTMFdK6HsU2eWXAFVJ8uoqjFLkjlbGCdby3qiQxAAKE0L
ykUVGpKM+i1LRcJXCin0yuLzyiql2A3Kjzigm7qN7CHDNh1K00hSJ468bKwepVx0VHGyJxruRxnA
NDW3Kg36S9BnKTndTkeRqLluhxw1MwOF7A5HQZicintlfe819biR+ngbxL0fFYgflcYr04+4eZOC
t6kKvdzIvZTpUFwB/rpuHIn2m0iQjoM87sFrzneHQtZcdHeYdYROWMBaQV5KaCX6qElYk9LuRnhj
oZr8QpF2SV+7BRpzNUPeFeo+AFd5lOMKalDb4TA5iWaPqXjR+J0KRFMp3dWitCurCHsncoM+94W0
2bTdZys+TwngNgkzw+q1Fo4BrX0pLuy0gLSFpFmMdj6vlAR0gmabtdCtoVYsA5qTy1YMZzTG4jnS
JzKI6HAV66exoveq/CgrJwjUQ7kutuPqJdExVHkv1NjNTWQGII2sJkb6IHJDHXtPBDup+K5WA2F9
ZKmpauZ9/MY1LyIsRSqUFwCrlNUUYxQ/RtFANDdag8ichOdJnKKdKkwddXoOoFfLuOlVihLcHel2
CERfLYFHlPYGey4h7BoKnwoXnBGdqiHvzGFVw2K3C9qt1vX3NBucWku2vYQopHiKW22rtAyEm5BV
xgUdFQ+T0Oz17BNkzVbXSO6gjiaH10KjiTjbFIh3tPiqhd1PqNOj6vvcpUYAXk6g2XAu87w/Spzm
TFl4qERuK6WiGcXMj9CBW3H8RSklHT3Q4qWJo73MmudA1x2lKe9kOlwkrfOGtr1wtExMrhjQgFCi
YSVstgYmWpJ/9EDOqz1CHnk7Ne2hi2L8Fz+wHeNqN0ifY7xvwsrWQHXZgFiCSiAwQcDDtwGJM3Sj
1HcMWCdDR69pWzlRdpqk2KRBu0NrF2iHbRBEm4nQkqIC8BUPmra99vqHxI5DJhI4KGrR6qOgdxKK
mgzAVyZcGkn1MqmJSFzw21ZJ72pFuuMMleRB5FVKduE6UM6LtRXBf2u57oPzw5Gn2q/G+IiylKVj
G/My0HdVZdKKIurJr2MgW8V2NPuMulnT+nKW+JwoetGQIPJGx5AI+CJeQ5zKvKqtLc6IXDUyHF6Z
jpJWbKYkv4u44lkoY1vr6V3BZ3eARF3zqbcGIzpBf+ASsOTKDADjE55zARezhVDb6JnqdG3rdhGw
vgiKSkE8zHfs0BV+qYj3eQ6RoxQKU6RDmII4Yc9yyaaM9+KysNsIBABZcGcE/XMUgPurNfLjWCpb
Tqjugix7Hevc5YPQFsrJlwPNGYPeHiPQKEVTZRZCFJh9l+2HQvTZpFxa2UD7I2dYXY9mDZX3ZQw/
KWvEEQME241dkkxmwdXm2EB3B07xSclzQPAhvsjHds2ldqPLtigFVlJ1Npc1Viko54KGeBzg5d6H
CgTWaoTuk6lDUqfDW91schFFrlq1x8mAPLR+p4z4m7x+ZJX4hPaY57g2Drj1tlzOQdwr9wwhSUgf
GTJJ8G94WrWkbOSt2Ep2PQhuMIaYcQ38tdGpnYaTniA21ktEosZj1Qs6qRjzs2ESzKbU3pog04kO
4SLc4whb8onuhjDc6QM7y/nwUYX1NajwPwVJ5shVoJCIF3GRgw2cFINyjEb1Mo36/aj0voJnA5pq
7BYvMSQSjkahH6kgbCCEMHdspLjzm9RE0OwNYfYky50vy9FGKtWHsIT8uYKlmJjbQYY94g1HVKvX
aYIjAnnRdpSKvSLgMaApaC0Rs5OBt00G18LjVWE2HdpkM6CMJvV9iOORdBnFTDEnBXG+JQ6IcDXj
VdEQwhaV1XO1XUv8TgoDaN+Mx5TxPvRoEBmkoq9liKPbgVZE7YYP9EO0FiprFks7uNLqXIaBzQAX
DQekVOTB5IW8Ijq4mMce0BkhhNMItiOXP2Zh5/JljZsyzm09kr0xxotNKx2txyad+sjpqswphNzu
aWgZBsO1Ux2GXCOanF9jDoGmIalW0QpAeMet0xTUr0f5OMX8uegDs4oDXGbyMWlwG2eJfmBTe1+E
dYmYR70ThOQ8JPP8SnaISKZWWmjE8dAa6R1ZRAojkoPDVKjnsjbwEkxKrBkzhX6EOkdllzH4oIxo
E7N8n5aNO+SjFabxnU6h1S7SHQe+XdKk8m7IQJA1CAwUf7kDvTB7SrgD3yBQA1ktrjuK7uaKlW5c
jLhGSgm/HAxEmDgXHwl92brdVEXthxraTtS2+Mg6Y5M3Rg+pogmnKwk2lT6nFlRBtyKotYJC9pHi
LlLysXDqtPKkTkGdU+ly08jAWTQVm7IMdTPNJaSOS+EUptVDNIW+wGF3QoR9Suo32vJOkId4Ntf9
tsuCnYr4YEJvjaz1W5Xyj33KPqKUP0NGXDKVdDoNqXrg8mKXq3jqUdE0dDSX9OWetqoH6v37JOWg
zSDaUwU4m8HfBQPvG9W4ZQP3owGhKuNHv2jHe87gbL0PoE/OvxTQl4Z6mxVPnUMLZCf43ssUcU+1
yewh3xgn4GUOQABN27cA760q4V0hUd5LhH26weHVnl6STj83sr41EuWsFwmIRwbN0US2R5TmB0q+
Usr+Ftv4q9sRGG/kLL8UgTSxTUpZwAsaTLR+ADhvdEAtWwK096jvJre10Jg12Oi2PAof9AUiATtM
6Eru/FuI75ePWFbsJYFOBjfgI6YjdwzPuLx26Vu4YW5oZ34KLAWSU3ARtrxDT/8bugluJ7fX+hX/
qIF3YAwrZvUYuTQ7EZkxAonF4a7xK7fZtqfhLB55Zvc7pL1aX12p9s4z/HtWeJb4+r9GV2z731eg
47hgEOZ+01az0sqGWzhII4kJ52ePt8e5Zmmx1oMCmVdaov9zumSkvM+P6aP+1LhrEJkVM0uoaspp
Q0crmIHQq2oK8KtEv0c66Uj/Xa/7r7lbthrFYY+ChYaFq53gNAD90jjdTrbPak9wU2+4lNDzalP/
yvh+olO/HJm20f9XrRE0JSN5E3a9nT1Gr/yn4il2u4vudaswiA6WQ9G6vYDfdKr9tleWjU9ayvVV
LGCvMLs4cLWVMhdvnpzAl/L3jXvb2tqx/Ek792Wgei+NgTrLUmpOc4xOsgX28h1vKs49uPRafwTy
vHEVK92HT93zbdvfq1H8WtmfhHJfbNMCHKHwVtireMHsRDfbCjsOmTZTdxDR0If6oVwZ7poXkBcl
9zob1Vb4KWT2AgBp8QD6764g0o45yEShj7ggymYmyVM2vb/WCf4ducRXL7AssDWGWvIVhKu84qF1
M1e3xLvMRUbdzLcIaRlJvGEXbpCfHuxug5pbDeS54emBCQS403uJFZy5u2FNZeF7uNOXZViUyYSB
g35jh2UAlEc9GJfS7/eDhx4BxW684K72Aou+dV7gVxuk2ZmjWtJ28EA/fK4d8RHUfE55Lt1atjhP
PNN/wWr126QtCmpC3rdKx2PSkBp87Y7hvn4d71c24sppl+e//7IRw8RIZXHCDHTO5MTgCbpkm2CD
p+xx8rId8I9nYY+2iU11bP18pYXuW9T/l7tBWTTz4una0+in8ssxO6EChQIEKfbZLjj2dwh8cVP2
d8oetRx0oBOJ5LsS1ECd2+z/HeLu10ZYdjvweiGLnAzPo4FBKnZAUUYSUwUT4LmyNnQTOifN4g8f
tyf/W/qNr+MXf5980KKH0zB7INWlfvjW2t2ueUpUkmyn0+igRb0jraNfppMsERkBi2RLuXP7G6TZ
xo37WVl0/wyx0WSZhJEP79NTdEgRAPSPogcl8OrQ7osd7yuIEgwzvyDbaCpb1XxDQj8CUFt/Lg88
CGJOyb2o2L13+8Pmzf3nd/1H8m5WV11sfjEHaWM34bsMZgeRqaATtsQjacOmlVvnp2rkDUtLEvMy
VRkPUPjMi9jt8ufcl+6Hd3EP9aurCDhV84kn7jP3gDvI5+9yD3p/dkiJsTM+4n12MVauhj9bEeY7
8J9xL/WkaqNjQ9Rg3BO1wJo4nTTdxHvx9uT+2U30u5HFqe8bMWrEGka4o4Kkz6NxYjvFBPD9tplv
GmN+s7PEz45pWk/iPJgAV2uMntgfyllIrfA9P6X7VXDarS0zy6MuRlUi3RZnPxEyp/LOOKN8I3nz
qk1gp5UkUu6NnexBbNzRV6bzL6HEfxZtFiZdODK5Ae2mrsz3iCk9KSApCw8FoqbJok+FKx7TswqO
19Dt35G6XTknq7YXjVo0A5RM1DHHKN4gE+gIvEWzfeHTiRg+e6B+vJ9JKSqPbspTf2S7YmXHfg+I
/aIKu3Ahha7JSJfhC0pgtQUHFaUC7RIkLgmLzPgOdaB6CwkVHJvLSAkgAY5mxxfRN/adi+J/aKUb
w+dB18cc3kcx1kaO/1qurNFfQpBfayT/7mwnrTAECE8k3gt7EW10g2RnYI+SbbkDs4un+wnikRTg
3fjBcEGfDGB/7QDibvGiFQFj7DTn1F1Zu5/9m39zPfO+WXRVFQWVkymd1+6zB/uSfJ/tk20KegLh
ErjTDh8p1gQlKc3qXyHE/Gw4hRlbxW5eUMXUn1Dgki862PESH+XUe+bzl/LQGab8tsqTdstlzJ+6
CJVaHORSjvGp3KV9QKbESTNT2IGpZ3D4l+k9vkfiGsSLDXjBM1+84x0kUZX9eF840d3gZnghBfeo
n+bkbA+2zJPyajzLKy/t1Z24uDRakanIk+AjEdnyrnoAxhHF+ofGT53iOvnRJjx1ZnwIwAsdmsFR
3CWAybIn1RoVM8NjzvsBEJ8DaAKqxhUJDtA0WHkO/yXy/7UNF06qZw0b9PleK0jHvJD4xLV3iUiC
JxH0Urf9718CjH+MSQvfEGk5KvPz43t75PfFftqB7tbWfddUPWWeh0sJADqkk9Fn467CJOdjf2Nz
/1ysL6Flgd65NCthvNwx6OdukLmPNpydv0pugyYCUnysjfcbKNyv+wabVFqsf8fx6Lyaw7hyB86M
U7jnXtvEqTeB3W9aO1NAmsQ/xith7F9uuX/UGJePOVWOekEeIU8GgYr7pCIpHq6XCMR4W854AFfW
Wqvd9/fcL3sLTyaqvZyEcwaiQgLYiY9gnffYNdzIgNKAyEZHuG7EVnMFgbh/e0P9ZYJ/mV44LGbI
XCnXMI203wdk0xClkOQAtsTt9Dm4EBrs3MQJ/10Y8cvqwvfImtzWHYXVHtThVCCgutroR2Uj2caz
sULT/JckxD/Glk+BYu6lNVIYK6mV3oVbiJxv1aOikDRDjxO5PaErS6ksNmxUlgoKItg6aL4KWium
5isFf4F728r3MeWvIS18TltKgp5xkOMNI3McSB3YeUIKYeWGXTsH6iIKGnipzw3IsaM4SfBCKO+L
jeANW3D7jGbN0AmxMnlru1Gd3zZfPIwghegnm5cKLXQO2DWsyEa6GoRKCiK+Gmy7qbmGwl4d5OLw
6VCqEdtZepX66HaAHqMzvL0rJ3quD9kKiOUv2et/1m3ZdK2k4PPNJ4yP2VveBLMwmJmGJ8MDU2SK
mhhSNaLFufK77McHUCY6+Qm9dre3zl/uq1/fsDh7IXS0mmFOEESZ14JjOtzjSYK+iN3gziF88KNY
I2dfORPqHIl8WVUgL4eRk7Bb+wqtHw4dyQAKJNzTaxt2xdBSUaXM0X+JdC5Cmi16gnpX98f3IVmZ
wD/7vecr6Z/50xb7pdIigF3myyGsTPlHitaWNSTx2jHQFk45MtKApXPim9m6m9+DTFPx0OxsJuDA
Vo/dQ38sE8JWbqG/xBa/BrZwXVoATq04gVW8IS3t+NL5YDNLtwaormsPyMTD+NTf567kh1a9D15v
b8vZY/0ZW/xjfEmSNWRa03Rz5oghfZiQfJu+gm3cCS9r8dpf8iO/LC0mNzHkNkrmtKn2P+Rd2XLc
uJL9lYl+Zw8JkgA5MX0fSFaxdpWWkiy9MCRL5r6D69fPobvbKlG8xWn7aWIibt9ot2wnASSARObJ
c4wc5MDgBlt4YMbtV+V+KOBw42tlddapMOkLPwHWDIbz62pRmdd4M1jf5rxpbtyj3Qiouso9Bm8q
FzGuI+xGBVmRg08Wc/zmM3eGNlpe3ffaHv0SiFNRESWLTDUAYGazXIPTQeLf06uIowE5Sdj5tQMz
HrhfRTPe6kdwaqygrgPU8E78cnvZb/7Na/nd3mhYEDnu4yqA4xA7WaP+aUiH+C3fxyAnyVbgNkME
86biNumP4BE6zl3Es+ZHZxsPvZb7Q0q3WQCN1297Qzz2D4VoQHwB7NbxlTpspjVArYvyrnkRljPD
/9yjcX4aKeN6qJcFQuYPj2CwiB7ZrbCsNpBG10zdCnalSWXDWXkHagH7KRmCHdwkMzHCFDn82XGo
fKqFikkTNQomAFKI4aZY9dujb7YrINGO0kpfSuDVAw/vMjzJoCPkRn7V7/lJW0n3LXLyQBycgDW5
6TdI6jxkABaijjnA3AyI5lSS2T6GV42ZrPVdYSNjPLd6U2TsHz5+9JyS+8RpUXoPV/F9az0JN7EJ
SIACvJelGQMDPMC6KK6Wi+rh8rLNxKTKuF2a1TKop2QYJnZ0l16D4+kIeYO1s1VfL1uaOe6U76RT
Z5evJumOVHtwkMasl91CXUqGt/SW3IC4lSGZAFya7saFmAAqJIth1ASpEcccJOu4pRoo2JgAac14
zSRR8/slqny/Ac++qgUZqU6Hd2y065ft8grJGnZdLQEndc2BiWtNUdOGFAYI+jfpHRBmxxCeDcTU
ElxgwV4+QulAfxVmrsB/U1L7cZh895ezzyppIIUu0HArH+zY1cq/iXsDGL9jDioy2YzXAB2tuiVZ
zWnrDIfUv7/9lO/fdWZX0AOou9fYRHgAultn7YKZMZ8JPqd9bmj60zWRUjpW3dJBb5AKOTyBXXmK
2T3rS0DqgWS022d9pgN5orsQx9K7rTEbVk+7MA9T2PqS3wtLsokA1gEM9bXdn4KnmaTbdLh0Zmy0
i6VIaEPVhzH1qq8Nz3Svq5sGJ5+V3Ub3yg5gqg6NJwYw5pf31nQofWZ49FwJnbgVxCFi6i2Igxlr
h0CAR0CnV79Ez060r7YzQ52MFs4MDpfvmZ/wrg1jyr8vYXWI93ikb4Dq2uYz+2DOzChESj0/yfQE
43JCQ/8K3Clwogqw5fEiX0buTNfw9KY7G9TwNWeDctw6BkElBtVtkDe9Ua3qYbtHIXvbPnT77hVk
R7qlbdu3y4s3ueXQ84hTSFVkZZz+BIA8VNoIWr1SegemveCFdEf5GeRAl80M9/+nnX1mZhSepCIA
iHqPtw/7Qu77GPqC6Wu3nWMCnqYOPDMzmkMPTTmOnmA0ZF8v1WV1k1/TR+/la27Fj+I2eGKPl4c1
M3vfc/Nna+Z2niy6EoaV9+iPAsJ5GRxcZQ1h2st2JuKrQUBblmVVh6KrPq5mMk/MfAeE9itQXN3t
+a65lx/Cp3bVg6M0NPFS1+1qnZ2AhA7nxZmG/ftx8Qbj7+rdo/1dOjk6B4UUVaCFf0DLRkYsFTqv
QK32q3Qf3UtQhTwlT80VP/hHBXsexZC5CfgctuMbNBCqwU+hH05HWz7AfxFJ5w8Z3/ytfoEmoghs
4gKKWM5jcYVQ18z32bK4FRfOo3dA+yyeo9mJyisuofnOkOYCvglVIugdSwo63vFJQCuN3r9RQrqg
VcBK1myE1X2yax/RTFvscjvfCwvxKsOkQOwNVTpQuaIIFGzFl+SNAHfTreZQKBMH8MdvGR1UfYA2
ctpQtHl/I41VLcS9BP34lbvWbfBR35SvyszJOLHRPlocPW8I6sqxn2D00Y5qJrvNoXzU7NG5R4+O
ZEQ3IeiL34K5xNhESfuj2dEzgypC73hEDlZbZaOc1Bd0ztp0nULgDq0Zdn5SHwCTNgFUPwC/ndjq
mj02pZkCMo06IeXGzD00EUvge870u0deKYmFrjU5pkE2mnih9CgEAAxdQW7usbZnK6ITe2CAcvyQ
2B4donLBHNBKgHYv2mnX3in8lqUGyQ1+11qiamSWfMU9SLXGsilcqwPjupExIz1qX2UcDsX1HHfs
RMCB6+qMfXA0ek1oakhbgKAvX6Asqu7kbY4iwbZFjvI+2mSWc0g2iZ2+zJyFU9Nwbna085haBwFV
Bl7Aw1NDzfSQPmULQTXka2o1X9RDD8XD7L646Yxw6bzh7o7W5KCvZUBD/ZlvmdwH57R9oykoaekX
jg5Ks+qbuJChC/YSXAnQRA2+CddD+882mMssTICLMOtntHejzV4nNAl89GGBDrRakH1jRF/UctHv
yk1kZlb2ylcd0sOHHggf5ahu2gICrWDcXmT7OSgLGUY3uhg+fMrIIQPmpFwA/h4gK34X66ZwI9vR
s7J+Qz9ffxBsB90QpnonWMnGMQuLHLbuVZoYM/7wObYYJuSdHG90KGgRCWT0MAUAYwgr/tgsGNIs
gGWsnY1woy/CdX/gKxv9veEd3RHwyxcmexRW0jq8ja/IXB100jtVTSO4MQcqvVEU3pRUAfko2F+g
CucZ1aKxc7s5hdehjVILAGAW8iH3EL7trJlpGG7hT4vxzq43xrf2IBzQa52DS2Sv2KhJ6oPshLpW
7GI3IKJ71ygrUzooV+pNvFjb/h1nJpt78HwOmbEW7x8xxp5G0FDOdQkfgdzlOr1pl6Qz6ELZqzuG
PbqXvoXHysp3wQHl89s56xMCMx+tj7ZGQHy0zkc17kE0eccW9EDFQ7NJoWjEoPZDvoRLFM/RzWrK
lv8kHfAyWjSZ4cNBNOgc9i87I7uWTqLlHv0d2us2xBCOzJpZKGUoF11YKGV0dwY8IgRoKBDsWf2V
t9NvC0s6SlexgSbHa3STP8uvgd3f0m6hf63uwR0LpgXtKoIGZvfYfVW+AE8SmcpVxKAsGK+/ukAz
Qg3Sn1XFnijTDNP5gzBvnFSDCmTXCDmY34QtlDWu+Dq+F6ATQU+Yw023V0G4gMQJ+cpXzWNfGPU9
Ojlmn9CTu/v9I8Y4+8arCzRSw6MKKz0gAb3pVvkKzdyNAfbsBTq76RqtFloF88rKuZnZVNNr9WMK
vsflZwG+GmptSzrsZkotsVuQzUu6L1Y5Sqf9tWzr0Kg35CfvJl9yOzrprzPWJ8cOvPTfNGnDlj+z
HvpJ6NGB6ktP0OBmJrscmowAsUK40TNFG4mpXW9F6+UaHXnhrruDyojyGreGv/Nro0D/xUvpG3Ps
5ROU8XCL968ao1tjlfPAEUBatI2gcome2517A4aKYpWuyZVisUNaWfTRWUIZ4AF6z9DAblCFWoM0
niV4GER2ebW6PFGTcdj5J42u4bCvCfF6TBRTFnEN2VpqlHt1oUSmGlD0Zs7LK05efe+TMH6PxBma
NUsfkxDcCRw3zgDE+doBH2bTV+1WXqRrvvAewF/SmvJGQhYLGdwVNvlzdlfsvDVUN9hdxbFrI7Q1
z5wwE/DvDytElY9+U4FahDgePm7A/afbeol2zj1bDCXreuHs0lN83dzoNx1ejYVpdVt23626NcDA
+xrVCvfFXwYncTa7NxksqaDzgAK1qCrsezhx5s45b0JPHOYMnDboOx/i1czQD3YSLzigTSUzovuT
CyGw797xn1/b/wLJ8/HPo7X813/j11/TrCt81+OjX/7LfksPz/Fb+d/Dn/rxu/718Zf4Q3/9pdYz
f/7wi0XCfd5dV29Fd/NWVhH/bg7mh9/5v/3hf7x9/1vuuuztj9+eX/FAAicBL/yvHBv7z5+tX//4
TQLAB29KeNx/nlv563cMw/jjt/1z4afJ9J96ey75H78JmvQ7BUUxgAng/9KQOIAXNG9//oj8rsoU
j1eRge9KFwfvTdKCe3/8RvTfkbCkTNMRY4KMfRB0KtPq+4+033VVZwwwUEJlID/13/7+vg+L8L4o
/5FU8TH1E17iL566rRVd0UHCQpjEoNb40UsjRt004pK7SqmbR3gwBnqClnKtF63QTZr4VCty+xyL
aBMG60vsr9va12S08oEdYJlWTHh0OiCJs6xskJOTUOqSPbBQdaJkSuDfseRMSEwidjaLIZOcsLdY
6QfuRwHPtN67q3OZ2q5cYpUaMeHHzi38W8/V2D3Yc9oAfzJHGzRSquKXUAfOVM2PQUPMzs2XaRoc
dCEzo7pmdoc209ZrscUEXE5ucnK6xjc9Hi/6moK1xLmnYbhNI90SU2mjhKFiQsQEHbr9VeO7gqEU
wSKUKyuLOWoNfY3SWT60bXjJtcp6gIqxkTB+PVt7AWiMvEYprK5Rpacw8MM9DVIQjhQRMN2gnTcy
x0GPWC+us1ADmVWSbARBuy9K4Rn6Q5XpSO1GLNi+08BvlFU7mYOVphSfZFcxU8YtsZQ2qghMC+Lt
k9doD0qGnL/YIHoWcU7x8D5q4m8pd5akghK2pt+nkf+glOG2Vppj1EZHwase3Vi2XbFZ0kIGV0AX
y+DsqguDOYA4SX5utpL/RDr3FFWQmvWQegzVB8nXth7tsiWJBUvRtD3PgWJVe75Jo0wHrkd6DtG0
n2PqQf9S39EATVydSuplG6b5ogR12oIWYFlx5Pae9cUO7dwbyDUfeg/MDGVtiri3cAEV93rgPVdu
v0izxvKl1uSpu2pBRBWk6i2ovIgh09isZW1HqLBUE7JSWGurafgAoiQgeNu9l+jbjCVrxQf/AI8o
Ardc2CoJr0H74/elsAs6TUJoiYZ4/74vYX0bDJRscVUWXwPWSVAbikFl5MnCrcQlYIWVFaHJkgVs
oZLmIc4ZKBa8R564CxyZazHztrwUjRgd8YbuiuhWddA24LNviY+MUx11plhp92IHl+PVFdH1267Q
rzotfKG0BZRW6le95NVo422GCVcsVYvWjq6jJdi980CgpEXiCtpl+6QOmOGo5bGR9SUasb+gS++R
9E1hZr64wtm+6sEr5qrxytHcuzRSTT2H0IbPr1sCndlYo3ApiEd14RUPU47FUHbMV3uQRdZr1ae7
gIVLrYj3DqVQmvTzxKz1+Eh5ijebinbhOvPNRpGum1QITU/CCyoSc46+KY7l+f9xL+AYv3gvcH/q
XsCf+vteEH8XNUBIVZzguB+GY/zHvSD+rmkqlVX8VGcU//Z+L7DfcehDMgOxqKJquoa/8O97geJe
oArVVOheqICJ/ZNr4Xvv59nrSEV2W9bBP4gLC3eXNkbA9GioI34tNXYHLjWjbGm2aEGvlproLa9P
lV4hkx+mGTGzVHGQ9XWl6l7WmvbopDlqkz0qXH5e7l0f1EdKllRrv2Y6/nsVkmVFVKFcRCGO36zt
OqOPyV4WAYABY1AKBhIrCKtwX1ZQFXh1FFAB3nihAK6TSAdt1yoqmqQ/Soqs5egBSFAid7UoPbAs
zNE5F/PQ28Ryh4MRrA6O+lDUzZ/Vhn8UyNylMf73MW75GPr8H4x1hp7NCz7tP8e+YD2/vn2Od4Y/
+e7XEjLxRJc0aBhAfeWjXzMUtxDuDP4pDnjxv+Md9Xd4m0IQ7ig6qgtDWe5vv1Z/h4oATjgGvxbx
43/k2KO8kCpCE2YoF2iInGRQXo+iHb/R3S7yaW7rkAlK+10TpKcqzA+sD+cerdrwLvywh4jGIHLD
IDghyxIZv5lBs9hUjeSVdpFn4PXBeA3SZeXC1To7b6o3MfZ1UyqkrUDSxzT0Hvq6c5e6RnzLSdPH
OIlOOAjg5LW0UDi61GSaskXkqgewiR6G7mIz9tVV78vXYaPdVTK5aXz2WPngn28B5DJE3RPNJAtr
xDwsRJNStOnLBI1fGt9pLN61NHzFtRAaghM/eH3KDSkOgWJ3hGaTx/VNRn3FQDDqGKRXtkIpv8kc
DyUQ3l+7mYA4BQziBhrcrLIlDrr+XXCnxlRfuqX0UDJiZ6DairH7DVf0fNN1CNRxgD8SlPuW648O
92+FHhRUYQtuKL1BK4UcQ6Q8zL62qf/kouF+KfugVnTaYpPK4LQUQWYXa8hxR/QWkUpsQtR51UrK
NnObq1zNTmJMn1iZogzggfQrSv1nGvB9ool3qhS9gL3vXvPDW6cHE1QHzTrQfEaY1Np2uC6BfzO9
KVpxIxG8792oXyleTWw5Bxsx4I/cjErhKi/SF9CP6YDl4Eb3i+IqlcD3xwUFwTE+U44gby20+8hR
jqLWbrssvS7UfCVxNQfFir8hLfjXPBUFZR7jkay70UJJ8VRmYb3irDoShDQmweQQNVl6Mr1NmAz1
wzi0U89Za7oDkhm1eyik6rZVNNCYOPdCieR62OsbKT+UhQGK12USuddiWu67hH3RJLJRVP6QguDb
kEOAbYoEAqUSs7TAuVKq6qYq48rsmX/ynGapOeqXwoW/CqWYGoHXC6ZAqtu6Se5ApPHsKi68WHXv
C01ZR4Sjj7bvN0LjbgUnWoK56DnzlHVTkFMRu/eKl8a2HLTgi+q6bskplRc+8zwEc4oINo9AsQUA
CMDpJewa1MCNIGi1aO9TEdxfoNZeVJV4K3BwlIJiJjUcGoPAIgYvmtaFxbLmqbqvy+QZTN9gE3Do
TgSLuQGEfb6hpADdYgju3kRxV3LF5G1XphkI3DoQIerXAYnCnS928i6nvhxYudqLmlFBecUiJfMt
LXJQwxQqanQNjb+UVL0RilIHzWf65oFMTZFC9PK0tDCVKso2XgRGR7EvD6WAVjTKij3H4+CpK8AA
2Opp/NjWhYZx6eqDL6U268F/V+dmRgNPtKiqslcu6zEaPtOaWLVWBu4LkYqC3ARAoG+CMFWyO/AT
t1ZSOzS87UIWRHuicx14KYXE9LH3Uv6Uhn1ptn0fAkFAPRm0L3K9iIMM/FJ9njIwtOk1mPLy2KpJ
mIAks8pAdui3+5oUG7VoPKD2kRwqcG3WoJNMKvXgtO5SILK3DPGAIQ2BlrBfEotKCAw7L3oIPAEX
dwVS5DxiJxpAvDzwEL0mYSZYeSfcNg0ePMTPrf8X2QSkwi/csGlSpBO364C4fr9dyaBONVyDuGDx
g/dcgk6wfVSm/PWD95tVE1UUQQgiJRGX0VnEqAxJBnF4/X+/cv9ZJmFUc8DNKlL0UavDZ+FqHzOP
S64LcTB4gi2DazUCUWmkMQP73fVAPEFuO3VXpM9n0/NXMuM8eTFc1h8v2I8mRyWnuIqCvnfKxg4K
4BVpaUtNsiVEtQNdsPFensEGTY6QIQwBCENCMDKqKUmqLlDc5I2dtsFLGrrQRdC4ZuJIWaalcO26
jp2X4k2ICfrT2z+kzs4H+jlqwUA16JEp6vdYYkiDnqXs1LxNNNyEjZ2Bfy4oslXfy5kRFs0VKRg8
6ofPTUwq/OHzpJ7ZGn5+ZksgcY3+bayjp8XPVVCvkjSbqU/BTS+aGH5+ZsIPgiqNZQwHOmgKznzk
iwDgWfS6NwOQmBgLE2U6lKkJE5VxhwsY+ByB8KCxlRIPfcUHLWQmBIvLEzaGjA2eP3iDDOAs0wlg
MR+Hk1RJ2KfMqW2vBMJJcX1DDa/qWjAiqTdK6a3sto6AvqgeKkGxwXHZOuDfjVuoSrfJtk5eFGlm
Y4yhKJ8+aVSy0CHAR1zZbexKJGYUfIm6rdbeImMSN92ic+qn4d5nLipHfiTdBeBaRawqGTMTMyqc
/PkVSGPisBJFHEyjdVb0NImzlNUIAdA1GNwT7UsDUkXfh1bclnkr0PeB3PBVjUGcBU7nvkNCuvQs
iWsbHn5tktTMlZkaxcSRAV94/6RR1S8DSsAB12dtJ/QFnHBW6YLFUehA6s2eS12+vzwD49rdpxkY
PTcikJsJxNXRiF76FkpIVyz5xgTw3esgsXMdAz6FcxL6lKq4axPQR+bWwMbL3eeMHbRgE/DXso0W
bvolVZJ1lIegkJ5jaxiXbf78SIWgYCwq0Df+Do8+246pGwmFp6u1HbTQE65UW5cFswP/Yd1BA15N
QBQSLVS5MsBReHl+JvanTnCkSTKyYUh0j3ZO3lW1gPuksmmnr1yCtG6h3v2aidFOCIlS4PFCKyQy
9MwMcCsYTlfNHGgTU4iZE7Uh0Y83n/S9WHc2hZ1GBCeseAdGutjEYW06XF7wTGGGV3+JgQ7KWn4P
kj4HmdfbywP87NEwDZeWRaAdUCsYzaFS+kjm8qSzU1m0nFg8tC1aBSKwMFUrrPXMnv58dMMa0kyo
VgAJ+KdKx9lAe7fx80iKwdvvPKfFCfTSRqMtL4/o87Ex2NARz6BagvzXUA0+syGrQqUHHWx0FHIS
NQD/Gp6oyhMUWiATBPy0J1iXLY7bLrEFPpoceQlyol6hhlFnU2gkBMBPeaJupUVj0N41M6F7BS26
rYftKuqEherPIe4/7wOYR1ShI7LDl2ijgzKTOsgHeGFnc1UwqfQm1zeXBzjpJCgZIYCQkJEYA1cj
UZCDgrqdHeNEdUPbi75pfWJCoJbWc1Ktn4MVKKdi3ShCQUVWx4MpapUOLLLcVhqGl91zTnHRRXd4
t/1zX4S2pKIBhYU85afrhVGIJAIBWdkBVATA2AsJs9bo2pmO7QmP/2BldGMUnepSPH6ALIDibAnO
ega5g0zz7csrNGdmdFOAsE1vgCzkNsse3TKxqrQ0fZXNTNnE1vowmOHnZ1uLouzAHFXgtti4ixYc
vLW8bEKgFJRH1gEUUM2QF0z6AtVwTgxPD2T4PtqLNTEukPzGqNJ95pzc4E1ktpLP4ZKnJ+/dzGiN
/MjvEUnq3O5U+YB+YjTcctCN42q/vEgT2wiC0iqaSXTcyPj/j8Np8lD2igDD4c1tIi7dmq5IlIKp
OjCDullcNjY5d+/Gxqh2DrrvXOgo5g71tEJqbUUHxTCAjreaWPyE9xFZRBlaxeH+qeUnj1xkbQOV
w7FXfoOkQnwK67nug6nZOzcycj6ghzKvYAq3/eItKZtFWrkWUQDZULhZIxVxefomzlTch4wCkq6g
xDLu3m/V2m9zsee2EyFJibJYJ/MZd5hyu3MTo2dZGuY5srUwIbU5UlIZdGeO0RzeeGrLnhsZbSGl
A8UViJ7BNNqRdQxy3Kgrdhk0CoqKn4IwWEdicH156ubGNfz87JRIgcHwRV/EKRG/1c7SAbVWHs40
gM3ZGJ13kau5bhbBRlUchfbGVwFOyrwZH5jaQudzN/K4Xi4IdTTMnRr7IKD2l5Wj7HiUrfV+jqRr
0rnP3G10NHiu2DtVBVMkLBHkRRbLckPRGlOoQuCyH35ihRAvELQKQf96/LCtuUI9QBi43YfqXRWE
i5yEa4n+VZv9t3mHyUU6MzM6V+MGuUNAVHAEKa9hVCzl7M2D6MuvjWXkCX7iFXLOYUSqQc4PFm8Z
3NZd+ItWxuuTVr5WQbnA9vHXy+xu0Kljnrv4pbGMyf5aHU6g1zK3SxabBeioKrQBKNKc7PDkmfC+
Lox83KCkjaFxpsNM4dcmbzelDyovAnWUZi04oimV8uonxjWcogiUAToZPxFRSnPkxJFwP9QQvuiQ
4o4eEyGZWaPhKPuYz1M0gJB+WBmdO51Wxk6fwIqvNoBLvAUQ3/i1cYwcOtcYRc4eXqC1YPcpbwN2
l/XVzzjB2TBGDu32LI6BLuZ2HezACgfplNuazgmoTm7NMyOjo42zINChnoWQR0aJEEhLqQehnD+z
7nMrMt41nVomIHjHihBmZpVvKVCv/KUl+Y7TPrtskopAKT6BCQEaSkKC0lovWbo7x8c8fOkF3/rO
lXdmxkU9IoJsO64Cp4L4QwwYz51QvabhyQV+IXSI0UUz1+jk7fO+RGMUvqeJVU07LFHNAhQUt2hU
M1uQ7oU6mbnnpp0BNXI69OSRcQ6Aui7i7xyWUmXLmx0glI5s/8wyvZsYHTlV5he5B81Ju65zSCoB
zLbjEPn7NSOjgIqmYOJiAowU0lvkbhsHUn1ZPGNk2H6fPUEbErW6KKl05NO5l2ZZGnQc8h87npVL
SYckU7kQuis1fr48nunt88PU+DqI+ywLy7qF03GkEpwn6v7E45SgIvHXWMYcQ7Ucd0KRNoiiKMiS
WjCDctksCnp/eRzTnvxuZrz4vM38OMa6cOcUSqikigaLb/u8+ZnjGQ9Uin9kXR8z0ndJX+VihKVR
IH7XUMjlZCYJv1wezES+HtfMmZWRAzhu0KeaglVxmAPpnqh6ERrglbKOrqmKekcFFH0LRGLf3LlC
6hly1D+SQgOot9hyoAANLU83PEpQ8S3zbHn56ya38vvHjY/DQujdQJKxorH4pNXXJVj24pfLJia9
UgMztAJgjSaPSXG6wKFOAYU+u4Y4ikMaaJfNpQmH2+fTHjszMboCW69KBE5r3LP+2kEJglfRMkkP
kFAwHFYsoMk5s6nnxjS6DntPlJwi4Qi85LtMhSgfpG0uz9r0wrzP2shrXDCXgP8TQ8qBo4i1Y6WD
Oaz+mVeRLgH1hyIv0vGjZG4J9iVBEPHmp+0TD4B7vQ+imVz15DjOTIz2MohWkxyE2Dj++mxRZ7kZ
a/VCasSZ6ZpcEIAUJSIiwf+JCijUC8EFWJHbrvSEYwpqn3MLMnmOv1sYl2PDtoXmAIeFNHtTEsiG
C9sC6KTAv4Xs40+NRtOA1QeUCzVg+PtZ9AC0MCegphxsVXc5i7/qJT1d9q/p4bybGPkXE/OOIPfE
baBy5KJeBDJ0fqqVqyLbmM1JE0w7wQ9j2ijFrmmciXEHY1oB6YMquWJyufFqbWZXzpkZuTOJiYJH
KqYN4YMBlS9oHJk1eAAuz9yclVHU0OUtjmGKwVQuOwRCuFNCGYD+OJ+5BefsDC5/5gQCqmeZCoY0
O6gEMwTkxWvXIZ2LgaY3zvvSDF9xZsXzs7QRBViJIEkosmclW//adA2X/ZkB1VMh9MbweGQyeMOD
xyhFi7b09bKRuVGMLgDah3UAXBMiBgbWqvibrM50+M4txmi7wLVq9DbBtTy3WxQ82ZRKZ7jNL/rW
mDooRSNFm8k4LSNnH0LdOV108enyVM2MRB9tErkIlF4tsB411Lcg9B1CbzYDb89lK8N8fLqRgSH5
6wQbZ+IbxgNBirAgiXgs0AnogxRA6Q0OsZZa2qviPZkrtc+4gD7ys7byiOv4WCG/8Rd+UJqsnaku
TI0JfCNEUwAvAAvIaKs0IViklBxjEqF6jn9fKc6Vn+4kDeKn4bUGTCpLZxZr6pQ+Nznya53VQDRI
MNn2ybru0XETp7c+i9CAS/29TpOfuK3P7I1roWUjohlGwySGIvRmeRdtQHQAgEBVP132j5mBjXmJ
UV6L1WSYS2h5mX4hmLVa3mY4GjzfsWKkmS6bGxZ/7I7n4xqdpUEfI9T2sa9ici0AnyipvqVDu0Gv
Hi8bmtpd6HMEDh1EY4hIR5cDmp08OR1SZQnSCzj6LPQRGxmg2JfNTDn7uZnReHKXRHEuwgyyjAsC
puoSTFGXTUx7+/tIRvuJhzxp/QYmgprnRpJEN+hzWBdxv8oCd0d6/4uEbnZ0Az1ctjs3tOG7zu4L
j2aRVhdwQTUGUSfn+zSOfuIZezZ74/7uXu5EAE7hfHrRQlucgFafN9q2FLq5SZxxhzFWi7gBJOJd
TKKcqmsuPAYJcOKyv7w8ZXNWyMcpE/wyk3QBVrTUhbBMDEh9Zjbar7n2uJFXhAhxTEvMmhc88fYb
8U66N1ezm3rIyaIuqSoibQqEyceR8LzI3d7B4sf1kDZ/jSW6CdpuLQOrl3rU8OhPedu7wdFG8vtB
sGK413PBgQxwb9XqHC5tcnUk4I4kAFhUMhalqgR0B2RDtqwLHagk7MugNlOIe/+ED7xbGZ/cOXTm
Y6GAFbf4Wmt3nbBxqp+IgWSQmwB2CGgHHTeY1LzIie4yBCfQy66Efk366qAl/YyfTR48Z2ZGB0Ap
uKXTUSwJ0MdD7PtVDMNlXJKlC2IjV4jM2nPBdlPNsddP3hHvdsenQi2EreM3sMv6oUCMvtFuHYuq
pagzccTkCXdmaBSB9UKTRlWDywjl6WsnlV9Cnz1f9obJ6/XMxOga8qpsiIexVFKpGgmExZXiqUeH
b5v2Jo9efsaYrqDxHPVvgIo+blq/1LOmUHD8JN2x1LZxWUGs+KV2v2T9HJv69NS9mxpdSmlEk1DL
kb3naglmGyjezL0kJk8gxHi4v9WhJX80c1HtkkZWYaFHCBmjlu8rR1l+TPgzK085n9lSkz53Zm00
njKNPUqG864m3KzYoSpyQ6+5kcxpNE4eQujlBEAK8GRgBsdrhAYRcJrhNicgYoSo775K1HUozJUG
JhfozM7oAI+kirk0QUrVL6KVK1Y2emVuL7vb3FBGK9QlDmOlhKFkfgIV7sJ0m3bpCq35E2aGvkHG
0ECojMUsND0k2EZI2+bNiafy1skCC/3tM5DxMVnsAAVEfZNSIPIUFcDx0eap/FIb9g/qUc4zHhem
J0NQEgQ3yF1sHe+5bleC/kqyxIQwy8KR2UwoNOmAZ+bHDsgyGqEPHqMcWvTVwtbknQYoDnSd15fn
c/JYH15OOoJj1EJGy5aQXEDWp4KrRyLa0ULAfO+C7IGqr155SvJnOodKn3TFM4PDz88CyaSlAmc5
h59AuwtK8AsmVTOrN20CvB0o6yCgHAOK1dbzJKrD28uYXNWSvtbEZKYLZNLbgWv828RoQyVh0ZcA
eyAcbsE5UPUQO4YA/L7tmpmjaM7QaH0ax6vdRMBYKq5YXVYtghi8BDPPvkl3U9B3hqILSJjHiLY4
E7MGDJoYjfwtAmlFJaKhhXlG7zDrsruNeQr/3FhoDcKdBDQjEHSj5ZfTvuICNlbVg1CAR2li125+
EATFNQo0tRjE7QI8o9WjWijHUBOfBSkBssVhK7eQbFIpMWg3gKm4/F2TLvPjs2RxlAotXS4GGsdn
FTVoMrw9R2fNZQuTd/9wlAxkL2jFGp0oilZVWg9aETvI3ce4BcE8071l6dSLVsyeJKh3z+zsSc85
Mzia6TbNQinRSxjU+CLRjylycOpcAm563hjCaNDsKUiLf1zO3Pkf0r5sN25difaHrgDNw6vGntxt
Ox7zIjiOo5miRFHT19+l3IO4rdZtIdnAwXnJhqtJFYvFqlVr9bQaptajGOLV0RmjV5jhvyRmOmaf
gEqUZVWcnTUWETMnejXF4h9WI9tauSYKvej/ZxZmqyByl5mxViNVkn4VRHVEVKcHsIbIzb9EJh0d
N8y+61BfniXRWpP2YVjBkEBe+vih5v/ScFE+Dcx7zUkhZkat4qOH2qs5HlPjXypRmO/D/0RromL7
+r3bjmHmti4RvXFURbC+FSA/WRsIWTwqxkS9hEt4gth+NRLloD+Jqhaey5IgVX/0ZLBlUmJ8NTDS
Nan1RQ8+Mza7auumjtQkxQUog1zCHCqnThLv+tFfMzHbNKUulIx1WE8mgzuu2yZVuRJcFh34bBGz
zpSpleVAeyxiNEGcYfxKmsoNh281GmLXl7IYVND5MkBQLgEENktYGytKeCTgLCrajzDfsPhR4iu5
z/JufZqYHXfMsWggTICJHMUzKYFGRPtwfRFrFmbHfRhYQhWOUygOj1T/zqXwX3YJg5qSpAIfDo31
rw5sNqNqoriApArURRlpfMHKfC1ey+oXv7oF/ixLkcEIPn89xAm0reucYKeSR6TCqhTb4FvIlb9O
QTT0ok0D7WhQDFvz46hpShExOQdBgsRtc+zA+XTTxdrKnl0uBlamqTz8P8L8RLl2nhdakLiQm7gA
VTO1nM64HYCepWRThGu7dvn1vxqa/v0sAaUGSxpJx3JGPFQS5T6s/jo3hAHgVkB+oqH1PS82t4BI
5SAAxySdBfaMqD4YqpLYZhNt/taNv9qZLSSLzQ6oogw71ohgGY61d3DgrkARFr/K2VpmoVgwpDqh
KjZryFovk+R+4j7Yq8l4K2Rsxc8WPgwmRGWAP0HYi/fXLLb0Na5DpUzaoIpbLyEg9kQI++stAy4O
k4YarhXjYiopNMs0F02BB6yKj6RVvFBXV1ZxGSG1LyamHT1zL1EpwDhURm2gY/jPECjM6IHStCtm
Lu/Ir2Zmd0ooZALJE6yEy8k3mXbfyxQTY1AJBdFmeyjbtQfPgiN8WdbshoHm9WDUI+wZw62aNODi
y7YxsL+lUbv/7RvNgmesVKLQRHEb5OZjmQe9tJbrX9JaydPeodAmoTeMzHXm1Elo1RRy9DywtKh0
yyLBWHbOoajaYXwMHCz8nqVADw1Eqp1YML81DT0Qku1NcXhNGhNTWaEzhsJNYYHWTrbuVG5t8yg+
SgJwnWlavok1YP8mNN9tNeY+IDa+UhSgbNMPRd96ncY/BLN6lMdKtzGnd6+oxY6kENZOVAqEYMmf
CbhPwL1iBte39rKKBqoH0HgZwBShtDGvopllmUDXh3O8Wq0nyvNdb0aHKu1Kx5SEkyhgPp0Y8cr3
XPIczMZPUR2TnBev8baDhp8eMg44n1VMMLp7YojbIqxuFFlxri9w0RYIyAFzR43o4iELYpw86oWG
Bzkk55sSxCZWCR4+wPqiYeW+WjrnoFibiNYm5s75QzbCEJgiN5QHdWn4SqcGlQlJQmWNw3zRDPjL
QVmFmtTFi6GTQ06LvOJBqXfcqVVMopoTg0FHshXnWLSkgg4LQ7eIwPPUDphkK0zrjAdJwZ+LUXPA
5XkjxmTlCbRmZpbe9XGuRVRMeUBjfiOCwCeppOciF/46i9TwVvxczUU6YYZyG+eodKaPqZjbFhQr
/8HXzizMrt+SFkbZD9iv2ihcKr2b7KQmgydJa13ypVN7vpRpR89uFK2Mic4kLMXUrC34xD64YYGt
F1pLXXcTisXTKKF4cn1xS9cLSmfILJG/mua8WiEpjKodGOSDKPwWN3eqBNBrLACGG3uitlJ9Wrr3
4W9Qpsfk1LTQr+sbWqVENoCNzAzRkTuQwOf311eztINIK1QdHUwRhIuzzIJGVAMxDHxObSCfltkG
nnmYPLMFRXaYVDlD/nLd4PKSPg3OnLwRy/8ZHIcitqMEQOaKrbbGlj6SqWDDFBVUwNr8MR5GEZdJ
itFnsSSbDrK9VQjm1PtRBzuZuuIQS5EVFwcCEOYotYtHAFr/oVVKsIVLL5BSf2jK7YR+yyprxdJS
gMAEPPiIABiFms/M3dEWA384t1CMVKFYn4FvN6NOlqzV4xYXdGZm+vezU6UIEXIaCjMSCNtNurcg
axxlB+1f8kFcEhjnx4NZv3gNGJSNNWrUQLMn8Z0ASE0ipTcgIPSve9xCx0KTTXR/wTuBShzm4b+u
x8iEupMF9KwUvRZ3NQVhnKiPG6NK3xIubBLevMRRsouJqjmywE+N0QEupTTjyudbdH28RfGZUCEC
gvnr70h6XGKcoVNn5IdSvTVRHr++0sXDfGZglh+aLCYKw9UbjKSz2/TORJGjMp/08VsaRZ6EC/K6
veUFofYIJgMMr19oFPIcT2wTja0+vJH5q2rdXf/7i/6O3j14MhH/0HT6umFqnrSMtnAQCjJsoQTZ
YKLtTLJWesR4Ov7QV7QVPOTM0BROzjyeJOAtjCaIIYmSzm5AKwwKorGxS7XJfSN80mJuxyn4V1rk
+EZJbqnUbyyTeiYx8VLWuav1ItRrE7At5kEMrms1l8GdCZZGg8LBjM7uE+aBpuomrjpP1yEcPpZb
UU1AiZy4aZN4EKry9VC1TemDEzC3MijmKL1HpMRVOsU1ejDCQk6hsZhTUcMhA6SlwQkutd0mj4WN
1jS7KhMTH1jJwi7Z4JMY2uRc3Rcc3NBMRaGF2a1ueo0Icv242MXU2jOx1pyGYGSD6KDKEzQS8Nj6
pVPDbQpNQyevc4e+caUQWqNj6uaZ8oBx4aNs/gCV+KtOjIDIStBT/dAXkJ+W+UPJ+KbuZW7jUssd
GX9awv1ldsZzJGEQr2bE6VkDWly2jwsQqRcQCKkI/9VrTPdIKX5vqzzgsDuGpWUTWriKjAgnaqUz
ipGrC9lOTxW7wai/JNV34EwFCVJjp7yyu86yJaO/LzTT7hoLzJumzTTZ7s17o42DXNC2qSnte73d
ViNxWQz5VCUFFQ39yUbVhlQ4342AblS96qcav1HTbquwn6l828pgpgxBoz2UQY86uzoOALDJXjSU
26RXdnX/GravSZ6fCDQwmt7A7wXPTYdGqBmdeJ+7BaN3TRz2TtYk6JV2f48k10BPAGoCnBVpmlz5
6sF9O7Vrf6NplGEfiewwNtbdUNKVTHjhxMMMOHwQvXAPzWcK6k5IIzFEz00eT2ZSOppE/z6mKCJs
TJhVHWwss5Qn1quq7mu0TcAUCW//lsordZuFoPLFwOwS5VreQswXBeEI8iwG+BgZ24bjP6TAX6zM
IgpACwrpp76hnG607F7tQ0dE2Q5cC971GLlwWcMQOmcTfhOswrP2XFJVKs1qNM9KTl0ivw8MjLeN
3zdrHrZwuXwxNPOwrm5kIDhhaCzwHCf5zWimPtg+8DAW1T1aai+8X+MTgfteRmZFVIG0R1t0ovye
fa2qt7K0BagyMLICDB/GoDoVL4qbQWJO2nE3zskdFClTW+nTBy0FoVSaGRCrznrF7Tq+zUNr1yaD
E7X1d1lpqFNL48+kI9/1qmgcYBkErxDr0FZTyAxI6CMXQSowHPhoV4PRa0BNQypCj4j5m6QPG05o
MFY5HEcZdI9nNeKiSpWdTgCBEWkOMmIxSBuC8VkFHSyUU+/6lD1SSeB21ljPoiAqDjOtW5ZpP0MU
WxEoOgHsxVFvow1agbtpGlVuM7IrrbHajY3w3vRSuGNFM7pMTQLTiu7BlPQOnDVFaGW3oJbZjQb/
xmr1XiOguo3I3oLGgQuZCs8IM1fo00fFMoOxzYMo7fdjWD9Yeuq1JfUrCXpzLDJsq0xfh4psBRrv
isF8bFJQu6aYq9ylKohlQU8sFMJRVGS/ySLHkF6JJe/FLIR6WOyn4F4bs9pTQd8n14WvxNomFESn
mYhWjWJPIWxgYoU6KP5IJtjjELsKyV1OR1fTIaMNaYmyDDIIF2ASStR40JQC6GuFQ5aAjjapsP/h
C1Omq7l/aQug3J7YCP3KKHUGVhwVOXVJrDyXpfo9g3JbIxlg8c18iU3vMhBK64Br65k9QG1T65UN
y1767CNmJyO/FesXmUQvCaBZg1DYRGhtRdsURrQRk3ST5N1ea+gLcADPIJW2B3Xc9nQ8hHr7ZKnV
/VAJN6hkKruc6j96ZbyX9G5jKb/EKHb18Ftl5UHeVEFZfOQiOGKN6NhozS4kTzzT7T7PbVEdPAwe
OKkuY6iB2YB/2HLJce9AnZRA+CaLbMoal7HKlw0jsS1kjejH2rU+DZsfC1EHq0HuxVHhDQl11Cj1
1eyND7doC/uGwVG7SnZiFwYUvIsKT5wyDX3BMLwGQCQoX7hMAXmYGdtQENkmRN81CZTG08If0mjf
htm+zj541tkj/1GJj1Z2MMMEMx65z5tnxhOQ7nw02je9Re+jg6NIumcqwy2g5ofafGUDCcCKvDPS
ZJeCUkREH4aKQClO3UswWxtZYotdHtTyA++OPT0I7XNhoKUZWlBUMA9990JGyZMTw2kHwWaMuQPA
qFpf2AY2SMZY8pg8YyToCMFNh7WJkxl3Heb1GHsIy9EfwYEvt9xmGUFrBvMvtHa7AhzLUHQoO6iF
Y4SoAWM1qCHivrSFFnK8meZ11hhERYEXXOZDnMPJNXMf8hhkUMox6pkNrjA3bYnXSlCOkyCjmEFN
ExpWGDa2cTt6bQoFKcZAylx5sQrBCejqKWIQQxkdiunq+LMdTwVv3TSGxLD0mFvfa0VxNdZi4aDW
hhBS89aXYBlCwQSIILcqGQqg0GlFbBBA3D/osW0lCkLdAPrmSUkg+mnKKN0rkp1Qy+4A5a9yeVta
pauhkmhGxY/O7H0oG9mlmEs2MQ2naw1PjvotigMHYCy2scJcyUKqln90VnNLiYCIkbitSjXfZEjZ
xk5AuJJVv4V0sR2ymkOgpvmusGjDlapzFNI+lYV1r2ELkQ8Pr92AapzYQRGeWh9U5oOTKMroh2SC
wRnGVo+0Q6SG1M1bC1xreQZZI6grxRRBK8qxLpWlfmmGJU6KRbxIHnZCy7dyWX38n0ga4jiJMzwe
Y3Gb96kPhNYW/Msu6FL3DddOeQbdNUt0uMzselCOdJB82vTHlOffKgyd23ksb0FA7wr5GFgkQfZK
TiEG8AZD8RjK1ZA22rWZiRrFmGA4/YFH4gF3+qNmdQdaJn4EKS87LzQoFqb8yCT9Zx7XtyNY2Q3M
I2asdyJmumVqOiBxf8UYOr4FEEqK7MkGVB3w5LDVDNopcdbjSujdgpudn+j41TJmjgum9yvPwwUW
PySJhqRO0CzAun8Lcp09cwYQ+atVge7uxFGgQ6QtLVUbt5aPp0xAQAtWMwO8VuN9JZRehGB5PVVZ
zLwMSGBOWCrUoGfvX51RBu3DHHe5+rPKDPDzPlSsXlnkmpHZG5iLfUFGuUCawtEwaBGSMIdcIID9
l7VcoKLiojAq5PV4muZQPB8PFFqOEH5esbKYbv/ZMWTFX7P6cijBFa7CCmt/jOSXyv6+4gyHwLD/
BDnDV5ltFpxXEWMTf1+jLYjazaAqk+dSXp1AXV7HHzsX2Jt06AFqw0cRyW0rvFrgFrr+OS4NTOPg
6F2iO26KFw3SbtLzVBqkicJoPQCxtI9ps4LvuSwpwgSqHMrUa0CTaPYt6rQxilTC4ckbUPwA1VhG
EAFoHxstQmj863fW7wa5ok/kjejJzT5Mz/UQGCmAlZIS71coonKpca9v2eXD4YuJOX1eC6pSg6ZA
YsgaBkmiF6H/xQzTk5qn/2Zntm8yCYfEDLFvsfJRWi0YrF54hHsP43r/zZD89bBIYJQuy+kDVZgZ
KPotRwlFUl+hU3DdzmWE+bpxky+eRdFEi2oMFmHjJLP26v4Jt6vdmunK51mzMv37mRVBbkUoQcAD
iA54521GTu0awHmhMPp1JbNHqq6ZLGIpTk3Zt/sqG4+19QbVFJSVN5IQ7vKU3IHV+zCW8eiEHXsz
9fjh+l4u/wRo0wM+gwYoKn1fl9m1ZcfJgGucxfTOGPg3KHV5rTDcAVqxKdLKiSrBFiIacAJ9vZyV
G4n399d/xNJWGybelxCVApvuHNEuKIMiNDkQy4L5Y1TfqIwsTtn+NxvzUmbdGRKRUA+o5fZpbJJ7
MTL2RrSmqTn53tdCpqmdL2X2RaWe03RgqM/U4yQ5ODr18HJ9IUthELpX+tQCAw/mPAwWfR3CM4HY
S1h5jKaHeaTeoGu5g4ZCZrNhWCnXLK7ozN7sVI/oZZJhqm+0mCHG00/KPq4v6LKugS2zwNcMplz0
v+ahdqy4lhnoAQSjigBV1C9Va/7gGgdjXFI9xUr6HnJjxRuWN/GPzXns7ZVi7GUJi2pE3cu6jmCG
BnIxVNp0Tb8vUvXx+hqXNhHVoQlijj4IWmJfT5mZotVCYtjL5HYvhc3tABbd6yaWDhGkclBtUKbx
kPlBTiDgk/cJoq9R3anZURyOar9ykyyu4szEzBXqMU2TQUTgzaIxGK1iW1Vrs7xLzgByIWwTcgkJ
0m5fN4pqeBlaGKXDOGd+Iw1Z7KSGaSdR7lR1/YoOKloQ0d31nVu6iM9szjmqRDMONTPBx4GYohNW
mEWL92CuA4nYGvvi4gbKwF6C1AgaX3O44pj2aG+EgChnyk2D7ivetPb1tSx6wZmFmaO1mtoyqM1N
HSHoTUJSVtpKKEVdN7K4YWdGZu+IUcqUVOsB7tTCXWEcGYEeZT3anSWsrGbhwTSBWMDDoQJ5Z4hz
5GUPktcCjRo4dd9GoNA2IDKOkg9ayYM7RPIPpY83kQGZ9tE8qaoMuslyjaJ1eUcBmpzSQOjazC5I
kqaQMVGQOjMwbdVaIEFZ1Ih/Xt/RNSOzk9UDIj2MEXY01aGfaqGCABKAcpUPePnDfa5lVttXer0s
rQ5mhvLW6jW7NwoPs4SgGvx76Pr04T4tTSfhLHvK8YCN098Pp+qjYVDwer6+Ycsn6fPvTxt69vdx
iowya7GSjiS+oVQPVQ0htv9mY9rNMxuNVnZCH+HL1225Y7kJTpIccnfXjSx+EqAkZACLUWOf47Hl
oeVWnacIPsM3pZIOPYNiV/HI6mzlylvcsU9D8z4FSaSotCokejLXA8tUbnRDXTGxspZ5c8oUaomQ
FibaBiJA9UkqIrsZg9LqV56Ca4Zmx0XNDWSoHIY68tFWrVdO6hKkBQrp7+cjJoDEn88z74ZpamIC
Mgsf6DnfJTVkPBv1X1z5zMTsqFg53hlZjcUIwi6bysUP1z1s7cPP3BgUnyArngp1TXnTRFNXm7n/
zcLs0jGMYqyHET480td0+EmQTl03sBge8RbHGQEKG/RmX09iGlNqKDKugXo8yuUPbt10fK04t2Zj
dqlJSdTJPKEokbRvwviRQnWoNFbWsey3n+uYZTcdryMCkka8kIVjRA9ZeBI6L5X+uqg0+ewfK3Pu
NDm1WCt0WEkEgWWQlWyJXuyULl6b7FnZsTkovhjBNTco+CqEviqFZdf0Z2XxlZrl9GnnD6rzxcyO
eiMBvCGCfjsYw12L4SQSuUVxn+WHkK2VRxe/DrB+FiQUMBwzR3c1jRwZAkcxLkq3Q3rTktaL058D
OtTXvXnxzW0CqwZKKDgzUvav7pyESifQ6c2dCiq6ayUA2YlcudAiFuxEANelmvFjJ6oAbILQRg4f
OyGEirA2ruVXiyvWRIwXQq55Es35+kOibsibUcQPIdabmR/l5LvKNvp4f329iwHo08qcaESc6Ao1
lOADHQCUxoLusbryRl1Zx5wbKqk16JsmCEC18iT1Lzp70gFQ50PuX1/JosdjrzA7hY8HWOPX/UpF
WnNLECCYW6dOp4keejqZaPz1UCnO75mVaT/P8g6dF3pdRxFSAkI9ZmaOKXf/0cS00DMTbNTAMcMs
CBJOs83o+cYgNL++V4svubNVTN/szMRQmw21CPaqK96L+IQGaJ4CxKXVqGRZeNqr3nV7i152Zm92
R2gZsoIiwa5RJdqEE4Ypr9+um1h+jpzZmN0RIH+XWgHveIgzt26SUWiXdgFRofnN03CX0Rxo/jHd
0ki8HXLRAX3BGuJPulwmiutngjUXLljJNKGA5Ekn7UQf8tf2Vns2jmOgfjPt/nsoON3m+qrly9P1
1eTMWaBfWIlqaOD83pCtuVPeNTc5uXt9Nx4goG7Hp3ATf+v82hNdeS/som30YO7Nvx4qAifymXzF
LGYCewP54kmOA7joYcRQiA+BINCYqaV7fbmXF85XQzO/5Vpd6fUkyUGtR1O1VeLE0g2Qh8XzdTu/
U8evNxsMATAGzioI2IvzmhCQT8CiKFhRXbshdxvRNgEYtNG5th9zqIPaA4L/WsSfIvql0U9djpkH
dxCu1vNJMANds1xxhWYPTRPxIKOHxl06BNfXeBkDpiX+sTavrOQ9qL/zENayJynxquGu34SvpHA5
WaPMWrT0SWU/76xCzcLKeAFLfeRm5Z7egv3QlKAN7sfGyvW9dBxAyzVh/JSJnXp2HDKRVEMy8SzH
6f0AVe3xCNnmRFoJZ/KiH56xB89xZaZRZ6wwp3jmyINN34uj6A3H+hBvuyMuN0d7Eb7lJ92VT5Fi
s0O2Ze9j4SWOdWfWbuFbK2+uZVbysx80y8RaiDk3WYIfhL+eOMZz8ZE5RiD6ozMeDacfvDeoUh+1
bZ75171o0Wc/mUHn2b9WpooeVwAHh98FwcE5kSPX27WqrZQrliAovHA8Pk2Zs+OhpUM+doWGt9i+
wrh9bPc/4lMWSBviojkf29sA7UArAPMSSNYbgFtXDsyib33at2Z73ENuPZYp7JN+n2VeQ8Eea1fD
ygDSYkRHmvuHa3V2iYzdqOkYk8Y7xEuObDMEmj3ci8fkSX6CZLsv/zJfw0MkgDvNVoL4TfGGzeab
5ujva3Q4S05+xrKpTvtxliSMiomh/d/7DWgXoCPQGu8gr+MUa4aW4sO5odmHBRyUgMERKxbv0gMf
HULdptxRERjGzXVvXVvSLKfOskYVsggXdGxu29bWyAa0OJYOHfN/uKjOljRPRquMYYDDUPERR5Av
Nfbwk6uQVijsYa2Yp0yX6/zWODc1+0ysqwpZyLAmxbIh2v5Q/ZJc0dFcwOyDYvdAvkU39G30lB3d
QBAhuVEd4URuy0e6zw78UH7LH+tdvCaYtLzRn3SjszhsNDq46E2EBWU4mgh7pYvqMC6yIl2JCktB
AWEe7Yj/x9A6/ZAzJ81DsUwxtopqE9CTiQc5G+ixgAZZO4CWaiVrXoyy58ZmjkrF9n9qM6XXb43n
5kFxVa8yvJDbwp2wo6UT3iu3xsl0hufrjrt8RD6JLWcZVgi044BCPGLPe2gdLUCuOshiOqXmAfN7
3dRiFnvO2jkLQEBb0YmhAjUpX34TP+gD9eNTa9iGo78Ar5dnNgRw4o/rVpcd5nOBM4dpzVJkuN+m
zG5bGA7TwNdoVxjtSIPrhn7zWl6cl08yxd8f+cxjstBsrLBBxhxvyyfVkR/ppgyIW3wHc7EXePyg
x17/yBpb2q5YnrKCK5Z/6z2fWa7ZmDOiwnIxeIAyhhijtrsUI6YI3iNAjGug9IUnEYhwzvgIp/fK
mcGC1DWlU2ClpU1vMX/3QwnMU/gu7uPdmgrt4vV8bmz2BUMjgTqWji84nih3yjfJT2+7t3GrPEdb
1S0d4m/ttHcH1/jVrXX2/z8rxTSjBEI6aCnPAntTtjwVI8Sb2m+20qF0+s0YcFfxyhNfuUOWHQiD
2/+zNWd1R09ADrsEtmTdVtzvfj6N3Ntkw9zm6YgpHrs65Y/K6896bWxCWspAztkFZ8FO12IjJRMJ
mnaKIbt6CIPqPrFjV92mT4P/2j+Nb7m3pl6xHA/OCMFmF4ws92VjdrBqBt1ub73Up37Tb1D5OIUn
2W1uhNV1Lgb1M16tWbQbu7oCQBmlWIgGvvdud8QcykfpYKbKFbfcFf0G6Hm7frS2hru2XHnpEY+B
1T9URbNDI0ilgNYvjFfesJN32b3iA9TsEj/x2r36s7WpByTqgxWYvrpJd8KWb6qNtpI/LDvZ2a+Y
nSZCLYpeKkqr2ql7og/SAdS12V7ZNBsI4Dyke/aQRnb2ou/5vlgpUS+MlUz8WZ87MPvgMRGsos8Y
7tQ7YSOdVHx4dSf5igsvdyP7o3Da/UduB+9Bb0cB99+fK7fxgNN1W/sW1BS2aaebOhA3fC+9yiu1
huVDcMZeNHt7aVYvdaWIro95k98afrEbN/Um9PWT6EuO5gCbv9Fu2Qo3z8KLbxqC/DOeOu/QpT1E
q6UBb1iyjW/NXbhL9izgj8qm8MpdFaRu4SRO76jvg0vu8w3Y5gAxuhM3mIrZi2tbMH38rxfJlx8z
R8g0RmLVQ48fo9h60HmSm3m93TsfiYepgaC+S9zQu353/aYDn5lEkom2IzRs5ImJcHaV1LWs1SIg
WpVXHzDqiQrFa/oC9DiUGfbZrnQCTF1gYiOxI4wbeRJ0OzJb3NDAWrtFL1Mh4G7PZuBm57MK5Vwv
KJ74kHh3kiPkJOstCx5Sv96rdm7TNwyr7B7F/SoF5Zrh2bGQx7ACIpVPSLig0O3xUN3l38Ktfhv6
nU/eUHA40N34yE753ZpE9W9Krovt/xxkm3eimygsIQiKIwkuD7fzwkD0dAdSsfsiyALLkQL15a0N
akfcEAdjRyvR6HdmcmH+D9T6grQE2GI5UlJ0X0qv8hr8AMySHqTJvNNsDK9ydZvjZtf92pE3g225
+pr/Xb5yJnT+H5C0Pn2cs1QmTTinJQGmID6Y33H9TSffA51n7Df70K837/Fzu2s9xWtvzMgmvbPG
Vf0b6HixBygtTZSVBgYwZ5dSDViLXhjox/CdHIg7sqXbcMfvML/kNHt1ixmKDUUQHHxth1vRyXfp
jtwAJ7VS6lGmMsPX34EOxCcKy5jFv5pmoRJP2Ffqck/0DBWZVRUIXuhWAQtk1RaeMTbh1nsIdHlv
w0Hx5A29K05kNzFk2WRXfOPPfDW7XXDR6XdZKH9D5ArF0Vly0g80LuqpD9w5oqd6Oaqyu+R7cRPd
GE7jKUG51Zx8o++zE7kBk0HorGagl+kRfsEZ9Gl2QHtmykQnEwTObre4rQI98/LKM2/DA/pavr5p
8KmirXmMV94UC7cDLJ/BBGbRMdagfqWW8A3zu/AtDDDk9IAJqd7V74DjwbWZPcrb6NC9a3dacKB2
4SKO+trH+Ci40cpZncLfhXuApEmd8DcWephfD0reQTy2ILgesyqCxByzI9VaeSFOq7lmYlYIG1uD
DCOg0QFPBxvQZydqbgxtrd63ZmX2DFV0zMCZIazg3evkqFAM0n02rF1sa1ZmtwnhoxUxEZENY3Ka
+ENKtyR7v353rn2RmXNQ1aozjWAhg/DcoRycln/PnQH3O/vmc8cv67AjEizUSeG3denEGB28vojl
fUJSqFm6iptg9sCSlKgquyECfAhjeWWGqUgJla01asLFEwxKyv9ZmT+tQHacKiBWhfPKD2FYOKMZ
eVXTOpWypv+3aAn8WxN1OTZvzgdfCkxUxakjKWbPLArtCB/GLFLHGMWV4LC4c2eWZjdX38dpVyXo
S0r0VVBPWo28CJTs1z/PbzmLizMJ4iCgtaWJx2zmZArGOzFVj46ufCMOtoJknbin7Pu4xxAqiBy8
HF0Ku7a/ZW76QaJdufZmWAoJBhplCkifwNc2O6yjxfvCqNGzpmq17TV537LubmWJi5/MBD8JKOFE
0ZpzSwFqOgpaBhudiBHSMaMvbdZLHlWpg3nPI5HwFGj1R0XoCsigpc7IzZM8WA/mRHmhSrmTgHOf
JepLFBWanSXSjRCz9yiUbRanvwQ9uqeQEPfCUb7DC5Rt2rxbeUUsusLZCmbntInBrSB2JgssIEjb
30Qm72Vb/MsNABw7JlQUBRNZs6M6KHmhp7nBglSsniQ19NthTbRhMaR9mpg/QIQsLFUCYvBAJz+Y
AAEuYS3bXrYwpVkmyJz0eQMWbOh5qqcaC4YOAkggPAxB737doRb9CWSr01MX9UB99jUqOc87dXpi
S9Kx5KkT5Xct+wFO/pXrckp8Lo7mmZ1ZAIjrWGDjAMiXiRGGPtaPQpxusqG4USvDZcOaBsXizlka
Zv0M3IwXtGhSF/d9niIBKPXSjusf1fDz+r4tvAYQMc8sTL/gLBcnQyh00YRjr33rG932LlFsywfw
Bu9+PyY2SlNesR0giu4OskO+53eRn+I/vv4zFg/T2a+YRTy1lyyV6VhnLN1S2qPhGKjtP117Z0Zm
PhKLAikVMDEHsqi9Yd1u0VpHaGyuxLZlF/n8ZtO/n+0o+Lkqa4SoRTCKxIGuNAbIXy2O5zRqa4m4
Jne87Pif1mYO2elFJQOvgRxUROM/Sn6WHPeSUPpxoq5RWq954ywY8SEDP7+MDeTKg2aAbEAa/ukY
/1nN72rW2d4ZTVRrdQgLguBiy0wC9Il8pJSs+Nu0K5fH+NPOLLHGkL8iSJMrmGXtFM17HB3L9hVa
q7Zatb7Zr6EmlncOgxUW5C7kC/JB3kZF12iwN4Hb6+6ntUphv7QiMPJNr0lEWE2ZfZtU5pWmcXid
BcZ/K3ES8yAkz0l0qzcfANOtfKel83pmbf6ddKEF+UwDr8vBzRJVeysCocBaHrSypPlAyBAqgwHi
U0BNNIzwp2L9BI2akz7SoDAhdziku5CGD9cD0dJxwlMLqEPMR4InbRaIQNyZlWqBBE8coWBVEZe0
oU2KW07XcFaLW4iEdWK8lFGOm7kg8EG8bnqsziDRT8FEu5GBIdLS1phD9ctOFTJwBcuZZmrASTCL
R4ZaVqk44n5vugKsXFbUukZRPBW0f29q1ux5PDAo/oR8l0vSB6TycA6kjQjCI3BXFD8olTzIu6G1
JcX3Yxs6BBwdhDZ7iVC/T6r7EcJ0GKUx/y9p37Ubt9J0+0QE2M182wyTpdEojKSbhhXMnJqZT38W
/Z/v2yN6zhD/PvCGvQHDKnaqrq5atRZlYVqB6LjyIQphviFY2cll4EQWYLeFqod2acn3eZLZSiuO
gKrusXqbxsockECAqAOzztSi3FijAq6zonM6rAUrWn9fRzLykWrWM0PLQMkT5Q+Wn3m+2T+AYf2F
l+ke/D2uD84S6OREjPfJyaR+sycGKit6J58MP/oShlhI3V5dwYuJnbnejORh3BuY2HEgQFSM2xyw
aVIvCVVe3ZJQXCRIGaLRZw4/kKSy60NlCpWznV41YG97EO1JREuY+avDubAziwS6yhjAf8gxHLR5
xy2kh4ND1ixxiP6hMpy7XqjE/Xc4sxNW1iCP8FuYET7dQ1LZTethq/Bsq4fC8SskpA0tYlEr3ReV
tNLyZi0sMNYUWvRbswqn6Mm2HsS2VwMXTVbnMI97V5iZ5TYFmMfSytWSoWJmn3iq2R7yjAKpxl/0
oN8GgXrGsXus6nJHzOIhSnTqGrr+oaggSZHhb1a3ncmf6PzWWKelvbjOSFUVIJvB0oG9x1EcZU0Q
WoG3yvWf04es84zRIevIwa3j2eqalCx3gt14aGIbZGOhl7yLeFetl2rX1y4ja+qQtbCjUFOeeR40
puVZBG0zqCyM5yLGBEXxUjy+ZIP+HLmR63oAJrdqFTcfNAptkS31K1y9HS5GMXulmmlDhNbBQsPv
aPaR8PK7QmlcBylkWDZ7U16Kfq6ejwuDs/MhG3nL1RzTllqDI1O+tWjshvFSdvxa+Hi5OrPzUadg
CO0UmFEGwri0F3jfNs2bhNdx2i7kn6+6loshza4GjstCy0w8zErf2AiCYo/2OkLCE5Q+CwHDkqVZ
eAKeTZX6JlYrikdzL0fxO+nzc1b4OfqN1QXY3fWVwt4G3S6egvMERofrkPBk2nzgLYqMDDfCjub/
4v0PZ/xfI/PtIDUilRusU8OPSbpvrWMxLrwklsYx2woNDm+c+DARKC9Rde7JA+9+L7io6wvzzzCm
v79wUZ2mBLpoMVdJl0JzzUKLQkFCKNkFus3DAvQYxruWcgc9h9vA99e6KXsiQe4lsu4SoeDeS/fo
FNaZ36lHqBVA9lNsyGjsaZB+oI/9W64NqJQT/cmwqr3Q6cJaXz0uugJ5ElD0TYCRn9+fAVqQqZzA
mcHD1CgVcC8papui6VYyqXt7tq56NdRNJ15jNP7rM59jgD+2liCtteqVwFUkze6ll9sWtOkg/HVl
APQCpmHwDKMd++d46pzQqOMD1tw3E5aE9Fgb6sGMmm2v9S3Adxp1Er3eDELLnCDK3gnSkRAqqzoQ
DfqYaUkc+giy4B2xXnMz3IYWOuzRybDLeLUbBUj1hjJ/iMf+qagrEBNqqVtk3W60wve+7UdE8+BW
GyI+7pIUFLyGNAoGmRswv8TVDtQH62KoHzk4GsO+bmwUmB9p4g+rtuwsJxnMdKsVE6t6NexBxEZY
3JkDeGl1sLoH3csYJ6e+VhtbH+lWE2LbWTH3FKlfDa3ltDyxYxq5ghpuVHZLbcZXjxN0diaSZWx4
a+aD/MDKaQed7BUiDFu2XsKkcYz44/YCXt0i/zUCRuef6xdCqhi8cwqiqOYxy74seakxZcnA7PZG
/aENugCjkEbdq8zRgfqoc3sMf9j2/96EBrJOBHOB9+rPQfQ1ARuJSasVj2u8xS2ttKMCQoVpiGPd
vqrSQLY9RWtWLQW2lqTAqVeuJYHssgRDJdB+5gf3s3cLbHuruigrVgzSSSmGl8430G/X471g4nnh
K80OvOReoKDcjByG25oNYWqXHStQs8UJFGbq2ul9sZZyael1eX03/DPG2TyOeqkVRQ3HgVO9xv+v
5UQ5doXu3Z7LJTOz89yptYS8CfYDCIDcxAA8kJB9qf2LvjxI8aF9SAZEEA7q54IBgG5Ukehxvaoo
ElbPwlSe4qK0U0IXrj1ydUAXpmY+0BQhDzgKhatA8x/1Sl2HKGDv0SQb22GrdHZZ0r0a1Jusow5P
sUXL8WjGde5JVGieP5IjH5Xftyf5CqwNb9yLj5oOzcUtpqTByLMCXpP40r1lJG/gCq4duUXvghYM
nW2mrW5rQXHqc+Eofu52UXeWB5AxGhTY9Ezv//caxT+/aJrGiy8Sfk8tuWirlQ925963nEr/Nq2l
k3r1tgCHAOooIDkBe/BPK4gOUgiKNnhMNfW7bw1P1Mi/hzj/NY4gXlSC7hFMTNsisn7dnvDrm+Af
u7P5DmL0tpsRRidRqGQGj7ylK1VegsNfsTIRZYHmyULu25wngOpSGVOI6OG6LSOH909pVzpUPt0e
yh+018zZ/bAyOzsWAQVIkU8RENePiGK4rUr6uSijrSFxtxCxAxkUu4kCT47619vGrzjzSVAPBTBc
+BjlbJdYSaOV3Icz91PlBZkW0PCW//tq3g8TswDPiMq0yy348gRxWNXjoasv6U5cXSdiYhB41Wt4
2v/chYR2ZVCGMKGSyG50AdpWV6RL3UlXHnxQQIJGjAo0I36fXd+KMHqjDRF8qdkR/sQe6K7WUQft
dFYpgmn1sHANXh0W1VC3AvkXtJBmoSXeyXKnC9wQmLWXODB0e5iUXBK97d3b22DJ0iyTxMssTCmB
+/aVtlxLav9shSDz7WlQbG5bmlb7r82O8NXQDQUJTnP6kgu31OCRZ0URNpxsGq4kjy+mXCZPSWOi
JYBU2sL2vrpkCp2iCMC4EXX9tIbEYE80uIpVNOYOMJeprcSmb+dSuauS9BiP2j4lYinZfnWMk8Ky
CfwSwpfZusFkF/EE66aov3k/efdPLQycJjIX3h5XT68CCBlK9Tr0cGb7HiwyYaZ2IwrlOhSptbjx
hNl/3F6wK+8bXb6wMfNOKercIXh7sWANusMIeCwi1nfPllTZZrtwjV6fuH/GM1su5B0S0NrBlhRW
dggGnrACsbp4MaJ/45MuBjW7PhDRpRFERiuokMAvleaONPXCDXV13hDr46EGCjA0NP/celw0MXSQ
YYL64MKvOqNE4219MnUkN0MpePKt5H8v6IBnzIXJ2SkOxmpoi3Baqqh/4Ja8S/LiX0RfuqxB1w58
ligezEkJC9oieopw4ZfKsBag/hEyGn7DIjQcyTLfao7J1Mvg9whBcaZ0WuSUNEf2NPARWLegdxa1
DOE4Xzv/i20KRWgIWWCuUeT6Od19bJVV1SMAS2LLFV3sWGUKOrmCAlhqUfD359W44DSvRaKYi//a
nAMXDE4zSeFY4kT2/OaoA1zAZU9Vtm1y0tPPKnsvuqMJzgDpLQ53QyB7UbvgTq86btxKMq4j6BzN
sw9IhBSpiKe4E3y9LA9XLZ6WRlcsYYav7mYdTBhUVQ0KKMjP6aVlHxhFX2Fr5apt6ndEPVQ08vRi
DZVxdnspr4/pH1uzw6kgRxBTE7HdQEBImgvwZr+F0ZKVqyMylCmwg8oXaLp/jkiMVqaYAiMqmupc
dfVTznNHanwXqem7thqXnnvX7U2cyXj6g9t4+vuLi88QWlTFY1GtNAI8b6oyHn2Rltoj+ijbfols
DCQl+Hl/XbR4Xf7H3swZ1JbclEWB8REn31JXP1Tr2NNdauvIsrmyPZxQqdJX9JTZusx0r19l6OWM
WXQAcz14aVlsB550ju71Y34IV0XhIM2TPZanicQGoHyTGa7+lq+oC5QjhCDWya7fEQeXqWGTg8nE
OipBuGmjgGOhgQo/UDvRTb1TnHTbfOfg/HQ6R3esu/IZ/RasuPNX7ZrctcjKsP6OnoL3bCvusmcN
7fD9G10HD1AV6M4D+qNQkqgB267O8jo6ZafqcdjrjrmRXrTtcAw3/So3WXAoNuO53+S/zIO1SR7k
Owk46g6VjrPxGBzIJ3WT3Wjrju+qdu+1++RxD9km6yPyjJ1uk1dpn9kqJkdRmPEN5EQ82NJRXfM7
MO53rNrmv6rdsOnt+qTvooduI77/xSkwcXEAg6yriJZ+7pcwBDlmntXVyjQiBzhtaFQ8FnXq3bZy
NYK4sDI7a2Uny0GQ4KyZhb5RcnUfZhABuG3j2s5HxgsVbRnpAfnP2/li59ctYuowmm51pHH0fBUp
iZ1ErZMG6F0cFhzitQGBdRPxMp6jE53Uz2kzaJvHVg2H2IHaw+ZFWtmWsjBpVwcEhkgE5hPT6xy+
alpGKNW4bkDYELBc7AugyQys0MCfIeth3569a96QILesoVUA+LU/Hf4Xs9dDubknoUD1XBH71uyA
/GzukURcmLfrZibAJ/QKZNzsP+dNVuLOH828WrXqbxNNLzI9DuX59lCu9KFhYUD3+h8js90WUo6Y
iJYIxyt522hKxQKeHPrCgjZCnnEXelR0XQWAqHC13OWachobiziQ8svWkB+D0l4L70NI8llE+YGQ
bg/BoYXFvfZkIArkHQ2sI2iqZzE1txRwII8IcDIKb1bIzE+ytSArQ5G9BORcJDvdnpWrMw9WSHBC
GgS1otnMZzRNaOxjgSWyV6XftQLP2lQLu2i6zea3AbkwMpv5UVck3kMUfCWnv43svUapV+rBgYue
KwPq0Ak8bff0/zeuadwXG7eMxETmgXFBxASZ1kepC+02XAINXM2eXI5selNcmCGpTsAsgZGNERhi
owacmo1tCIUNacaGzmed+apZL1KQLUzpVS/wz5TOk0NmAyqaREwHs4aGZSS5iVYwSdbcEeI63ZJS
6NI45xnWJqhLngJJDFqkYlXWjcNzIH8V2wjj1QBZzfxUQ68Pmni3V/H6KBFZWtBHmNDSP6cXTHRG
HqS4hsYQIUty1AH7KCb8N7AxfrlEuzYt1t/b9D/W/tL6CGkkCQWohdVYi9CxYsjFFOnKEM1zoIQL
j+c/bDJ/G0MJdeo0UsBH/3No1hCoQzctoOFD+ikteetoZpFCaVJ77Eqds0HR0KBI9RbwEL1/birU
lZQs3Io8KGy5QPmNQxve4LrKOqk7g5c0Zk3YPtRDcQwK9c0c84ZpvH7oM/AQAFmS9h30zKbqj1A7
YZtBrrGsaY65BQ84qAWgmkZ7LxBYR+owupoF5hnkcFNmmpmnagClArf+Dd+orMcK/B/KEKe26LVd
UqOLLMwNR+HxNjLGD00Z7NKPzZVVQwkx4YMFDRhOd6MCeFBXZIcw1d3eap9HQwYuy9IcpR4+0gxq
ULkl4atquot1CCfFkbSH4NhHmKd3Vu2DPkYAJVaZ3Pd4P4JVpofIUZVrJ2JWW5KbeBm024DGd3XE
F+BO19gUIZ4M/RRguEHDMU93ZEEnx22RAQBRATVpVpkXCRAUqYnCRO+/hOGAHI8EPdlim8i8Wlt9
exokc+GCuELcgVsM2StIuQAQ9ZdG+Tgi7mjCGJtUh4QzGly0e0mSnwbahSxP8iNESe/GYPDtQaIx
Cw0rAt+X4kVS6EWG70h+DaQNuopBGzOQpUfp1fgHuixTY6GCG2w6zxfu0G+QSDTUAGF/ZL5ycE22
frmQA1gyMXMJ6lgDmwdSQbxkoLUHht73JDed227nug0MQAM60VDmdEEYgEmHEjZK8l7UJ3kJeHKl
AROLOM3Q/zUwmyc5Uwpg9iSxKl4zxYaqK9PuzYfgWN0hy3oXusZdsit+y69785P74LsZnNwRtuVY
C17o6u1vGuhyBFYEzDPTRFysl54C7NaSab1S8elX1adOwrNad//m+QkKOrwloCaBXP9svATnGLRI
uVh1km8T6QO3pi1V3xZg/WawxNB4NdC7sPYHEnoxKtBa6mkuw9oLdM4/pdd3fxd4msufKkcwfpe4
+aY6Pix1K16bSyCcUYhDr8KEn/05l4PVZuiJ0cUqlKktmt+p9uWXS/H4tZ1pIOhXcJCg4j5nutMi
o66ljopVS08RP0tKuXDjXh3FhQH6cxQKYsGUJ5OB6kkE92ELTebv26drycQs5DRJnRtJAxN5vmv8
36MMSv2FgvB1E2BPUcgf9rGZk5CUeCTCGAVgMUeruLfUrc6fb4/iWkyLwgiCdTQwK8iz/pwotRTd
qLSdQCOygETU02gdquJ5jB9SKJb26qGM+gUy1auDurA4O0RpFQ1yS3o4jVJmaiI7AXLUgGwv3DBX
txhcgYqihYIKwmx5tAjMYgDxi5WFNLglajsngXN77q6OBJ2XE6shEKbz4FWGsmzBB5gg4zHIwPVF
esCVlhTiiDW9luYxFt6s6CFEfEX/kvLyNRxFqPoJ9N1q0AG0xt9ji/ihpCOTAPLq9NHtIXBc8J6J
aJLcLG1zeEy6p47QlzT7II3qlJMsYp/bVvSgRv7akGRodW1B2/ChafdU+9Bo6BEqObHQHd6BToI2
d6YZ9OiNldclghkFZVui9Y4k0mfJH1w1eKjQ4yObwwQY2g8gKlYyses6dPWRdsv756KWX3xjBCsW
JGKjUrYBioIkko8kTGt34pfRhM/6CI6OovJUFQNT3tPeG/2cdWjVHil/5a3k1mWwqeTCLYpfZfgy
9r8i0/TaULHlSHnxOWgOzZchNpBFxfsXUpph9iBV3KY8tCnyFmEqMWT7z7TPbJL2d0YXugIsvrUe
ndMkZ5EVrMwS4EzF8HoVGpLAuVSGtpFp7caS/41S3n2QnQ2IqZbhh+Ub9lhuRuN3Lfkgb8ucDvqe
oA939JLj5082rHVGH4lf21IcPlQE6Ohj2AIIX7yVZrmXqi8CfTQugx4AurZQ3yShiSgTz7oAlzRS
IVrl5GoIOtMNSHpXXSle2s6yqQ8PcM67/jBEYiNFAWv1h1R7y5ANN+h9on1b8gOJe+iGCrfCySIi
sGPRQmX0IYzfWp66QUncRKK2bHwgHmMWGgZysIaUfQzZJQpJ28ihaH0cy89a/mjqgrWQWiX5SzFi
eGRwJ+btUqtYmhw7kGWF9SHoTdf3mx0VgVOJl7RdG5XiQaPrterBu2k8tMqpkzSvK9s9lWuFlQYg
0W0vDikxn24fxslt/HVILKRwdfD9Ttiwn46s0ny5H/JGrAzzvsofCSTPFXmbSBiG9C+oz3UInCAL
h7yVDsXRn7YMuWtDoRQg1KnR1yswhyRaj+Rd+EsRB5A/V8ZlySaaeGUF6ZE/UcJFFCAr4I1PSS1W
FeEeUj9uZIA9wg8OxoBjFXMnbHyHlMoqVcN1qoxuoo/3itHiZVFsIlphq5mPXG1SV+e9l9UqZH2D
tcklaKKmxlZrIk8KzV8alHDj0XAVVT6i2cTN2zhgTaKuBXZXBM2YoVH3eHOuzSTZBhZfR4bYgCEO
ZxVQd61yYxSJNJp8mtXg1h3kiJsiQ0nf349RcWzGem1RK9gWEPFbJ1H/C+qscEYDnmW+TtZU6b5Q
p0+ZpPcgS0GOhzVIdTB5ctwix7S2hWYc0WT9nErxKsdPqtWxY30ToenEGCO3Ucf1kJIn2olvs+ko
G0P+RfLs0PPiK2nTV1HnxyTLbehTeEaXvvojcmVpA0c2aBrza/FhtdDErXzlXJmBQ5TwIxi0bz+T
HQho72RV/9RDa00Ed2q9cVRpUtziECL2oXIbGXx6xH1CA3uthdnn7a197Sq73ALTHX6xBbK6zwKB
x/xqUJ7k9kkir7d//h+63/nZQZM6uOKAqiRohvlpoC4THKtKiFVU4v4I0TW+NYD8k7jJKto4XQA/
lwmv7+B52243RHRvGHwt4V8kfr1RsPM0QddIJp+oKLYmZDPRPbdV0u4xyfWtWYKWJfM3cA7M8CWv
rofj2JWuBHRJYJEd6VtPr8ALV5gvY7ZEL7g4ulmIk+djnsRKieuTCWenriC94GisdXpHdqFgbed2
amuuYef7Mzh68RR2yEqwXwHr1iCL8r0Hy1nkrbwWdl3O+CwIUqjwmx7iNWAHrlyQo4O0KvGQpHEr
EPcU+KXZuRc6if211PT3Bzhxa7FnQWU8At/T1JgOa107+lZ/SDbSp49yDSir1nwTryTbuKMb+b4B
VzFl7cNzAToR+3e3k/5F/HQxCfNXgDmaSmIJTILRlBC0/hZAk5r1Akrhas4PqBUDGfNJSm5e1A6Q
juM1EkervEl8dA3Xv9oS0jFGfjZCv4HGePmBtrmCNUV1bgr6b546SIRPTV+g6QLG5OfZUpquxenF
dBdmCgx2CR5qOOzbB/gK2aKJpDf4VvEfHuR09tzp9SiGlHUiVn1KLVbp0EsztHWRQEsYEAo7Douj
adQHwOzvlDxbB6ZUL+QzpkM021UmQWssuhmmvMkf+vYLH4UTxnNfGcpVVmmsBsFshSy1n+xJ07i3
B7tkaXb5AlWW8jSGJeQTQdmppghFaIVABxGAK3O+WAW+clZ/DG22gtVA465HlmoFLKpv3ytr6ywX
3hOKuZbLatcADw7IL3Rb3sVe8VzWC0/Za/1nl/bni5ugsC1FHPZfDyU73N8/bUbGVt+n/Xnvuo/r
9WPA7N8PSBLcnmd1ipjmS6ri/YSiijqVzmaZgABV8XqgfQla1t5DEnRn2i8d4/ZLyg4Ty5y2Wn3f
v4cgumOnzll9o9mNfbfgGlj1LwML2Bux0QXA1h1boqe+lhoBGBp4AxmtQVAEmLlPCnA+eE/waTHb
vex65/1946OUfj7fbYW9XpiHKxEYqL+ppk/VUPRmzxymoWDu0wrGRi9l6oraJaN25/YOcT4Cp7Uf
fxUsYqxnIIxlT6fv8+j+EuzNfXwoQAH4iQZctn1cfy3xcVw7B5efNYsKpFDnETZmiWTUuSz2gf6a
fmrRQrp42tt/7YF/xj6n/6GlsPJ4gBFfezVjakfye0c+bk/wtQv6coLnNO6jFEdWx5sSTIZ01bjt
5kO30avgcGcitmRMl1j+vAK/IWi6ZBa428gd2G/Qpjnb2MtWD3Dim9ufdCXi+vFFs8dEoHc+T8Ou
XPFq30oqK/2lUtSfU3trZmduLNaDZvANzCxikcH+MNhrjg2kuiEOECSF7fP/RAG/AtdyXm6Pjixs
HWvm0UwJfTpx25ar/tXyYpBl9h/NIX+GKKSnQt7Qo0xf64ucbMrSZpo+6+KOUCq8pnoCs/wAp80f
NHAiYYG345YezWO7q9fmRnPJqViHYFD0Vzoo8wwwdkbP+gny23gFlDttU64b0Fham6Uk8jW6vB+L
PnMq9ajyFo85MPc9jl68mxg84xU/xgd83Wblbh99L3hv3+muWS8R5S1MDZDsP6cm1eMarFSwvYNH
62yDTVySQNCwBPSukSPZ4HWFhxkRrkpu40QM5wC/1s/Stl7hAhhYtf56uL1Nbi8X8HE/v0nv6yGU
R+zQcIDfSz8U0rBhCQtJJ+/5/z4HeOT+tMI7o4PGJkZOt6pNHMUzvGZFMM6TdPJLpoJdGIddPBer
iNl8F2GoX7r7G3j+1e3hXrvm//GngNn8/JBESdvIJxiujBdChTeB7hTseQn/fv1W/a9HxYv5p5lU
zTiAE/9z7g+D/fW1e31P2eurbN973uYdzy9mOrhGM7Z/++Um7BN/7O8eH9fO13Zhga9fo/98y5/Q
+eJADqok6ZWCbxHOy30Jy2g7wq9Tb+uwbzLKHqr1Ujw+HaMbC/4nlr0wqqg+IDqTUYVNrzBqq/bp
+1N3VhlTbMQLzZLFa/tYU1SCVk+dEuiQ/ZxxOmgS6OVhsFJij7f7JurXkGaxb2+faz4V3BwqSidA
TIH54qcVPfcNo+6xj80YTJq0tR7yPk1cyJWus1ZZikmuzOHEEoNhAWHzV5FmFGnNA7xcVjwIcVai
LmZWvvRINYwrRwK9j6jEyqgWG+p8TEke6GNbBXigZZLYdJzELu36AfliejBDjbhjIM55k21ULR9Y
qlu+XYfNfvCtO5RWM1YW6itth5e2Tb0wVl4CKdOQCDU2ePg5sSZCVtRd/ViGkrHifYxAEXz8jCsC
LPxo/RJO40N4yWzBt9Sa8m/aFyP018rqzacEnYohLn6U+rNES96tqG4tFqmtzFLJ+qyq8sR7E0pD
uYa+AU7ciGa/OWnOYVw+DajcQGgNtjAcqG8MhWQHQ7nrDTTF6gBBUurJwn8eEtzGyCuLxM+QuaC/
6gyN07zVtrwGzXP2WfUfvDwmeo8u0V+FBbZfEbopUuCKMa4TgSBGBZNJ9AkQnKPRU8H5seilTU2V
QzWmSL2il0KDhHFKHdE1d6q/GyOF9RzvCSoY1Z+SKt9mAV7HcuCE2qMuvRpFs+X0vVFXQA6gMNiN
uBYG48uv3mvrA3Jn57ZLfcegKMaaD7XYZMG333/oYVSgBAIGddJvmpS8j/Wb34dOkCmvUejfiahl
Sg/qmrg7KSE2MTQlzLs8+gbHkle3IH+JIDNBotHpx11fqqdCWLLdjFBlCGvfS0XxHWUJUzWxLoyz
wD/qCfkk/deIGeEEV1lGHEv9AmKYxT7x0sF0NGSgg2FkUfWr1o4GWoy7rneo/qXr+jFqYA5Egmgx
hV+KJAYyACcpusd6MJk0SraCRHzMM6csFS+pO2f0C7sX+G7VGg+lJTyTgtbTGs2TWiFdPVrywQhq
Ty7kx1jtCLLD1b1R+J9cVMcuG+4NGq5yVD7KSbNJhOdqeLBoCKy9CkrVoFt3yrBKZdlOABtMRnmj
mdGWyh1D67Y9BNA+Gow9qBi+CMoyZb+VBmi9tdmxsNretlJpnw6+F2raaxUfZfV+MDTP4tZTO9a7
QTcZGBaZYYpTmOjIL/qCVYP12dOTGaIZU7JcOgnl1ZVHieoU6AEbhoZZJeRbyFPZK8ip666PBQqt
+hnI81UrZCC/g4OWSms5z92Mx/vA8L+qoNoEabKpw3BTlM0dl/1NggJpQYjtV/D7WfHc8W6fFkDf
qNFdNO4zs3xTUzSBazkfn5CAfykD7SsvS99O1H7r8xatv2D9jx+70HTV6iMn1nssRx6QLsws6ONg
mI8AgW4y/3PSoSWdD3hZYmc88UaLsCAcbbUu9004rHs93tRyvg/r1uWAhDSp2IVd4YFoewc8JCSk
CBadQrFCEd6YNe7Q+orjdxx0WUMrHEsSlq3o4a/WQoQJb6Mnh64AgKSj0t5vrJgpSDqhqFLLD4ER
BOsCvMnuxN0OVey6ZmUGsjyJah4R9R0X5UHVohWaTGMuuwlBd5Uq7fxBcTNlgGfR11FDvFGPPbBw
Mg2Fm3Yct7rQ1lLID8SEe1JR+AnBaqNC7kfzX/Io3tWF7xGjcMLAAhdyu5FMqIqb0CPT5LVslnY7
QJZMhtKplD6D898Db9Y9CYhjyui+4uoe3aI7w9dtn3eeNPrPvG6fIFJuK6ALkDFUjRBWGNxrhmCj
dmeSj6sBrY/wdCyOnrOyZ2j0Y6r0DeQJy8pH3WjtKPHZCM4VmbSrMY5tHnVOquUgvgNgo42eVaX0
2jTckVz3ZCm4z2TqVl15GAruUcAFG65ijAGrOzSbt04m52u/5jEUv/iL1eZeSnjASKPdx60B6FQP
F5vGq5AXeGmE+ptU5ARzt1EGdPn2ZoVW43at5VC4obERA8LV9W6eagWjufZcKeG28ofWUXTjwHlx
yCJ6GGPloe+GuzEC/D6stw0UTpk/ymAcQ3uNKoOGTulHi/HQeq55/hxACckWVkGcTgG5UJCMa0pL
1FItaxvFwwM3sOKq3q4yNPXZyEDg7WkZT6XfeZBVgSQOCqth+egHRcj60jj0VHrvA/BugpAO8nJE
eRda8VxHzf1A1F2ZKeugRKnT6uDn/IwyHCq3HbSToYarsK92FKxbTG36wWty662JxsFupGCwKxU3
T9TTtxH8uMyqw8fC0t/igpzrHH0IPH2heqOwvMVVIPuA3aFkmKsQeIkC7oFCE6BKVR/Bp9OPNm7z
2mnq+kFXQEYMBPOnCTCbamUVa2LNw+MMoafW3nV6slWrtD75Y16zcYzPpYoAo9PjrypN9qNZ7+Uq
g8aJkgCsZsRs9KXGqboU/RAaKpht2DX4zXiDtzwlnfmUBeQhC7X1yHVw4UvSIfa1O6rnhjvJ0Nph
0YIVByDhLEueUz154yYNHbmFvyzi4Gwk4o0KVAnS0LILq3wnoKcgQ4GSk59A5kkLcyZ3nZv6KC8E
Ev+dxwXq2AEwlqHul/Dn6nOY4nCEgWSgaB6e/Q5CTWor/g9539EdN66m/Vfu6T08DCBIfmf6Lhgq
SSWVctjwyHaZIAkSYAADfv33lLs9lmVfe7ztWdpSCUUSxJueYCeahvO6qzRCMM8kxkEk9RcXQ+Lm
gczuQ2NDdoYCphUZ0e5EEKi90ZaOJ6eCppzb1glkRjD/rQs3RR0DvZ3GwO/A1inKe/iyLbh5JpIU
SGRbO6GNUs6xIcNuNwZ3Xvo4DZ0RT/4TMI1Ft6nmcZiaCFIffeoQa8uXJrZm9TQyUBay5uCftoCo
rFWIKVrs1w6eV03pusmIE3V5lwQMfFPOQ389Th5dlQV3kqXGoQw7a0y2Mr5iYz2kUw5t1a5QV3TJ
d01LPhWN2Xqdvxsb79KexMdOYw3PisfJ3pG8eWownDFaXAKse96XzTZ09Caj86OCc3YULNkNWQbw
0U7A2byCAJHHhgd7nG65065V166Bu135Q31e6/xcmgm5FWaJYTkdTD8+wcChT0iBJMcMzVMhrWlj
Efh1LNWVJcqNzbs7uO+dhZXcUQ5+FnN7BfqzyaK51xJzQvdsHBDpGZmeg145cZbhpChbcjl2wRpJ
CZQuQLTqmtQJmwtCRGJn7N5kxZU1wSIaA1bMGRmek5ePF2EmzlvLXfszuHg1CZDvsgvp5dBd8eKx
cteFbtbQY3gQmb+uMLX3lgp8hXYrnfY29+rDMi6rSXoPdggIjR6XMx7OZ9qj1lpaBJCEsriFSu+K
ufzMtTo8z6Az8Ty1mLaSwYONxaAhDrc090it7xw9Y/9pc6mhrxyPBkGYuNqPXYWcgjB17coS+I1K
77ntXoah3kEeZiMWfo3d7UHTqN0bHnqRA4WjSNiiTLTl6iTUZb4PA7wl8C1xUlOD988H76IbxgPv
1aXv4wxry/KRVn2a5fODG7ZJ40/nktO9sIdNMfYrDYFhtI2tqJP9fsqXY8aw/+uS3/tZfsk6cKwr
SPjJzkllLm/GVu2JRoJh7DSYbNB5y8SG0iAdSmhcyFvJh/ftPAJC3ARlEjoNmEfgQiaUgi6gS9Ws
3TYjW17UdF8ho7hgpa13qAysNMzm8QoA5fZ8ytlVJTvTnfcFq2No7bDmEXsCgFxkjHAKJ7Py8o0b
+snQO3OkVP2cjYgNXe16Ue2hkw8cFhAQVrHlIkd5ErRBpCjqiJ8Xiz8oSUNYdMASG7QhkCTedMKg
qF04rGeYlgw0rd0bHLBxm61+scgPGtevVwnftBg9T9C+zbGKJ6Y8mXt314h5y0iThFm7QKqy6vaD
BTnJIfOh5a8TPKRplWchokbBz5setp2tX1zWOYI2DKBEhKxqJa0gWfIsbuv24nSAQCpq1xN3b2gH
zQUXvnTmZhLdVT9PD3Nhki4ASluaPkYUfglI/YBBVhxkY5zPyz7IGmQeM4jXNSDJY9n50cCXO2Mk
4MD+c1i0iRAIj5kDQirIp75cEncECNIeLoK8ocnPb9kPivgQRnpQnwYu0XPeEp9cQKEd0dhoefUG
RsZVAt3aUfmxBtvqd1cKLQQHePAC/ky/k+9rXMTykNrgZ4LRAfTudbk47sqgutsY+rdP6n99mP9f
fpSHv7or/b//G//+INXSFTkf3vzz3+ujvHipj/1/nz71P7/172//iQ/9/UeTl+Hlm3+kzVAMy5U+
dsv1sddi+Lwclj/95v/2h/86fv4rt4s6/vnHy8e6aJKiBwvhw4C9+9fPth///AMEN/dEdXt1S0+r
/P0bp8v484+Ll75/0T/+1PGlH/78gwT2O4qxDcB5oKiC0HyStJiOf/3IeWd5FgS6QsBQQ8BcsVYj
u4H/+YdrvUPDA9Q3/BSyc5jd/vGvXuq/fwQgoesCtwr1CtvCG/XlLnzzEL4+lH81uj7IAhTDP/8A
5P7bNg6m0RB8wVg6xNViMvxWm2KgZdjkzig2mSYa6beRgFZcitI4H7y6ypEI0REaWh27yeYmXwvj
II/PkD7OvkTHwuZHi4drx5s3pUf3eR5ugSQ9QxPzA82nfQGpMNuzPixWlzYAPwbgCg6B/cRkGPc+
qC5iXDlcr6uJbzlgYsyWt/MsL0dY6Yq6OQjZXyNib2goD6Z2lthqSgD4nH4PEcAVqdrVUCH9DWV5
P2XdecNJymwY4Xb1tSHOueW7RQTfuDsedjt34IhAPQTIeOHtDA9S1+b3Oe/ONDPXko55Otn6SEx5
SZvixgPCJwozfdHaECSWrYeq3vHOPM9cCW7DxrwpoFiz+BfLQqBqZ48RJLrrtB2BxqtH1OHc3yHx
huNyhbi9FO0H3wh3JT3CE1+Lc42ORFTaqK5gLvSpC+nlsPhq7criUgULgSBO1sROE0hwSTw/Vsq+
yzMfd4DA0FhJdj/I6UFIGE1nOcrGPguDta1Ns+J5hvRoMN6qVYavw7CHNRSmPFExL11ko5mEfpAa
6NqvvZP0dr8jVXdhLAscK78OgVqvJ7Q0IDPjpAvC7fWsizOyWEUMyY+zae4h4S5ZtvU9yL51lp7O
hV7UHSsCtsrRfDBsIuDRQMi5xV+s6w6usyLYUO6pmDLnClO2R0q986xgPupA0qetanLUcvRMGnhg
9Fn9wUF1kQPyFdeyvM5I4Ub1RK2oahzoA2ao2Cc1PFqm51ExAkXK6DFDOpw1Fc5/MTwi2h+qUx0A
6XKB/BVVkiSYbWXBJmiqtK1LOC1k7p1QHa4+ZOf2zO6b3pripa92KJNuStAKImkBQBAWQBIMss+R
ioKJyiZfxIaXQaw9y1mBRLJuvfBS1JVIa4Z4PReNu7V9ZE1C5TQGHnQrhO8CY9bfWKiYkrLnl8wB
HX5GY0JaTXjm1fLJb4ozlnEL9jmVTmaVfUTIrqJGVH7Cvf5FShc2TUGr41oUwNHm6AvC0AGc59qg
ogoPJTO7Yqiu1CSXeOw0koYwXxOfd/FE0bawx26InFJsIeq9wr7autV4601ZkSKfh3V08YIXeusa
YDkLdKEUvQLVcMW66rrTy05Mfh7PtjLnNneehlydMU/cw27iMLcBqvpuuof/uooV5S7AuyMMbTIn
S7igduLw8HHylpfWbbaEtxf5WN4iyl1iKpDac722nHKTwam3k/rOGYPHQSk3aSfvvPGDjTzF7155
IqkNItRkdqBGJMuEK8qldzGy+rpDN1fnUq+GLLtbONC2dldtYEXwVIvBjq3ROx8M30g6pL3DV1Xe
bHMFvAQvgVauqAMoa7NBQXqphLt23fK+GHni9eNxGacH6qttB7oeGIGAVrM8OwxOsxknVBeWjdsF
BTCNDh2witDmx7yOoAUhZxRoPlM7zDYi1Wt0/5rHRQIPKaqdM4QXg8iehasOLNCJCcdt1wn0VoAR
LTROFqsddq5qVbos46Xuu8uSec+yVuDuoz3ZiaNCGxKM5mewppOSg0Crptgrwm3A+3igVVrN7iep
rd3gels5Lo9W2288Ym06ZN8hI2vmT+vFYrsh7y98Xa+XRaFTBRmueO5pVLt0X7Qs6iZ1ICFP5sy/
tcNmL8vpusuyrVrQFzbFeASPTcadL4FvxDmcjTe0huF65opNSYZL3+TXpnVT4g4v4JObtLenI3Y6
bJsma9VycuPm6noOmV4Rjx7qmgDbjZx+9o/2EqyqGRFi1hdcLe8XCsk713NjrRS0A+U5kejNsOEe
2iSbLpBXvWfuF5KHO2B7D1Y+3hHPvwUWHfjmYlsM5T63lvOh1auMlZcyrM60XWOWX6ExkX5OAP7p
aQ6ygv/6kkZ8l+ZcVi9Cyv7lB4kOPvcl0WHvTi4/8ICCWBKEDk4sji+JDnsXIJvyoZTpoIMTUBQB
XxMdyJ2An+17nzOgE73ra6Lj4oij+BFUNiiITl++4P8iz3lLE8NBZOOvgTeFL4gJGX0zGmuWas5B
lKYbd66r4GWQwXlW14o9eQrixXsXl3Qq0LQ9rRbZk/bjjIbyxmiCbuhg6xL0zC4svHNo7Tf8Wdsw
DbJm6pBb7lG1rYIGMa/G+2Dgr0NKBuwuyAOQjFcfW4T4mOezRoUKH6QIDAAq/qrl/um7DuPtn+26
4/EDl++Pxx/sO3zyy76z3sEaDNQh1EoOxSwbm+vLvrPfOTbI+BQP7ySJ5yL3/nvfOf47OKM5UPv1
kQFjjInd+ve+c9g7jE/RyfecU0YMcYjf23jfVcA2xDIgMweVdOik40t+O5TN/U5A4Hc2a/RamYrM
5JJPY4asAt1/2gcbf4TteJLZpLWeaM9BuuXFoM7DaUIHrM+HAiAL7EhMV3F24ozMB4pSOJSwmm15
KszYRUNpbi0vSxghq5bkmIPIVTij+RdaMkiRrF/4cMoDWi1xyxBEeojHUwHHNneeDjavMJSrnKMG
xjBqW3Ux5RjHEWcnMwu9ngGcnAEYaTZdNZY6BCHfosGSUNVhWKTo+xbmcqSBLP0s95PTgsburuE1
uFvgRd/yASN80I/RQNJXoPQ+Wv0YRHjVHvtAnrt6FfLlktb5xpTFJgT1tsHIRlBwsYd502KscorG
nl89nORhqVkea0vcY5x9q/yWRIMFm+XOuVLFeA5N2LXss03BGgxmsCK3lgM1deqB2nOoK/rsGKRk
gICviMivRMHuuQoiyE+eDbQ9LNLaE4gF08VGpkSsveVgwjFJZ1UuNXowVnFkjllRPsdT791N7pDq
kd/p1pydOmbdNIEpA9cB2eIbALRc5Gvf4Wcsz9cThH0i9M4OS04SSzqHvEeaRTAHIjWN0a8/OBmJ
GbM+1rpbEkL0J8cpjwzuaZHfsxgDvC0z5VM567REmpRMJv8UtP2IZ7Mg3EPuuGXhndeC61rNcFlH
klBBjsWyvUSM7KlUsECVw2Zh1fvQAWkHtItdYTl3GKhtFwtZZV11W47008bzA8OoR6nmthdFOK1V
oxNI9OYpqfRH2ZDz2Xbfz7pdTZRdobCIm0alsLFCTgoWggy6TwBAYJJRPI2enYCy9aEv+i3lViLd
ZSVridEb6YAkksPjBD2UU0aOjH0IV43E8LEtuqesDGNZYGP31aeOItuX7dlQBRht2neD8jedBkFr
bmE90rNV5tXXxOoSMWfPCxsoGsHOzmkx/+9GpeJmBK6NLBeQslaRaMorHvJ7BuZA3Ytr9JE249KT
tBztKxH66IPn3R6q0ZdEwF3cVy8ddLO7obpuwww2I9UNZMCTxaqvdQHidyXBUBwvjCNSVI5J1oHr
r9uLjmfvQx6gxlzGMhp6VCWOcdYdBpkQPZnBCwuep1atDVVhavfLvZUHYLr5Yx6bLkthobUt8u66
xP0iiRGcDwmkUcj/jYBxap7854BxeBH1v6Ljywf+fcA4ffJrwEAHApa0HpRmwMp83ZFB2wVsciBN
gOqFNvtJS+xLwEBUACXZDU9SAYCXn370NWCcSKvAAQOfDEVMaLf9Rqbi4Zu9wSahIQJ/O/w10GFB
t/o2XqiwgCClDVKhHEmPvkIjN1SW4r7qK/dR1e08bNF68J7o6LpoUtsDxLMnGyXIQAnKjsJ3MnTw
RQmEIuEYxQrMXvsqMRNmbNVS5WeuP6k2zQnTeC3h27MDFXbtodZ4XBYGm1DgnVVaDEOQ2DZYj20M
Cv/A23ha/OZCjJUXXBSwGTcAuk+O2oR9ULnP+eIUH7IWbovSB51F8CyuwRHYLcaqxMa4FkffZmyN
q19gI262k5fP1tbJLMzIeWPtnMkmiAzV+AiBqcSCji56FMUB/ffr/wsJegBI4k92ftEchXjpf7Dv
8bkv+955hxEPtBIA1kJSAx/Ar4mS8y5A589FK5AhVYH76dd9H7zDD0AcAcaLQhD8BJX7su+RQ4Er
CI8w9A2h8gr5rN/Z999uewpbJ/gHwpsY7pQUcC988dfAXONYqD3DCrTgBaEEouprads3UzYfXt2Z
vyuD1x1PXOXr1+uvdVDXwSsLpQhY09+u4wSFCCDSTNaNv/XZ2u9bqLn4vycG8d0iSFdfXwwtDWkd
zIoA97MOXj2+H6shKRv2i2VOf+YVjPHtMm9hjPzk/a49QtawRY5MUKD3+cStczGqJM+2nsU3v3Xv
cCzhnoHHRMEPR+LM3qSyZNB9DfQ0wWgCZuJLs6v0sO013f58GeTery/rBL3EdkILEHk5RPM+u9q+
QmfqDFDJjjjhujeXoGQ1Fpoyu+qXTp+n0dOru/fdMqeD+NUynpoq4KKwTI5Jtsw/qO4Xj+dNa/27
Bd5s6ULI0schGK71aKJh3GnrDEol0TwHALQ8//yevdnW3611utjXF9PUvhnF6Z45gDUC6ZJhsG8F
v/JK+tU9e/P21CgWugFBcG31Mi65E7XLr8w132zqt1dyKtpeX4loe6dZoPW5zi3I75TsLJjKrSAS
upWBXcVEzqh+KvVXWPhmOvX6WPjhhUF0/CTzfJLIerNqDRlk3x4sTDL8fud45JMg7sefP6LvWYCn
ff1qjTevDyRZS1jO4eaF5bMO8iQPVExQxvEbDLaTpm5WmTl6zS924Q93xqtV3+xCAGGLTGIAte5q
8QTV393csq128pefX90PX9pXy7zZgG4DbXsFPcJ1re4he5LynMGy5ZMNZbOfL/Sr63mzBU2e9axC
dQS4wO1SQ7pDrn33V8od9meo/dvT4UR4Br4ZyR0C07fb0Bp94c/jGK4bJGuAcEn3cajyYVXO4H+r
fPEB70Fr3Z5cbd+P2ZivcpvuVG1swDvJgrY8deOBiSqxi0VXCcWg5aKVuXPPut7bqa4JNkNB5mdW
8Bo6rRJOOGfDYEFUGXjCPtibUN43rt4zC1Ob3JFWJOb8hukBIC3ACwGe4vcWa4+Clnf4nh/GUTwF
BASVktBt3gmaEO4dPE3zuGrdeNEmHefqTnj5RTGQfZ2HbOc2gQKKwvRpMJZzIjCyW+kMBhetvqQc
6GBjWsj2WvJmYKRcw8slmReKRplvlc+QF7PTAm6LV3REq6GeEwoUmlVDtWHh/oeAawB1+GqBxE8R
uYKVF5PALwP9iIkz7uWFnhbyMXcN4GU2n+utLQxZL3ngJWoIlhU0RMJjT7su4s4UbIACqABq7Mke
giNhcqJbZkWwA8TvpbeBeqtqNaxU2XsQhx0XgG6BaB088TBkbOP7QHuU80XVNBfAD95pKs5pOKae
gb2k0WeL188w8c3KpIKSVO5O68979h/en0Pn62dJJ/i0P0g48ZkvCaf9DgceMFowCYDy15uEE6RJ
KK9iLI6Cyv824QR1IXBg0IBeng+5mW8SzjdNu99IOKGHilf421ccKS8SQchoISP+jpTBc9/JYabj
rlvDHy3tpdIu1pNwn2wlEib71TQuGISKct1XAAIKg+buLAF1szDfdLw9L3XS9ZzhBRlXhV7uaLG8
b918VSl6sKl85mgomJBAImdUazvT6TTau4BYD1lbg06g6Uep5EVA1HmnlivVeptFZKuhRzNpFBhe
avhXToRte9JAIpLsoMBwaWp+18OAKhoncW5VzSpYwsfRZo/G825bma0p8Lxo38U14M/IqSEv6fEV
18MMNOcgE0ildenc5jXa2uTKeAovRfEenchLzATJIUcHBW2sYFON5Sf7NPlWyoGpiN42PYFgiwvj
IeNj8DsSjBkbp6mB2R6HFferbUHwWqIXInv7BW1AvcuF/Qgdr49LnbvboOHZDtagIPwL3GcPvM6Y
M2WiyhW3DgMGpwX8OC6W6qKemxQF7MGaw+PIJmhs9OQcw6zsMGb2UfpkVRRQ0tDWrXHJ2Vx3aOR0
u+Y0f+48f2W7423F6DP6a8sGVw9oOiQfVy0kJmKc1Dxi9YTeUY2+lWcvJK0xCI/mHFNZrc6ZO53n
4WKlpJA0KktvgehfTeKisufU9ztU1JhIySwIEyCPYBQqbCvKRnB5gAOAME1RPcDRrk64Y9+U3nwz
BKDrFvqyzP0d5vG7YgYA2q1ZXGbtg+2BWDBYzfUU+P6pl2fBW0DWKZKRK4zfSLUZaKOPAabAeK4I
qXFQmYHHlkIGHlXW4o0YNroHZwi8FtPFQFipO3u1e8ZKnPdlLYkVQ2jfT9FenrOocKFdHvWWLl+a
qTuNG60hdkd1nLsTghVNju0MJgD6nBnZYCX2gBn05egYzPxlawO3LTLAklLbhn5SNApmg14MeFe1
C7xmnJ8W26svvXLh7g6NlMysLfj6PnqZrlvse4Cvj4RMgCLEmai94K/E4J9+yCJ/+Ullr4fmpf7B
MYtPfT1mqesiiIboa7toZyHB+zIAOSGMGAwGIdSMfhIO3K91fQiEEYZiJ2cTtLzwua/HbPjOhTsA
6BCYWcDoGZO83zlmP8u3vTpmT1XqCWDoYf4WQp3hrfB11UGzcNKo7OtMjcveHSpq9pZZJLgbDnC+
RRYbBHKHNt5eQ680rVtXogFLLwFr8Nd1BwDJTCGazaY+RAcWI4/3pc2g9hjKpS2uAquWlxTbNglL
KYGzJmvfxrsJgXwXOp2R7DX8cokN0k8F6pQjM/6pMypIecP8hI00uO4r2m9KeyxuBdMArQO++yIz
bcekAQNo5leOW85bZXfdtQunpZhMYQt6Gby+dEW9Hl7Y4ORFagLSIa4pZLvwRVkMi/YV84xJjQ8U
ij10XcK8sd/0WVftW78Bg6osoSO62BkcwkW7nRbmQluNiqQFMtrqZwC5awP0dg33uhKoWdlX6Vjk
kBMrzSUZMx7nFZBO0t5BZyNhLpTwnex+gUVZODRpeML1LVLdkZMlN540eA3ZmYKUwRqDSHTZxYXJ
QapAdljQ/gA/n3SqPOuxrkVJY6acGa3FBoI43RKqK9sj6roriW4S3bps3Q7kprWJATARyHza+EdW
4/zv5jVVpIk9FyAimY127AOxH/1fyKdOHPf//KrfS6H7AlXXWwzi6WNf3nXrHZpxUOIAR9n7+4X+
8q7b71ClIEzARxYNOUzNX7/r9GSdhJbNSUofGi1f3/UAPTykZwAa4qT4PLX/jXf9c6PwdUqFdx1o
RQYbehwu0HN8q1ORT8xttAdiYl6KWwzCxXCLmJQhcW8E2BXLnOkOpVDXgtBStm2fhIXbqds56NR1
a1szlJh7guJGTQRCNTrL4QrZV4W/kSKorojQNhw2Kr4sR9DwRvyai3LIQajNAvBEgIeyYWaE4eF5
j2FlF9dqscqXOQ/aHOr0POb+bQkCYN/QXd8tuzIUEOMhK48MLHKz7KXvNNoapnOgJ1aDew5OT9sf
pIInqvYhta64Oc59HXxsLB5sao4vk7lS39a1LeN8ykksvRaYLzrgcBosGGx4Dfh/Sz+uSx+gIgAJ
4sBagrWxvDOioXKn8z4u0WKNa99+cQsgBeEi2cRq1k4689FJ+VyVO9EizyoXplZ5oZ5hiGA29pTR
MyZBz5hnNuHIgpAgMD7batLIN9jHQoVTNJliXxTl+9oW7Gb2xw+FPZHYhsBVVGNqjQGtaoE5p0hZ
Sf6xnNEgIAAKDm4GxJTTxDWgX5Fn5WuUbzetLD61Y5COLQPOazIiJgb6aGwwQCpNGvCw0rsB3QIo
IonBQ8Xyl0WNKqLjtNFyundy8ItANy3ixixQlnC5jlqq7hQxL6EjH+bcfFgGmqP7LxI3aE0sGut5
HsI6Aij/0Ct31wE9G+F2pTOt9qhPwZZTEuqNYrkUYgE4L+C7ZXTHhM/DPUjDZ+NitUk3BVBoBFir
tbceCS/nNnspKUO5Woik12ODW1BgNovW0Eb12QQgmeoQN0arhsGRDlKvhxgiIFBpjXGxBPm08bur
LmymjVIe2hxBeLCCuYhEYLatRfKowXaM+BCgg+lcoyv33BqxygkYqUVpCzBywyqFnvlZPffveTVC
ys0FeYWNrU4sAlNbH/Sh2EzdQ0CbDWX4MrarLjnHrD8siwlJosnSDl84Rj38fqRg9Hnlw9JNS0Tt
CXqUi7/sc0LourcsSCp6zfBRjaCoMe+O2BlS9uYMVIkGJD0flheddQC9gW5DixAINQVBPFKjYjPC
ttDk6EhMbneXkb7eQ3ocOpXGg7Kkm53RejzH5KmCB67A29fhFXS9ZTctwEVKw/5qC//T8zsctv/5
0L85An8uxfH7U/90dH499U/nKpqHwOoz//NY8uupD6UrDCbx/yhhP48lv0wsg3ewJ4IaF1BXDuad
J0XqL5Ob06kPTj1+BBlpxBH3dzI84Cu/LaQ/n/oIPQyTIupBu+9N769Gq0rOje+vw2nRV7YPhlHU
wggE7CUyXBQi7sALjIaW5XbqLTwunIno1IerEfZzxWLMBVeVJ1PmdElmOQmV1qEbnE0OTWZIS36o
gxe7YjuRiZcwfJ5npBjjZu66uIElzHjajSIYUmdgCfQIEg4p1SlfBYaeuTQEMLJYo6D8yBuDYgnM
JidoNm3wYJ02Nq3lIZQ4CX2/AEwWmx4Wl7HAoVE7NDLA05SVFyuIfLlZ/imHdYihQ1L7093IQeCB
PRnR1U7WfopW3lkAZ6OctxvfU8CWy6SygduuIShfJiUwqg645q2ro84H1WU4zx1Uj3gh7e7hpFwL
rYF09rxmqwAQweEBzlFlwXaNto23XjBOSoyezvxqvPO0te8GWqwAP4mcuX7mEhIxQXnVoNCrxPsS
Z4IN+/X2pHG7tDg9AQ3BHZNdjX7l7EWhVTxbBdroJQjiDdOx57yHP+CVkjLhSOL6ok1PhLOihDfg
UAM5+4Fzem5MnhhruFN1vW1nCJTYWTq51YeazivJTOJZC+ilHblHwzkOfJOU9nxJM+dKcpGAXRCx
ftk28mSuhkBQy1V1Ogcb29rWMONsbGSvCqAJxyhQPn0YcuLQhJbc8wxNPjLqlDMfAF47qkc8mgpy
SGpqr5gfxIwA0ESeIRp5UUAWGCp4K6pmRHuUzsGM4JTFhRVERZ5d1FMNJhCOb3U6xnGc9/xjZrFI
Y2wC9F6K7HvVeO6dM+cHkQPboWD/7rw0eKIAB0bdEsB5koB11kPOGJ0ZcAd7RBgH6jQGtTC8HwgI
s3TZZgL4ewBdw3Bwk9md9nAxfF+6HCbY8gCu8wZM9SvlFRvWh2lpRiBIDgOz349d9biwp7mgicUe
wS/ZzprEhD6D2uHGlH/0hioWs5M2ut1nUH2HwTpUcsO175NrIOpXmrmJ8bozVYLl5sFdvcrjVuSx
Bx9j42wchLvJ+dhiyNqqKxWWCdQ04hLA+RoYFMz2WfBsAYFuWj+q2b0XZHGJxk/hzkclzlqLrpZh
H0DWFXRtaJHCTHeoUbw571FIpdh4bSNXCMPRDFf5cEbomG97F72doAKOgO1y6+Tm4qr1CBUAYZsS
1jXzvmp6P66s+oFTf8dLsYIgz2Pnhnsu1bkrl43pFhEBLgNoOWRZuwIMCK0/ggWxDTQ7jHn+wkGq
5AJ6rpXajwasjNlb82LaVBnkqTPXe2pHeR7k+QXGH3gzrXln2cONmzm3fhXujKi3lEDooxxhjjbv
5IA3GFZ5eZzn3Ilnp9lX8wRVaIajJM4tmp1rkEzByzr184IrW47FXxOpf3i4CxEb/nO4e3ipNIAK
30e708e+RDv6DokLSpiTUuUJqIBA+CXaUZQ/UIF5Va18weeAMeVaJ3Avyh/LC4Dt+RrtwndwVASy
Ae1K9Jvh5vo70e4Uy77pZkCJ0AXtCvNpH/XPZ6Dx60GrXDSke3MNLeFPBoxZ0Otf3ZHDX3/q9STy
zdQYSOVvFzgF21cLSGj30MrDAmWPcRIOa5CyQJ2JRGciO1fJz1f7LnS/We0NLhoBBtDSiQybur4B
EzeuASdi85GAnvrzhX513/BUX19WrpihS4nLKgjoD2heisffXADwbhue9UCTA9UBnPm3C8iCzjwI
cSVZOQDPJ0FyItmvhtPf3a7Pi8AI1oNvDdxM3ixiiaUbezhHbDwndpFzBGgPZ3Ybm+D+51fz3S44
LYS8DlQ/hu7Z23k0vIAHEwCMutHhTWfOS3CPg2dlg/Lf+OnPl/rhNWE7A90GOc3v1cCA6yIms4YN
Y5xErC0velc+ZI0H8rL8lQ2VjTbEt+/P5wv7n9Xe6n3lDPrh0OseIAA7p7x0LjT0S2xofWAYGyJa
FP+fvPNablzZ0vSrnJh7KODNxXTE0FPeS1U3CMrBG8IDT99fSqVdEsXedfahIoYxc9NxelcVQCYz
Vy7zm8PIsCYGtkUMjw4drbpKumaxltxrG/IPKRWNgb///ts+EVA00U5hXkUv9fPGsWQ/0O2m5zd1
HyLGs8YCeszfv+LL5udLf3yF+PMPZ9oZrLYlu6wWIKibDsGxcvjD8dr2I9IFRiqLUTaOx+JLfniD
1GVNtyZxWtBLmBW1PE5c9dgOhwvgVP/Jl/nwKvFRPrzKKzrFKtJ1tWjT/Khs02mXWX+Y8W//NuxH
JPBUescbP4nidSieeimC7WSy+e2ABIaZnsTen+As204Z/bC/3rPxu2AaaNdZxFcpUKYJ6GUGNDTQ
r1fMB2X4Z+rE0AzYAx/eJT7Lh2VrUC6qVJnvRP12WcblTd8isNKpR0of/gGLIaLQpzuKV+lwyIFq
0S1kS3x+1ToOSJ89v17w1SLg3dVhoBaXiYtQVGrP1DibrCkF9EJa/PNt/vG9G8uZmEncxug6L+QK
fSISyG64+U/egGkKlGk0gTfjb5X1XtyGDtEjSk+dBCeHwbGSPwQE8TG/Lt9fL7E2ELiZZNVSJPGS
JH9qy7Oofmtk/LtYo9edQLf9/Utsao733uAEns3zzdjBeQ6LguLH3y/T9g2ABiAZkazDjvm8AXI3
1zyKK+5CZJbMdMVAki5VO6pg32XMU9GyIKcI/xCDtq/bX2/V1c9vtXJLQ7CJt1pqdGY3uQYz2fhT
tN5EUf1avd9v2YgNsl+qWZ+xydZlD9l2aehIxPtI6UsvfnPXlvLMLt15mUR/wFFtXVNUBRm10YFn
UTe+HfmLkpt2tZCsHqGXDlmKG0NHIAeZoICaZJm3f3Ap2vpGZBko7CyQkJsQJDJptysMsU9uslto
PUE2p2VXyVDAKbj+EHJF/vVl0/9+2ea9PJS5J9kdL0Ozxllo6SJYppeRibzdH16kGtsuXB0xb8Ih
2S4p+eeV1JD50Y2YVxUMzQI5xSBHnSQ2ejV44uTSwo9pnBcvUPbrpplq9kmCt46OxqDgk5uqe+lV
yZJeODj2CblRzx4LvZ9tFMGDTsZuqmEash7jxIErbQX/SB6Hzq2cuiO/RtRQC08q4yflWs1vFpUX
WngfJJgdBFi2OEtTRZesuS1VPLVNTBFUWtfxWPDoGz2ZqFSxRgRlZK1BNblw5KMguKhxmpDOlI4U
3bs2suu618c58P340fDoh6i0peF4m95wWCHzY6E6gpXSpEEmCRGpjjaGDZ/LR9gKfrYhhWfp2sA7
aT3yGNWb9XmfXoT9WQMx12uNkYwqnVkOI47apKehpdO90eABZfRHeosZJLR18BwyU8e8f4J2MpLW
0hyxlzlG1GPV6tGMimdryv04e+qCh0rqbtB2AjIKLQWkWMwnto1xSfNORssPVzSYA6dlRCOOJlhF
b8GSi7Grl4eOuj5s9XyqRj5NIvMWiNrEq7wj5EocjqQWPaXDQ+cfI+8wGtznjPXR1iFCVclci7A7
xZ46hBSWA1OtK1rnZzpanKmL17OJ5DBiBqraHFfdDXYFQBSG0UDXx2/1055FVJGokiO0OrVbnao8
qvDTGKDReGhDmJel3p7kjDg0uO5AVO3sUpO9Sd9d2H2GFIE00dQ7N7xl3jlqZYX7cBiHwVMkX5d9
PpHtYmI1GdybDn9UDckBeVIYz4N7X9UPZlLM8gSVgMwYk1XMC+Usxn/PtU9VhJDKbAS6biTl/aSH
ni4jjegrAjrIf2OUKtQKcuZLkdyeNChihR3iApo85ifAU7IZA86Y4Io5T0Az1tJF1hqTokN72fJn
dna11trlWulHofajBRtkIP1fIXyZBMm0SxFW029c3R4lBcASBCE7H6iIugrSH/L6ZmguVQ3D9OxM
5WRJyrVBW3QgGyi6dqR3+TQNLhz3Cc21sdckYwnCmx0+B44/zQoFKQFZfK/sTqr+FApeAepfgw7u
lvhSEAv0jazVV/Osz3MigeFNg3KE0AIDr7NBnndT8575HdZCf38xKlua1SRHBvwapG9UBbKDuMU+
5GFa0yklQKNqEVVeM5XbaJygBWXb7RlajdfDOj2zde9GGM0SVZyJFQwsEoz3SDT5Ghq1HZomjtKQ
t61Re2iDmdsjzYdR2TIb+mneBEsl4CfXJE2bdQ2tcCehIx0VTNr9fhrWhKu1nF5Y4XCoR/lF4gWH
mt4tu6CaG5Eycf2EdtKPzKtOMNmeFvR1aWEdgqI7ptM/Lczy2FrfV9ZY+Lfq3bOH5GzoijbuxNXk
UWAky6yUr+mx33XckI0VwKvHWMnNRHtw2ij5shK6KWn2qBTWRVyAtejKKTiDn5rdLNzSWgIX4Sw1
D2vhe2ZaZ2YUkIBL2tgYAHVBwmPzAJbyL9vIX6PJ2bLRwrMC4Cjc6bu+sn4mGu3uupq3lKwjWsAn
vheeGKIcSa2fWYnALJKH/L6StARQIMZF1pS7lzbjSrUv4wBjKDWdlAOKgjk2l5rFTPXEJ0kvwFgN
JgqP7UjS7wOPUgqfJfq62SqVu7HbI/C2nrR5NMGyaFJm2SjVVr3yM6rkkdSi9+oaF14eZSNVn5vD
Kk1WnXIfaZfwouyymhr2Qx9fdJLLfwjHWlkuaCqNbc64n9wYxZWZnpb6ERPGWZM+df59plaA04qx
5r8YXnSU2dfBGlnOhv6kDxTLO7c19zAMD00Z3mbRj7JUCMeEQCRO3OHWQRKvVc5kWOG2NM34JuuQ
g2DIs6pLFoP/I6juLfvcRRguMWJESJ6TMsV3Foiw/CPU28PBPkvB+YMY0xoGjgw1rGu5Pe00hnqp
+GWg3+o/dETR4ISMeucSENh44JJs88esvJVRHmzw00tNB//A21w9Nt2LqG6mmWmNfWcY1cFJBCcV
TMIoDl56hq+2VB4W6BWr4L/q8LYsnprEX2jFs4osqW14sJy1adSe2R3z+2FmMJ7vymDaD/PYP6sG
ZFf4laDlzJ30tm8XjcHUunkJw6vEQrU3R4HUge5G/7+6ijyuNeWHDm4t77BVju/68H4oV1rVwqel
Vutu4Xjjj6st0uii124H7Uay0Z/F40YynXHYhSS9ubjH8alvcGk+c73jVjaXDpzlBspMSVuthGFk
VzpU6WLUc05ztZpkQTap22IyNMmRhPhtzkCi0W/BG667pZLgXCaPauPcbN1JnZE6mNlYt8Nx5z9k
0o8Q2a7Yi7iIcO3CiUWNmC6EFwUSmUqfMUEAUAgd1TbLo8BGrlJzmItEo6KZxEY5D6NwjgbjpPAR
fyfgrh1orNFJKs+6yBl5Bl9DrW+9TB3j5YOuq8g8Z5SdoEaHm6oCK1R2WGit1Cib9NplGJ6AH/SU
n32QMk6rprKQ1WMck/tnZTclveQYZZNQdqaR/LNRu0kdXwwsTSKh7qgzZM7PcmriSvqpqjcRRHVD
i+aevoTLi0fyRSwvzVQZizwxPeqI3/lwnntMYmatj5gmmpFlhfV2i7jw+kljJtNk+Qwxj7ZmxdHd
NCq2pplMkGOeKigSl+e99WKFD3FXwWr/2aZo3qb1KLQeqt6bmu1PRvEjqYimdn2WkaPF0cO6UK8q
9FPqGgCYMcxTfzhuCpQcC21sxiCkSpQFlWJekQ923ClxDy9axYY7zK+z6lBFmM9S4oXszbp0ZUdX
dtdPQqjauscWEiDgCoHGsj0aWmPWuf5ERpxGbeqxaSH8mKDFugbfqo6hwNdRP4aYDq23Hev5tQZ8
SzFsxJJKlEzcBStU2SfEsV5zZ3FGRhKC0m3xmainesVEREOA1rGmBZMxFWHiDCh67C7a5rSuYvQY
V0l+KOTj+6GdVtKNk5wNyrlvX4DdAtrbHcV1dIL2CdOJZdk/WsK1LlmpTIu69qKr7tP2Iub8FeuV
lDco/SUTI3lo1NsquTNx/PaRJiixascmUqmtmZzFIzN5yirnqIOLmXJWk/SwjTB2dPJlFgASQTi8
H06RPRhjUzLCnXFkFMWsirklZW2SBirZszSyTHVWNYgIaNK0LcNj00QCg4mTmjxwA4xUrp+wIFGN
x4bpznz30mLaZ/jnXY5SZHBWCEM+itgI9I2HFKkvTeLguC3nLXpOgc6ZRWOpYTApMQrrJUpOCePw
LDuTtfjCHdKJEjazQn8eBp7BqRzW3MzmynDOC8ThyRJGmnqGldMkTPypbxy5KMjazTimE+qjVF7K
92G0AkJ+VelY6zQNIlrrRzcqrqz1idwuSxWUMrIKjXcV2odDZ5znLkNt3zCmml5cuiSQoVFNkcId
rZtbft1R5Z517bFRXEiUDlG58uyrtls2eCPqNTrz0VPA5agW7jhq07HkarMSUVRLO66JG6lknxYD
GYhy3Je36wEtWutGafppkl0NyJVYzaHTOiObMbYrnaeBRRx8sIMXh9NWNShQKPKRLRnnXdQgZW6O
B7n/YSZHpflTzteoWfZEIxj85czwZpWPxHnqz33ndlifu92xEehoYcVI/D5E3WMZytB5GQFyFlED
nK0xajaaqYUWHFilCULDozhxR3T3rlQBLUYldZ2fRZA5epa3cuF4SLTOEWaXvccui8apclUOxzVp
u+GfYdTac0/kSK321mPZRKNOwqeFaaYdXDS9P1knGvL8HaNWbakxhg752/1wX+lHbb3UNbobaUJp
2WE0et5691Hy2NBDDNUl9qsqW9wvT4r2YpB91BwTJFnMURlZN0UdJti/qfdG6h+VjTOuYbkFEY4U
TjuJCRQNJyxf5Ah10kueDWEycW2+pLxiJDCV0d31qUaygbRcu1BJGuIA0aYqmVg9TipIpPvunV4f
68mzlyCxdJYpFurX5cQC0x9F/qmFnhI6dGOnkcfgqcd+2pwoLjDtgS8CY8B212M56FCd46eodWI9
2B7bnJiyOyrKbNlyWAb7Me/1Uz2dVOxhW56iNjqmjWrXN1l8ow86dUgzL8KXBCmrFDHm5A70Gghc
YnN/XjnuSM85TVI7jqInOJKzijus5Wspdj6RYn9SR9mR4RaTFuioKd8oCkrSSOMjVxWo7jIrECA2
a0T+OhSd0fn2+NY9Np6wUyXCZAYnPOvRYDXkObBkuFLxKd33sQA8Fe5ARdbe22pzp2uIrxIjK/vZ
yF5AwxYGRiz6miud3qLBLKyRqQGlfops4iTjZrHRvZAr77ihA1Qq3SToHPwd+A1RIY7dkATuGYPk
eaf0MyaJ48B8gfc5So0fsX5VrK94n9P8tGLAYKE6Mxt3XPT12CkTrmP7Kiiv0vo2WFtPGBSMo6w+
dhnlD1HwnKg/krAaR8Y9fNtRXenLNROKjr9VU45H5IZ6f52TkOFZQS5Xuedr1CHckMvDOlNIBwUg
IjGVo2p9nScnhMmx5qBPbmjTIc2OByWeioobMCIt/XAyRIjsZ89Wgqexao0tDQGs8jpHStVDul5G
yLQop5V72efZYWAPi3AdL6woHHNl60oxNeV0mmbRUcn95CNO4oDR97I7FAPnRTnX4bI43pE86If6
ujsd/Asu1jFwvFnJ1Y67PYV+PBbywg6DyHLNzJ8CGe8D4o+W53M3Kw51dQC4mc7AEsbeaZve9BYR
8oc2YPMIT6Rtn+OgOHTIx8rMHkfI8dYGDhe+upC6cyGY7WZPZX8pZSAy/XzR+P60BE1IJRSbwKTz
bGID5CzVYOFB59AAWkZttgQEP0f3+jZqrJnb0ohgcwzoi8QlJC/+txOdAJAS3IhJbS6DUEanRp8Y
zV1Znwr9Eh/RAYfAJ4FelG1vnPXGwgdPJPTCSrVcek02Ly2UeORj1yQ/luJplVpjj79um/OMZKtI
zj0oynZxnWgrhNXGoKAOKQvk/iH3o8NGWpZke3jgzmvn3lKCcZ29GM4z47hFVmbnrjsc59rUSY+F
hl0YHKqZdKxXwRQNvJGsL7L1Q0sTo3WPu0ibUDQ08oD89qy2gOiYPgVDN/NwmoXKnIKGCWpuZPNm
XeHj1N/gEz/K8qeuRFBSn63TkzX/uHOKSdWD3YtuExoJ2hpJzFsTSXoXxXrksI06o7djTAT9MKC6
0K0zmRy5pJioLBCqCMc4iCLq1TCrB3/SG8rCpK8ltejZQI4M7hXlvsiKJcCx6Toup34hj11Akm6o
XA/ACeWeNMo/zx17EaCLlIKzTIerjBBQ+ceAIG+Bz0+TRrmsytNQB7zfXICDH+GpjioncUJ3J3lg
gPlYFd3doJ/6dNG8kNyMfl+VmMvUdRBBSsZRGZzjojvXAswS63ScUjchmApek5p4PdFNEjFOammp
Y9yyMZvmTpCB2FBC+iDineCHmZ/qRoOV7IVue4drr8Pe/NRw8dHGNUJ7tj0yD9UEQxKO4F1OfDef
OWhdmmVFfmsjaq8eGevouseXWgqo2w2IOCE1SqlgJpBOPGeNbKCHijg3fI6sUWf8iCi23ew6Row6
LZVJB7q2zsNZ0NyusTTomqtEx1+BEWlnkTuliE+3g5v/KJOkVoQdhtXFY2RqpKNBF98FXpNfOsew
HmZurR1CG7tOLQ2lVuk4xC6YWmRYaI0ULItOO9IwNo8l6VyFlKzDtYTKVJ7WPhqlNZjZRl+mVTQ1
43hqp8msK9dT3YweYq+krRCdOmo+yWRroXfShMnaM8SkF8XsjCkk2zsLQevRoErpNAyoMbowvajd
dOY51axo9UPXEZ1cLKYxSD8GGL0sLWsBgPfIavSjKhnmZmLMvdI5KpwaJxprYQf+g5+XiFMG00wl
W26qm5R0qPPaBfi7mbGWz50YeDbpe9gHM0dtzlW8my2znKP9elpbGpYaNqZPSTWPauvSpLebue1V
lcdLQwkeIrTdZD9b1E1wZGMKozUV6P34OjUiyvThtAiSnxQPyyYeTsLYWRh0GJwonesBwrmS8WRD
KR2nQX2I9/yh5KbmuG2NRagpN20c3eildEYzaVL7/nnRG7M8sC6k2rpANfa0aLVJkLhQKIYYu+wi
ZRTuYBrkT1zXvQrqdTZK1sCyOhcNWK0d46nc38L1DrmClAumsveO010Z4foop9ekRvpt4JfHoPbO
o3a4DT37TCrKGz0XXh9ktlCL0B2Hz6yHZj5XkwCrdR/gSTRQKhOGzs3SvvZjAhziox1RrnFOzFwr
Rm1FLm5kqBsp6/TB6VqYb52cLxXVID9WZnls3tEraDGyb8xR5YBfn8SakT+99vX+XwdLMfn4O7BU
XGXpFqwU/+odK2UcMOmFwEqzGQG8VzzKO1YKPUbQIwroYEABIAKYsf9CBoOVctD1RnQR4i0MWyE8
/QsZzB8h6MLzbJC8gn77j7SM0G7ZnCqhVWTrjNGhpEMpA3r1qdkaSjHQ5dRWFhnGBO2RHEQ/WjDC
h31eo07MrpApN/sMcHyoT2E4HWeuMV2r6i3YO4YgxrXs5BMr9u2Jhcr2vMilFz1juKNX6AinZbJI
pKYdZ3Kz8qzAwianOG3pmPRxflg7zqNaY3iSS77g005q2b7XO40uwEAYj5JAojma4P0RkFWCo6du
bN2jOMFowdcP64ILznSa47VbAA/Qlk5cgmFOo1PqjWUES3SQfMACnfeir8XQhQsNP55oij7zTavC
G5O04FhKkwUEDGviGfgQuKL0WWsvVhtdOK32UkH+05Mwp0E7XCW9eo3fyijzs1lsr3/aPoZA6Fjr
bVmOZYPqMRkWSVPfBY13F/n2UaI5C9nVH4x1xzxI7p6TWDmMB+2I8uAQWvJ9KoXZuHPtdEwpgMFN
uciwiHHN9Z3j0XUCQHpqFf25VnMRuVXO4MuML7zCuwNndY3WbAY1zT0vo+iupxCkTc/QK1fmsoPm
h1FoLcMHurtNWtJtzEC/On56p+GJYuMOhLo9bplV1fd3g2T45azy2KXHWqMW1K+0jdVZDROfBmWo
SAYtMDNwpSMVJnX4o0zNaF5Qsdur3M/jYpoHmQ16eDCcYeGna1meSGU0rEmhBste/n8RSThYfxdJ
Sj9Ive3RhH/5O5oIlBIOhWjpCnoZp/k9mhiEDOAWsu7IFn/li1Y9IyPsCij2NAE9+h1NNGSjUHEl
nEBd+EfAS0huW4KJJZSB+D/A/DaBWrmeUiyHpbqI8QKapFGOgVemz5SsRj4sWcZO3U7yIkLY2qun
ce0k6FpWN0k/+EsrVUi4mO2NggAZeiWqClqcyktm92dabUI5MEIHSg4SmOUQYJWzRp+xCQDeh+ZM
hUgz4lN5oP3lQlvL+Niodn3UFl47IMhs2fPc9u3yh1JpGiap6z6mE9BZSrmMQhNDD6VtD9doLN+U
TngqezU5XlShNWEYV5kF22at1l1LH8P0LuUyUTFvac1JDMf1IixK86VQKwKImZIH2LgZ9Gs6TKmR
nRdCSjFNaM81waACoAvyUUt3uDTbqZ/18yajmaXa0hN9hWHkuvRXafbnrnIzFMYKzfUjyTdnRkGP
Eme8F7M2rtXaveXU/rSr6EjnKHdqdKf5LSSu3HqyJY1JoM08DOFQejoV6tZrikgM7+7CwYYnR8jI
euXa89xbbM8u4Cb4I8vIFLhB/bk1ZKd5iAGWRATSI+enhyw1Ykg/2FlQzUSwKgftHgz9oeEqRzHR
rLHrZyrRYVSuYSis7UVI3NMq4yLusseaeGiH/a2HScAYs5dLi4hplNVPvU4xoFGvecqVJsJrZ0Ur
m3ibdslFSfyFntWMdTW89EVoDp1o4enBcaZi3CdryY1PFE9EONcL2kEFkzL09uWfttcc52i7I6B/
7AKLsIeqZ/TU3BrcEnWGVELRqNwr3pFv20e+uFDygcZPmYkqOXVdrAtl7xARefL+QLp3Cn2uaxAK
6tR67LixsjinmC1Osxphspw7TW2KFgoy1xx4yAtP8tDi4wZM17051wZYJAq3Y2Ra1+itsALyrVYa
U8mrjn1uU1Q44xmz4EnOPbuOKiga2DZWa/UMpET8Nlf9v51//Xr/VnuPN3ORX+Yfr/4W13gIbhiE
/Ft/6Z3xKl7z9UH/s1/Ip9RMkTXwTp9i8OuzXt1K/u4Z8YrPXD9hJ6LaB1iSGsRQtCSZ5wpVlDhL
vV9/jLzoAWrYGvAjTYDPX4MwL/ywSF8//VeflP/s7/zP34BvTc2DL8tv1xQRmf/xSvCc30sh8lAx
otdMLMkM0lcgjBtLweDVNi0IUkKoU7Dl9nMpNlP8f2dTfFoK1TzACQgpUBMcH+pogg7+aSnkAwU0
lW2ooN6FaxB/vpdLYYC02G1XqIhWIChkcPvjVgsijn32aSkMSCAq/A+Etl8l6N/24R4eEFKbHZcC
Cielk41sEbUaTHsW99NSyCwVovocjl9rsae74j+Kmp8PiHOAbxEq7qamWOi9mxy5T0uhomciDg6Y
URx6Xi2Y9vKA6ACNd94V9pudG1x1mFACerm5FFwfYGg1RReC+Ht7QHaOFdwgCjGRvhfq/2jYiLD4
aSkMuGRQJUCgQnwRahn7uSc2C7t/fH+wEHx9iHEGtnK2CYB5YyEsXBI4PDCA2DpvNmR7uRTa22/0
BrP/K1f7Q361GSnwYJA1DUA1EnPw1TeWQj2A2WcjAvoqSveqobKfS/Etu0I3yBZU1dDoBTqbS2Ec
yLo4GzIkx73ONUmSdwyaSLsjqWMhhEXCKcSxt+wKYeGh8pf2NU44u98d1oFoJYvvSMqNJtxmnIBh
q6Hsw67AMBAJ/X29OwRXcscdAWMYk1XFpAbjInU2V0JILdGKpKtl7PHV4XzHHSqrMuMDAoCmiG/7
5WRommyxKRzHkcXW2NdblGtgxy1BFQbnh67j2x35JZ1QDiyE8PGrei3R9vh0vB3bHW7R18xKJBKy
ZhsiKn7dFSb3K/OjPU+tds8nXlMnSHYqrFtUcETr+1OOqRzYHBzTpGp9LVffItP+1aP2zpsCQy2H
y5MUk1rMVF4ngZ+WQuV8OI7BRNEQw8i97VLou5fm1KP0rXTCgaq+SnJu7AqNho6M/BJeYKSjr+dn
L7NMYZK3W9QkVFB6IwjIFMN0TFWIMnzaFdykVB7sF9OBDfiq2rGXS2HsfoGwKxRuSAPy6Jsi6sZS
4MFCw4Y28i8rxL1Nr3ZPuJ0DHa1Jm1YdzW4ECb7mV2i/IBAOyRuRMhZsT9MKY/ek2zkAuEBblw4v
Q82vvSudTFRDZmbfi3NhY7VzrKCxq5gUGTSzqTJE6f5x+qEfUK+SVciomL7KGe/rrtj9MsUwVYQK
uvpvrYjNpVAOaFPodPhoAO9zy0b0H3ffFZA18eBg+oHlkCDBf9oV6gG0UTShgEChCEGna193xe5h
kwIdMBe9KYpvGZErvuqnpVAo4NH3BWzFORHd3X1dit1TLOsA+QCVM4AUGD+9+NU3loLLlLyc4l1M
B/e2bYOr8Y4HhPEgO8I2GIEy2bAQXv6yFCKzgulsmAIhuLeT0l+3/A6FqVgKNj4aO799pj/tChk5
fFjmNMOBPxIq9jXFMnZu7wooAd0IShAqUxkZsc32LjMx9gsDIlTB8f4TeK69TLxF723nG0RhLgiK
gDuEOeGXbFM7YCbIUOAXpmJvK1Nz92yTIl2nY8MJYUK+ZRQEwMQAFcwMkVJlj0dB1s43CJWpaTok
DVQaCEqiF/g1bGL/DXyRLpf8pie5lwfE/I7EG/0NDAWAj6iMe77MPwwc1inezTc5zr29S4Ud5W6h
QrjCa1RhNCKwuhG2JRubgnYGGwLKMq6N+1yC/PqNdrlLqbagDnAzCKMugL2bFwj9blsDfmXC1BQN
vX29S399sB2WglBhIUiLSCCNKsKnOHGf0grjQCD20JTZ82pM6LLvdkBYClS7+L0RCntLojaWQqPh
TVlqKjR6BUBxb3fFdxSmMiUWQ3IBU+Sy3CxB6PIyJ6XFy6bZZ9SR6LPsvCtAmXE/EBrBWEGk3dgV
1OhiMMaEHei+GB2/vnH/xiDiN9xtKci7mQJhqkBvXzQrhHj1p1hB2ETqimT0dc/s8QH5jsKUnY/M
JauAj/2WIbrNsaDHyzGBb7a3s2PRZtltU4hck4DJLSp81bZMQSywNkyMQWiBONhjMDMEnt2XgoBp
6XSvkKalWt88H/qBSgxhu+hcMHvcw7J2XgqSTWyyEFOUTQCKJN+bSwGCF/EOpkXUZEAw9nYKIkR4
dzsg4LppXDIsRbP4lfmwmXerHCCF0ZhoVOxtfW7tfJGyJZh3UWrRxyPN3HaR8v1pAdPHEzhngbxg
5ffvIhWSybttCWImIRFAnoGGm+A2b0IrGIxZXB/cMNo7CGU/l+I76nNalsQAleHXK4vyc0qhHTAO
kzEkwOrGAr+6ryAsASjcbVMQJwTVnW9Ln9sAuPp1GIQUpKCbit7Wm+P0fm6KnSsxQoUCnAazi9eO
DY2qjUQTAhUNYLIrBkK/lAH2cins3aOmzVeluYveEYk3MgOboQLoEfcKlAebLvA+oxR33xWQGgBN
0MAifbK2dG0gRdAB/rVl9raTJ6YVu0UK0bMBvU7xAfv8F5X9Ux1mHnCTEiVod4vx4d4mFfbONykl
KTAz8FXgeN/gNhuRgrExSBzGH8yNXw2k9zWp2D3PZCrGgFR7zabFT/5pSygHOFQTMSnQ9xrqb+98
Org86GZSeGuvzMFX9tOnpVDFOuEHbHDbMkf8leHvX54pWI+7BQqWgnPhiLzqjRzFEz8tBRBemhia
DQuADtb+9q7snTuaZFfMwkB1c4PibSWgCRsrwZaxGYW9RYn9DZm7xwl4xoL6JOgu70iajaUA1c1M
+a2xu7crIajiOx4P50CGFoXWClPQV6zml00hWr/UHoBxBFJzXxv+v2AvO4yBXlu7sK1p67InaNh9
XQlSTMovTKteGxV7eo0KKYUdNwXcc0BoXA0wG3416T4dD2iUomJnaMYgaI8T7i9mlf8JuVah4BST
c5AEpilvdq50kgoECTQ6njQr9rdjI/ifu+0KkXKLgEjZTUBg+rE5JhU6FmATuUzfgJr7GiqcnVu7
YilA7oJipl8J4OzLQMxgjCpuWqZAgm/6T2Yf/0YS9pfozdgP4qdXTZzguXwlSr/JwfzxL7wr4nx9
wEetl1fJm09/9brPn98e/iYJI/7//1o94XE+CcqqCB4r9bVb+eFP37uXr6/69e9/fcevb//0svcv
9v4fF8FzsSoe8VB5laP59UlPVwnSOv8nXj369WqLVA0H9ven+d//6/OH/XAm/u7po1X0XLw/57MM
zjc8u9/yZLLU3Z9crJ5esuLp/VEfPjh5wzc8/rlZbX06A7VveDquMlufTiDb+enjVexn9RbtTdFm
2/3p/qqIs6p6fn/Wh5Und939+UFV1OX7g34/XOiL7P7weLVlQwrO9e6PzuKYM/z+pA8f/DsO6TiL
6+Qh2BIDRCq384c/CVYohk5WT1t+VRHfd37B5Pkqq7L3B31YnO84rKjhB9s++Hcc1UndrOItn/s7
Duq0fFz9Dz/qd5zUWbzy4q078jvO6axYpRjqbQkzgli284aZr57Kp+dtT/+OwzoP4ke/4FZ//6S/
d6QgS+7+6WOO0pYgJuDbuz+8jl/eH/Phc3/HMV0QBrbrNosR5s6ffMGl97zlpAoA/+4Pf06fii3R
XbSCvuHhRbpKn7ZEMEF32P3xgYfUf/q0bct8x2FdBHFcPmRFVnv++8f9vXUENn/3r5DFybYtLyqp
nR++TJ+CVfqvy6DZFs8EdnrnVxyuHiOMQd+f9GF1vuPMHj6/vDzjYrPt+d9xcI9XL6v+eWtWZn7H
yT2mSNiyNN9xbo+3RQQhg7fzT3r8vHW9v+PAHj83W0KNGDXs/qmDh+ei2vJ0gUvZ+eknq6dg6za0
vuOcnqzSVbXt97S+44ierIpg2y8qsBnfsDBFtS2bsb7jeJ5kaZFtOUBiiL3zJz9dleWqfn/Q78Al
eEY7P/wsWsVZVm4pPMSc+xse//z86GcPW/fMdxzUM9JUb9vKf8dRPSsfn7N4y9qIwffOa3O+ipN/
jZ7p/bw/7PdvK/CU3/CC8nFLRiNALbs/O0if43i1JaERHN/dH5/F0ftjPqzKd5zV8xrjimTLw7/j
rF6t0mr1r8utB0pgtXdemKtVsSqzatue/I7zevVMOzSLtxwoMaPa/dNX/zrM/HTbrvmO83pV/eu4
ftzWKxAKhLt/+jqptuWnYmj1DQ9vV2m6LU4KDszOj79e9XFWvD/o95ESzIedH36Tbr23Bdhz52ff
0hkrtzXGxPx456ffraKaMPb+pA/r8h2H9W61vdgW86xv+Ojl3/umvA4axNBi6+Bg2xjjL7T21+HG
u1T/tn/2eXgj/sZj/Lwq/uu/AQAA//8=</cx:binary>
              </cx:geoCache>
            </cx:geography>
          </cx:layoutPr>
        </cx:series>
      </cx:plotAreaRegion>
    </cx:plotArea>
    <cx:legend pos="r" align="min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2.xml"/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14/relationships/chartEx" Target="../charts/chartEx4.xml"/><Relationship Id="rId2" Type="http://schemas.openxmlformats.org/officeDocument/2006/relationships/chart" Target="../charts/chart2.xml"/><Relationship Id="rId1" Type="http://schemas.microsoft.com/office/2014/relationships/chartEx" Target="../charts/chartEx3.xml"/></Relationships>
</file>

<file path=xl/drawings/_rels/drawing3.xml.rels><?xml version="1.0" encoding="UTF-8" standalone="yes"?>
<Relationships xmlns="http://schemas.openxmlformats.org/package/2006/relationships"><Relationship Id="rId3" Type="http://schemas.microsoft.com/office/2014/relationships/chartEx" Target="../charts/chartEx6.xml"/><Relationship Id="rId2" Type="http://schemas.openxmlformats.org/officeDocument/2006/relationships/chart" Target="../charts/chart3.xml"/><Relationship Id="rId1" Type="http://schemas.microsoft.com/office/2014/relationships/chartEx" Target="../charts/chartEx5.xml"/></Relationships>
</file>

<file path=xl/drawings/_rels/drawing4.xml.rels><?xml version="1.0" encoding="UTF-8" standalone="yes"?>
<Relationships xmlns="http://schemas.openxmlformats.org/package/2006/relationships"><Relationship Id="rId3" Type="http://schemas.microsoft.com/office/2014/relationships/chartEx" Target="../charts/chartEx8.xml"/><Relationship Id="rId2" Type="http://schemas.openxmlformats.org/officeDocument/2006/relationships/chart" Target="../charts/chart4.xml"/><Relationship Id="rId1" Type="http://schemas.microsoft.com/office/2014/relationships/chartEx" Target="../charts/chartEx7.xml"/></Relationships>
</file>

<file path=xl/drawings/_rels/drawing5.xml.rels><?xml version="1.0" encoding="UTF-8" standalone="yes"?>
<Relationships xmlns="http://schemas.openxmlformats.org/package/2006/relationships"><Relationship Id="rId3" Type="http://schemas.microsoft.com/office/2014/relationships/chartEx" Target="../charts/chartEx10.xml"/><Relationship Id="rId2" Type="http://schemas.openxmlformats.org/officeDocument/2006/relationships/chart" Target="../charts/chart5.xml"/><Relationship Id="rId1" Type="http://schemas.microsoft.com/office/2014/relationships/chartEx" Target="../charts/chartEx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60960</xdr:colOff>
      <xdr:row>4</xdr:row>
      <xdr:rowOff>167640</xdr:rowOff>
    </xdr:from>
    <xdr:to>
      <xdr:col>11</xdr:col>
      <xdr:colOff>411480</xdr:colOff>
      <xdr:row>21</xdr:row>
      <xdr:rowOff>68580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7F994E4D-EECF-4848-9AA4-E4C9062A47E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575560" y="899160"/>
              <a:ext cx="4617720" cy="3009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</xdr:col>
      <xdr:colOff>68580</xdr:colOff>
      <xdr:row>21</xdr:row>
      <xdr:rowOff>144780</xdr:rowOff>
    </xdr:from>
    <xdr:to>
      <xdr:col>11</xdr:col>
      <xdr:colOff>373380</xdr:colOff>
      <xdr:row>36</xdr:row>
      <xdr:rowOff>144780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C232EA0-E569-4E89-8810-09002D9C7D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91440</xdr:colOff>
      <xdr:row>37</xdr:row>
      <xdr:rowOff>53340</xdr:rowOff>
    </xdr:from>
    <xdr:to>
      <xdr:col>11</xdr:col>
      <xdr:colOff>396240</xdr:colOff>
      <xdr:row>52</xdr:row>
      <xdr:rowOff>53340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3ABBCC3E-1BB7-4212-BFD4-E87FC4F726E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606040" y="68199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396240</xdr:colOff>
      <xdr:row>6</xdr:row>
      <xdr:rowOff>175260</xdr:rowOff>
    </xdr:from>
    <xdr:to>
      <xdr:col>13</xdr:col>
      <xdr:colOff>91440</xdr:colOff>
      <xdr:row>21</xdr:row>
      <xdr:rowOff>175260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147624F7-6203-4E7B-B2B0-D23D1E2AA89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589020" y="127254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</xdr:col>
      <xdr:colOff>60960</xdr:colOff>
      <xdr:row>25</xdr:row>
      <xdr:rowOff>68580</xdr:rowOff>
    </xdr:from>
    <xdr:to>
      <xdr:col>12</xdr:col>
      <xdr:colOff>365760</xdr:colOff>
      <xdr:row>40</xdr:row>
      <xdr:rowOff>68580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4041FA-091D-4353-A8CA-93A2573463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91440</xdr:colOff>
      <xdr:row>41</xdr:row>
      <xdr:rowOff>30480</xdr:rowOff>
    </xdr:from>
    <xdr:to>
      <xdr:col>12</xdr:col>
      <xdr:colOff>396240</xdr:colOff>
      <xdr:row>56</xdr:row>
      <xdr:rowOff>30480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C9EB7386-43F9-41AA-836A-0080B932E2D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284220" y="752856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251460</xdr:colOff>
      <xdr:row>18</xdr:row>
      <xdr:rowOff>76200</xdr:rowOff>
    </xdr:from>
    <xdr:to>
      <xdr:col>11</xdr:col>
      <xdr:colOff>556260</xdr:colOff>
      <xdr:row>33</xdr:row>
      <xdr:rowOff>76200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89D617B3-8A84-4A2E-AF69-6033AFB7E5C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689860" y="336804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</xdr:col>
      <xdr:colOff>281940</xdr:colOff>
      <xdr:row>33</xdr:row>
      <xdr:rowOff>121920</xdr:rowOff>
    </xdr:from>
    <xdr:to>
      <xdr:col>11</xdr:col>
      <xdr:colOff>586740</xdr:colOff>
      <xdr:row>48</xdr:row>
      <xdr:rowOff>121920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95B566A-6D22-409E-9E51-340A9CCAD7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213360</xdr:colOff>
      <xdr:row>2</xdr:row>
      <xdr:rowOff>175260</xdr:rowOff>
    </xdr:from>
    <xdr:to>
      <xdr:col>11</xdr:col>
      <xdr:colOff>518160</xdr:colOff>
      <xdr:row>17</xdr:row>
      <xdr:rowOff>175260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A3B8F33A-1231-4DB3-B252-9B3ED0E5C21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651760" y="54102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396240</xdr:colOff>
      <xdr:row>6</xdr:row>
      <xdr:rowOff>175260</xdr:rowOff>
    </xdr:from>
    <xdr:to>
      <xdr:col>13</xdr:col>
      <xdr:colOff>91440</xdr:colOff>
      <xdr:row>21</xdr:row>
      <xdr:rowOff>175260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73C87FA1-B92C-477A-BE7D-0DF896C3FDF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44240" y="127254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</xdr:col>
      <xdr:colOff>419100</xdr:colOff>
      <xdr:row>37</xdr:row>
      <xdr:rowOff>38100</xdr:rowOff>
    </xdr:from>
    <xdr:to>
      <xdr:col>13</xdr:col>
      <xdr:colOff>114300</xdr:colOff>
      <xdr:row>52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E118759-1F00-4114-9A9F-7D7FB7F200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396240</xdr:colOff>
      <xdr:row>22</xdr:row>
      <xdr:rowOff>22860</xdr:rowOff>
    </xdr:from>
    <xdr:to>
      <xdr:col>13</xdr:col>
      <xdr:colOff>91440</xdr:colOff>
      <xdr:row>37</xdr:row>
      <xdr:rowOff>22860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E5886790-E3DD-46C0-AC06-1187A2F07CC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44240" y="404622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342900</xdr:colOff>
      <xdr:row>0</xdr:row>
      <xdr:rowOff>129540</xdr:rowOff>
    </xdr:from>
    <xdr:to>
      <xdr:col>13</xdr:col>
      <xdr:colOff>38100</xdr:colOff>
      <xdr:row>15</xdr:row>
      <xdr:rowOff>129540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33F7189B-0E0D-4998-9B62-57705E7809D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390900" y="12954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</xdr:col>
      <xdr:colOff>335280</xdr:colOff>
      <xdr:row>31</xdr:row>
      <xdr:rowOff>15240</xdr:rowOff>
    </xdr:from>
    <xdr:to>
      <xdr:col>13</xdr:col>
      <xdr:colOff>30480</xdr:colOff>
      <xdr:row>46</xdr:row>
      <xdr:rowOff>15240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BADAD7E-E1D9-4A0C-AEBB-14C588FCED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342900</xdr:colOff>
      <xdr:row>15</xdr:row>
      <xdr:rowOff>144780</xdr:rowOff>
    </xdr:from>
    <xdr:to>
      <xdr:col>13</xdr:col>
      <xdr:colOff>38100</xdr:colOff>
      <xdr:row>30</xdr:row>
      <xdr:rowOff>144780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ACA92944-17BF-498A-B674-918EFBEC844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390900" y="288798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1"/>
  <sheetViews>
    <sheetView zoomScale="98" zoomScaleNormal="100" workbookViewId="0">
      <selection activeCell="A27" sqref="A27"/>
    </sheetView>
  </sheetViews>
  <sheetFormatPr defaultRowHeight="14.4" x14ac:dyDescent="0.3"/>
  <cols>
    <col min="1" max="1" width="24.5546875" customWidth="1"/>
    <col min="2" max="3" width="11.21875" bestFit="1" customWidth="1"/>
    <col min="4" max="11" width="9" bestFit="1" customWidth="1"/>
    <col min="12" max="12" width="9.88671875" bestFit="1" customWidth="1"/>
    <col min="13" max="13" width="9" bestFit="1" customWidth="1"/>
  </cols>
  <sheetData>
    <row r="1" spans="1:13" x14ac:dyDescent="0.3">
      <c r="A1" s="1" t="s">
        <v>0</v>
      </c>
      <c r="B1" s="1" t="s">
        <v>5</v>
      </c>
      <c r="C1" s="1" t="s">
        <v>1</v>
      </c>
      <c r="D1" s="1" t="s">
        <v>6</v>
      </c>
      <c r="E1" s="1" t="s">
        <v>2</v>
      </c>
      <c r="F1" s="1" t="s">
        <v>3</v>
      </c>
      <c r="G1" s="1" t="s">
        <v>4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3">
      <c r="A2" s="2" t="s">
        <v>21</v>
      </c>
      <c r="B2" s="2">
        <v>12447381</v>
      </c>
      <c r="C2" s="2">
        <v>11983398</v>
      </c>
      <c r="D2" s="2">
        <v>97.45</v>
      </c>
      <c r="E2" s="2">
        <v>551</v>
      </c>
      <c r="F2" s="2">
        <v>10</v>
      </c>
      <c r="G2">
        <f>F2/E2</f>
        <v>1.8148820326678767E-2</v>
      </c>
      <c r="H2" s="3">
        <v>44390</v>
      </c>
      <c r="I2">
        <f>LOG(B2)</f>
        <v>7.0950779830061119</v>
      </c>
      <c r="J2">
        <f>LOG(H2)</f>
        <v>4.6472851450253669</v>
      </c>
      <c r="K2">
        <f>LOG(G2)</f>
        <v>-1.7411515988517849</v>
      </c>
      <c r="L2" s="4">
        <v>267306</v>
      </c>
      <c r="M2">
        <f>B2/L2</f>
        <v>46.566036677066734</v>
      </c>
    </row>
    <row r="3" spans="1:13" x14ac:dyDescent="0.3">
      <c r="A3" s="2" t="s">
        <v>14</v>
      </c>
      <c r="B3" s="2">
        <v>595832</v>
      </c>
      <c r="C3" s="2">
        <v>916242</v>
      </c>
      <c r="D3" s="2">
        <v>96.45</v>
      </c>
      <c r="E3" s="2">
        <v>30</v>
      </c>
      <c r="F3" s="2">
        <v>4</v>
      </c>
      <c r="G3">
        <f t="shared" ref="G3:G66" si="0">F3/E3</f>
        <v>0.13333333333333333</v>
      </c>
      <c r="H3" s="3">
        <v>32313</v>
      </c>
      <c r="I3">
        <f t="shared" ref="I3:I66" si="1">LOG(B3)</f>
        <v>5.7751238239045763</v>
      </c>
      <c r="J3">
        <f t="shared" ref="J3:J66" si="2">LOG(H3)</f>
        <v>4.5093772806101153</v>
      </c>
      <c r="K3">
        <f t="shared" ref="K3:K66" si="3">LOG(G3)</f>
        <v>-0.87506126339170009</v>
      </c>
      <c r="L3" s="4">
        <v>28249</v>
      </c>
      <c r="M3">
        <f t="shared" ref="M3:M66" si="4">B3/L3</f>
        <v>21.09214485468512</v>
      </c>
    </row>
    <row r="4" spans="1:13" x14ac:dyDescent="0.3">
      <c r="A4" s="2" t="s">
        <v>15</v>
      </c>
      <c r="B4" s="2">
        <v>7606775</v>
      </c>
      <c r="C4" s="2">
        <v>8010201</v>
      </c>
      <c r="D4" s="2">
        <v>95.83</v>
      </c>
      <c r="E4" s="2">
        <v>153</v>
      </c>
      <c r="F4" s="2">
        <v>4</v>
      </c>
      <c r="G4">
        <f t="shared" si="0"/>
        <v>2.6143790849673203E-2</v>
      </c>
      <c r="H4" s="3">
        <v>43231</v>
      </c>
      <c r="I4">
        <f t="shared" si="1"/>
        <v>6.8812005704940642</v>
      </c>
      <c r="J4">
        <f t="shared" si="2"/>
        <v>4.6357952815539827</v>
      </c>
      <c r="K4">
        <f t="shared" si="3"/>
        <v>-1.5826314394896364</v>
      </c>
      <c r="L4" s="4">
        <v>167283</v>
      </c>
      <c r="M4">
        <f t="shared" si="4"/>
        <v>45.472492721914364</v>
      </c>
    </row>
    <row r="5" spans="1:13" x14ac:dyDescent="0.3">
      <c r="A5" s="2" t="s">
        <v>16</v>
      </c>
      <c r="B5" s="2">
        <v>659865</v>
      </c>
      <c r="C5" s="2">
        <v>930593</v>
      </c>
      <c r="D5" s="2">
        <v>95.83</v>
      </c>
      <c r="E5" s="2">
        <v>52</v>
      </c>
      <c r="F5" s="2">
        <v>2</v>
      </c>
      <c r="G5">
        <f t="shared" si="0"/>
        <v>3.8461538461538464E-2</v>
      </c>
      <c r="H5" s="3">
        <v>33557</v>
      </c>
      <c r="I5">
        <f t="shared" si="1"/>
        <v>5.8194550934932332</v>
      </c>
      <c r="J5">
        <f t="shared" si="2"/>
        <v>4.5257831279110441</v>
      </c>
      <c r="K5">
        <f t="shared" si="3"/>
        <v>-1.414973347970818</v>
      </c>
      <c r="L5" s="4">
        <v>28682</v>
      </c>
      <c r="M5">
        <f t="shared" si="4"/>
        <v>23.006240847918555</v>
      </c>
    </row>
    <row r="6" spans="1:13" x14ac:dyDescent="0.3">
      <c r="A6" s="2" t="s">
        <v>17</v>
      </c>
      <c r="B6" s="2">
        <v>23437467</v>
      </c>
      <c r="C6" s="2">
        <v>27112075</v>
      </c>
      <c r="D6" s="2">
        <v>98.36</v>
      </c>
      <c r="E6" s="2">
        <v>565</v>
      </c>
      <c r="F6" s="2">
        <v>15</v>
      </c>
      <c r="G6">
        <f t="shared" si="0"/>
        <v>2.6548672566371681E-2</v>
      </c>
      <c r="H6" s="3">
        <v>45425</v>
      </c>
      <c r="I6">
        <f t="shared" si="1"/>
        <v>7.3699106735847328</v>
      </c>
      <c r="J6">
        <f t="shared" si="2"/>
        <v>4.6572949359800715</v>
      </c>
      <c r="K6">
        <f t="shared" si="3"/>
        <v>-1.5759571887637573</v>
      </c>
      <c r="L6" s="4">
        <v>594469</v>
      </c>
      <c r="M6">
        <f t="shared" si="4"/>
        <v>39.425885958729552</v>
      </c>
    </row>
    <row r="7" spans="1:13" x14ac:dyDescent="0.3">
      <c r="A7" s="2" t="s">
        <v>18</v>
      </c>
      <c r="B7" s="2">
        <v>96874849</v>
      </c>
      <c r="C7" s="2">
        <v>98087689</v>
      </c>
      <c r="D7" s="2">
        <v>102.04</v>
      </c>
      <c r="E7" s="2">
        <v>9086</v>
      </c>
      <c r="F7" s="2">
        <v>358</v>
      </c>
      <c r="G7">
        <f t="shared" si="0"/>
        <v>3.9401276689412283E-2</v>
      </c>
      <c r="H7" s="3">
        <v>50269</v>
      </c>
      <c r="I7">
        <f t="shared" si="1"/>
        <v>7.9862110385748277</v>
      </c>
      <c r="J7">
        <f t="shared" si="2"/>
        <v>4.7013002459043918</v>
      </c>
      <c r="K7">
        <f t="shared" si="3"/>
        <v>-1.404489705834733</v>
      </c>
      <c r="L7" s="4">
        <v>1919644</v>
      </c>
      <c r="M7">
        <f t="shared" si="4"/>
        <v>50.465007574321071</v>
      </c>
    </row>
    <row r="8" spans="1:13" x14ac:dyDescent="0.3">
      <c r="A8" s="2" t="s">
        <v>19</v>
      </c>
      <c r="B8" s="2">
        <v>250104</v>
      </c>
      <c r="C8" s="2">
        <v>391997</v>
      </c>
      <c r="D8" s="2">
        <v>91.43</v>
      </c>
      <c r="E8" s="2">
        <v>66</v>
      </c>
      <c r="F8" s="2">
        <v>5</v>
      </c>
      <c r="G8">
        <f t="shared" si="0"/>
        <v>7.575757575757576E-2</v>
      </c>
      <c r="H8" s="3">
        <v>26873</v>
      </c>
      <c r="I8">
        <f t="shared" si="1"/>
        <v>5.3981206376082946</v>
      </c>
      <c r="J8">
        <f t="shared" si="2"/>
        <v>4.429316152131662</v>
      </c>
      <c r="K8">
        <f t="shared" si="3"/>
        <v>-1.1205739312058498</v>
      </c>
      <c r="L8" s="4">
        <v>14067</v>
      </c>
      <c r="M8">
        <f t="shared" si="4"/>
        <v>17.779483898485818</v>
      </c>
    </row>
    <row r="9" spans="1:13" x14ac:dyDescent="0.3">
      <c r="A9" s="2" t="s">
        <v>20</v>
      </c>
      <c r="B9" s="2">
        <v>4670656</v>
      </c>
      <c r="C9" s="2">
        <v>7689186</v>
      </c>
      <c r="D9" s="2">
        <v>98.71</v>
      </c>
      <c r="E9" s="2">
        <v>537</v>
      </c>
      <c r="F9" s="2">
        <v>73</v>
      </c>
      <c r="G9">
        <f t="shared" si="0"/>
        <v>0.13594040968342644</v>
      </c>
      <c r="H9" s="3">
        <v>41564</v>
      </c>
      <c r="I9">
        <f t="shared" si="1"/>
        <v>6.6693778821018919</v>
      </c>
      <c r="J9">
        <f t="shared" si="2"/>
        <v>4.6187173361501648</v>
      </c>
      <c r="K9">
        <f t="shared" si="3"/>
        <v>-0.86665142557909969</v>
      </c>
      <c r="L9" s="4">
        <v>181770</v>
      </c>
      <c r="M9">
        <f t="shared" si="4"/>
        <v>25.695417285580678</v>
      </c>
    </row>
    <row r="10" spans="1:13" x14ac:dyDescent="0.3">
      <c r="A10" s="2" t="s">
        <v>22</v>
      </c>
      <c r="B10" s="2">
        <v>3511018</v>
      </c>
      <c r="C10" s="2">
        <v>5609441</v>
      </c>
      <c r="D10" s="2">
        <v>92.98</v>
      </c>
      <c r="E10" s="2">
        <v>150</v>
      </c>
      <c r="F10" s="2">
        <v>12</v>
      </c>
      <c r="G10">
        <f t="shared" si="0"/>
        <v>0.08</v>
      </c>
      <c r="H10" s="3">
        <v>37920</v>
      </c>
      <c r="I10">
        <f t="shared" si="1"/>
        <v>6.5454330559764982</v>
      </c>
      <c r="J10">
        <f t="shared" si="2"/>
        <v>4.5788683286660286</v>
      </c>
      <c r="K10">
        <f t="shared" si="3"/>
        <v>-1.0969100130080565</v>
      </c>
      <c r="L10" s="4">
        <v>147744</v>
      </c>
      <c r="M10">
        <f t="shared" si="4"/>
        <v>23.764200238249945</v>
      </c>
    </row>
    <row r="11" spans="1:13" x14ac:dyDescent="0.3">
      <c r="A11" s="2" t="s">
        <v>23</v>
      </c>
      <c r="B11" s="2">
        <v>4508532</v>
      </c>
      <c r="C11" s="2">
        <v>9271351</v>
      </c>
      <c r="D11" s="2">
        <v>98.38</v>
      </c>
      <c r="E11" s="2">
        <v>440</v>
      </c>
      <c r="F11" s="2">
        <v>32</v>
      </c>
      <c r="G11">
        <f t="shared" si="0"/>
        <v>7.2727272727272724E-2</v>
      </c>
      <c r="H11" s="3">
        <v>42909</v>
      </c>
      <c r="I11">
        <f t="shared" si="1"/>
        <v>6.6540351564939391</v>
      </c>
      <c r="J11">
        <f t="shared" si="2"/>
        <v>4.6325483933594604</v>
      </c>
      <c r="K11">
        <f t="shared" si="3"/>
        <v>-1.1383026981662814</v>
      </c>
      <c r="L11" s="4">
        <v>215246</v>
      </c>
      <c r="M11">
        <f t="shared" si="4"/>
        <v>20.945950215102719</v>
      </c>
    </row>
    <row r="12" spans="1:13" x14ac:dyDescent="0.3">
      <c r="A12" s="2" t="s">
        <v>24</v>
      </c>
      <c r="B12" s="2">
        <v>15760299</v>
      </c>
      <c r="C12" s="2">
        <v>35080466</v>
      </c>
      <c r="D12" s="2">
        <v>106.47</v>
      </c>
      <c r="E12" s="2">
        <v>2592</v>
      </c>
      <c r="F12" s="2">
        <v>60</v>
      </c>
      <c r="G12">
        <f t="shared" si="0"/>
        <v>2.3148148148148147E-2</v>
      </c>
      <c r="H12" s="3">
        <v>92686</v>
      </c>
      <c r="I12">
        <f t="shared" si="1"/>
        <v>7.1975644525455609</v>
      </c>
      <c r="J12">
        <f t="shared" si="2"/>
        <v>4.9670141399490539</v>
      </c>
      <c r="K12">
        <f t="shared" si="3"/>
        <v>-1.6354837468149122</v>
      </c>
      <c r="L12" s="4">
        <v>376706</v>
      </c>
      <c r="M12">
        <f t="shared" si="4"/>
        <v>41.837132936560607</v>
      </c>
    </row>
    <row r="13" spans="1:13" x14ac:dyDescent="0.3">
      <c r="A13" s="2" t="s">
        <v>25</v>
      </c>
      <c r="B13" s="2">
        <v>2117963</v>
      </c>
      <c r="C13" s="2">
        <v>2472845</v>
      </c>
      <c r="D13" s="2">
        <v>93.08</v>
      </c>
      <c r="E13" s="2">
        <v>183</v>
      </c>
      <c r="F13" s="2">
        <v>2</v>
      </c>
      <c r="G13">
        <f t="shared" si="0"/>
        <v>1.092896174863388E-2</v>
      </c>
      <c r="H13" s="3">
        <v>35074</v>
      </c>
      <c r="I13">
        <f t="shared" si="1"/>
        <v>6.3259183688799707</v>
      </c>
      <c r="J13">
        <f t="shared" si="2"/>
        <v>4.5449852976427225</v>
      </c>
      <c r="K13">
        <f t="shared" si="3"/>
        <v>-1.9614210940664483</v>
      </c>
      <c r="L13" s="4">
        <v>70492</v>
      </c>
      <c r="M13">
        <f t="shared" si="4"/>
        <v>30.045437780173636</v>
      </c>
    </row>
    <row r="14" spans="1:13" x14ac:dyDescent="0.3">
      <c r="A14" s="2" t="s">
        <v>26</v>
      </c>
      <c r="B14" s="2">
        <v>828489</v>
      </c>
      <c r="C14" s="2">
        <v>885123</v>
      </c>
      <c r="D14" s="2">
        <v>97.26</v>
      </c>
      <c r="E14" s="2">
        <v>387</v>
      </c>
      <c r="F14" s="2">
        <v>10</v>
      </c>
      <c r="G14">
        <f t="shared" si="0"/>
        <v>2.5839793281653745E-2</v>
      </c>
      <c r="H14" s="3">
        <v>23610</v>
      </c>
      <c r="I14">
        <f t="shared" si="1"/>
        <v>5.9182867465863573</v>
      </c>
      <c r="J14">
        <f t="shared" si="2"/>
        <v>4.3730959870787274</v>
      </c>
      <c r="K14">
        <f t="shared" si="3"/>
        <v>-1.5877109650189114</v>
      </c>
      <c r="L14" s="4">
        <v>36065</v>
      </c>
      <c r="M14">
        <f t="shared" si="4"/>
        <v>22.972105919866905</v>
      </c>
    </row>
    <row r="15" spans="1:13" x14ac:dyDescent="0.3">
      <c r="A15" s="2" t="s">
        <v>27</v>
      </c>
      <c r="B15" s="2">
        <v>274765</v>
      </c>
      <c r="C15" s="2">
        <v>466858</v>
      </c>
      <c r="D15" s="2">
        <v>92.54</v>
      </c>
      <c r="E15" s="2">
        <v>60</v>
      </c>
      <c r="F15" s="2">
        <v>3</v>
      </c>
      <c r="G15">
        <f t="shared" si="0"/>
        <v>0.05</v>
      </c>
      <c r="H15" s="3">
        <v>27956</v>
      </c>
      <c r="I15">
        <f t="shared" si="1"/>
        <v>5.4389614107930981</v>
      </c>
      <c r="J15">
        <f t="shared" si="2"/>
        <v>4.4464750318017865</v>
      </c>
      <c r="K15">
        <f t="shared" si="3"/>
        <v>-1.3010299956639813</v>
      </c>
      <c r="L15" s="4">
        <v>16610</v>
      </c>
      <c r="M15">
        <f t="shared" si="4"/>
        <v>16.542143287176401</v>
      </c>
    </row>
    <row r="16" spans="1:13" x14ac:dyDescent="0.3">
      <c r="A16" s="2" t="s">
        <v>28</v>
      </c>
      <c r="B16" s="2">
        <v>59046312</v>
      </c>
      <c r="C16" s="2">
        <v>43874077</v>
      </c>
      <c r="D16" s="2">
        <v>100.68</v>
      </c>
      <c r="E16" s="2">
        <v>2032</v>
      </c>
      <c r="F16" s="2">
        <v>57</v>
      </c>
      <c r="G16">
        <f t="shared" si="0"/>
        <v>2.8051181102362203E-2</v>
      </c>
      <c r="H16" s="3">
        <v>46174</v>
      </c>
      <c r="I16">
        <f t="shared" si="1"/>
        <v>7.7711927770034173</v>
      </c>
      <c r="J16">
        <f t="shared" si="2"/>
        <v>4.6643974986074674</v>
      </c>
      <c r="K16">
        <f t="shared" si="3"/>
        <v>-1.5520488479393904</v>
      </c>
      <c r="L16" s="4">
        <v>970672</v>
      </c>
      <c r="M16">
        <f t="shared" si="4"/>
        <v>60.830344338767368</v>
      </c>
    </row>
    <row r="17" spans="1:13" x14ac:dyDescent="0.3">
      <c r="A17" s="2" t="s">
        <v>29</v>
      </c>
      <c r="B17" s="2">
        <v>14133569</v>
      </c>
      <c r="C17" s="2">
        <v>13421960</v>
      </c>
      <c r="D17" s="2">
        <v>96.75</v>
      </c>
      <c r="E17" s="2">
        <v>999</v>
      </c>
      <c r="F17" s="2">
        <v>38</v>
      </c>
      <c r="G17">
        <f t="shared" si="0"/>
        <v>3.8038038038038041E-2</v>
      </c>
      <c r="H17" s="3">
        <v>42537</v>
      </c>
      <c r="I17">
        <f t="shared" si="1"/>
        <v>7.1502518434683253</v>
      </c>
      <c r="J17">
        <f t="shared" si="2"/>
        <v>4.6287668572312901</v>
      </c>
      <c r="K17">
        <f t="shared" si="3"/>
        <v>-1.419781891609172</v>
      </c>
      <c r="L17" s="4">
        <v>321134</v>
      </c>
      <c r="M17">
        <f t="shared" si="4"/>
        <v>44.011437593029704</v>
      </c>
    </row>
    <row r="18" spans="1:13" x14ac:dyDescent="0.3">
      <c r="A18" s="2" t="s">
        <v>30</v>
      </c>
      <c r="B18" s="2">
        <v>2159015</v>
      </c>
      <c r="C18" s="2">
        <v>5179684</v>
      </c>
      <c r="D18" s="2">
        <v>94.58</v>
      </c>
      <c r="E18" s="2">
        <v>207</v>
      </c>
      <c r="F18" s="2">
        <v>5</v>
      </c>
      <c r="G18">
        <f t="shared" si="0"/>
        <v>2.4154589371980676E-2</v>
      </c>
      <c r="H18" s="3">
        <v>46220</v>
      </c>
      <c r="I18">
        <f t="shared" si="1"/>
        <v>6.3342556596545636</v>
      </c>
      <c r="J18">
        <f t="shared" si="2"/>
        <v>4.6648299411430907</v>
      </c>
      <c r="K18">
        <f t="shared" si="3"/>
        <v>-1.6170003411208989</v>
      </c>
      <c r="L18" s="4">
        <v>110635</v>
      </c>
      <c r="M18">
        <f t="shared" si="4"/>
        <v>19.514755728295746</v>
      </c>
    </row>
    <row r="19" spans="1:13" x14ac:dyDescent="0.3">
      <c r="A19" s="2" t="s">
        <v>31</v>
      </c>
      <c r="B19" s="2">
        <v>339243</v>
      </c>
      <c r="C19" s="2">
        <v>422358</v>
      </c>
      <c r="D19" s="2">
        <v>90.28</v>
      </c>
      <c r="E19" s="2">
        <v>2</v>
      </c>
      <c r="F19" s="2">
        <v>0</v>
      </c>
      <c r="G19">
        <f t="shared" si="0"/>
        <v>0</v>
      </c>
      <c r="H19" s="3">
        <v>35988</v>
      </c>
      <c r="I19">
        <f t="shared" si="1"/>
        <v>5.5305108951151567</v>
      </c>
      <c r="J19">
        <f t="shared" si="2"/>
        <v>4.5561577118071517</v>
      </c>
      <c r="K19">
        <v>0</v>
      </c>
      <c r="L19" s="4">
        <v>12273</v>
      </c>
      <c r="M19">
        <f t="shared" si="4"/>
        <v>27.641407968711807</v>
      </c>
    </row>
    <row r="20" spans="1:13" x14ac:dyDescent="0.3">
      <c r="A20" s="2" t="s">
        <v>32</v>
      </c>
      <c r="B20" s="2">
        <v>1210807</v>
      </c>
      <c r="C20" s="2">
        <v>1612680</v>
      </c>
      <c r="D20" s="2">
        <v>93.91</v>
      </c>
      <c r="E20" s="2">
        <v>305</v>
      </c>
      <c r="F20" s="2">
        <v>4</v>
      </c>
      <c r="G20">
        <f t="shared" si="0"/>
        <v>1.3114754098360656E-2</v>
      </c>
      <c r="H20" s="3">
        <v>35139</v>
      </c>
      <c r="I20">
        <f t="shared" si="1"/>
        <v>6.083074923064669</v>
      </c>
      <c r="J20">
        <f t="shared" si="2"/>
        <v>4.5457893980055619</v>
      </c>
      <c r="K20">
        <f t="shared" si="3"/>
        <v>-1.8822398480188234</v>
      </c>
      <c r="L20" s="4">
        <v>46277</v>
      </c>
      <c r="M20">
        <f t="shared" si="4"/>
        <v>26.164336495451305</v>
      </c>
    </row>
    <row r="21" spans="1:13" x14ac:dyDescent="0.3">
      <c r="A21" s="2" t="s">
        <v>33</v>
      </c>
      <c r="B21" s="2">
        <v>384761</v>
      </c>
      <c r="C21" s="2">
        <v>616570</v>
      </c>
      <c r="D21" s="2">
        <v>94.34</v>
      </c>
      <c r="E21" s="2">
        <v>26</v>
      </c>
      <c r="F21" s="2">
        <v>0</v>
      </c>
      <c r="G21">
        <f t="shared" si="0"/>
        <v>0</v>
      </c>
      <c r="H21" s="3">
        <v>33774</v>
      </c>
      <c r="I21">
        <f t="shared" si="1"/>
        <v>5.5851910448024418</v>
      </c>
      <c r="J21">
        <f t="shared" si="2"/>
        <v>4.5285824990438455</v>
      </c>
      <c r="K21">
        <v>0</v>
      </c>
      <c r="L21" s="4">
        <v>17766</v>
      </c>
      <c r="M21">
        <f t="shared" si="4"/>
        <v>21.657154114600925</v>
      </c>
    </row>
    <row r="22" spans="1:13" x14ac:dyDescent="0.3">
      <c r="A22" s="2" t="s">
        <v>34</v>
      </c>
      <c r="B22" s="2">
        <v>270066</v>
      </c>
      <c r="C22" s="2">
        <v>335785</v>
      </c>
      <c r="D22" s="2">
        <v>98.79</v>
      </c>
      <c r="E22" s="2">
        <v>116</v>
      </c>
      <c r="F22" s="2">
        <v>1</v>
      </c>
      <c r="G22">
        <f t="shared" si="0"/>
        <v>8.6206896551724137E-3</v>
      </c>
      <c r="H22" s="3">
        <v>24467</v>
      </c>
      <c r="I22">
        <f t="shared" si="1"/>
        <v>5.4314699120592378</v>
      </c>
      <c r="J22">
        <f t="shared" si="2"/>
        <v>4.388580721974658</v>
      </c>
      <c r="K22">
        <f t="shared" si="3"/>
        <v>-2.0644579892269186</v>
      </c>
      <c r="L22" s="4">
        <v>13121</v>
      </c>
      <c r="M22">
        <f t="shared" si="4"/>
        <v>20.582729974849478</v>
      </c>
    </row>
    <row r="23" spans="1:13" x14ac:dyDescent="0.3">
      <c r="A23" s="2" t="s">
        <v>35</v>
      </c>
      <c r="B23" s="2">
        <v>377644</v>
      </c>
      <c r="C23" s="2">
        <v>577071</v>
      </c>
      <c r="D23" s="2">
        <v>92.43</v>
      </c>
      <c r="E23" s="2">
        <v>9</v>
      </c>
      <c r="F23" s="2">
        <v>0</v>
      </c>
      <c r="G23">
        <f t="shared" si="0"/>
        <v>0</v>
      </c>
      <c r="H23" s="3">
        <v>35701</v>
      </c>
      <c r="I23">
        <f t="shared" si="1"/>
        <v>5.5770825890263245</v>
      </c>
      <c r="J23">
        <f t="shared" si="2"/>
        <v>4.5526803810533547</v>
      </c>
      <c r="K23">
        <v>0</v>
      </c>
      <c r="L23" s="4">
        <v>13082</v>
      </c>
      <c r="M23">
        <f t="shared" si="4"/>
        <v>28.867451460021403</v>
      </c>
    </row>
    <row r="24" spans="1:13" x14ac:dyDescent="0.3">
      <c r="A24" s="2" t="s">
        <v>36</v>
      </c>
      <c r="B24" s="2">
        <v>392338</v>
      </c>
      <c r="C24" s="2">
        <v>372295</v>
      </c>
      <c r="D24" s="2">
        <v>90.22</v>
      </c>
      <c r="E24" s="2">
        <v>272</v>
      </c>
      <c r="F24" s="2">
        <v>2</v>
      </c>
      <c r="G24">
        <f t="shared" si="0"/>
        <v>7.3529411764705881E-3</v>
      </c>
      <c r="H24" s="3">
        <v>26016</v>
      </c>
      <c r="I24">
        <f t="shared" si="1"/>
        <v>5.5936603738727833</v>
      </c>
      <c r="J24">
        <f t="shared" si="2"/>
        <v>4.4152405239139743</v>
      </c>
      <c r="K24">
        <f t="shared" si="3"/>
        <v>-2.1335389083702174</v>
      </c>
      <c r="L24" s="4">
        <v>14600</v>
      </c>
      <c r="M24">
        <f t="shared" si="4"/>
        <v>26.872465753424656</v>
      </c>
    </row>
    <row r="25" spans="1:13" x14ac:dyDescent="0.3">
      <c r="A25" s="2" t="s">
        <v>37</v>
      </c>
      <c r="B25" s="2">
        <v>1113218</v>
      </c>
      <c r="C25" s="2">
        <v>770635</v>
      </c>
      <c r="D25" s="2">
        <v>95.64</v>
      </c>
      <c r="E25" s="2">
        <v>205</v>
      </c>
      <c r="F25" s="2">
        <v>0</v>
      </c>
      <c r="G25">
        <f t="shared" si="0"/>
        <v>0</v>
      </c>
      <c r="H25" s="3">
        <v>28285</v>
      </c>
      <c r="I25">
        <f t="shared" si="1"/>
        <v>6.0465802199737855</v>
      </c>
      <c r="J25">
        <f t="shared" si="2"/>
        <v>4.4515561830764279</v>
      </c>
      <c r="K25">
        <v>0</v>
      </c>
      <c r="L25" s="4">
        <v>27385</v>
      </c>
      <c r="M25">
        <f t="shared" si="4"/>
        <v>40.650648165053859</v>
      </c>
    </row>
    <row r="26" spans="1:13" x14ac:dyDescent="0.3">
      <c r="A26" s="2" t="s">
        <v>38</v>
      </c>
      <c r="B26" s="2">
        <v>1216050</v>
      </c>
      <c r="C26" s="2">
        <v>1291173</v>
      </c>
      <c r="D26" s="2">
        <v>100.27</v>
      </c>
      <c r="E26" s="2">
        <v>650</v>
      </c>
      <c r="F26" s="2">
        <v>20</v>
      </c>
      <c r="G26">
        <f t="shared" si="0"/>
        <v>3.0769230769230771E-2</v>
      </c>
      <c r="H26" s="3">
        <v>31071</v>
      </c>
      <c r="I26">
        <f t="shared" si="1"/>
        <v>6.0849514320729581</v>
      </c>
      <c r="J26">
        <f t="shared" si="2"/>
        <v>4.4923552309663712</v>
      </c>
      <c r="K26">
        <f t="shared" si="3"/>
        <v>-1.5118833609788744</v>
      </c>
      <c r="L26" s="4">
        <v>40120</v>
      </c>
      <c r="M26">
        <f t="shared" si="4"/>
        <v>30.310319042871384</v>
      </c>
    </row>
    <row r="27" spans="1:13" x14ac:dyDescent="0.3">
      <c r="A27" s="2" t="s">
        <v>39</v>
      </c>
      <c r="B27" s="2">
        <v>3817718</v>
      </c>
      <c r="C27" s="2">
        <v>7038712</v>
      </c>
      <c r="D27" s="2">
        <v>95.99</v>
      </c>
      <c r="E27" s="2">
        <v>141</v>
      </c>
      <c r="F27" s="2">
        <v>5</v>
      </c>
      <c r="G27">
        <f t="shared" si="0"/>
        <v>3.5460992907801421E-2</v>
      </c>
      <c r="H27" s="3">
        <v>36878</v>
      </c>
      <c r="I27">
        <f t="shared" si="1"/>
        <v>6.5818038455958838</v>
      </c>
      <c r="J27">
        <f t="shared" si="2"/>
        <v>4.5667673599814718</v>
      </c>
      <c r="K27">
        <f t="shared" si="3"/>
        <v>-1.4502491083193612</v>
      </c>
      <c r="L27" s="4">
        <v>188358</v>
      </c>
      <c r="M27">
        <f t="shared" si="4"/>
        <v>20.268414402361461</v>
      </c>
    </row>
    <row r="28" spans="1:13" x14ac:dyDescent="0.3">
      <c r="A28" s="2" t="s">
        <v>40</v>
      </c>
      <c r="B28" s="2">
        <v>2538660</v>
      </c>
      <c r="C28" s="2">
        <v>3526778</v>
      </c>
      <c r="D28" s="2">
        <v>94.67</v>
      </c>
      <c r="E28" s="2">
        <v>172</v>
      </c>
      <c r="F28" s="2">
        <v>9</v>
      </c>
      <c r="G28">
        <f t="shared" si="0"/>
        <v>5.232558139534884E-2</v>
      </c>
      <c r="H28" s="3">
        <v>33453</v>
      </c>
      <c r="I28">
        <f t="shared" si="1"/>
        <v>6.4046045401760514</v>
      </c>
      <c r="J28">
        <f t="shared" si="2"/>
        <v>4.5244350705350511</v>
      </c>
      <c r="K28">
        <f t="shared" si="3"/>
        <v>-1.2812859374682239</v>
      </c>
      <c r="L28" s="4">
        <v>103434</v>
      </c>
      <c r="M28">
        <f t="shared" si="4"/>
        <v>24.543767039851499</v>
      </c>
    </row>
    <row r="29" spans="1:13" x14ac:dyDescent="0.3">
      <c r="A29" s="2" t="s">
        <v>41</v>
      </c>
      <c r="B29" s="2">
        <v>79951440</v>
      </c>
      <c r="C29" s="2">
        <v>67533935</v>
      </c>
      <c r="D29" s="2">
        <v>100.64</v>
      </c>
      <c r="E29" s="2">
        <v>3826</v>
      </c>
      <c r="F29" s="2">
        <v>99</v>
      </c>
      <c r="G29">
        <f t="shared" si="0"/>
        <v>2.5875588081547309E-2</v>
      </c>
      <c r="H29" s="3">
        <v>47000</v>
      </c>
      <c r="I29">
        <f t="shared" si="1"/>
        <v>7.9028262902013537</v>
      </c>
      <c r="J29">
        <f t="shared" si="2"/>
        <v>4.6720978579357171</v>
      </c>
      <c r="K29">
        <f t="shared" si="3"/>
        <v>-1.5871097710937272</v>
      </c>
      <c r="L29" s="4">
        <v>1444870</v>
      </c>
      <c r="M29">
        <f t="shared" si="4"/>
        <v>55.334694470782836</v>
      </c>
    </row>
    <row r="30" spans="1:13" x14ac:dyDescent="0.3">
      <c r="A30" s="2" t="s">
        <v>42</v>
      </c>
      <c r="B30" s="2">
        <v>323671</v>
      </c>
      <c r="C30" s="2">
        <v>593425</v>
      </c>
      <c r="D30" s="2">
        <v>92.4</v>
      </c>
      <c r="E30" s="2">
        <v>31</v>
      </c>
      <c r="F30" s="2">
        <v>0</v>
      </c>
      <c r="G30">
        <f t="shared" si="0"/>
        <v>0</v>
      </c>
      <c r="H30" s="3">
        <v>30468</v>
      </c>
      <c r="I30">
        <f t="shared" si="1"/>
        <v>5.5101037895966547</v>
      </c>
      <c r="J30">
        <f t="shared" si="2"/>
        <v>4.4838439469213469</v>
      </c>
      <c r="K30">
        <v>0</v>
      </c>
      <c r="L30" s="4">
        <v>20049</v>
      </c>
      <c r="M30">
        <f t="shared" si="4"/>
        <v>16.143997206843235</v>
      </c>
    </row>
    <row r="31" spans="1:13" x14ac:dyDescent="0.3">
      <c r="A31" s="2" t="s">
        <v>43</v>
      </c>
      <c r="B31" s="2">
        <v>5346831</v>
      </c>
      <c r="C31" s="2">
        <v>11972633</v>
      </c>
      <c r="D31" s="2">
        <v>99.93</v>
      </c>
      <c r="E31" s="2">
        <v>216</v>
      </c>
      <c r="F31" s="2">
        <v>12</v>
      </c>
      <c r="G31">
        <f t="shared" si="0"/>
        <v>5.5555555555555552E-2</v>
      </c>
      <c r="H31" s="3">
        <v>76059</v>
      </c>
      <c r="I31">
        <f t="shared" si="1"/>
        <v>6.7280964573512554</v>
      </c>
      <c r="J31">
        <f t="shared" si="2"/>
        <v>4.8811506111447605</v>
      </c>
      <c r="K31">
        <f t="shared" si="3"/>
        <v>-1.255272505103306</v>
      </c>
      <c r="L31" s="4">
        <v>154939</v>
      </c>
      <c r="M31">
        <f t="shared" si="4"/>
        <v>34.509264936523408</v>
      </c>
    </row>
    <row r="32" spans="1:13" x14ac:dyDescent="0.3">
      <c r="A32" s="2" t="s">
        <v>44</v>
      </c>
      <c r="B32" s="2">
        <v>1199023</v>
      </c>
      <c r="C32" s="2">
        <v>1550889</v>
      </c>
      <c r="D32" s="2">
        <v>90.3</v>
      </c>
      <c r="E32" s="2">
        <v>320</v>
      </c>
      <c r="F32" s="2">
        <v>1</v>
      </c>
      <c r="G32">
        <f t="shared" si="0"/>
        <v>3.1250000000000002E-3</v>
      </c>
      <c r="H32" s="3">
        <v>32106</v>
      </c>
      <c r="I32">
        <f t="shared" si="1"/>
        <v>6.0788275139389487</v>
      </c>
      <c r="J32">
        <f t="shared" si="2"/>
        <v>4.5065862013578988</v>
      </c>
      <c r="K32">
        <f t="shared" si="3"/>
        <v>-2.5051499783199058</v>
      </c>
      <c r="L32" s="4">
        <v>46969</v>
      </c>
      <c r="M32">
        <f t="shared" si="4"/>
        <v>25.527965253677959</v>
      </c>
    </row>
    <row r="33" spans="1:13" x14ac:dyDescent="0.3">
      <c r="A33" s="2" t="s">
        <v>45</v>
      </c>
      <c r="B33" s="2">
        <v>302750</v>
      </c>
      <c r="C33" s="2">
        <v>582033</v>
      </c>
      <c r="D33" s="2">
        <v>93.62</v>
      </c>
      <c r="E33" s="2">
        <v>32</v>
      </c>
      <c r="F33" s="2">
        <v>4</v>
      </c>
      <c r="G33">
        <f t="shared" si="0"/>
        <v>0.125</v>
      </c>
      <c r="H33" s="3">
        <v>40736</v>
      </c>
      <c r="I33">
        <f t="shared" si="1"/>
        <v>5.4810841518150895</v>
      </c>
      <c r="J33">
        <f t="shared" si="2"/>
        <v>4.6099783819735611</v>
      </c>
      <c r="K33">
        <f t="shared" si="3"/>
        <v>-0.90308998699194354</v>
      </c>
      <c r="L33" s="4">
        <v>14776</v>
      </c>
      <c r="M33">
        <f t="shared" si="4"/>
        <v>20.489306984298864</v>
      </c>
    </row>
    <row r="34" spans="1:13" x14ac:dyDescent="0.3">
      <c r="A34" s="2" t="s">
        <v>46</v>
      </c>
      <c r="B34" s="2">
        <v>209052</v>
      </c>
      <c r="C34" s="2">
        <v>210856</v>
      </c>
      <c r="D34" s="2">
        <v>90.75</v>
      </c>
      <c r="E34" s="2">
        <v>13</v>
      </c>
      <c r="F34" s="2">
        <v>0</v>
      </c>
      <c r="G34">
        <f t="shared" si="0"/>
        <v>0</v>
      </c>
      <c r="H34" s="3">
        <v>24148</v>
      </c>
      <c r="I34">
        <f t="shared" si="1"/>
        <v>5.3202543268006117</v>
      </c>
      <c r="J34">
        <f t="shared" si="2"/>
        <v>4.3828811671814352</v>
      </c>
      <c r="K34">
        <v>0</v>
      </c>
      <c r="L34" s="4">
        <v>8482</v>
      </c>
      <c r="M34">
        <f t="shared" si="4"/>
        <v>24.646545626031596</v>
      </c>
    </row>
    <row r="35" spans="1:13" x14ac:dyDescent="0.3">
      <c r="A35" s="2" t="s">
        <v>47</v>
      </c>
      <c r="B35" s="2">
        <v>8284194</v>
      </c>
      <c r="C35" s="2">
        <v>15040627</v>
      </c>
      <c r="D35" s="2">
        <v>97.8</v>
      </c>
      <c r="E35" s="2">
        <v>482</v>
      </c>
      <c r="F35" s="2">
        <v>16</v>
      </c>
      <c r="G35">
        <f t="shared" si="0"/>
        <v>3.3195020746887967E-2</v>
      </c>
      <c r="H35" s="3">
        <v>42190</v>
      </c>
      <c r="I35">
        <f t="shared" si="1"/>
        <v>6.9182502606877305</v>
      </c>
      <c r="J35">
        <f t="shared" si="2"/>
        <v>4.625209525381881</v>
      </c>
      <c r="K35">
        <f t="shared" si="3"/>
        <v>-1.4789270555829248</v>
      </c>
      <c r="L35" s="4">
        <v>357247</v>
      </c>
      <c r="M35">
        <f t="shared" si="4"/>
        <v>23.188981293054944</v>
      </c>
    </row>
    <row r="36" spans="1:13" x14ac:dyDescent="0.3">
      <c r="A36" s="2" t="s">
        <v>48</v>
      </c>
      <c r="B36" s="2">
        <v>27046186</v>
      </c>
      <c r="C36" s="2">
        <v>38685758</v>
      </c>
      <c r="D36" s="2">
        <v>102.78</v>
      </c>
      <c r="E36" s="2">
        <v>2877</v>
      </c>
      <c r="F36" s="2">
        <v>132</v>
      </c>
      <c r="G36">
        <f t="shared" si="0"/>
        <v>4.5881126173096975E-2</v>
      </c>
      <c r="H36" s="3">
        <v>51266</v>
      </c>
      <c r="I36">
        <f t="shared" si="1"/>
        <v>7.4321060304060058</v>
      </c>
      <c r="J36">
        <f t="shared" si="2"/>
        <v>4.709829433186508</v>
      </c>
      <c r="K36">
        <f t="shared" si="3"/>
        <v>-1.3383659306844762</v>
      </c>
      <c r="L36" s="4">
        <v>735148</v>
      </c>
      <c r="M36">
        <f t="shared" si="4"/>
        <v>36.790123893420102</v>
      </c>
    </row>
    <row r="37" spans="1:13" x14ac:dyDescent="0.3">
      <c r="A37" s="2" t="s">
        <v>49</v>
      </c>
      <c r="B37" s="2">
        <v>14165147</v>
      </c>
      <c r="C37" s="2">
        <v>13011019</v>
      </c>
      <c r="D37" s="2">
        <v>96.4</v>
      </c>
      <c r="E37" s="2">
        <v>474</v>
      </c>
      <c r="F37" s="2">
        <v>8</v>
      </c>
      <c r="G37">
        <f t="shared" si="0"/>
        <v>1.6877637130801686E-2</v>
      </c>
      <c r="H37" s="3">
        <v>44482</v>
      </c>
      <c r="I37">
        <f t="shared" si="1"/>
        <v>7.1512210858072205</v>
      </c>
      <c r="J37">
        <f t="shared" si="2"/>
        <v>4.648184305764576</v>
      </c>
      <c r="K37">
        <f t="shared" si="3"/>
        <v>-1.7726883546821415</v>
      </c>
      <c r="L37" s="4">
        <v>296499</v>
      </c>
      <c r="M37">
        <f t="shared" si="4"/>
        <v>47.774687267073411</v>
      </c>
    </row>
    <row r="38" spans="1:13" x14ac:dyDescent="0.3">
      <c r="A38" s="2" t="s">
        <v>50</v>
      </c>
      <c r="B38" s="2">
        <v>1102272</v>
      </c>
      <c r="C38" s="2">
        <v>1435253</v>
      </c>
      <c r="D38" s="2">
        <v>94.28</v>
      </c>
      <c r="E38" s="2">
        <v>101</v>
      </c>
      <c r="F38" s="2">
        <v>1</v>
      </c>
      <c r="G38">
        <f t="shared" si="0"/>
        <v>9.9009900990099011E-3</v>
      </c>
      <c r="H38" s="3">
        <v>35204</v>
      </c>
      <c r="I38">
        <f t="shared" si="1"/>
        <v>6.0422887755711692</v>
      </c>
      <c r="J38">
        <f t="shared" si="2"/>
        <v>4.5465920123199437</v>
      </c>
      <c r="K38">
        <f t="shared" si="3"/>
        <v>-2.0043213737826426</v>
      </c>
      <c r="L38" s="4">
        <v>41330</v>
      </c>
      <c r="M38">
        <f t="shared" si="4"/>
        <v>26.670021775949674</v>
      </c>
    </row>
    <row r="39" spans="1:13" x14ac:dyDescent="0.3">
      <c r="A39" s="2" t="s">
        <v>51</v>
      </c>
      <c r="B39" s="2">
        <v>182111</v>
      </c>
      <c r="C39" s="2">
        <v>199434</v>
      </c>
      <c r="D39" s="2">
        <v>91.8</v>
      </c>
      <c r="E39" s="2">
        <v>220</v>
      </c>
      <c r="F39" s="2">
        <v>1</v>
      </c>
      <c r="G39">
        <f t="shared" si="0"/>
        <v>4.5454545454545452E-3</v>
      </c>
      <c r="H39" s="3">
        <v>23582</v>
      </c>
      <c r="I39">
        <f t="shared" si="1"/>
        <v>5.2603361791558143</v>
      </c>
      <c r="J39">
        <f t="shared" si="2"/>
        <v>4.3725806350309133</v>
      </c>
      <c r="K39">
        <f t="shared" si="3"/>
        <v>-2.3424226808222062</v>
      </c>
      <c r="L39" s="4">
        <v>8772</v>
      </c>
      <c r="M39">
        <f t="shared" si="4"/>
        <v>20.760487916096672</v>
      </c>
    </row>
    <row r="40" spans="1:13" x14ac:dyDescent="0.3">
      <c r="A40" s="2" t="s">
        <v>52</v>
      </c>
      <c r="B40" s="2">
        <v>489921</v>
      </c>
      <c r="C40" s="2">
        <v>586902</v>
      </c>
      <c r="D40" s="2">
        <v>90.37</v>
      </c>
      <c r="E40" s="2">
        <v>82</v>
      </c>
      <c r="F40" s="2">
        <v>3</v>
      </c>
      <c r="G40">
        <f t="shared" si="0"/>
        <v>3.6585365853658534E-2</v>
      </c>
      <c r="H40" s="3">
        <v>31675</v>
      </c>
      <c r="I40">
        <f t="shared" si="1"/>
        <v>5.6901260554772595</v>
      </c>
      <c r="J40">
        <f t="shared" si="2"/>
        <v>4.500716623555479</v>
      </c>
      <c r="K40">
        <f t="shared" si="3"/>
        <v>-1.4366925976640543</v>
      </c>
      <c r="L40" s="4">
        <v>19570</v>
      </c>
      <c r="M40">
        <f t="shared" si="4"/>
        <v>25.034287174246295</v>
      </c>
    </row>
    <row r="41" spans="1:13" x14ac:dyDescent="0.3">
      <c r="A41" s="2" t="s">
        <v>53</v>
      </c>
      <c r="B41" s="2">
        <v>12599063</v>
      </c>
      <c r="C41" s="2">
        <v>18707402</v>
      </c>
      <c r="D41" s="2">
        <v>98.73</v>
      </c>
      <c r="E41" s="2">
        <v>1421</v>
      </c>
      <c r="F41" s="2">
        <v>115</v>
      </c>
      <c r="G41">
        <f t="shared" si="0"/>
        <v>8.0928923293455315E-2</v>
      </c>
      <c r="H41" s="3">
        <v>47378</v>
      </c>
      <c r="I41">
        <f t="shared" si="1"/>
        <v>7.1003382475730286</v>
      </c>
      <c r="J41">
        <f t="shared" si="2"/>
        <v>4.6755767236029406</v>
      </c>
      <c r="K41">
        <f t="shared" si="3"/>
        <v>-1.0918962375738581</v>
      </c>
      <c r="L41" s="4">
        <v>387414</v>
      </c>
      <c r="M41">
        <f t="shared" si="4"/>
        <v>32.520928515748011</v>
      </c>
    </row>
    <row r="42" spans="1:13" x14ac:dyDescent="0.3">
      <c r="A42" s="2" t="s">
        <v>54</v>
      </c>
      <c r="B42" s="2">
        <v>9237866</v>
      </c>
      <c r="C42" s="2">
        <v>13318148</v>
      </c>
      <c r="D42" s="2">
        <v>93.37</v>
      </c>
      <c r="E42" s="2">
        <v>315</v>
      </c>
      <c r="F42" s="2">
        <v>8</v>
      </c>
      <c r="G42">
        <f t="shared" si="0"/>
        <v>2.5396825396825397E-2</v>
      </c>
      <c r="H42" s="3">
        <v>36997</v>
      </c>
      <c r="I42">
        <f t="shared" si="1"/>
        <v>6.9655716582912754</v>
      </c>
      <c r="J42">
        <f t="shared" si="2"/>
        <v>4.5681665095732606</v>
      </c>
      <c r="K42">
        <f t="shared" si="3"/>
        <v>-1.5952205667976569</v>
      </c>
      <c r="L42" s="4">
        <v>360421</v>
      </c>
      <c r="M42">
        <f t="shared" si="4"/>
        <v>25.630765132997244</v>
      </c>
    </row>
    <row r="43" spans="1:13" x14ac:dyDescent="0.3">
      <c r="A43" s="2" t="s">
        <v>55</v>
      </c>
      <c r="B43" s="2">
        <v>6946903</v>
      </c>
      <c r="C43" s="2">
        <v>13496101</v>
      </c>
      <c r="D43" s="2">
        <v>102.17</v>
      </c>
      <c r="E43" s="2">
        <v>1218</v>
      </c>
      <c r="F43" s="2">
        <v>18</v>
      </c>
      <c r="G43">
        <f t="shared" si="0"/>
        <v>1.4778325123152709E-2</v>
      </c>
      <c r="H43" s="3">
        <v>83873</v>
      </c>
      <c r="I43">
        <f t="shared" si="1"/>
        <v>6.8417912348382464</v>
      </c>
      <c r="J43">
        <f t="shared" si="2"/>
        <v>4.923622177298423</v>
      </c>
      <c r="K43">
        <f t="shared" si="3"/>
        <v>-1.8303747831935504</v>
      </c>
      <c r="L43" s="4">
        <v>158598</v>
      </c>
      <c r="M43">
        <f t="shared" si="4"/>
        <v>43.801958410572645</v>
      </c>
    </row>
    <row r="44" spans="1:13" x14ac:dyDescent="0.3">
      <c r="A44" s="2" t="s">
        <v>56</v>
      </c>
      <c r="B44" s="2">
        <v>145882828</v>
      </c>
      <c r="C44" s="2">
        <v>138138976</v>
      </c>
      <c r="D44" s="2">
        <v>101.92</v>
      </c>
      <c r="E44" s="2">
        <v>22197</v>
      </c>
      <c r="F44" s="2">
        <v>826</v>
      </c>
      <c r="G44">
        <f t="shared" si="0"/>
        <v>3.7212235887732578E-2</v>
      </c>
      <c r="H44" s="3">
        <v>50022</v>
      </c>
      <c r="I44">
        <f t="shared" si="1"/>
        <v>8.1640041737046065</v>
      </c>
      <c r="J44">
        <f t="shared" si="2"/>
        <v>4.6991610518806777</v>
      </c>
      <c r="K44">
        <f t="shared" si="3"/>
        <v>-1.4293142347209633</v>
      </c>
      <c r="L44" s="4">
        <v>2812130</v>
      </c>
      <c r="M44">
        <f t="shared" si="4"/>
        <v>51.876274567676461</v>
      </c>
    </row>
    <row r="45" spans="1:13" x14ac:dyDescent="0.3">
      <c r="A45" s="2" t="s">
        <v>57</v>
      </c>
      <c r="B45" s="2">
        <v>4255911</v>
      </c>
      <c r="C45" s="2">
        <v>6911436</v>
      </c>
      <c r="D45" s="2">
        <v>106.07</v>
      </c>
      <c r="E45" s="2">
        <v>130</v>
      </c>
      <c r="F45" s="2">
        <v>4</v>
      </c>
      <c r="G45">
        <f t="shared" si="0"/>
        <v>3.0769230769230771E-2</v>
      </c>
      <c r="H45" s="3">
        <v>92119</v>
      </c>
      <c r="I45">
        <f t="shared" si="1"/>
        <v>6.6289925373760337</v>
      </c>
      <c r="J45">
        <f t="shared" si="2"/>
        <v>4.9643492148236836</v>
      </c>
      <c r="K45">
        <f t="shared" si="3"/>
        <v>-1.5118833609788744</v>
      </c>
      <c r="L45" s="4">
        <v>76212</v>
      </c>
      <c r="M45">
        <f t="shared" si="4"/>
        <v>55.843056211620215</v>
      </c>
    </row>
    <row r="46" spans="1:13" x14ac:dyDescent="0.3">
      <c r="A46" s="2" t="s">
        <v>58</v>
      </c>
      <c r="B46" s="2">
        <v>2213296</v>
      </c>
      <c r="C46" s="2">
        <v>4967668</v>
      </c>
      <c r="D46" s="2">
        <v>98.62</v>
      </c>
      <c r="E46" s="2">
        <v>93</v>
      </c>
      <c r="F46" s="2">
        <v>1</v>
      </c>
      <c r="G46">
        <f t="shared" si="0"/>
        <v>1.0752688172043012E-2</v>
      </c>
      <c r="H46" s="3">
        <v>57877</v>
      </c>
      <c r="I46">
        <f t="shared" si="1"/>
        <v>6.3450394991374814</v>
      </c>
      <c r="J46">
        <f t="shared" si="2"/>
        <v>4.7625060117833513</v>
      </c>
      <c r="K46">
        <f t="shared" si="3"/>
        <v>-1.968482948553935</v>
      </c>
      <c r="L46" s="4">
        <v>85070</v>
      </c>
      <c r="M46">
        <f t="shared" si="4"/>
        <v>26.017350417303398</v>
      </c>
    </row>
    <row r="47" spans="1:13" x14ac:dyDescent="0.3">
      <c r="A47" s="2" t="s">
        <v>59</v>
      </c>
      <c r="B47" s="2">
        <v>10515093</v>
      </c>
      <c r="C47" s="2">
        <v>10130252</v>
      </c>
      <c r="D47" s="2">
        <v>98.89</v>
      </c>
      <c r="E47" s="2">
        <v>337</v>
      </c>
      <c r="F47" s="2">
        <v>6</v>
      </c>
      <c r="G47">
        <f t="shared" si="0"/>
        <v>1.7804154302670624E-2</v>
      </c>
      <c r="H47" s="3">
        <v>48875</v>
      </c>
      <c r="I47">
        <f t="shared" si="1"/>
        <v>7.0218131181263059</v>
      </c>
      <c r="J47">
        <f t="shared" si="2"/>
        <v>4.6890867704039234</v>
      </c>
      <c r="K47">
        <f t="shared" si="3"/>
        <v>-1.7494786504876949</v>
      </c>
      <c r="L47" s="4">
        <v>201514</v>
      </c>
      <c r="M47">
        <f t="shared" si="4"/>
        <v>52.180458925930708</v>
      </c>
    </row>
    <row r="48" spans="1:13" x14ac:dyDescent="0.3">
      <c r="A48" s="2" t="s">
        <v>60</v>
      </c>
      <c r="B48" s="2">
        <v>1151613</v>
      </c>
      <c r="C48" s="2">
        <v>1273555</v>
      </c>
      <c r="D48" s="2">
        <v>97.49</v>
      </c>
      <c r="E48" s="2">
        <v>189</v>
      </c>
      <c r="F48" s="2">
        <v>0</v>
      </c>
      <c r="G48">
        <f t="shared" si="0"/>
        <v>0</v>
      </c>
      <c r="H48" s="3">
        <v>30661</v>
      </c>
      <c r="I48">
        <f t="shared" si="1"/>
        <v>6.0613065587732535</v>
      </c>
      <c r="J48">
        <f t="shared" si="2"/>
        <v>4.4865863151432626</v>
      </c>
      <c r="K48">
        <v>0</v>
      </c>
      <c r="L48" s="4">
        <v>41808</v>
      </c>
      <c r="M48">
        <f t="shared" si="4"/>
        <v>27.545278415614238</v>
      </c>
    </row>
    <row r="49" spans="1:13" x14ac:dyDescent="0.3">
      <c r="A49" s="2" t="s">
        <v>61</v>
      </c>
      <c r="B49" s="2">
        <v>87741273</v>
      </c>
      <c r="C49" s="2">
        <v>61642216</v>
      </c>
      <c r="D49" s="2">
        <v>101.13</v>
      </c>
      <c r="E49" s="2">
        <v>3282</v>
      </c>
      <c r="F49" s="2">
        <v>46</v>
      </c>
      <c r="G49">
        <f t="shared" si="0"/>
        <v>1.4015843997562462E-2</v>
      </c>
      <c r="H49" s="3">
        <v>44647</v>
      </c>
      <c r="I49">
        <f t="shared" si="1"/>
        <v>7.9432039311045415</v>
      </c>
      <c r="J49">
        <f t="shared" si="2"/>
        <v>4.649792282323836</v>
      </c>
      <c r="K49">
        <f t="shared" si="3"/>
        <v>-1.8533807450355004</v>
      </c>
      <c r="L49" s="4">
        <v>1386080</v>
      </c>
      <c r="M49">
        <f t="shared" si="4"/>
        <v>63.301737994920927</v>
      </c>
    </row>
    <row r="50" spans="1:13" x14ac:dyDescent="0.3">
      <c r="A50" s="2" t="s">
        <v>62</v>
      </c>
      <c r="B50" s="2">
        <v>8374889</v>
      </c>
      <c r="C50" s="2">
        <v>12271080</v>
      </c>
      <c r="D50" s="2">
        <v>98.81</v>
      </c>
      <c r="E50" s="2">
        <v>848</v>
      </c>
      <c r="F50" s="2">
        <v>21</v>
      </c>
      <c r="G50">
        <f t="shared" si="0"/>
        <v>2.4764150943396228E-2</v>
      </c>
      <c r="H50" s="3">
        <v>33346</v>
      </c>
      <c r="I50">
        <f t="shared" si="1"/>
        <v>6.9229790596483509</v>
      </c>
      <c r="J50">
        <f t="shared" si="2"/>
        <v>4.5230437458353405</v>
      </c>
      <c r="K50">
        <f t="shared" si="3"/>
        <v>-1.6061765575227944</v>
      </c>
      <c r="L50" s="4">
        <v>370552</v>
      </c>
      <c r="M50">
        <f t="shared" si="4"/>
        <v>22.601116712364256</v>
      </c>
    </row>
    <row r="51" spans="1:13" x14ac:dyDescent="0.3">
      <c r="A51" s="2" t="s">
        <v>63</v>
      </c>
      <c r="B51" s="2">
        <v>72270528</v>
      </c>
      <c r="C51" s="2">
        <v>118519249</v>
      </c>
      <c r="D51" s="2">
        <v>105.18</v>
      </c>
      <c r="E51" s="2">
        <v>9015</v>
      </c>
      <c r="F51" s="2">
        <v>429</v>
      </c>
      <c r="G51">
        <f t="shared" si="0"/>
        <v>4.75873544093178E-2</v>
      </c>
      <c r="H51" s="3">
        <v>79760</v>
      </c>
      <c r="I51">
        <f t="shared" si="1"/>
        <v>7.8589612276341372</v>
      </c>
      <c r="J51">
        <f t="shared" si="2"/>
        <v>4.9017851453035997</v>
      </c>
      <c r="K51">
        <f t="shared" si="3"/>
        <v>-1.3225084388736965</v>
      </c>
      <c r="L51" s="4">
        <v>1447857</v>
      </c>
      <c r="M51">
        <f t="shared" si="4"/>
        <v>49.915515137199321</v>
      </c>
    </row>
    <row r="52" spans="1:13" x14ac:dyDescent="0.3">
      <c r="A52" s="2" t="s">
        <v>64</v>
      </c>
      <c r="B52" s="2">
        <v>11238393</v>
      </c>
      <c r="C52" s="2">
        <v>21754119</v>
      </c>
      <c r="D52" s="2">
        <v>98.01</v>
      </c>
      <c r="E52" s="2">
        <v>543</v>
      </c>
      <c r="F52" s="2">
        <v>15</v>
      </c>
      <c r="G52">
        <f t="shared" si="0"/>
        <v>2.7624309392265192E-2</v>
      </c>
      <c r="H52" s="3">
        <v>40313</v>
      </c>
      <c r="I52">
        <f t="shared" si="1"/>
        <v>7.0507042150472863</v>
      </c>
      <c r="J52">
        <f t="shared" si="2"/>
        <v>4.6054451185441634</v>
      </c>
      <c r="K52">
        <f t="shared" si="3"/>
        <v>-1.5587085705331658</v>
      </c>
      <c r="L52" s="4">
        <v>527122</v>
      </c>
      <c r="M52">
        <f t="shared" si="4"/>
        <v>21.320288282409006</v>
      </c>
    </row>
    <row r="53" spans="1:13" x14ac:dyDescent="0.3">
      <c r="A53" s="2" t="s">
        <v>65</v>
      </c>
      <c r="B53" s="2">
        <v>46894199</v>
      </c>
      <c r="C53" s="2">
        <v>52133419</v>
      </c>
      <c r="D53" s="2">
        <v>99.85</v>
      </c>
      <c r="E53" s="2">
        <v>2389</v>
      </c>
      <c r="F53" s="2">
        <v>102</v>
      </c>
      <c r="G53">
        <f t="shared" si="0"/>
        <v>4.2695688572624527E-2</v>
      </c>
      <c r="H53" s="3">
        <v>53455</v>
      </c>
      <c r="I53">
        <f t="shared" si="1"/>
        <v>7.6711191220730903</v>
      </c>
      <c r="J53">
        <f t="shared" si="2"/>
        <v>4.7279883338825002</v>
      </c>
      <c r="K53">
        <f t="shared" si="3"/>
        <v>-1.3696159779879604</v>
      </c>
      <c r="L53" s="4">
        <v>978045</v>
      </c>
      <c r="M53">
        <f t="shared" si="4"/>
        <v>47.946872587662121</v>
      </c>
    </row>
    <row r="54" spans="1:13" x14ac:dyDescent="0.3">
      <c r="A54" s="2" t="s">
        <v>66</v>
      </c>
      <c r="B54" s="2">
        <v>22483500</v>
      </c>
      <c r="C54" s="2">
        <v>25108379</v>
      </c>
      <c r="D54" s="2">
        <v>96</v>
      </c>
      <c r="E54" s="2">
        <v>1509</v>
      </c>
      <c r="F54" s="2">
        <v>75</v>
      </c>
      <c r="G54">
        <f t="shared" si="0"/>
        <v>4.9701789264413522E-2</v>
      </c>
      <c r="H54" s="3">
        <v>35463</v>
      </c>
      <c r="I54">
        <f t="shared" si="1"/>
        <v>7.3518639186572168</v>
      </c>
      <c r="J54">
        <f t="shared" si="2"/>
        <v>4.5497754720526968</v>
      </c>
      <c r="K54">
        <f t="shared" si="3"/>
        <v>-1.3036279763838898</v>
      </c>
      <c r="L54" s="4">
        <v>690606</v>
      </c>
      <c r="M54">
        <f t="shared" si="4"/>
        <v>32.556189781148731</v>
      </c>
    </row>
    <row r="55" spans="1:13" x14ac:dyDescent="0.3">
      <c r="A55" s="2" t="s">
        <v>67</v>
      </c>
      <c r="B55" s="2">
        <v>2009787</v>
      </c>
      <c r="C55" s="2">
        <v>2356350</v>
      </c>
      <c r="D55" s="2">
        <v>94.62</v>
      </c>
      <c r="E55" s="2">
        <v>191</v>
      </c>
      <c r="F55" s="2">
        <v>6</v>
      </c>
      <c r="G55">
        <f t="shared" si="0"/>
        <v>3.1413612565445025E-2</v>
      </c>
      <c r="H55" s="3">
        <v>31773</v>
      </c>
      <c r="I55">
        <f t="shared" si="1"/>
        <v>6.3031500327307572</v>
      </c>
      <c r="J55">
        <f t="shared" si="2"/>
        <v>4.502058222757106</v>
      </c>
      <c r="K55">
        <f t="shared" si="3"/>
        <v>-1.502882116864084</v>
      </c>
      <c r="L55" s="4">
        <v>73268</v>
      </c>
      <c r="M55">
        <f t="shared" si="4"/>
        <v>27.430624556422995</v>
      </c>
    </row>
    <row r="56" spans="1:13" x14ac:dyDescent="0.3">
      <c r="A56" s="2" t="s">
        <v>68</v>
      </c>
      <c r="B56" s="2">
        <v>7357931</v>
      </c>
      <c r="C56" s="2">
        <v>17327679</v>
      </c>
      <c r="D56" s="2">
        <v>100.95</v>
      </c>
      <c r="E56" s="2">
        <v>315</v>
      </c>
      <c r="F56" s="2">
        <v>6</v>
      </c>
      <c r="G56">
        <f t="shared" si="0"/>
        <v>1.9047619047619049E-2</v>
      </c>
      <c r="H56" s="3">
        <v>68149</v>
      </c>
      <c r="I56">
        <f t="shared" si="1"/>
        <v>6.8667557108585555</v>
      </c>
      <c r="J56">
        <f t="shared" si="2"/>
        <v>4.8334594874976435</v>
      </c>
      <c r="K56">
        <f t="shared" si="3"/>
        <v>-1.7201593034059568</v>
      </c>
      <c r="L56" s="4">
        <v>254412</v>
      </c>
      <c r="M56">
        <f t="shared" si="4"/>
        <v>28.92132053519488</v>
      </c>
    </row>
    <row r="57" spans="1:13" x14ac:dyDescent="0.3">
      <c r="A57" s="2" t="s">
        <v>69</v>
      </c>
      <c r="B57" s="2">
        <v>8311311</v>
      </c>
      <c r="C57" s="2">
        <v>12644172</v>
      </c>
      <c r="D57" s="2">
        <v>100.26</v>
      </c>
      <c r="E57" s="2">
        <v>926</v>
      </c>
      <c r="F57" s="2">
        <v>36</v>
      </c>
      <c r="G57">
        <f t="shared" si="0"/>
        <v>3.8876889848812095E-2</v>
      </c>
      <c r="H57" s="3">
        <v>39374</v>
      </c>
      <c r="I57">
        <f t="shared" si="1"/>
        <v>6.9196695334301861</v>
      </c>
      <c r="J57">
        <f t="shared" si="2"/>
        <v>4.5952095369564674</v>
      </c>
      <c r="K57">
        <f t="shared" si="3"/>
        <v>-1.4103084859146471</v>
      </c>
      <c r="L57" s="4">
        <v>309359</v>
      </c>
      <c r="M57">
        <f t="shared" si="4"/>
        <v>26.866233081953329</v>
      </c>
    </row>
    <row r="58" spans="1:13" x14ac:dyDescent="0.3">
      <c r="A58" s="2" t="s">
        <v>70</v>
      </c>
      <c r="B58" s="2">
        <v>3836306</v>
      </c>
      <c r="C58" s="2">
        <v>7985954</v>
      </c>
      <c r="D58" s="2">
        <v>96.37</v>
      </c>
      <c r="E58" s="2">
        <v>293</v>
      </c>
      <c r="F58" s="2">
        <v>9</v>
      </c>
      <c r="G58">
        <f t="shared" si="0"/>
        <v>3.0716723549488054E-2</v>
      </c>
      <c r="H58" s="3">
        <v>44527</v>
      </c>
      <c r="I58">
        <f t="shared" si="1"/>
        <v>6.5839132410458685</v>
      </c>
      <c r="J58">
        <f t="shared" si="2"/>
        <v>4.6486234355907889</v>
      </c>
      <c r="K58">
        <f t="shared" si="3"/>
        <v>-1.5126251109147846</v>
      </c>
      <c r="L58" s="4">
        <v>179054</v>
      </c>
      <c r="M58">
        <f t="shared" si="4"/>
        <v>21.425413562389</v>
      </c>
    </row>
    <row r="59" spans="1:13" x14ac:dyDescent="0.3">
      <c r="A59" s="2" t="s">
        <v>71</v>
      </c>
      <c r="B59" s="2">
        <v>17814560</v>
      </c>
      <c r="C59" s="2">
        <v>27680543</v>
      </c>
      <c r="D59" s="2">
        <v>101.23</v>
      </c>
      <c r="E59" s="2">
        <v>780</v>
      </c>
      <c r="F59" s="2">
        <v>91</v>
      </c>
      <c r="G59">
        <f t="shared" si="0"/>
        <v>0.11666666666666667</v>
      </c>
      <c r="H59" s="3">
        <v>64868</v>
      </c>
      <c r="I59">
        <f t="shared" si="1"/>
        <v>7.2507751002243976</v>
      </c>
      <c r="J59">
        <f t="shared" si="2"/>
        <v>4.8120305080373056</v>
      </c>
      <c r="K59">
        <f t="shared" si="3"/>
        <v>-0.93305321036938682</v>
      </c>
      <c r="L59" s="4">
        <v>426275</v>
      </c>
      <c r="M59">
        <f t="shared" si="4"/>
        <v>41.79123805055422</v>
      </c>
    </row>
    <row r="60" spans="1:13" x14ac:dyDescent="0.3">
      <c r="A60" s="2" t="s">
        <v>72</v>
      </c>
      <c r="B60" s="2">
        <v>19779928</v>
      </c>
      <c r="C60" s="2">
        <v>22946691</v>
      </c>
      <c r="D60" s="2">
        <v>99.58</v>
      </c>
      <c r="E60" s="2">
        <v>790</v>
      </c>
      <c r="F60" s="2">
        <v>13</v>
      </c>
      <c r="G60">
        <f t="shared" si="0"/>
        <v>1.6455696202531647E-2</v>
      </c>
      <c r="H60" s="3">
        <v>49049</v>
      </c>
      <c r="I60">
        <f t="shared" si="1"/>
        <v>7.2962247064088039</v>
      </c>
      <c r="J60">
        <f t="shared" si="2"/>
        <v>4.6906301575078322</v>
      </c>
      <c r="K60">
        <f t="shared" si="3"/>
        <v>-1.7836837389836047</v>
      </c>
      <c r="L60" s="4">
        <v>471735</v>
      </c>
      <c r="M60">
        <f t="shared" si="4"/>
        <v>41.930168420829489</v>
      </c>
    </row>
    <row r="61" spans="1:13" x14ac:dyDescent="0.3">
      <c r="A61" s="2" t="s">
        <v>73</v>
      </c>
      <c r="B61" s="2">
        <v>2484841</v>
      </c>
      <c r="C61" s="2">
        <v>5935589</v>
      </c>
      <c r="D61" s="2">
        <v>95.74</v>
      </c>
      <c r="E61" s="2">
        <v>267</v>
      </c>
      <c r="F61" s="2">
        <v>17</v>
      </c>
      <c r="G61">
        <f t="shared" si="0"/>
        <v>6.3670411985018729E-2</v>
      </c>
      <c r="H61" s="3">
        <v>46100</v>
      </c>
      <c r="I61">
        <f t="shared" si="1"/>
        <v>6.3952986043241387</v>
      </c>
      <c r="J61">
        <f t="shared" si="2"/>
        <v>4.663700925389648</v>
      </c>
      <c r="K61">
        <f t="shared" si="3"/>
        <v>-1.1960623399863013</v>
      </c>
      <c r="L61" s="4">
        <v>128633</v>
      </c>
      <c r="M61">
        <f t="shared" si="4"/>
        <v>19.317290275434765</v>
      </c>
    </row>
    <row r="62" spans="1:13" x14ac:dyDescent="0.3">
      <c r="A62" s="2" t="s">
        <v>74</v>
      </c>
      <c r="B62" s="2">
        <v>1090123</v>
      </c>
      <c r="C62" s="2">
        <v>1461289</v>
      </c>
      <c r="D62" s="2">
        <v>91.07</v>
      </c>
      <c r="E62" s="2">
        <v>200</v>
      </c>
      <c r="F62" s="2">
        <v>18</v>
      </c>
      <c r="G62">
        <f t="shared" si="0"/>
        <v>0.09</v>
      </c>
      <c r="H62" s="3">
        <v>33068</v>
      </c>
      <c r="I62">
        <f t="shared" si="1"/>
        <v>6.0374755027181806</v>
      </c>
      <c r="J62">
        <f t="shared" si="2"/>
        <v>4.5194079289557338</v>
      </c>
      <c r="K62">
        <f t="shared" si="3"/>
        <v>-1.0457574905606752</v>
      </c>
      <c r="L62" s="4">
        <v>45423</v>
      </c>
      <c r="M62">
        <f t="shared" si="4"/>
        <v>23.999361556920501</v>
      </c>
    </row>
    <row r="63" spans="1:13" x14ac:dyDescent="0.3">
      <c r="A63" s="2" t="s">
        <v>75</v>
      </c>
      <c r="B63" s="2">
        <v>856461</v>
      </c>
      <c r="C63" s="2">
        <v>656179</v>
      </c>
      <c r="D63" s="2">
        <v>90.51</v>
      </c>
      <c r="E63" s="2">
        <v>59</v>
      </c>
      <c r="F63" s="2">
        <v>0</v>
      </c>
      <c r="G63">
        <f t="shared" si="0"/>
        <v>0</v>
      </c>
      <c r="H63" s="3">
        <v>30346</v>
      </c>
      <c r="I63">
        <f t="shared" si="1"/>
        <v>5.9327075916209422</v>
      </c>
      <c r="J63">
        <f t="shared" si="2"/>
        <v>4.4821014534865986</v>
      </c>
      <c r="K63">
        <v>0</v>
      </c>
      <c r="L63" s="4">
        <v>22458</v>
      </c>
      <c r="M63">
        <f t="shared" si="4"/>
        <v>38.136120758749669</v>
      </c>
    </row>
    <row r="64" spans="1:13" x14ac:dyDescent="0.3">
      <c r="A64" s="2" t="s">
        <v>76</v>
      </c>
      <c r="B64" s="2">
        <v>299208</v>
      </c>
      <c r="C64" s="2">
        <v>332065</v>
      </c>
      <c r="D64" s="2">
        <v>94.61</v>
      </c>
      <c r="E64" s="2">
        <v>38</v>
      </c>
      <c r="F64" s="2">
        <v>1</v>
      </c>
      <c r="G64">
        <f t="shared" si="0"/>
        <v>2.6315789473684209E-2</v>
      </c>
      <c r="H64" s="3">
        <v>22227</v>
      </c>
      <c r="I64">
        <f t="shared" si="1"/>
        <v>5.475973201189106</v>
      </c>
      <c r="J64">
        <f t="shared" si="2"/>
        <v>4.3468808495020728</v>
      </c>
      <c r="K64">
        <f t="shared" si="3"/>
        <v>-1.5797835966168101</v>
      </c>
      <c r="L64" s="4">
        <v>15505</v>
      </c>
      <c r="M64">
        <f t="shared" si="4"/>
        <v>19.297516930022574</v>
      </c>
    </row>
    <row r="65" spans="1:13" x14ac:dyDescent="0.3">
      <c r="A65" s="2" t="s">
        <v>77</v>
      </c>
      <c r="B65" s="2">
        <v>16446375</v>
      </c>
      <c r="C65" s="2">
        <v>23201619</v>
      </c>
      <c r="D65" s="2">
        <v>96</v>
      </c>
      <c r="E65" s="2">
        <v>946</v>
      </c>
      <c r="F65" s="2">
        <v>48</v>
      </c>
      <c r="G65">
        <f t="shared" si="0"/>
        <v>5.0739957716701901E-2</v>
      </c>
      <c r="H65" s="3">
        <v>42374</v>
      </c>
      <c r="I65">
        <f t="shared" si="1"/>
        <v>7.216070188548338</v>
      </c>
      <c r="J65">
        <f t="shared" si="2"/>
        <v>4.6270994622528754</v>
      </c>
      <c r="K65">
        <f t="shared" si="3"/>
        <v>-1.2946498990262056</v>
      </c>
      <c r="L65" s="4">
        <v>538763</v>
      </c>
      <c r="M65">
        <f t="shared" si="4"/>
        <v>30.526177558592554</v>
      </c>
    </row>
    <row r="66" spans="1:13" x14ac:dyDescent="0.3">
      <c r="A66" s="2" t="s">
        <v>78</v>
      </c>
      <c r="B66" s="2">
        <v>606163</v>
      </c>
      <c r="C66" s="2">
        <v>1201906</v>
      </c>
      <c r="D66" s="2">
        <v>94.02</v>
      </c>
      <c r="E66" s="2">
        <v>35</v>
      </c>
      <c r="F66" s="2">
        <v>1</v>
      </c>
      <c r="G66">
        <f t="shared" si="0"/>
        <v>2.8571428571428571E-2</v>
      </c>
      <c r="H66" s="3">
        <v>37026</v>
      </c>
      <c r="I66">
        <f t="shared" si="1"/>
        <v>5.7825894236412365</v>
      </c>
      <c r="J66">
        <f t="shared" si="2"/>
        <v>4.5685067967980304</v>
      </c>
      <c r="K66">
        <f t="shared" si="3"/>
        <v>-1.5440680443502757</v>
      </c>
      <c r="L66" s="4">
        <v>32976</v>
      </c>
      <c r="M66">
        <f t="shared" si="4"/>
        <v>18.381944444444443</v>
      </c>
    </row>
    <row r="67" spans="1:13" x14ac:dyDescent="0.3">
      <c r="A67" s="2" t="s">
        <v>79</v>
      </c>
      <c r="B67" s="2">
        <v>2511146</v>
      </c>
      <c r="C67" s="2">
        <v>4263054</v>
      </c>
      <c r="D67" s="2">
        <v>97.37</v>
      </c>
      <c r="E67" s="2">
        <v>150</v>
      </c>
      <c r="F67" s="2">
        <v>9</v>
      </c>
      <c r="G67">
        <f>F67/E67</f>
        <v>0.06</v>
      </c>
      <c r="H67" s="3">
        <v>59728</v>
      </c>
      <c r="I67">
        <f>LOG(B67)</f>
        <v>6.3998719636691375</v>
      </c>
      <c r="J67">
        <f>LOG(H67)</f>
        <v>4.7761779725822295</v>
      </c>
      <c r="K67">
        <f>LOG(G67)</f>
        <v>-1.2218487496163564</v>
      </c>
      <c r="L67" s="4">
        <v>70071</v>
      </c>
      <c r="M67">
        <f>B67/L67</f>
        <v>35.837165161050933</v>
      </c>
    </row>
    <row r="68" spans="1:13" x14ac:dyDescent="0.3">
      <c r="A68" s="2" t="s">
        <v>80</v>
      </c>
      <c r="B68" s="2">
        <v>491690</v>
      </c>
      <c r="C68" s="2">
        <v>731819</v>
      </c>
      <c r="D68" s="2">
        <v>92.14</v>
      </c>
      <c r="E68" s="2">
        <v>91</v>
      </c>
      <c r="F68" s="2">
        <v>9</v>
      </c>
      <c r="G68">
        <f>F68/E68</f>
        <v>9.8901098901098897E-2</v>
      </c>
      <c r="H68" s="3">
        <v>29414</v>
      </c>
      <c r="I68">
        <f>LOG(B68)</f>
        <v>5.6916913756910521</v>
      </c>
      <c r="J68">
        <f>LOG(H68)</f>
        <v>4.4685540880841907</v>
      </c>
      <c r="K68">
        <f>LOG(G68)</f>
        <v>-1.0047988828817687</v>
      </c>
      <c r="L68" s="4">
        <v>25387</v>
      </c>
      <c r="M68">
        <f>B68/L68</f>
        <v>19.36778666246504</v>
      </c>
    </row>
    <row r="69" spans="1:13" x14ac:dyDescent="0.3">
      <c r="A69" s="2" t="s">
        <v>13</v>
      </c>
      <c r="B69">
        <f>AVERAGE(B2:B68)</f>
        <v>13803689.23880597</v>
      </c>
    </row>
    <row r="71" spans="1:13" x14ac:dyDescent="0.3">
      <c r="L71" s="4"/>
    </row>
  </sheetData>
  <conditionalFormatting sqref="L71 L2:L68">
    <cfRule type="expression" dxfId="1" priority="3" stopIfTrue="1">
      <formula>NOT(ISERROR(SEARCH("County",L2)))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06F8F-3DEE-438E-808A-F9AB690229B9}">
  <dimension ref="A1:B69"/>
  <sheetViews>
    <sheetView topLeftCell="A34" workbookViewId="0">
      <selection activeCell="N64" sqref="N64"/>
    </sheetView>
  </sheetViews>
  <sheetFormatPr defaultRowHeight="14.4" x14ac:dyDescent="0.3"/>
  <cols>
    <col min="2" max="2" width="10" bestFit="1" customWidth="1"/>
  </cols>
  <sheetData>
    <row r="1" spans="1:2" x14ac:dyDescent="0.3">
      <c r="A1" s="1" t="s">
        <v>0</v>
      </c>
      <c r="B1" s="1" t="s">
        <v>5</v>
      </c>
    </row>
    <row r="2" spans="1:2" x14ac:dyDescent="0.3">
      <c r="A2" s="2" t="s">
        <v>21</v>
      </c>
      <c r="B2" s="2">
        <v>12447381</v>
      </c>
    </row>
    <row r="3" spans="1:2" x14ac:dyDescent="0.3">
      <c r="A3" s="2" t="s">
        <v>14</v>
      </c>
      <c r="B3" s="2">
        <v>595832</v>
      </c>
    </row>
    <row r="4" spans="1:2" x14ac:dyDescent="0.3">
      <c r="A4" s="2" t="s">
        <v>15</v>
      </c>
      <c r="B4" s="2">
        <v>7606775</v>
      </c>
    </row>
    <row r="5" spans="1:2" x14ac:dyDescent="0.3">
      <c r="A5" s="2" t="s">
        <v>16</v>
      </c>
      <c r="B5" s="2">
        <v>659865</v>
      </c>
    </row>
    <row r="6" spans="1:2" x14ac:dyDescent="0.3">
      <c r="A6" s="2" t="s">
        <v>17</v>
      </c>
      <c r="B6" s="2">
        <v>23437467</v>
      </c>
    </row>
    <row r="7" spans="1:2" x14ac:dyDescent="0.3">
      <c r="A7" s="2" t="s">
        <v>18</v>
      </c>
      <c r="B7" s="2">
        <v>96874849</v>
      </c>
    </row>
    <row r="8" spans="1:2" x14ac:dyDescent="0.3">
      <c r="A8" s="2" t="s">
        <v>19</v>
      </c>
      <c r="B8" s="2">
        <v>250104</v>
      </c>
    </row>
    <row r="9" spans="1:2" x14ac:dyDescent="0.3">
      <c r="A9" s="2" t="s">
        <v>20</v>
      </c>
      <c r="B9" s="2">
        <v>4670656</v>
      </c>
    </row>
    <row r="10" spans="1:2" x14ac:dyDescent="0.3">
      <c r="A10" s="2" t="s">
        <v>22</v>
      </c>
      <c r="B10" s="2">
        <v>3511018</v>
      </c>
    </row>
    <row r="11" spans="1:2" x14ac:dyDescent="0.3">
      <c r="A11" s="2" t="s">
        <v>23</v>
      </c>
      <c r="B11" s="2">
        <v>4508532</v>
      </c>
    </row>
    <row r="12" spans="1:2" x14ac:dyDescent="0.3">
      <c r="A12" s="2" t="s">
        <v>24</v>
      </c>
      <c r="B12" s="2">
        <v>15760299</v>
      </c>
    </row>
    <row r="13" spans="1:2" x14ac:dyDescent="0.3">
      <c r="A13" s="2" t="s">
        <v>25</v>
      </c>
      <c r="B13" s="2">
        <v>2117963</v>
      </c>
    </row>
    <row r="14" spans="1:2" x14ac:dyDescent="0.3">
      <c r="A14" s="2" t="s">
        <v>26</v>
      </c>
      <c r="B14" s="2">
        <v>828489</v>
      </c>
    </row>
    <row r="15" spans="1:2" x14ac:dyDescent="0.3">
      <c r="A15" s="2" t="s">
        <v>27</v>
      </c>
      <c r="B15" s="2">
        <v>274765</v>
      </c>
    </row>
    <row r="16" spans="1:2" x14ac:dyDescent="0.3">
      <c r="A16" s="2" t="s">
        <v>28</v>
      </c>
      <c r="B16" s="2">
        <v>59046312</v>
      </c>
    </row>
    <row r="17" spans="1:2" x14ac:dyDescent="0.3">
      <c r="A17" s="2" t="s">
        <v>29</v>
      </c>
      <c r="B17" s="2">
        <v>14133569</v>
      </c>
    </row>
    <row r="18" spans="1:2" x14ac:dyDescent="0.3">
      <c r="A18" s="2" t="s">
        <v>30</v>
      </c>
      <c r="B18" s="2">
        <v>2159015</v>
      </c>
    </row>
    <row r="19" spans="1:2" x14ac:dyDescent="0.3">
      <c r="A19" s="2" t="s">
        <v>31</v>
      </c>
      <c r="B19" s="2">
        <v>339243</v>
      </c>
    </row>
    <row r="20" spans="1:2" x14ac:dyDescent="0.3">
      <c r="A20" s="2" t="s">
        <v>32</v>
      </c>
      <c r="B20" s="2">
        <v>1210807</v>
      </c>
    </row>
    <row r="21" spans="1:2" x14ac:dyDescent="0.3">
      <c r="A21" s="2" t="s">
        <v>33</v>
      </c>
      <c r="B21" s="2">
        <v>384761</v>
      </c>
    </row>
    <row r="22" spans="1:2" x14ac:dyDescent="0.3">
      <c r="A22" s="2" t="s">
        <v>34</v>
      </c>
      <c r="B22" s="2">
        <v>270066</v>
      </c>
    </row>
    <row r="23" spans="1:2" x14ac:dyDescent="0.3">
      <c r="A23" s="2" t="s">
        <v>35</v>
      </c>
      <c r="B23" s="2">
        <v>377644</v>
      </c>
    </row>
    <row r="24" spans="1:2" x14ac:dyDescent="0.3">
      <c r="A24" s="2" t="s">
        <v>36</v>
      </c>
      <c r="B24" s="2">
        <v>392338</v>
      </c>
    </row>
    <row r="25" spans="1:2" x14ac:dyDescent="0.3">
      <c r="A25" s="2" t="s">
        <v>37</v>
      </c>
      <c r="B25" s="2">
        <v>1113218</v>
      </c>
    </row>
    <row r="26" spans="1:2" x14ac:dyDescent="0.3">
      <c r="A26" s="2" t="s">
        <v>38</v>
      </c>
      <c r="B26" s="2">
        <v>1216050</v>
      </c>
    </row>
    <row r="27" spans="1:2" x14ac:dyDescent="0.3">
      <c r="A27" s="2" t="s">
        <v>39</v>
      </c>
      <c r="B27" s="2">
        <v>3817718</v>
      </c>
    </row>
    <row r="28" spans="1:2" x14ac:dyDescent="0.3">
      <c r="A28" s="2" t="s">
        <v>40</v>
      </c>
      <c r="B28" s="2">
        <v>2538660</v>
      </c>
    </row>
    <row r="29" spans="1:2" x14ac:dyDescent="0.3">
      <c r="A29" s="2" t="s">
        <v>41</v>
      </c>
      <c r="B29" s="2">
        <v>79951440</v>
      </c>
    </row>
    <row r="30" spans="1:2" x14ac:dyDescent="0.3">
      <c r="A30" s="2" t="s">
        <v>42</v>
      </c>
      <c r="B30" s="2">
        <v>323671</v>
      </c>
    </row>
    <row r="31" spans="1:2" x14ac:dyDescent="0.3">
      <c r="A31" s="2" t="s">
        <v>43</v>
      </c>
      <c r="B31" s="2">
        <v>5346831</v>
      </c>
    </row>
    <row r="32" spans="1:2" x14ac:dyDescent="0.3">
      <c r="A32" s="2" t="s">
        <v>44</v>
      </c>
      <c r="B32" s="2">
        <v>1199023</v>
      </c>
    </row>
    <row r="33" spans="1:2" x14ac:dyDescent="0.3">
      <c r="A33" s="2" t="s">
        <v>45</v>
      </c>
      <c r="B33" s="2">
        <v>302750</v>
      </c>
    </row>
    <row r="34" spans="1:2" x14ac:dyDescent="0.3">
      <c r="A34" s="2" t="s">
        <v>46</v>
      </c>
      <c r="B34" s="2">
        <v>209052</v>
      </c>
    </row>
    <row r="35" spans="1:2" x14ac:dyDescent="0.3">
      <c r="A35" s="2" t="s">
        <v>47</v>
      </c>
      <c r="B35" s="2">
        <v>8284194</v>
      </c>
    </row>
    <row r="36" spans="1:2" x14ac:dyDescent="0.3">
      <c r="A36" s="2" t="s">
        <v>48</v>
      </c>
      <c r="B36" s="2">
        <v>27046186</v>
      </c>
    </row>
    <row r="37" spans="1:2" x14ac:dyDescent="0.3">
      <c r="A37" s="2" t="s">
        <v>49</v>
      </c>
      <c r="B37" s="2">
        <v>14165147</v>
      </c>
    </row>
    <row r="38" spans="1:2" x14ac:dyDescent="0.3">
      <c r="A38" s="2" t="s">
        <v>50</v>
      </c>
      <c r="B38" s="2">
        <v>1102272</v>
      </c>
    </row>
    <row r="39" spans="1:2" x14ac:dyDescent="0.3">
      <c r="A39" s="2" t="s">
        <v>51</v>
      </c>
      <c r="B39" s="2">
        <v>182111</v>
      </c>
    </row>
    <row r="40" spans="1:2" x14ac:dyDescent="0.3">
      <c r="A40" s="2" t="s">
        <v>52</v>
      </c>
      <c r="B40" s="2">
        <v>489921</v>
      </c>
    </row>
    <row r="41" spans="1:2" x14ac:dyDescent="0.3">
      <c r="A41" s="2" t="s">
        <v>53</v>
      </c>
      <c r="B41" s="2">
        <v>12599063</v>
      </c>
    </row>
    <row r="42" spans="1:2" x14ac:dyDescent="0.3">
      <c r="A42" s="2" t="s">
        <v>54</v>
      </c>
      <c r="B42" s="2">
        <v>9237866</v>
      </c>
    </row>
    <row r="43" spans="1:2" x14ac:dyDescent="0.3">
      <c r="A43" s="2" t="s">
        <v>55</v>
      </c>
      <c r="B43" s="2">
        <v>6946903</v>
      </c>
    </row>
    <row r="44" spans="1:2" x14ac:dyDescent="0.3">
      <c r="A44" s="2" t="s">
        <v>56</v>
      </c>
      <c r="B44" s="2">
        <v>145882828</v>
      </c>
    </row>
    <row r="45" spans="1:2" x14ac:dyDescent="0.3">
      <c r="A45" s="2" t="s">
        <v>57</v>
      </c>
      <c r="B45" s="2">
        <v>4255911</v>
      </c>
    </row>
    <row r="46" spans="1:2" x14ac:dyDescent="0.3">
      <c r="A46" s="2" t="s">
        <v>58</v>
      </c>
      <c r="B46" s="2">
        <v>2213296</v>
      </c>
    </row>
    <row r="47" spans="1:2" x14ac:dyDescent="0.3">
      <c r="A47" s="2" t="s">
        <v>59</v>
      </c>
      <c r="B47" s="2">
        <v>10515093</v>
      </c>
    </row>
    <row r="48" spans="1:2" x14ac:dyDescent="0.3">
      <c r="A48" s="2" t="s">
        <v>60</v>
      </c>
      <c r="B48" s="2">
        <v>1151613</v>
      </c>
    </row>
    <row r="49" spans="1:2" x14ac:dyDescent="0.3">
      <c r="A49" s="2" t="s">
        <v>61</v>
      </c>
      <c r="B49" s="2">
        <v>87741273</v>
      </c>
    </row>
    <row r="50" spans="1:2" x14ac:dyDescent="0.3">
      <c r="A50" s="2" t="s">
        <v>62</v>
      </c>
      <c r="B50" s="2">
        <v>8374889</v>
      </c>
    </row>
    <row r="51" spans="1:2" x14ac:dyDescent="0.3">
      <c r="A51" s="2" t="s">
        <v>63</v>
      </c>
      <c r="B51" s="2">
        <v>72270528</v>
      </c>
    </row>
    <row r="52" spans="1:2" x14ac:dyDescent="0.3">
      <c r="A52" s="2" t="s">
        <v>64</v>
      </c>
      <c r="B52" s="2">
        <v>11238393</v>
      </c>
    </row>
    <row r="53" spans="1:2" x14ac:dyDescent="0.3">
      <c r="A53" s="2" t="s">
        <v>65</v>
      </c>
      <c r="B53" s="2">
        <v>46894199</v>
      </c>
    </row>
    <row r="54" spans="1:2" x14ac:dyDescent="0.3">
      <c r="A54" s="2" t="s">
        <v>66</v>
      </c>
      <c r="B54" s="2">
        <v>22483500</v>
      </c>
    </row>
    <row r="55" spans="1:2" x14ac:dyDescent="0.3">
      <c r="A55" s="2" t="s">
        <v>67</v>
      </c>
      <c r="B55" s="2">
        <v>2009787</v>
      </c>
    </row>
    <row r="56" spans="1:2" x14ac:dyDescent="0.3">
      <c r="A56" s="2" t="s">
        <v>68</v>
      </c>
      <c r="B56" s="2">
        <v>7357931</v>
      </c>
    </row>
    <row r="57" spans="1:2" x14ac:dyDescent="0.3">
      <c r="A57" s="2" t="s">
        <v>69</v>
      </c>
      <c r="B57" s="2">
        <v>8311311</v>
      </c>
    </row>
    <row r="58" spans="1:2" x14ac:dyDescent="0.3">
      <c r="A58" s="2" t="s">
        <v>70</v>
      </c>
      <c r="B58" s="2">
        <v>3836306</v>
      </c>
    </row>
    <row r="59" spans="1:2" x14ac:dyDescent="0.3">
      <c r="A59" s="2" t="s">
        <v>71</v>
      </c>
      <c r="B59" s="2">
        <v>17814560</v>
      </c>
    </row>
    <row r="60" spans="1:2" x14ac:dyDescent="0.3">
      <c r="A60" s="2" t="s">
        <v>72</v>
      </c>
      <c r="B60" s="2">
        <v>19779928</v>
      </c>
    </row>
    <row r="61" spans="1:2" x14ac:dyDescent="0.3">
      <c r="A61" s="2" t="s">
        <v>73</v>
      </c>
      <c r="B61" s="2">
        <v>2484841</v>
      </c>
    </row>
    <row r="62" spans="1:2" x14ac:dyDescent="0.3">
      <c r="A62" s="2" t="s">
        <v>74</v>
      </c>
      <c r="B62" s="2">
        <v>1090123</v>
      </c>
    </row>
    <row r="63" spans="1:2" x14ac:dyDescent="0.3">
      <c r="A63" s="2" t="s">
        <v>75</v>
      </c>
      <c r="B63" s="2">
        <v>856461</v>
      </c>
    </row>
    <row r="64" spans="1:2" x14ac:dyDescent="0.3">
      <c r="A64" s="2" t="s">
        <v>76</v>
      </c>
      <c r="B64" s="2">
        <v>299208</v>
      </c>
    </row>
    <row r="65" spans="1:2" x14ac:dyDescent="0.3">
      <c r="A65" s="2" t="s">
        <v>77</v>
      </c>
      <c r="B65" s="2">
        <v>16446375</v>
      </c>
    </row>
    <row r="66" spans="1:2" x14ac:dyDescent="0.3">
      <c r="A66" s="2" t="s">
        <v>78</v>
      </c>
      <c r="B66" s="2">
        <v>606163</v>
      </c>
    </row>
    <row r="67" spans="1:2" x14ac:dyDescent="0.3">
      <c r="A67" s="2" t="s">
        <v>79</v>
      </c>
      <c r="B67" s="2">
        <v>2511146</v>
      </c>
    </row>
    <row r="68" spans="1:2" x14ac:dyDescent="0.3">
      <c r="A68" s="2" t="s">
        <v>80</v>
      </c>
      <c r="B68" s="2">
        <v>491690</v>
      </c>
    </row>
    <row r="69" spans="1:2" x14ac:dyDescent="0.3">
      <c r="B69">
        <f>AVERAGE(B2:B68)</f>
        <v>13803689.23880597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8A239-F2AC-44A6-AD62-FC52B21173EB}">
  <dimension ref="A1:B69"/>
  <sheetViews>
    <sheetView topLeftCell="A13" workbookViewId="0">
      <selection activeCell="B43" sqref="B1:B1048576"/>
    </sheetView>
  </sheetViews>
  <sheetFormatPr defaultRowHeight="14.4" x14ac:dyDescent="0.3"/>
  <cols>
    <col min="2" max="2" width="11" bestFit="1" customWidth="1"/>
  </cols>
  <sheetData>
    <row r="1" spans="1:2" x14ac:dyDescent="0.3">
      <c r="A1" s="1" t="s">
        <v>0</v>
      </c>
      <c r="B1" s="1" t="s">
        <v>81</v>
      </c>
    </row>
    <row r="2" spans="1:2" x14ac:dyDescent="0.3">
      <c r="A2" s="2" t="s">
        <v>21</v>
      </c>
      <c r="B2" s="2">
        <v>11983398</v>
      </c>
    </row>
    <row r="3" spans="1:2" x14ac:dyDescent="0.3">
      <c r="A3" s="2" t="s">
        <v>14</v>
      </c>
      <c r="B3" s="2">
        <v>916242</v>
      </c>
    </row>
    <row r="4" spans="1:2" x14ac:dyDescent="0.3">
      <c r="A4" s="2" t="s">
        <v>15</v>
      </c>
      <c r="B4" s="2">
        <v>8010201</v>
      </c>
    </row>
    <row r="5" spans="1:2" x14ac:dyDescent="0.3">
      <c r="A5" s="2" t="s">
        <v>16</v>
      </c>
      <c r="B5" s="2">
        <v>930593</v>
      </c>
    </row>
    <row r="6" spans="1:2" x14ac:dyDescent="0.3">
      <c r="A6" s="2" t="s">
        <v>17</v>
      </c>
      <c r="B6" s="2">
        <v>27112075</v>
      </c>
    </row>
    <row r="7" spans="1:2" x14ac:dyDescent="0.3">
      <c r="A7" s="2" t="s">
        <v>18</v>
      </c>
      <c r="B7" s="2">
        <v>98087689</v>
      </c>
    </row>
    <row r="8" spans="1:2" x14ac:dyDescent="0.3">
      <c r="A8" s="2" t="s">
        <v>19</v>
      </c>
      <c r="B8" s="2">
        <v>391997</v>
      </c>
    </row>
    <row r="9" spans="1:2" x14ac:dyDescent="0.3">
      <c r="A9" s="2" t="s">
        <v>20</v>
      </c>
      <c r="B9" s="2">
        <v>7689186</v>
      </c>
    </row>
    <row r="10" spans="1:2" x14ac:dyDescent="0.3">
      <c r="A10" s="2" t="s">
        <v>22</v>
      </c>
      <c r="B10" s="2">
        <v>5609441</v>
      </c>
    </row>
    <row r="11" spans="1:2" x14ac:dyDescent="0.3">
      <c r="A11" s="2" t="s">
        <v>23</v>
      </c>
      <c r="B11" s="2">
        <v>9271351</v>
      </c>
    </row>
    <row r="12" spans="1:2" x14ac:dyDescent="0.3">
      <c r="A12" s="2" t="s">
        <v>24</v>
      </c>
      <c r="B12" s="2">
        <v>35080466</v>
      </c>
    </row>
    <row r="13" spans="1:2" x14ac:dyDescent="0.3">
      <c r="A13" s="2" t="s">
        <v>25</v>
      </c>
      <c r="B13" s="2">
        <v>2472845</v>
      </c>
    </row>
    <row r="14" spans="1:2" x14ac:dyDescent="0.3">
      <c r="A14" s="2" t="s">
        <v>26</v>
      </c>
      <c r="B14" s="2">
        <v>885123</v>
      </c>
    </row>
    <row r="15" spans="1:2" x14ac:dyDescent="0.3">
      <c r="A15" s="2" t="s">
        <v>27</v>
      </c>
      <c r="B15" s="2">
        <v>466858</v>
      </c>
    </row>
    <row r="16" spans="1:2" x14ac:dyDescent="0.3">
      <c r="A16" s="2" t="s">
        <v>28</v>
      </c>
      <c r="B16" s="2">
        <v>43874077</v>
      </c>
    </row>
    <row r="17" spans="1:2" x14ac:dyDescent="0.3">
      <c r="A17" s="2" t="s">
        <v>29</v>
      </c>
      <c r="B17" s="2">
        <v>13421960</v>
      </c>
    </row>
    <row r="18" spans="1:2" x14ac:dyDescent="0.3">
      <c r="A18" s="2" t="s">
        <v>30</v>
      </c>
      <c r="B18" s="2">
        <v>5179684</v>
      </c>
    </row>
    <row r="19" spans="1:2" x14ac:dyDescent="0.3">
      <c r="A19" s="2" t="s">
        <v>31</v>
      </c>
      <c r="B19" s="2">
        <v>422358</v>
      </c>
    </row>
    <row r="20" spans="1:2" x14ac:dyDescent="0.3">
      <c r="A20" s="2" t="s">
        <v>32</v>
      </c>
      <c r="B20" s="2">
        <v>1612680</v>
      </c>
    </row>
    <row r="21" spans="1:2" x14ac:dyDescent="0.3">
      <c r="A21" s="2" t="s">
        <v>33</v>
      </c>
      <c r="B21" s="2">
        <v>616570</v>
      </c>
    </row>
    <row r="22" spans="1:2" x14ac:dyDescent="0.3">
      <c r="A22" s="2" t="s">
        <v>34</v>
      </c>
      <c r="B22" s="2">
        <v>335785</v>
      </c>
    </row>
    <row r="23" spans="1:2" x14ac:dyDescent="0.3">
      <c r="A23" s="2" t="s">
        <v>35</v>
      </c>
      <c r="B23" s="2">
        <v>577071</v>
      </c>
    </row>
    <row r="24" spans="1:2" x14ac:dyDescent="0.3">
      <c r="A24" s="2" t="s">
        <v>36</v>
      </c>
      <c r="B24" s="2">
        <v>372295</v>
      </c>
    </row>
    <row r="25" spans="1:2" x14ac:dyDescent="0.3">
      <c r="A25" s="2" t="s">
        <v>37</v>
      </c>
      <c r="B25" s="2">
        <v>770635</v>
      </c>
    </row>
    <row r="26" spans="1:2" x14ac:dyDescent="0.3">
      <c r="A26" s="2" t="s">
        <v>38</v>
      </c>
      <c r="B26" s="2">
        <v>1291173</v>
      </c>
    </row>
    <row r="27" spans="1:2" x14ac:dyDescent="0.3">
      <c r="A27" s="2" t="s">
        <v>39</v>
      </c>
      <c r="B27" s="2">
        <v>7038712</v>
      </c>
    </row>
    <row r="28" spans="1:2" x14ac:dyDescent="0.3">
      <c r="A28" s="2" t="s">
        <v>40</v>
      </c>
      <c r="B28" s="2">
        <v>3526778</v>
      </c>
    </row>
    <row r="29" spans="1:2" x14ac:dyDescent="0.3">
      <c r="A29" s="2" t="s">
        <v>41</v>
      </c>
      <c r="B29" s="2">
        <v>67533935</v>
      </c>
    </row>
    <row r="30" spans="1:2" x14ac:dyDescent="0.3">
      <c r="A30" s="2" t="s">
        <v>42</v>
      </c>
      <c r="B30" s="2">
        <v>593425</v>
      </c>
    </row>
    <row r="31" spans="1:2" x14ac:dyDescent="0.3">
      <c r="A31" s="2" t="s">
        <v>43</v>
      </c>
      <c r="B31" s="2">
        <v>11972633</v>
      </c>
    </row>
    <row r="32" spans="1:2" x14ac:dyDescent="0.3">
      <c r="A32" s="2" t="s">
        <v>44</v>
      </c>
      <c r="B32" s="2">
        <v>1550889</v>
      </c>
    </row>
    <row r="33" spans="1:2" x14ac:dyDescent="0.3">
      <c r="A33" s="2" t="s">
        <v>45</v>
      </c>
      <c r="B33" s="2">
        <v>582033</v>
      </c>
    </row>
    <row r="34" spans="1:2" x14ac:dyDescent="0.3">
      <c r="A34" s="2" t="s">
        <v>46</v>
      </c>
      <c r="B34" s="2">
        <v>210856</v>
      </c>
    </row>
    <row r="35" spans="1:2" x14ac:dyDescent="0.3">
      <c r="A35" s="2" t="s">
        <v>47</v>
      </c>
      <c r="B35" s="2">
        <v>15040627</v>
      </c>
    </row>
    <row r="36" spans="1:2" x14ac:dyDescent="0.3">
      <c r="A36" s="2" t="s">
        <v>48</v>
      </c>
      <c r="B36" s="2">
        <v>38685758</v>
      </c>
    </row>
    <row r="37" spans="1:2" x14ac:dyDescent="0.3">
      <c r="A37" s="2" t="s">
        <v>49</v>
      </c>
      <c r="B37" s="2">
        <v>13011019</v>
      </c>
    </row>
    <row r="38" spans="1:2" x14ac:dyDescent="0.3">
      <c r="A38" s="2" t="s">
        <v>50</v>
      </c>
      <c r="B38" s="2">
        <v>1435253</v>
      </c>
    </row>
    <row r="39" spans="1:2" x14ac:dyDescent="0.3">
      <c r="A39" s="2" t="s">
        <v>51</v>
      </c>
      <c r="B39" s="2">
        <v>199434</v>
      </c>
    </row>
    <row r="40" spans="1:2" x14ac:dyDescent="0.3">
      <c r="A40" s="2" t="s">
        <v>52</v>
      </c>
      <c r="B40" s="2">
        <v>586902</v>
      </c>
    </row>
    <row r="41" spans="1:2" x14ac:dyDescent="0.3">
      <c r="A41" s="2" t="s">
        <v>53</v>
      </c>
      <c r="B41" s="2">
        <v>18707402</v>
      </c>
    </row>
    <row r="42" spans="1:2" x14ac:dyDescent="0.3">
      <c r="A42" s="2" t="s">
        <v>54</v>
      </c>
      <c r="B42" s="2">
        <v>13318148</v>
      </c>
    </row>
    <row r="43" spans="1:2" x14ac:dyDescent="0.3">
      <c r="A43" s="2" t="s">
        <v>55</v>
      </c>
      <c r="B43" s="2">
        <v>13496101</v>
      </c>
    </row>
    <row r="44" spans="1:2" x14ac:dyDescent="0.3">
      <c r="A44" s="2" t="s">
        <v>56</v>
      </c>
      <c r="B44" s="2">
        <v>138138976</v>
      </c>
    </row>
    <row r="45" spans="1:2" x14ac:dyDescent="0.3">
      <c r="A45" s="2" t="s">
        <v>57</v>
      </c>
      <c r="B45" s="2">
        <v>6911436</v>
      </c>
    </row>
    <row r="46" spans="1:2" x14ac:dyDescent="0.3">
      <c r="A46" s="2" t="s">
        <v>58</v>
      </c>
      <c r="B46" s="2">
        <v>4967668</v>
      </c>
    </row>
    <row r="47" spans="1:2" x14ac:dyDescent="0.3">
      <c r="A47" s="2" t="s">
        <v>59</v>
      </c>
      <c r="B47" s="2">
        <v>10130252</v>
      </c>
    </row>
    <row r="48" spans="1:2" x14ac:dyDescent="0.3">
      <c r="A48" s="2" t="s">
        <v>60</v>
      </c>
      <c r="B48" s="2">
        <v>1273555</v>
      </c>
    </row>
    <row r="49" spans="1:2" x14ac:dyDescent="0.3">
      <c r="A49" s="2" t="s">
        <v>61</v>
      </c>
      <c r="B49" s="2">
        <v>61642216</v>
      </c>
    </row>
    <row r="50" spans="1:2" x14ac:dyDescent="0.3">
      <c r="A50" s="2" t="s">
        <v>62</v>
      </c>
      <c r="B50" s="2">
        <v>12271080</v>
      </c>
    </row>
    <row r="51" spans="1:2" x14ac:dyDescent="0.3">
      <c r="A51" s="2" t="s">
        <v>63</v>
      </c>
      <c r="B51" s="2">
        <v>118519249</v>
      </c>
    </row>
    <row r="52" spans="1:2" x14ac:dyDescent="0.3">
      <c r="A52" s="2" t="s">
        <v>64</v>
      </c>
      <c r="B52" s="2">
        <v>21754119</v>
      </c>
    </row>
    <row r="53" spans="1:2" x14ac:dyDescent="0.3">
      <c r="A53" s="2" t="s">
        <v>65</v>
      </c>
      <c r="B53" s="2">
        <v>52133419</v>
      </c>
    </row>
    <row r="54" spans="1:2" x14ac:dyDescent="0.3">
      <c r="A54" s="2" t="s">
        <v>66</v>
      </c>
      <c r="B54" s="2">
        <v>25108379</v>
      </c>
    </row>
    <row r="55" spans="1:2" x14ac:dyDescent="0.3">
      <c r="A55" s="2" t="s">
        <v>67</v>
      </c>
      <c r="B55" s="2">
        <v>2356350</v>
      </c>
    </row>
    <row r="56" spans="1:2" x14ac:dyDescent="0.3">
      <c r="A56" s="2" t="s">
        <v>68</v>
      </c>
      <c r="B56" s="2">
        <v>17327679</v>
      </c>
    </row>
    <row r="57" spans="1:2" x14ac:dyDescent="0.3">
      <c r="A57" s="2" t="s">
        <v>69</v>
      </c>
      <c r="B57" s="2">
        <v>12644172</v>
      </c>
    </row>
    <row r="58" spans="1:2" x14ac:dyDescent="0.3">
      <c r="A58" s="2" t="s">
        <v>70</v>
      </c>
      <c r="B58" s="2">
        <v>7985954</v>
      </c>
    </row>
    <row r="59" spans="1:2" x14ac:dyDescent="0.3">
      <c r="A59" s="2" t="s">
        <v>71</v>
      </c>
      <c r="B59" s="2">
        <v>27680543</v>
      </c>
    </row>
    <row r="60" spans="1:2" x14ac:dyDescent="0.3">
      <c r="A60" s="2" t="s">
        <v>72</v>
      </c>
      <c r="B60" s="2">
        <v>22946691</v>
      </c>
    </row>
    <row r="61" spans="1:2" x14ac:dyDescent="0.3">
      <c r="A61" s="2" t="s">
        <v>73</v>
      </c>
      <c r="B61" s="2">
        <v>5935589</v>
      </c>
    </row>
    <row r="62" spans="1:2" x14ac:dyDescent="0.3">
      <c r="A62" s="2" t="s">
        <v>74</v>
      </c>
      <c r="B62" s="2">
        <v>1461289</v>
      </c>
    </row>
    <row r="63" spans="1:2" x14ac:dyDescent="0.3">
      <c r="A63" s="2" t="s">
        <v>75</v>
      </c>
      <c r="B63" s="2">
        <v>656179</v>
      </c>
    </row>
    <row r="64" spans="1:2" x14ac:dyDescent="0.3">
      <c r="A64" s="2" t="s">
        <v>76</v>
      </c>
      <c r="B64" s="2">
        <v>332065</v>
      </c>
    </row>
    <row r="65" spans="1:2" x14ac:dyDescent="0.3">
      <c r="A65" s="2" t="s">
        <v>77</v>
      </c>
      <c r="B65" s="2">
        <v>23201619</v>
      </c>
    </row>
    <row r="66" spans="1:2" x14ac:dyDescent="0.3">
      <c r="A66" s="2" t="s">
        <v>78</v>
      </c>
      <c r="B66" s="2">
        <v>1201906</v>
      </c>
    </row>
    <row r="67" spans="1:2" x14ac:dyDescent="0.3">
      <c r="A67" s="2" t="s">
        <v>79</v>
      </c>
      <c r="B67" s="2">
        <v>4263054</v>
      </c>
    </row>
    <row r="68" spans="1:2" x14ac:dyDescent="0.3">
      <c r="A68" s="2" t="s">
        <v>80</v>
      </c>
      <c r="B68" s="2">
        <v>731819</v>
      </c>
    </row>
    <row r="69" spans="1:2" x14ac:dyDescent="0.3">
      <c r="B69">
        <f>AVERAGE(B2:B68)</f>
        <v>15917118.149253732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B75C80-3100-45AE-AD05-C1881AD16EC7}">
  <dimension ref="A1:B69"/>
  <sheetViews>
    <sheetView workbookViewId="0">
      <selection activeCell="B1" sqref="B1:B1048576"/>
    </sheetView>
  </sheetViews>
  <sheetFormatPr defaultRowHeight="14.4" x14ac:dyDescent="0.3"/>
  <sheetData>
    <row r="1" spans="1:2" x14ac:dyDescent="0.3">
      <c r="A1" s="1" t="s">
        <v>0</v>
      </c>
      <c r="B1" s="1" t="s">
        <v>82</v>
      </c>
    </row>
    <row r="2" spans="1:2" x14ac:dyDescent="0.3">
      <c r="A2" s="2" t="s">
        <v>21</v>
      </c>
      <c r="B2" s="2">
        <v>97.45</v>
      </c>
    </row>
    <row r="3" spans="1:2" x14ac:dyDescent="0.3">
      <c r="A3" s="2" t="s">
        <v>14</v>
      </c>
      <c r="B3" s="2">
        <v>96.45</v>
      </c>
    </row>
    <row r="4" spans="1:2" x14ac:dyDescent="0.3">
      <c r="A4" s="2" t="s">
        <v>15</v>
      </c>
      <c r="B4" s="2">
        <v>95.83</v>
      </c>
    </row>
    <row r="5" spans="1:2" x14ac:dyDescent="0.3">
      <c r="A5" s="2" t="s">
        <v>16</v>
      </c>
      <c r="B5" s="2">
        <v>95.83</v>
      </c>
    </row>
    <row r="6" spans="1:2" x14ac:dyDescent="0.3">
      <c r="A6" s="2" t="s">
        <v>17</v>
      </c>
      <c r="B6" s="2">
        <v>98.36</v>
      </c>
    </row>
    <row r="7" spans="1:2" x14ac:dyDescent="0.3">
      <c r="A7" s="2" t="s">
        <v>18</v>
      </c>
      <c r="B7" s="2">
        <v>102.04</v>
      </c>
    </row>
    <row r="8" spans="1:2" x14ac:dyDescent="0.3">
      <c r="A8" s="2" t="s">
        <v>19</v>
      </c>
      <c r="B8" s="2">
        <v>91.43</v>
      </c>
    </row>
    <row r="9" spans="1:2" x14ac:dyDescent="0.3">
      <c r="A9" s="2" t="s">
        <v>20</v>
      </c>
      <c r="B9" s="2">
        <v>98.71</v>
      </c>
    </row>
    <row r="10" spans="1:2" x14ac:dyDescent="0.3">
      <c r="A10" s="2" t="s">
        <v>22</v>
      </c>
      <c r="B10" s="2">
        <v>92.98</v>
      </c>
    </row>
    <row r="11" spans="1:2" x14ac:dyDescent="0.3">
      <c r="A11" s="2" t="s">
        <v>23</v>
      </c>
      <c r="B11" s="2">
        <v>98.38</v>
      </c>
    </row>
    <row r="12" spans="1:2" x14ac:dyDescent="0.3">
      <c r="A12" s="2" t="s">
        <v>24</v>
      </c>
      <c r="B12" s="2">
        <v>106.47</v>
      </c>
    </row>
    <row r="13" spans="1:2" x14ac:dyDescent="0.3">
      <c r="A13" s="2" t="s">
        <v>25</v>
      </c>
      <c r="B13" s="2">
        <v>93.08</v>
      </c>
    </row>
    <row r="14" spans="1:2" x14ac:dyDescent="0.3">
      <c r="A14" s="2" t="s">
        <v>26</v>
      </c>
      <c r="B14" s="2">
        <v>97.26</v>
      </c>
    </row>
    <row r="15" spans="1:2" x14ac:dyDescent="0.3">
      <c r="A15" s="2" t="s">
        <v>27</v>
      </c>
      <c r="B15" s="2">
        <v>92.54</v>
      </c>
    </row>
    <row r="16" spans="1:2" x14ac:dyDescent="0.3">
      <c r="A16" s="2" t="s">
        <v>28</v>
      </c>
      <c r="B16" s="2">
        <v>100.68</v>
      </c>
    </row>
    <row r="17" spans="1:2" x14ac:dyDescent="0.3">
      <c r="A17" s="2" t="s">
        <v>29</v>
      </c>
      <c r="B17" s="2">
        <v>96.75</v>
      </c>
    </row>
    <row r="18" spans="1:2" x14ac:dyDescent="0.3">
      <c r="A18" s="2" t="s">
        <v>30</v>
      </c>
      <c r="B18" s="2">
        <v>94.58</v>
      </c>
    </row>
    <row r="19" spans="1:2" x14ac:dyDescent="0.3">
      <c r="A19" s="2" t="s">
        <v>31</v>
      </c>
      <c r="B19" s="2">
        <v>90.28</v>
      </c>
    </row>
    <row r="20" spans="1:2" x14ac:dyDescent="0.3">
      <c r="A20" s="2" t="s">
        <v>32</v>
      </c>
      <c r="B20" s="2">
        <v>93.91</v>
      </c>
    </row>
    <row r="21" spans="1:2" x14ac:dyDescent="0.3">
      <c r="A21" s="2" t="s">
        <v>33</v>
      </c>
      <c r="B21" s="2">
        <v>94.34</v>
      </c>
    </row>
    <row r="22" spans="1:2" x14ac:dyDescent="0.3">
      <c r="A22" s="2" t="s">
        <v>34</v>
      </c>
      <c r="B22" s="2">
        <v>98.79</v>
      </c>
    </row>
    <row r="23" spans="1:2" x14ac:dyDescent="0.3">
      <c r="A23" s="2" t="s">
        <v>35</v>
      </c>
      <c r="B23" s="2">
        <v>92.43</v>
      </c>
    </row>
    <row r="24" spans="1:2" x14ac:dyDescent="0.3">
      <c r="A24" s="2" t="s">
        <v>36</v>
      </c>
      <c r="B24" s="2">
        <v>90.22</v>
      </c>
    </row>
    <row r="25" spans="1:2" x14ac:dyDescent="0.3">
      <c r="A25" s="2" t="s">
        <v>37</v>
      </c>
      <c r="B25" s="2">
        <v>95.64</v>
      </c>
    </row>
    <row r="26" spans="1:2" x14ac:dyDescent="0.3">
      <c r="A26" s="2" t="s">
        <v>38</v>
      </c>
      <c r="B26" s="2">
        <v>100.27</v>
      </c>
    </row>
    <row r="27" spans="1:2" x14ac:dyDescent="0.3">
      <c r="A27" s="2" t="s">
        <v>39</v>
      </c>
      <c r="B27" s="2">
        <v>95.99</v>
      </c>
    </row>
    <row r="28" spans="1:2" x14ac:dyDescent="0.3">
      <c r="A28" s="2" t="s">
        <v>40</v>
      </c>
      <c r="B28" s="2">
        <v>94.67</v>
      </c>
    </row>
    <row r="29" spans="1:2" x14ac:dyDescent="0.3">
      <c r="A29" s="2" t="s">
        <v>41</v>
      </c>
      <c r="B29" s="2">
        <v>100.64</v>
      </c>
    </row>
    <row r="30" spans="1:2" x14ac:dyDescent="0.3">
      <c r="A30" s="2" t="s">
        <v>42</v>
      </c>
      <c r="B30" s="2">
        <v>92.4</v>
      </c>
    </row>
    <row r="31" spans="1:2" x14ac:dyDescent="0.3">
      <c r="A31" s="2" t="s">
        <v>43</v>
      </c>
      <c r="B31" s="2">
        <v>99.93</v>
      </c>
    </row>
    <row r="32" spans="1:2" x14ac:dyDescent="0.3">
      <c r="A32" s="2" t="s">
        <v>44</v>
      </c>
      <c r="B32" s="2">
        <v>90.3</v>
      </c>
    </row>
    <row r="33" spans="1:2" x14ac:dyDescent="0.3">
      <c r="A33" s="2" t="s">
        <v>45</v>
      </c>
      <c r="B33" s="2">
        <v>93.62</v>
      </c>
    </row>
    <row r="34" spans="1:2" x14ac:dyDescent="0.3">
      <c r="A34" s="2" t="s">
        <v>46</v>
      </c>
      <c r="B34" s="2">
        <v>90.75</v>
      </c>
    </row>
    <row r="35" spans="1:2" x14ac:dyDescent="0.3">
      <c r="A35" s="2" t="s">
        <v>47</v>
      </c>
      <c r="B35" s="2">
        <v>97.8</v>
      </c>
    </row>
    <row r="36" spans="1:2" x14ac:dyDescent="0.3">
      <c r="A36" s="2" t="s">
        <v>48</v>
      </c>
      <c r="B36" s="2">
        <v>102.78</v>
      </c>
    </row>
    <row r="37" spans="1:2" x14ac:dyDescent="0.3">
      <c r="A37" s="2" t="s">
        <v>49</v>
      </c>
      <c r="B37" s="2">
        <v>96.4</v>
      </c>
    </row>
    <row r="38" spans="1:2" x14ac:dyDescent="0.3">
      <c r="A38" s="2" t="s">
        <v>50</v>
      </c>
      <c r="B38" s="2">
        <v>94.28</v>
      </c>
    </row>
    <row r="39" spans="1:2" x14ac:dyDescent="0.3">
      <c r="A39" s="2" t="s">
        <v>51</v>
      </c>
      <c r="B39" s="2">
        <v>91.8</v>
      </c>
    </row>
    <row r="40" spans="1:2" x14ac:dyDescent="0.3">
      <c r="A40" s="2" t="s">
        <v>52</v>
      </c>
      <c r="B40" s="2">
        <v>90.37</v>
      </c>
    </row>
    <row r="41" spans="1:2" x14ac:dyDescent="0.3">
      <c r="A41" s="2" t="s">
        <v>53</v>
      </c>
      <c r="B41" s="2">
        <v>98.73</v>
      </c>
    </row>
    <row r="42" spans="1:2" x14ac:dyDescent="0.3">
      <c r="A42" s="2" t="s">
        <v>54</v>
      </c>
      <c r="B42" s="2">
        <v>93.37</v>
      </c>
    </row>
    <row r="43" spans="1:2" x14ac:dyDescent="0.3">
      <c r="A43" s="2" t="s">
        <v>55</v>
      </c>
      <c r="B43" s="2">
        <v>102.17</v>
      </c>
    </row>
    <row r="44" spans="1:2" x14ac:dyDescent="0.3">
      <c r="A44" s="2" t="s">
        <v>56</v>
      </c>
      <c r="B44" s="2">
        <v>101.92</v>
      </c>
    </row>
    <row r="45" spans="1:2" x14ac:dyDescent="0.3">
      <c r="A45" s="2" t="s">
        <v>57</v>
      </c>
      <c r="B45" s="2">
        <v>106.07</v>
      </c>
    </row>
    <row r="46" spans="1:2" x14ac:dyDescent="0.3">
      <c r="A46" s="2" t="s">
        <v>58</v>
      </c>
      <c r="B46" s="2">
        <v>98.62</v>
      </c>
    </row>
    <row r="47" spans="1:2" x14ac:dyDescent="0.3">
      <c r="A47" s="2" t="s">
        <v>59</v>
      </c>
      <c r="B47" s="2">
        <v>98.89</v>
      </c>
    </row>
    <row r="48" spans="1:2" x14ac:dyDescent="0.3">
      <c r="A48" s="2" t="s">
        <v>60</v>
      </c>
      <c r="B48" s="2">
        <v>97.49</v>
      </c>
    </row>
    <row r="49" spans="1:2" x14ac:dyDescent="0.3">
      <c r="A49" s="2" t="s">
        <v>61</v>
      </c>
      <c r="B49" s="2">
        <v>101.13</v>
      </c>
    </row>
    <row r="50" spans="1:2" x14ac:dyDescent="0.3">
      <c r="A50" s="2" t="s">
        <v>62</v>
      </c>
      <c r="B50" s="2">
        <v>98.81</v>
      </c>
    </row>
    <row r="51" spans="1:2" x14ac:dyDescent="0.3">
      <c r="A51" s="2" t="s">
        <v>63</v>
      </c>
      <c r="B51" s="2">
        <v>105.18</v>
      </c>
    </row>
    <row r="52" spans="1:2" x14ac:dyDescent="0.3">
      <c r="A52" s="2" t="s">
        <v>64</v>
      </c>
      <c r="B52" s="2">
        <v>98.01</v>
      </c>
    </row>
    <row r="53" spans="1:2" x14ac:dyDescent="0.3">
      <c r="A53" s="2" t="s">
        <v>65</v>
      </c>
      <c r="B53" s="2">
        <v>99.85</v>
      </c>
    </row>
    <row r="54" spans="1:2" x14ac:dyDescent="0.3">
      <c r="A54" s="2" t="s">
        <v>66</v>
      </c>
      <c r="B54" s="2">
        <v>96</v>
      </c>
    </row>
    <row r="55" spans="1:2" x14ac:dyDescent="0.3">
      <c r="A55" s="2" t="s">
        <v>67</v>
      </c>
      <c r="B55" s="2">
        <v>94.62</v>
      </c>
    </row>
    <row r="56" spans="1:2" x14ac:dyDescent="0.3">
      <c r="A56" s="2" t="s">
        <v>68</v>
      </c>
      <c r="B56" s="2">
        <v>100.95</v>
      </c>
    </row>
    <row r="57" spans="1:2" x14ac:dyDescent="0.3">
      <c r="A57" s="2" t="s">
        <v>69</v>
      </c>
      <c r="B57" s="2">
        <v>100.26</v>
      </c>
    </row>
    <row r="58" spans="1:2" x14ac:dyDescent="0.3">
      <c r="A58" s="2" t="s">
        <v>70</v>
      </c>
      <c r="B58" s="2">
        <v>96.37</v>
      </c>
    </row>
    <row r="59" spans="1:2" x14ac:dyDescent="0.3">
      <c r="A59" s="2" t="s">
        <v>71</v>
      </c>
      <c r="B59" s="2">
        <v>101.23</v>
      </c>
    </row>
    <row r="60" spans="1:2" x14ac:dyDescent="0.3">
      <c r="A60" s="2" t="s">
        <v>72</v>
      </c>
      <c r="B60" s="2">
        <v>99.58</v>
      </c>
    </row>
    <row r="61" spans="1:2" x14ac:dyDescent="0.3">
      <c r="A61" s="2" t="s">
        <v>73</v>
      </c>
      <c r="B61" s="2">
        <v>95.74</v>
      </c>
    </row>
    <row r="62" spans="1:2" x14ac:dyDescent="0.3">
      <c r="A62" s="2" t="s">
        <v>74</v>
      </c>
      <c r="B62" s="2">
        <v>91.07</v>
      </c>
    </row>
    <row r="63" spans="1:2" x14ac:dyDescent="0.3">
      <c r="A63" s="2" t="s">
        <v>75</v>
      </c>
      <c r="B63" s="2">
        <v>90.51</v>
      </c>
    </row>
    <row r="64" spans="1:2" x14ac:dyDescent="0.3">
      <c r="A64" s="2" t="s">
        <v>76</v>
      </c>
      <c r="B64" s="2">
        <v>94.61</v>
      </c>
    </row>
    <row r="65" spans="1:2" x14ac:dyDescent="0.3">
      <c r="A65" s="2" t="s">
        <v>77</v>
      </c>
      <c r="B65" s="2">
        <v>96</v>
      </c>
    </row>
    <row r="66" spans="1:2" x14ac:dyDescent="0.3">
      <c r="A66" s="2" t="s">
        <v>78</v>
      </c>
      <c r="B66" s="2">
        <v>94.02</v>
      </c>
    </row>
    <row r="67" spans="1:2" x14ac:dyDescent="0.3">
      <c r="A67" s="2" t="s">
        <v>79</v>
      </c>
      <c r="B67" s="2">
        <v>97.37</v>
      </c>
    </row>
    <row r="68" spans="1:2" x14ac:dyDescent="0.3">
      <c r="A68" s="2" t="s">
        <v>80</v>
      </c>
      <c r="B68" s="2">
        <v>92.14</v>
      </c>
    </row>
    <row r="69" spans="1:2" x14ac:dyDescent="0.3">
      <c r="B69">
        <f>AVERAGE(B2:B68)</f>
        <v>96.673731343283592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BD427-E5E3-4BA1-AABC-5D37B1E206FC}">
  <dimension ref="A1:B69"/>
  <sheetViews>
    <sheetView workbookViewId="0">
      <selection activeCell="E41" sqref="E41"/>
    </sheetView>
  </sheetViews>
  <sheetFormatPr defaultRowHeight="14.4" x14ac:dyDescent="0.3"/>
  <sheetData>
    <row r="1" spans="1:2" x14ac:dyDescent="0.3">
      <c r="A1" s="1" t="s">
        <v>0</v>
      </c>
      <c r="B1" s="1" t="s">
        <v>7</v>
      </c>
    </row>
    <row r="2" spans="1:2" x14ac:dyDescent="0.3">
      <c r="A2" s="2" t="s">
        <v>21</v>
      </c>
      <c r="B2" s="3">
        <v>44390</v>
      </c>
    </row>
    <row r="3" spans="1:2" x14ac:dyDescent="0.3">
      <c r="A3" s="2" t="s">
        <v>14</v>
      </c>
      <c r="B3" s="3">
        <v>32313</v>
      </c>
    </row>
    <row r="4" spans="1:2" x14ac:dyDescent="0.3">
      <c r="A4" s="2" t="s">
        <v>15</v>
      </c>
      <c r="B4" s="3">
        <v>43231</v>
      </c>
    </row>
    <row r="5" spans="1:2" x14ac:dyDescent="0.3">
      <c r="A5" s="2" t="s">
        <v>16</v>
      </c>
      <c r="B5" s="3">
        <v>33557</v>
      </c>
    </row>
    <row r="6" spans="1:2" x14ac:dyDescent="0.3">
      <c r="A6" s="2" t="s">
        <v>17</v>
      </c>
      <c r="B6" s="3">
        <v>45425</v>
      </c>
    </row>
    <row r="7" spans="1:2" x14ac:dyDescent="0.3">
      <c r="A7" s="2" t="s">
        <v>18</v>
      </c>
      <c r="B7" s="3">
        <v>50269</v>
      </c>
    </row>
    <row r="8" spans="1:2" x14ac:dyDescent="0.3">
      <c r="A8" s="2" t="s">
        <v>19</v>
      </c>
      <c r="B8" s="3">
        <v>26873</v>
      </c>
    </row>
    <row r="9" spans="1:2" x14ac:dyDescent="0.3">
      <c r="A9" s="2" t="s">
        <v>20</v>
      </c>
      <c r="B9" s="3">
        <v>41564</v>
      </c>
    </row>
    <row r="10" spans="1:2" x14ac:dyDescent="0.3">
      <c r="A10" s="2" t="s">
        <v>22</v>
      </c>
      <c r="B10" s="3">
        <v>37920</v>
      </c>
    </row>
    <row r="11" spans="1:2" x14ac:dyDescent="0.3">
      <c r="A11" s="2" t="s">
        <v>23</v>
      </c>
      <c r="B11" s="3">
        <v>42909</v>
      </c>
    </row>
    <row r="12" spans="1:2" x14ac:dyDescent="0.3">
      <c r="A12" s="2" t="s">
        <v>24</v>
      </c>
      <c r="B12" s="3">
        <v>92686</v>
      </c>
    </row>
    <row r="13" spans="1:2" x14ac:dyDescent="0.3">
      <c r="A13" s="2" t="s">
        <v>25</v>
      </c>
      <c r="B13" s="3">
        <v>35074</v>
      </c>
    </row>
    <row r="14" spans="1:2" x14ac:dyDescent="0.3">
      <c r="A14" s="2" t="s">
        <v>26</v>
      </c>
      <c r="B14" s="3">
        <v>23610</v>
      </c>
    </row>
    <row r="15" spans="1:2" x14ac:dyDescent="0.3">
      <c r="A15" s="2" t="s">
        <v>27</v>
      </c>
      <c r="B15" s="3">
        <v>27956</v>
      </c>
    </row>
    <row r="16" spans="1:2" x14ac:dyDescent="0.3">
      <c r="A16" s="2" t="s">
        <v>28</v>
      </c>
      <c r="B16" s="3">
        <v>46174</v>
      </c>
    </row>
    <row r="17" spans="1:2" x14ac:dyDescent="0.3">
      <c r="A17" s="2" t="s">
        <v>29</v>
      </c>
      <c r="B17" s="3">
        <v>42537</v>
      </c>
    </row>
    <row r="18" spans="1:2" x14ac:dyDescent="0.3">
      <c r="A18" s="2" t="s">
        <v>30</v>
      </c>
      <c r="B18" s="3">
        <v>46220</v>
      </c>
    </row>
    <row r="19" spans="1:2" x14ac:dyDescent="0.3">
      <c r="A19" s="2" t="s">
        <v>31</v>
      </c>
      <c r="B19" s="3">
        <v>35988</v>
      </c>
    </row>
    <row r="20" spans="1:2" x14ac:dyDescent="0.3">
      <c r="A20" s="2" t="s">
        <v>32</v>
      </c>
      <c r="B20" s="3">
        <v>35139</v>
      </c>
    </row>
    <row r="21" spans="1:2" x14ac:dyDescent="0.3">
      <c r="A21" s="2" t="s">
        <v>33</v>
      </c>
      <c r="B21" s="3">
        <v>33774</v>
      </c>
    </row>
    <row r="22" spans="1:2" x14ac:dyDescent="0.3">
      <c r="A22" s="2" t="s">
        <v>34</v>
      </c>
      <c r="B22" s="3">
        <v>24467</v>
      </c>
    </row>
    <row r="23" spans="1:2" x14ac:dyDescent="0.3">
      <c r="A23" s="2" t="s">
        <v>35</v>
      </c>
      <c r="B23" s="3">
        <v>35701</v>
      </c>
    </row>
    <row r="24" spans="1:2" x14ac:dyDescent="0.3">
      <c r="A24" s="2" t="s">
        <v>36</v>
      </c>
      <c r="B24" s="3">
        <v>26016</v>
      </c>
    </row>
    <row r="25" spans="1:2" x14ac:dyDescent="0.3">
      <c r="A25" s="2" t="s">
        <v>37</v>
      </c>
      <c r="B25" s="3">
        <v>28285</v>
      </c>
    </row>
    <row r="26" spans="1:2" x14ac:dyDescent="0.3">
      <c r="A26" s="2" t="s">
        <v>38</v>
      </c>
      <c r="B26" s="3">
        <v>31071</v>
      </c>
    </row>
    <row r="27" spans="1:2" x14ac:dyDescent="0.3">
      <c r="A27" s="2" t="s">
        <v>39</v>
      </c>
      <c r="B27" s="3">
        <v>36878</v>
      </c>
    </row>
    <row r="28" spans="1:2" x14ac:dyDescent="0.3">
      <c r="A28" s="2" t="s">
        <v>40</v>
      </c>
      <c r="B28" s="3">
        <v>33453</v>
      </c>
    </row>
    <row r="29" spans="1:2" x14ac:dyDescent="0.3">
      <c r="A29" s="2" t="s">
        <v>41</v>
      </c>
      <c r="B29" s="3">
        <v>47000</v>
      </c>
    </row>
    <row r="30" spans="1:2" x14ac:dyDescent="0.3">
      <c r="A30" s="2" t="s">
        <v>42</v>
      </c>
      <c r="B30" s="3">
        <v>30468</v>
      </c>
    </row>
    <row r="31" spans="1:2" x14ac:dyDescent="0.3">
      <c r="A31" s="2" t="s">
        <v>43</v>
      </c>
      <c r="B31" s="3">
        <v>76059</v>
      </c>
    </row>
    <row r="32" spans="1:2" x14ac:dyDescent="0.3">
      <c r="A32" s="2" t="s">
        <v>44</v>
      </c>
      <c r="B32" s="3">
        <v>32106</v>
      </c>
    </row>
    <row r="33" spans="1:2" x14ac:dyDescent="0.3">
      <c r="A33" s="2" t="s">
        <v>45</v>
      </c>
      <c r="B33" s="3">
        <v>40736</v>
      </c>
    </row>
    <row r="34" spans="1:2" x14ac:dyDescent="0.3">
      <c r="A34" s="2" t="s">
        <v>46</v>
      </c>
      <c r="B34" s="3">
        <v>24148</v>
      </c>
    </row>
    <row r="35" spans="1:2" x14ac:dyDescent="0.3">
      <c r="A35" s="2" t="s">
        <v>47</v>
      </c>
      <c r="B35" s="3">
        <v>42190</v>
      </c>
    </row>
    <row r="36" spans="1:2" x14ac:dyDescent="0.3">
      <c r="A36" s="2" t="s">
        <v>48</v>
      </c>
      <c r="B36" s="3">
        <v>51266</v>
      </c>
    </row>
    <row r="37" spans="1:2" x14ac:dyDescent="0.3">
      <c r="A37" s="2" t="s">
        <v>49</v>
      </c>
      <c r="B37" s="3">
        <v>44482</v>
      </c>
    </row>
    <row r="38" spans="1:2" x14ac:dyDescent="0.3">
      <c r="A38" s="2" t="s">
        <v>50</v>
      </c>
      <c r="B38" s="3">
        <v>35204</v>
      </c>
    </row>
    <row r="39" spans="1:2" x14ac:dyDescent="0.3">
      <c r="A39" s="2" t="s">
        <v>51</v>
      </c>
      <c r="B39" s="3">
        <v>23582</v>
      </c>
    </row>
    <row r="40" spans="1:2" x14ac:dyDescent="0.3">
      <c r="A40" s="2" t="s">
        <v>52</v>
      </c>
      <c r="B40" s="3">
        <v>31675</v>
      </c>
    </row>
    <row r="41" spans="1:2" x14ac:dyDescent="0.3">
      <c r="A41" s="2" t="s">
        <v>53</v>
      </c>
      <c r="B41" s="3">
        <v>47378</v>
      </c>
    </row>
    <row r="42" spans="1:2" x14ac:dyDescent="0.3">
      <c r="A42" s="2" t="s">
        <v>54</v>
      </c>
      <c r="B42" s="3">
        <v>36997</v>
      </c>
    </row>
    <row r="43" spans="1:2" x14ac:dyDescent="0.3">
      <c r="A43" s="2" t="s">
        <v>55</v>
      </c>
      <c r="B43" s="3">
        <v>83873</v>
      </c>
    </row>
    <row r="44" spans="1:2" x14ac:dyDescent="0.3">
      <c r="A44" s="2" t="s">
        <v>56</v>
      </c>
      <c r="B44" s="3">
        <v>50022</v>
      </c>
    </row>
    <row r="45" spans="1:2" x14ac:dyDescent="0.3">
      <c r="A45" s="2" t="s">
        <v>57</v>
      </c>
      <c r="B45" s="3">
        <v>92119</v>
      </c>
    </row>
    <row r="46" spans="1:2" x14ac:dyDescent="0.3">
      <c r="A46" s="2" t="s">
        <v>58</v>
      </c>
      <c r="B46" s="3">
        <v>57877</v>
      </c>
    </row>
    <row r="47" spans="1:2" x14ac:dyDescent="0.3">
      <c r="A47" s="2" t="s">
        <v>59</v>
      </c>
      <c r="B47" s="3">
        <v>48875</v>
      </c>
    </row>
    <row r="48" spans="1:2" x14ac:dyDescent="0.3">
      <c r="A48" s="2" t="s">
        <v>60</v>
      </c>
      <c r="B48" s="3">
        <v>30661</v>
      </c>
    </row>
    <row r="49" spans="1:2" x14ac:dyDescent="0.3">
      <c r="A49" s="2" t="s">
        <v>61</v>
      </c>
      <c r="B49" s="3">
        <v>44647</v>
      </c>
    </row>
    <row r="50" spans="1:2" x14ac:dyDescent="0.3">
      <c r="A50" s="2" t="s">
        <v>62</v>
      </c>
      <c r="B50" s="3">
        <v>33346</v>
      </c>
    </row>
    <row r="51" spans="1:2" x14ac:dyDescent="0.3">
      <c r="A51" s="2" t="s">
        <v>63</v>
      </c>
      <c r="B51" s="3">
        <v>79760</v>
      </c>
    </row>
    <row r="52" spans="1:2" x14ac:dyDescent="0.3">
      <c r="A52" s="2" t="s">
        <v>64</v>
      </c>
      <c r="B52" s="3">
        <v>40313</v>
      </c>
    </row>
    <row r="53" spans="1:2" x14ac:dyDescent="0.3">
      <c r="A53" s="2" t="s">
        <v>65</v>
      </c>
      <c r="B53" s="3">
        <v>53455</v>
      </c>
    </row>
    <row r="54" spans="1:2" x14ac:dyDescent="0.3">
      <c r="A54" s="2" t="s">
        <v>66</v>
      </c>
      <c r="B54" s="3">
        <v>35463</v>
      </c>
    </row>
    <row r="55" spans="1:2" x14ac:dyDescent="0.3">
      <c r="A55" s="2" t="s">
        <v>67</v>
      </c>
      <c r="B55" s="3">
        <v>31773</v>
      </c>
    </row>
    <row r="56" spans="1:2" x14ac:dyDescent="0.3">
      <c r="A56" s="2" t="s">
        <v>68</v>
      </c>
      <c r="B56" s="3">
        <v>68149</v>
      </c>
    </row>
    <row r="57" spans="1:2" x14ac:dyDescent="0.3">
      <c r="A57" s="2" t="s">
        <v>69</v>
      </c>
      <c r="B57" s="3">
        <v>39374</v>
      </c>
    </row>
    <row r="58" spans="1:2" x14ac:dyDescent="0.3">
      <c r="A58" s="2" t="s">
        <v>70</v>
      </c>
      <c r="B58" s="3">
        <v>44527</v>
      </c>
    </row>
    <row r="59" spans="1:2" x14ac:dyDescent="0.3">
      <c r="A59" s="2" t="s">
        <v>71</v>
      </c>
      <c r="B59" s="3">
        <v>64868</v>
      </c>
    </row>
    <row r="60" spans="1:2" x14ac:dyDescent="0.3">
      <c r="A60" s="2" t="s">
        <v>72</v>
      </c>
      <c r="B60" s="3">
        <v>49049</v>
      </c>
    </row>
    <row r="61" spans="1:2" x14ac:dyDescent="0.3">
      <c r="A61" s="2" t="s">
        <v>73</v>
      </c>
      <c r="B61" s="3">
        <v>46100</v>
      </c>
    </row>
    <row r="62" spans="1:2" x14ac:dyDescent="0.3">
      <c r="A62" s="2" t="s">
        <v>74</v>
      </c>
      <c r="B62" s="3">
        <v>33068</v>
      </c>
    </row>
    <row r="63" spans="1:2" x14ac:dyDescent="0.3">
      <c r="A63" s="2" t="s">
        <v>75</v>
      </c>
      <c r="B63" s="3">
        <v>30346</v>
      </c>
    </row>
    <row r="64" spans="1:2" x14ac:dyDescent="0.3">
      <c r="A64" s="2" t="s">
        <v>76</v>
      </c>
      <c r="B64" s="3">
        <v>22227</v>
      </c>
    </row>
    <row r="65" spans="1:2" x14ac:dyDescent="0.3">
      <c r="A65" s="2" t="s">
        <v>77</v>
      </c>
      <c r="B65" s="3">
        <v>42374</v>
      </c>
    </row>
    <row r="66" spans="1:2" x14ac:dyDescent="0.3">
      <c r="A66" s="2" t="s">
        <v>78</v>
      </c>
      <c r="B66" s="3">
        <v>37026</v>
      </c>
    </row>
    <row r="67" spans="1:2" x14ac:dyDescent="0.3">
      <c r="A67" s="2" t="s">
        <v>79</v>
      </c>
      <c r="B67" s="3">
        <v>59728</v>
      </c>
    </row>
    <row r="68" spans="1:2" x14ac:dyDescent="0.3">
      <c r="A68" s="2" t="s">
        <v>80</v>
      </c>
      <c r="B68" s="3">
        <v>29414</v>
      </c>
    </row>
    <row r="69" spans="1:2" x14ac:dyDescent="0.3">
      <c r="B69">
        <f>AVERAGE(B2:B68)</f>
        <v>42465.746268656716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A2906-CEDF-4F78-BD15-EA78E9F412C2}">
  <dimension ref="A1:D69"/>
  <sheetViews>
    <sheetView tabSelected="1" topLeftCell="A51" workbookViewId="0">
      <selection activeCell="D17" sqref="D17"/>
    </sheetView>
  </sheetViews>
  <sheetFormatPr defaultRowHeight="14.4" x14ac:dyDescent="0.3"/>
  <sheetData>
    <row r="1" spans="1:4" x14ac:dyDescent="0.3">
      <c r="A1" s="1" t="s">
        <v>0</v>
      </c>
      <c r="B1" s="1" t="s">
        <v>5</v>
      </c>
      <c r="C1" s="1" t="s">
        <v>11</v>
      </c>
      <c r="D1" s="1" t="s">
        <v>83</v>
      </c>
    </row>
    <row r="2" spans="1:4" x14ac:dyDescent="0.3">
      <c r="A2" s="2" t="s">
        <v>21</v>
      </c>
      <c r="B2" s="2">
        <v>12447381</v>
      </c>
      <c r="C2" s="4">
        <v>267306</v>
      </c>
      <c r="D2">
        <f>B2/C2</f>
        <v>46.566036677066734</v>
      </c>
    </row>
    <row r="3" spans="1:4" x14ac:dyDescent="0.3">
      <c r="A3" s="2" t="s">
        <v>14</v>
      </c>
      <c r="B3" s="2">
        <v>595832</v>
      </c>
      <c r="C3" s="4">
        <v>28249</v>
      </c>
      <c r="D3">
        <f t="shared" ref="D3:D66" si="0">B3/C3</f>
        <v>21.09214485468512</v>
      </c>
    </row>
    <row r="4" spans="1:4" x14ac:dyDescent="0.3">
      <c r="A4" s="2" t="s">
        <v>15</v>
      </c>
      <c r="B4" s="2">
        <v>7606775</v>
      </c>
      <c r="C4" s="4">
        <v>167283</v>
      </c>
      <c r="D4">
        <f t="shared" si="0"/>
        <v>45.472492721914364</v>
      </c>
    </row>
    <row r="5" spans="1:4" x14ac:dyDescent="0.3">
      <c r="A5" s="2" t="s">
        <v>16</v>
      </c>
      <c r="B5" s="2">
        <v>659865</v>
      </c>
      <c r="C5" s="4">
        <v>28682</v>
      </c>
      <c r="D5">
        <f t="shared" si="0"/>
        <v>23.006240847918555</v>
      </c>
    </row>
    <row r="6" spans="1:4" x14ac:dyDescent="0.3">
      <c r="A6" s="2" t="s">
        <v>17</v>
      </c>
      <c r="B6" s="2">
        <v>23437467</v>
      </c>
      <c r="C6" s="4">
        <v>594469</v>
      </c>
      <c r="D6">
        <f t="shared" si="0"/>
        <v>39.425885958729552</v>
      </c>
    </row>
    <row r="7" spans="1:4" x14ac:dyDescent="0.3">
      <c r="A7" s="2" t="s">
        <v>18</v>
      </c>
      <c r="B7" s="2">
        <v>96874849</v>
      </c>
      <c r="C7" s="4">
        <v>1919644</v>
      </c>
      <c r="D7">
        <f t="shared" si="0"/>
        <v>50.465007574321071</v>
      </c>
    </row>
    <row r="8" spans="1:4" x14ac:dyDescent="0.3">
      <c r="A8" s="2" t="s">
        <v>19</v>
      </c>
      <c r="B8" s="2">
        <v>250104</v>
      </c>
      <c r="C8" s="4">
        <v>14067</v>
      </c>
      <c r="D8">
        <f t="shared" si="0"/>
        <v>17.779483898485818</v>
      </c>
    </row>
    <row r="9" spans="1:4" x14ac:dyDescent="0.3">
      <c r="A9" s="2" t="s">
        <v>20</v>
      </c>
      <c r="B9" s="2">
        <v>4670656</v>
      </c>
      <c r="C9" s="4">
        <v>181770</v>
      </c>
      <c r="D9">
        <f t="shared" si="0"/>
        <v>25.695417285580678</v>
      </c>
    </row>
    <row r="10" spans="1:4" x14ac:dyDescent="0.3">
      <c r="A10" s="2" t="s">
        <v>22</v>
      </c>
      <c r="B10" s="2">
        <v>3511018</v>
      </c>
      <c r="C10" s="4">
        <v>147744</v>
      </c>
      <c r="D10">
        <f t="shared" si="0"/>
        <v>23.764200238249945</v>
      </c>
    </row>
    <row r="11" spans="1:4" x14ac:dyDescent="0.3">
      <c r="A11" s="2" t="s">
        <v>23</v>
      </c>
      <c r="B11" s="2">
        <v>4508532</v>
      </c>
      <c r="C11" s="4">
        <v>215246</v>
      </c>
      <c r="D11">
        <f t="shared" si="0"/>
        <v>20.945950215102719</v>
      </c>
    </row>
    <row r="12" spans="1:4" x14ac:dyDescent="0.3">
      <c r="A12" s="2" t="s">
        <v>24</v>
      </c>
      <c r="B12" s="2">
        <v>15760299</v>
      </c>
      <c r="C12" s="4">
        <v>376706</v>
      </c>
      <c r="D12">
        <f t="shared" si="0"/>
        <v>41.837132936560607</v>
      </c>
    </row>
    <row r="13" spans="1:4" x14ac:dyDescent="0.3">
      <c r="A13" s="2" t="s">
        <v>25</v>
      </c>
      <c r="B13" s="2">
        <v>2117963</v>
      </c>
      <c r="C13" s="4">
        <v>70492</v>
      </c>
      <c r="D13">
        <f t="shared" si="0"/>
        <v>30.045437780173636</v>
      </c>
    </row>
    <row r="14" spans="1:4" x14ac:dyDescent="0.3">
      <c r="A14" s="2" t="s">
        <v>26</v>
      </c>
      <c r="B14" s="2">
        <v>828489</v>
      </c>
      <c r="C14" s="4">
        <v>36065</v>
      </c>
      <c r="D14">
        <f t="shared" si="0"/>
        <v>22.972105919866905</v>
      </c>
    </row>
    <row r="15" spans="1:4" x14ac:dyDescent="0.3">
      <c r="A15" s="2" t="s">
        <v>27</v>
      </c>
      <c r="B15" s="2">
        <v>274765</v>
      </c>
      <c r="C15" s="4">
        <v>16610</v>
      </c>
      <c r="D15">
        <f t="shared" si="0"/>
        <v>16.542143287176401</v>
      </c>
    </row>
    <row r="16" spans="1:4" x14ac:dyDescent="0.3">
      <c r="A16" s="2" t="s">
        <v>28</v>
      </c>
      <c r="B16" s="2">
        <v>59046312</v>
      </c>
      <c r="C16" s="4">
        <v>970672</v>
      </c>
      <c r="D16">
        <f t="shared" si="0"/>
        <v>60.830344338767368</v>
      </c>
    </row>
    <row r="17" spans="1:4" x14ac:dyDescent="0.3">
      <c r="A17" s="2" t="s">
        <v>29</v>
      </c>
      <c r="B17" s="2">
        <v>14133569</v>
      </c>
      <c r="C17" s="4">
        <v>321134</v>
      </c>
      <c r="D17">
        <f t="shared" si="0"/>
        <v>44.011437593029704</v>
      </c>
    </row>
    <row r="18" spans="1:4" x14ac:dyDescent="0.3">
      <c r="A18" s="2" t="s">
        <v>30</v>
      </c>
      <c r="B18" s="2">
        <v>2159015</v>
      </c>
      <c r="C18" s="4">
        <v>110635</v>
      </c>
      <c r="D18">
        <f t="shared" si="0"/>
        <v>19.514755728295746</v>
      </c>
    </row>
    <row r="19" spans="1:4" x14ac:dyDescent="0.3">
      <c r="A19" s="2" t="s">
        <v>31</v>
      </c>
      <c r="B19" s="2">
        <v>339243</v>
      </c>
      <c r="C19" s="4">
        <v>12273</v>
      </c>
      <c r="D19">
        <f t="shared" si="0"/>
        <v>27.641407968711807</v>
      </c>
    </row>
    <row r="20" spans="1:4" x14ac:dyDescent="0.3">
      <c r="A20" s="2" t="s">
        <v>32</v>
      </c>
      <c r="B20" s="2">
        <v>1210807</v>
      </c>
      <c r="C20" s="4">
        <v>46277</v>
      </c>
      <c r="D20">
        <f t="shared" si="0"/>
        <v>26.164336495451305</v>
      </c>
    </row>
    <row r="21" spans="1:4" x14ac:dyDescent="0.3">
      <c r="A21" s="2" t="s">
        <v>33</v>
      </c>
      <c r="B21" s="2">
        <v>384761</v>
      </c>
      <c r="C21" s="4">
        <v>17766</v>
      </c>
      <c r="D21">
        <f t="shared" si="0"/>
        <v>21.657154114600925</v>
      </c>
    </row>
    <row r="22" spans="1:4" x14ac:dyDescent="0.3">
      <c r="A22" s="2" t="s">
        <v>34</v>
      </c>
      <c r="B22" s="2">
        <v>270066</v>
      </c>
      <c r="C22" s="4">
        <v>13121</v>
      </c>
      <c r="D22">
        <f t="shared" si="0"/>
        <v>20.582729974849478</v>
      </c>
    </row>
    <row r="23" spans="1:4" x14ac:dyDescent="0.3">
      <c r="A23" s="2" t="s">
        <v>35</v>
      </c>
      <c r="B23" s="2">
        <v>377644</v>
      </c>
      <c r="C23" s="4">
        <v>13082</v>
      </c>
      <c r="D23">
        <f t="shared" si="0"/>
        <v>28.867451460021403</v>
      </c>
    </row>
    <row r="24" spans="1:4" x14ac:dyDescent="0.3">
      <c r="A24" s="2" t="s">
        <v>36</v>
      </c>
      <c r="B24" s="2">
        <v>392338</v>
      </c>
      <c r="C24" s="4">
        <v>14600</v>
      </c>
      <c r="D24">
        <f t="shared" si="0"/>
        <v>26.872465753424656</v>
      </c>
    </row>
    <row r="25" spans="1:4" x14ac:dyDescent="0.3">
      <c r="A25" s="2" t="s">
        <v>37</v>
      </c>
      <c r="B25" s="2">
        <v>1113218</v>
      </c>
      <c r="C25" s="4">
        <v>27385</v>
      </c>
      <c r="D25">
        <f t="shared" si="0"/>
        <v>40.650648165053859</v>
      </c>
    </row>
    <row r="26" spans="1:4" x14ac:dyDescent="0.3">
      <c r="A26" s="2" t="s">
        <v>38</v>
      </c>
      <c r="B26" s="2">
        <v>1216050</v>
      </c>
      <c r="C26" s="4">
        <v>40120</v>
      </c>
      <c r="D26">
        <f t="shared" si="0"/>
        <v>30.310319042871384</v>
      </c>
    </row>
    <row r="27" spans="1:4" x14ac:dyDescent="0.3">
      <c r="A27" s="2" t="s">
        <v>39</v>
      </c>
      <c r="B27" s="2">
        <v>3817718</v>
      </c>
      <c r="C27" s="4">
        <v>188358</v>
      </c>
      <c r="D27">
        <f t="shared" si="0"/>
        <v>20.268414402361461</v>
      </c>
    </row>
    <row r="28" spans="1:4" x14ac:dyDescent="0.3">
      <c r="A28" s="2" t="s">
        <v>40</v>
      </c>
      <c r="B28" s="2">
        <v>2538660</v>
      </c>
      <c r="C28" s="4">
        <v>103434</v>
      </c>
      <c r="D28">
        <f t="shared" si="0"/>
        <v>24.543767039851499</v>
      </c>
    </row>
    <row r="29" spans="1:4" x14ac:dyDescent="0.3">
      <c r="A29" s="2" t="s">
        <v>41</v>
      </c>
      <c r="B29" s="2">
        <v>79951440</v>
      </c>
      <c r="C29" s="4">
        <v>1444870</v>
      </c>
      <c r="D29">
        <f t="shared" si="0"/>
        <v>55.334694470782836</v>
      </c>
    </row>
    <row r="30" spans="1:4" x14ac:dyDescent="0.3">
      <c r="A30" s="2" t="s">
        <v>42</v>
      </c>
      <c r="B30" s="2">
        <v>323671</v>
      </c>
      <c r="C30" s="4">
        <v>20049</v>
      </c>
      <c r="D30">
        <f t="shared" si="0"/>
        <v>16.143997206843235</v>
      </c>
    </row>
    <row r="31" spans="1:4" x14ac:dyDescent="0.3">
      <c r="A31" s="2" t="s">
        <v>43</v>
      </c>
      <c r="B31" s="2">
        <v>5346831</v>
      </c>
      <c r="C31" s="4">
        <v>154939</v>
      </c>
      <c r="D31">
        <f t="shared" si="0"/>
        <v>34.509264936523408</v>
      </c>
    </row>
    <row r="32" spans="1:4" x14ac:dyDescent="0.3">
      <c r="A32" s="2" t="s">
        <v>44</v>
      </c>
      <c r="B32" s="2">
        <v>1199023</v>
      </c>
      <c r="C32" s="4">
        <v>46969</v>
      </c>
      <c r="D32">
        <f t="shared" si="0"/>
        <v>25.527965253677959</v>
      </c>
    </row>
    <row r="33" spans="1:4" x14ac:dyDescent="0.3">
      <c r="A33" s="2" t="s">
        <v>45</v>
      </c>
      <c r="B33" s="2">
        <v>302750</v>
      </c>
      <c r="C33" s="4">
        <v>14776</v>
      </c>
      <c r="D33">
        <f t="shared" si="0"/>
        <v>20.489306984298864</v>
      </c>
    </row>
    <row r="34" spans="1:4" x14ac:dyDescent="0.3">
      <c r="A34" s="2" t="s">
        <v>46</v>
      </c>
      <c r="B34" s="2">
        <v>209052</v>
      </c>
      <c r="C34" s="4">
        <v>8482</v>
      </c>
      <c r="D34">
        <f t="shared" si="0"/>
        <v>24.646545626031596</v>
      </c>
    </row>
    <row r="35" spans="1:4" x14ac:dyDescent="0.3">
      <c r="A35" s="2" t="s">
        <v>47</v>
      </c>
      <c r="B35" s="2">
        <v>8284194</v>
      </c>
      <c r="C35" s="4">
        <v>357247</v>
      </c>
      <c r="D35">
        <f t="shared" si="0"/>
        <v>23.188981293054944</v>
      </c>
    </row>
    <row r="36" spans="1:4" x14ac:dyDescent="0.3">
      <c r="A36" s="2" t="s">
        <v>48</v>
      </c>
      <c r="B36" s="2">
        <v>27046186</v>
      </c>
      <c r="C36" s="4">
        <v>735148</v>
      </c>
      <c r="D36">
        <f t="shared" si="0"/>
        <v>36.790123893420102</v>
      </c>
    </row>
    <row r="37" spans="1:4" x14ac:dyDescent="0.3">
      <c r="A37" s="2" t="s">
        <v>49</v>
      </c>
      <c r="B37" s="2">
        <v>14165147</v>
      </c>
      <c r="C37" s="4">
        <v>296499</v>
      </c>
      <c r="D37">
        <f t="shared" si="0"/>
        <v>47.774687267073411</v>
      </c>
    </row>
    <row r="38" spans="1:4" x14ac:dyDescent="0.3">
      <c r="A38" s="2" t="s">
        <v>50</v>
      </c>
      <c r="B38" s="2">
        <v>1102272</v>
      </c>
      <c r="C38" s="4">
        <v>41330</v>
      </c>
      <c r="D38">
        <f t="shared" si="0"/>
        <v>26.670021775949674</v>
      </c>
    </row>
    <row r="39" spans="1:4" x14ac:dyDescent="0.3">
      <c r="A39" s="2" t="s">
        <v>51</v>
      </c>
      <c r="B39" s="2">
        <v>182111</v>
      </c>
      <c r="C39" s="4">
        <v>8772</v>
      </c>
      <c r="D39">
        <f t="shared" si="0"/>
        <v>20.760487916096672</v>
      </c>
    </row>
    <row r="40" spans="1:4" x14ac:dyDescent="0.3">
      <c r="A40" s="2" t="s">
        <v>52</v>
      </c>
      <c r="B40" s="2">
        <v>489921</v>
      </c>
      <c r="C40" s="4">
        <v>19570</v>
      </c>
      <c r="D40">
        <f t="shared" si="0"/>
        <v>25.034287174246295</v>
      </c>
    </row>
    <row r="41" spans="1:4" x14ac:dyDescent="0.3">
      <c r="A41" s="2" t="s">
        <v>53</v>
      </c>
      <c r="B41" s="2">
        <v>12599063</v>
      </c>
      <c r="C41" s="4">
        <v>387414</v>
      </c>
      <c r="D41">
        <f t="shared" si="0"/>
        <v>32.520928515748011</v>
      </c>
    </row>
    <row r="42" spans="1:4" x14ac:dyDescent="0.3">
      <c r="A42" s="2" t="s">
        <v>54</v>
      </c>
      <c r="B42" s="2">
        <v>9237866</v>
      </c>
      <c r="C42" s="4">
        <v>360421</v>
      </c>
      <c r="D42">
        <f t="shared" si="0"/>
        <v>25.630765132997244</v>
      </c>
    </row>
    <row r="43" spans="1:4" x14ac:dyDescent="0.3">
      <c r="A43" s="2" t="s">
        <v>55</v>
      </c>
      <c r="B43" s="2">
        <v>6946903</v>
      </c>
      <c r="C43" s="4">
        <v>158598</v>
      </c>
      <c r="D43">
        <f t="shared" si="0"/>
        <v>43.801958410572645</v>
      </c>
    </row>
    <row r="44" spans="1:4" x14ac:dyDescent="0.3">
      <c r="A44" s="2" t="s">
        <v>56</v>
      </c>
      <c r="B44" s="2">
        <v>145882828</v>
      </c>
      <c r="C44" s="4">
        <v>2812130</v>
      </c>
      <c r="D44">
        <f t="shared" si="0"/>
        <v>51.876274567676461</v>
      </c>
    </row>
    <row r="45" spans="1:4" x14ac:dyDescent="0.3">
      <c r="A45" s="2" t="s">
        <v>57</v>
      </c>
      <c r="B45" s="2">
        <v>4255911</v>
      </c>
      <c r="C45" s="4">
        <v>76212</v>
      </c>
      <c r="D45">
        <f t="shared" si="0"/>
        <v>55.843056211620215</v>
      </c>
    </row>
    <row r="46" spans="1:4" x14ac:dyDescent="0.3">
      <c r="A46" s="2" t="s">
        <v>58</v>
      </c>
      <c r="B46" s="2">
        <v>2213296</v>
      </c>
      <c r="C46" s="4">
        <v>85070</v>
      </c>
      <c r="D46">
        <f t="shared" si="0"/>
        <v>26.017350417303398</v>
      </c>
    </row>
    <row r="47" spans="1:4" x14ac:dyDescent="0.3">
      <c r="A47" s="2" t="s">
        <v>59</v>
      </c>
      <c r="B47" s="2">
        <v>10515093</v>
      </c>
      <c r="C47" s="4">
        <v>201514</v>
      </c>
      <c r="D47">
        <f t="shared" si="0"/>
        <v>52.180458925930708</v>
      </c>
    </row>
    <row r="48" spans="1:4" x14ac:dyDescent="0.3">
      <c r="A48" s="2" t="s">
        <v>60</v>
      </c>
      <c r="B48" s="2">
        <v>1151613</v>
      </c>
      <c r="C48" s="4">
        <v>41808</v>
      </c>
      <c r="D48">
        <f t="shared" si="0"/>
        <v>27.545278415614238</v>
      </c>
    </row>
    <row r="49" spans="1:4" x14ac:dyDescent="0.3">
      <c r="A49" s="2" t="s">
        <v>61</v>
      </c>
      <c r="B49" s="2">
        <v>87741273</v>
      </c>
      <c r="C49" s="4">
        <v>1386080</v>
      </c>
      <c r="D49">
        <f t="shared" si="0"/>
        <v>63.301737994920927</v>
      </c>
    </row>
    <row r="50" spans="1:4" x14ac:dyDescent="0.3">
      <c r="A50" s="2" t="s">
        <v>62</v>
      </c>
      <c r="B50" s="2">
        <v>8374889</v>
      </c>
      <c r="C50" s="4">
        <v>370552</v>
      </c>
      <c r="D50">
        <f t="shared" si="0"/>
        <v>22.601116712364256</v>
      </c>
    </row>
    <row r="51" spans="1:4" x14ac:dyDescent="0.3">
      <c r="A51" s="2" t="s">
        <v>63</v>
      </c>
      <c r="B51" s="2">
        <v>72270528</v>
      </c>
      <c r="C51" s="4">
        <v>1447857</v>
      </c>
      <c r="D51">
        <f t="shared" si="0"/>
        <v>49.915515137199321</v>
      </c>
    </row>
    <row r="52" spans="1:4" x14ac:dyDescent="0.3">
      <c r="A52" s="2" t="s">
        <v>64</v>
      </c>
      <c r="B52" s="2">
        <v>11238393</v>
      </c>
      <c r="C52" s="4">
        <v>527122</v>
      </c>
      <c r="D52">
        <f t="shared" si="0"/>
        <v>21.320288282409006</v>
      </c>
    </row>
    <row r="53" spans="1:4" x14ac:dyDescent="0.3">
      <c r="A53" s="2" t="s">
        <v>65</v>
      </c>
      <c r="B53" s="2">
        <v>46894199</v>
      </c>
      <c r="C53" s="4">
        <v>978045</v>
      </c>
      <c r="D53">
        <f t="shared" si="0"/>
        <v>47.946872587662121</v>
      </c>
    </row>
    <row r="54" spans="1:4" x14ac:dyDescent="0.3">
      <c r="A54" s="2" t="s">
        <v>66</v>
      </c>
      <c r="B54" s="2">
        <v>22483500</v>
      </c>
      <c r="C54" s="4">
        <v>690606</v>
      </c>
      <c r="D54">
        <f t="shared" si="0"/>
        <v>32.556189781148731</v>
      </c>
    </row>
    <row r="55" spans="1:4" x14ac:dyDescent="0.3">
      <c r="A55" s="2" t="s">
        <v>67</v>
      </c>
      <c r="B55" s="2">
        <v>2009787</v>
      </c>
      <c r="C55" s="4">
        <v>73268</v>
      </c>
      <c r="D55">
        <f t="shared" si="0"/>
        <v>27.430624556422995</v>
      </c>
    </row>
    <row r="56" spans="1:4" x14ac:dyDescent="0.3">
      <c r="A56" s="2" t="s">
        <v>68</v>
      </c>
      <c r="B56" s="2">
        <v>7357931</v>
      </c>
      <c r="C56" s="4">
        <v>254412</v>
      </c>
      <c r="D56">
        <f t="shared" si="0"/>
        <v>28.92132053519488</v>
      </c>
    </row>
    <row r="57" spans="1:4" x14ac:dyDescent="0.3">
      <c r="A57" s="2" t="s">
        <v>69</v>
      </c>
      <c r="B57" s="2">
        <v>8311311</v>
      </c>
      <c r="C57" s="4">
        <v>309359</v>
      </c>
      <c r="D57">
        <f t="shared" si="0"/>
        <v>26.866233081953329</v>
      </c>
    </row>
    <row r="58" spans="1:4" x14ac:dyDescent="0.3">
      <c r="A58" s="2" t="s">
        <v>70</v>
      </c>
      <c r="B58" s="2">
        <v>3836306</v>
      </c>
      <c r="C58" s="4">
        <v>179054</v>
      </c>
      <c r="D58">
        <f t="shared" si="0"/>
        <v>21.425413562389</v>
      </c>
    </row>
    <row r="59" spans="1:4" x14ac:dyDescent="0.3">
      <c r="A59" s="2" t="s">
        <v>71</v>
      </c>
      <c r="B59" s="2">
        <v>17814560</v>
      </c>
      <c r="C59" s="4">
        <v>426275</v>
      </c>
      <c r="D59">
        <f t="shared" si="0"/>
        <v>41.79123805055422</v>
      </c>
    </row>
    <row r="60" spans="1:4" x14ac:dyDescent="0.3">
      <c r="A60" s="2" t="s">
        <v>72</v>
      </c>
      <c r="B60" s="2">
        <v>19779928</v>
      </c>
      <c r="C60" s="4">
        <v>471735</v>
      </c>
      <c r="D60">
        <f t="shared" si="0"/>
        <v>41.930168420829489</v>
      </c>
    </row>
    <row r="61" spans="1:4" x14ac:dyDescent="0.3">
      <c r="A61" s="2" t="s">
        <v>73</v>
      </c>
      <c r="B61" s="2">
        <v>2484841</v>
      </c>
      <c r="C61" s="4">
        <v>128633</v>
      </c>
      <c r="D61">
        <f t="shared" si="0"/>
        <v>19.317290275434765</v>
      </c>
    </row>
    <row r="62" spans="1:4" x14ac:dyDescent="0.3">
      <c r="A62" s="2" t="s">
        <v>74</v>
      </c>
      <c r="B62" s="2">
        <v>1090123</v>
      </c>
      <c r="C62" s="4">
        <v>45423</v>
      </c>
      <c r="D62">
        <f t="shared" si="0"/>
        <v>23.999361556920501</v>
      </c>
    </row>
    <row r="63" spans="1:4" x14ac:dyDescent="0.3">
      <c r="A63" s="2" t="s">
        <v>75</v>
      </c>
      <c r="B63" s="2">
        <v>856461</v>
      </c>
      <c r="C63" s="4">
        <v>22458</v>
      </c>
      <c r="D63">
        <f t="shared" si="0"/>
        <v>38.136120758749669</v>
      </c>
    </row>
    <row r="64" spans="1:4" x14ac:dyDescent="0.3">
      <c r="A64" s="2" t="s">
        <v>76</v>
      </c>
      <c r="B64" s="2">
        <v>299208</v>
      </c>
      <c r="C64" s="4">
        <v>15505</v>
      </c>
      <c r="D64">
        <f t="shared" si="0"/>
        <v>19.297516930022574</v>
      </c>
    </row>
    <row r="65" spans="1:4" x14ac:dyDescent="0.3">
      <c r="A65" s="2" t="s">
        <v>77</v>
      </c>
      <c r="B65" s="2">
        <v>16446375</v>
      </c>
      <c r="C65" s="4">
        <v>538763</v>
      </c>
      <c r="D65">
        <f t="shared" si="0"/>
        <v>30.526177558592554</v>
      </c>
    </row>
    <row r="66" spans="1:4" x14ac:dyDescent="0.3">
      <c r="A66" s="2" t="s">
        <v>78</v>
      </c>
      <c r="B66" s="2">
        <v>606163</v>
      </c>
      <c r="C66" s="4">
        <v>32976</v>
      </c>
      <c r="D66">
        <f t="shared" si="0"/>
        <v>18.381944444444443</v>
      </c>
    </row>
    <row r="67" spans="1:4" x14ac:dyDescent="0.3">
      <c r="A67" s="2" t="s">
        <v>79</v>
      </c>
      <c r="B67" s="2">
        <v>2511146</v>
      </c>
      <c r="C67" s="4">
        <v>70071</v>
      </c>
      <c r="D67">
        <f t="shared" ref="D67:D68" si="1">B67/C67</f>
        <v>35.837165161050933</v>
      </c>
    </row>
    <row r="68" spans="1:4" x14ac:dyDescent="0.3">
      <c r="A68" s="2" t="s">
        <v>80</v>
      </c>
      <c r="B68" s="2">
        <v>491690</v>
      </c>
      <c r="C68" s="4">
        <v>25387</v>
      </c>
      <c r="D68">
        <f t="shared" si="1"/>
        <v>19.36778666246504</v>
      </c>
    </row>
    <row r="69" spans="1:4" x14ac:dyDescent="0.3">
      <c r="D69">
        <f>AVERAGE(D2:D68)</f>
        <v>31.651961622676318</v>
      </c>
    </row>
  </sheetData>
  <conditionalFormatting sqref="C2:C68">
    <cfRule type="expression" dxfId="0" priority="1" stopIfTrue="1">
      <formula>NOT(ISERROR(SEARCH("County",C2)))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haoli xu</dc:creator>
  <cp:lastModifiedBy>haoli xu</cp:lastModifiedBy>
  <dcterms:created xsi:type="dcterms:W3CDTF">2015-06-05T18:17:20Z</dcterms:created>
  <dcterms:modified xsi:type="dcterms:W3CDTF">2020-07-01T21:00:31Z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58baa3a4-1d99-44ea-93e7-273ba49b7e8a</vt:lpwstr>
  </property>
</Properties>
</file>