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avocado\"/>
    </mc:Choice>
  </mc:AlternateContent>
  <xr:revisionPtr revIDLastSave="0" documentId="13_ncr:1_{5C802F71-3941-48D6-9B71-5457387C1C39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final_results" sheetId="1" r:id="rId1"/>
    <sheet name="char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</calcChain>
</file>

<file path=xl/sharedStrings.xml><?xml version="1.0" encoding="utf-8"?>
<sst xmlns="http://schemas.openxmlformats.org/spreadsheetml/2006/main" count="6" uniqueCount="6">
  <si>
    <t>YEAR</t>
  </si>
  <si>
    <t>WEEK_IN_YEAR</t>
  </si>
  <si>
    <t>PRICE</t>
  </si>
  <si>
    <t>EFFECTIVE_VOLUME</t>
  </si>
  <si>
    <t>AVERAGE_WEIGHT</t>
  </si>
  <si>
    <t>UNIQUE_DATE_STRING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</si>
</sst>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and Price by Week In Year</a:t>
            </a:r>
          </a:p>
        </c:rich>
      </c:tx>
      <c:layout>
        <c:manualLayout>
          <c:xMode val="edge"/>
          <c:yMode val="edge"/>
          <c:x val="0.42648854908967515"/>
          <c:y val="1.6653651903269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final_results!$D$1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final_results!$C$2:$C$410</c:f>
              <c:strCache>
                <c:ptCount val="409"/>
                <c:pt idx="0">
                  <c:v>2010-2</c:v>
                </c:pt>
                <c:pt idx="1">
                  <c:v>2010-3</c:v>
                </c:pt>
                <c:pt idx="2">
                  <c:v>2010-4</c:v>
                </c:pt>
                <c:pt idx="3">
                  <c:v>2010-5</c:v>
                </c:pt>
                <c:pt idx="4">
                  <c:v>2010-6</c:v>
                </c:pt>
                <c:pt idx="5">
                  <c:v>2010-7</c:v>
                </c:pt>
                <c:pt idx="6">
                  <c:v>2010-8</c:v>
                </c:pt>
                <c:pt idx="7">
                  <c:v>2010-9</c:v>
                </c:pt>
                <c:pt idx="8">
                  <c:v>2010-10</c:v>
                </c:pt>
                <c:pt idx="9">
                  <c:v>2010-11</c:v>
                </c:pt>
                <c:pt idx="10">
                  <c:v>2010-12</c:v>
                </c:pt>
                <c:pt idx="11">
                  <c:v>2010-13</c:v>
                </c:pt>
                <c:pt idx="12">
                  <c:v>2010-14</c:v>
                </c:pt>
                <c:pt idx="13">
                  <c:v>2010-15</c:v>
                </c:pt>
                <c:pt idx="14">
                  <c:v>2010-16</c:v>
                </c:pt>
                <c:pt idx="15">
                  <c:v>2010-17</c:v>
                </c:pt>
                <c:pt idx="16">
                  <c:v>2010-18</c:v>
                </c:pt>
                <c:pt idx="17">
                  <c:v>2010-19</c:v>
                </c:pt>
                <c:pt idx="18">
                  <c:v>2010-20</c:v>
                </c:pt>
                <c:pt idx="19">
                  <c:v>2010-21</c:v>
                </c:pt>
                <c:pt idx="20">
                  <c:v>2010-22</c:v>
                </c:pt>
                <c:pt idx="21">
                  <c:v>2010-23</c:v>
                </c:pt>
                <c:pt idx="22">
                  <c:v>2010-24</c:v>
                </c:pt>
                <c:pt idx="23">
                  <c:v>2010-25</c:v>
                </c:pt>
                <c:pt idx="24">
                  <c:v>2010-26</c:v>
                </c:pt>
                <c:pt idx="25">
                  <c:v>2010-27</c:v>
                </c:pt>
                <c:pt idx="26">
                  <c:v>2010-28</c:v>
                </c:pt>
                <c:pt idx="27">
                  <c:v>2010-29</c:v>
                </c:pt>
                <c:pt idx="28">
                  <c:v>2010-30</c:v>
                </c:pt>
                <c:pt idx="29">
                  <c:v>2010-31</c:v>
                </c:pt>
                <c:pt idx="30">
                  <c:v>2010-32</c:v>
                </c:pt>
                <c:pt idx="31">
                  <c:v>2010-33</c:v>
                </c:pt>
                <c:pt idx="32">
                  <c:v>2010-34</c:v>
                </c:pt>
                <c:pt idx="33">
                  <c:v>2010-35</c:v>
                </c:pt>
                <c:pt idx="34">
                  <c:v>2010-36</c:v>
                </c:pt>
                <c:pt idx="35">
                  <c:v>2010-37</c:v>
                </c:pt>
                <c:pt idx="36">
                  <c:v>2010-38</c:v>
                </c:pt>
                <c:pt idx="37">
                  <c:v>2010-39</c:v>
                </c:pt>
                <c:pt idx="38">
                  <c:v>2010-40</c:v>
                </c:pt>
                <c:pt idx="39">
                  <c:v>2010-41</c:v>
                </c:pt>
                <c:pt idx="40">
                  <c:v>2010-42</c:v>
                </c:pt>
                <c:pt idx="41">
                  <c:v>2010-43</c:v>
                </c:pt>
                <c:pt idx="42">
                  <c:v>2010-44</c:v>
                </c:pt>
                <c:pt idx="43">
                  <c:v>2010-45</c:v>
                </c:pt>
                <c:pt idx="44">
                  <c:v>2010-46</c:v>
                </c:pt>
                <c:pt idx="45">
                  <c:v>2010-47</c:v>
                </c:pt>
                <c:pt idx="46">
                  <c:v>2010-48</c:v>
                </c:pt>
                <c:pt idx="47">
                  <c:v>2010-49</c:v>
                </c:pt>
                <c:pt idx="48">
                  <c:v>2010-50</c:v>
                </c:pt>
                <c:pt idx="49">
                  <c:v>2010-51</c:v>
                </c:pt>
                <c:pt idx="50">
                  <c:v>2010-52</c:v>
                </c:pt>
                <c:pt idx="51">
                  <c:v>2011-1</c:v>
                </c:pt>
                <c:pt idx="52">
                  <c:v>2011-2</c:v>
                </c:pt>
                <c:pt idx="53">
                  <c:v>2011-3</c:v>
                </c:pt>
                <c:pt idx="54">
                  <c:v>2011-4</c:v>
                </c:pt>
                <c:pt idx="55">
                  <c:v>2011-5</c:v>
                </c:pt>
                <c:pt idx="56">
                  <c:v>2011-6</c:v>
                </c:pt>
                <c:pt idx="57">
                  <c:v>2011-7</c:v>
                </c:pt>
                <c:pt idx="58">
                  <c:v>2011-8</c:v>
                </c:pt>
                <c:pt idx="59">
                  <c:v>2011-9</c:v>
                </c:pt>
                <c:pt idx="60">
                  <c:v>2011-10</c:v>
                </c:pt>
                <c:pt idx="61">
                  <c:v>2011-11</c:v>
                </c:pt>
                <c:pt idx="62">
                  <c:v>2011-12</c:v>
                </c:pt>
                <c:pt idx="63">
                  <c:v>2011-13</c:v>
                </c:pt>
                <c:pt idx="64">
                  <c:v>2011-14</c:v>
                </c:pt>
                <c:pt idx="65">
                  <c:v>2011-15</c:v>
                </c:pt>
                <c:pt idx="66">
                  <c:v>2011-16</c:v>
                </c:pt>
                <c:pt idx="67">
                  <c:v>2011-17</c:v>
                </c:pt>
                <c:pt idx="68">
                  <c:v>2011-18</c:v>
                </c:pt>
                <c:pt idx="69">
                  <c:v>2011-19</c:v>
                </c:pt>
                <c:pt idx="70">
                  <c:v>2011-20</c:v>
                </c:pt>
                <c:pt idx="71">
                  <c:v>2011-21</c:v>
                </c:pt>
                <c:pt idx="72">
                  <c:v>2011-22</c:v>
                </c:pt>
                <c:pt idx="73">
                  <c:v>2011-23</c:v>
                </c:pt>
                <c:pt idx="74">
                  <c:v>2011-24</c:v>
                </c:pt>
                <c:pt idx="75">
                  <c:v>2011-25</c:v>
                </c:pt>
                <c:pt idx="76">
                  <c:v>2011-26</c:v>
                </c:pt>
                <c:pt idx="77">
                  <c:v>2011-27</c:v>
                </c:pt>
                <c:pt idx="78">
                  <c:v>2011-28</c:v>
                </c:pt>
                <c:pt idx="79">
                  <c:v>2011-29</c:v>
                </c:pt>
                <c:pt idx="80">
                  <c:v>2011-30</c:v>
                </c:pt>
                <c:pt idx="81">
                  <c:v>2011-31</c:v>
                </c:pt>
                <c:pt idx="82">
                  <c:v>2011-32</c:v>
                </c:pt>
                <c:pt idx="83">
                  <c:v>2011-33</c:v>
                </c:pt>
                <c:pt idx="84">
                  <c:v>2011-34</c:v>
                </c:pt>
                <c:pt idx="85">
                  <c:v>2011-35</c:v>
                </c:pt>
                <c:pt idx="86">
                  <c:v>2011-36</c:v>
                </c:pt>
                <c:pt idx="87">
                  <c:v>2011-37</c:v>
                </c:pt>
                <c:pt idx="88">
                  <c:v>2011-38</c:v>
                </c:pt>
                <c:pt idx="89">
                  <c:v>2011-39</c:v>
                </c:pt>
                <c:pt idx="90">
                  <c:v>2011-40</c:v>
                </c:pt>
                <c:pt idx="91">
                  <c:v>2011-41</c:v>
                </c:pt>
                <c:pt idx="92">
                  <c:v>2011-42</c:v>
                </c:pt>
                <c:pt idx="93">
                  <c:v>2011-43</c:v>
                </c:pt>
                <c:pt idx="94">
                  <c:v>2011-44</c:v>
                </c:pt>
                <c:pt idx="95">
                  <c:v>2011-45</c:v>
                </c:pt>
                <c:pt idx="96">
                  <c:v>2011-46</c:v>
                </c:pt>
                <c:pt idx="97">
                  <c:v>2011-47</c:v>
                </c:pt>
                <c:pt idx="98">
                  <c:v>2011-48</c:v>
                </c:pt>
                <c:pt idx="99">
                  <c:v>2011-49</c:v>
                </c:pt>
                <c:pt idx="100">
                  <c:v>2011-50</c:v>
                </c:pt>
                <c:pt idx="101">
                  <c:v>2011-51</c:v>
                </c:pt>
                <c:pt idx="102">
                  <c:v>2011-52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2012-13</c:v>
                </c:pt>
                <c:pt idx="116">
                  <c:v>2012-14</c:v>
                </c:pt>
                <c:pt idx="117">
                  <c:v>2012-15</c:v>
                </c:pt>
                <c:pt idx="118">
                  <c:v>2012-16</c:v>
                </c:pt>
                <c:pt idx="119">
                  <c:v>2012-17</c:v>
                </c:pt>
                <c:pt idx="120">
                  <c:v>2012-18</c:v>
                </c:pt>
                <c:pt idx="121">
                  <c:v>2012-19</c:v>
                </c:pt>
                <c:pt idx="122">
                  <c:v>2012-20</c:v>
                </c:pt>
                <c:pt idx="123">
                  <c:v>2012-21</c:v>
                </c:pt>
                <c:pt idx="124">
                  <c:v>2012-22</c:v>
                </c:pt>
                <c:pt idx="125">
                  <c:v>2012-23</c:v>
                </c:pt>
                <c:pt idx="126">
                  <c:v>2012-24</c:v>
                </c:pt>
                <c:pt idx="127">
                  <c:v>2012-25</c:v>
                </c:pt>
                <c:pt idx="128">
                  <c:v>2012-26</c:v>
                </c:pt>
                <c:pt idx="129">
                  <c:v>2012-27</c:v>
                </c:pt>
                <c:pt idx="130">
                  <c:v>2012-28</c:v>
                </c:pt>
                <c:pt idx="131">
                  <c:v>2012-29</c:v>
                </c:pt>
                <c:pt idx="132">
                  <c:v>2012-30</c:v>
                </c:pt>
                <c:pt idx="133">
                  <c:v>2012-31</c:v>
                </c:pt>
                <c:pt idx="134">
                  <c:v>2012-32</c:v>
                </c:pt>
                <c:pt idx="135">
                  <c:v>2012-33</c:v>
                </c:pt>
                <c:pt idx="136">
                  <c:v>2012-34</c:v>
                </c:pt>
                <c:pt idx="137">
                  <c:v>2012-35</c:v>
                </c:pt>
                <c:pt idx="138">
                  <c:v>2012-36</c:v>
                </c:pt>
                <c:pt idx="139">
                  <c:v>2012-37</c:v>
                </c:pt>
                <c:pt idx="140">
                  <c:v>2012-38</c:v>
                </c:pt>
                <c:pt idx="141">
                  <c:v>2012-39</c:v>
                </c:pt>
                <c:pt idx="142">
                  <c:v>2012-40</c:v>
                </c:pt>
                <c:pt idx="143">
                  <c:v>2012-41</c:v>
                </c:pt>
                <c:pt idx="144">
                  <c:v>2012-42</c:v>
                </c:pt>
                <c:pt idx="145">
                  <c:v>2012-43</c:v>
                </c:pt>
                <c:pt idx="146">
                  <c:v>2012-44</c:v>
                </c:pt>
                <c:pt idx="147">
                  <c:v>2012-45</c:v>
                </c:pt>
                <c:pt idx="148">
                  <c:v>2012-46</c:v>
                </c:pt>
                <c:pt idx="149">
                  <c:v>2012-47</c:v>
                </c:pt>
                <c:pt idx="150">
                  <c:v>2012-48</c:v>
                </c:pt>
                <c:pt idx="151">
                  <c:v>2012-49</c:v>
                </c:pt>
                <c:pt idx="152">
                  <c:v>2012-50</c:v>
                </c:pt>
                <c:pt idx="153">
                  <c:v>2012-51</c:v>
                </c:pt>
                <c:pt idx="154">
                  <c:v>2012-52</c:v>
                </c:pt>
                <c:pt idx="155">
                  <c:v>2012-53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2013-13</c:v>
                </c:pt>
                <c:pt idx="169">
                  <c:v>2013-14</c:v>
                </c:pt>
                <c:pt idx="170">
                  <c:v>2013-15</c:v>
                </c:pt>
                <c:pt idx="171">
                  <c:v>2013-16</c:v>
                </c:pt>
                <c:pt idx="172">
                  <c:v>2013-17</c:v>
                </c:pt>
                <c:pt idx="173">
                  <c:v>2013-18</c:v>
                </c:pt>
                <c:pt idx="174">
                  <c:v>2013-19</c:v>
                </c:pt>
                <c:pt idx="175">
                  <c:v>2013-20</c:v>
                </c:pt>
                <c:pt idx="176">
                  <c:v>2013-21</c:v>
                </c:pt>
                <c:pt idx="177">
                  <c:v>2013-22</c:v>
                </c:pt>
                <c:pt idx="178">
                  <c:v>2013-23</c:v>
                </c:pt>
                <c:pt idx="179">
                  <c:v>2013-24</c:v>
                </c:pt>
                <c:pt idx="180">
                  <c:v>2013-25</c:v>
                </c:pt>
                <c:pt idx="181">
                  <c:v>2013-26</c:v>
                </c:pt>
                <c:pt idx="182">
                  <c:v>2013-27</c:v>
                </c:pt>
                <c:pt idx="183">
                  <c:v>2013-28</c:v>
                </c:pt>
                <c:pt idx="184">
                  <c:v>2013-29</c:v>
                </c:pt>
                <c:pt idx="185">
                  <c:v>2013-30</c:v>
                </c:pt>
                <c:pt idx="186">
                  <c:v>2013-31</c:v>
                </c:pt>
                <c:pt idx="187">
                  <c:v>2013-32</c:v>
                </c:pt>
                <c:pt idx="188">
                  <c:v>2013-33</c:v>
                </c:pt>
                <c:pt idx="189">
                  <c:v>2013-34</c:v>
                </c:pt>
                <c:pt idx="190">
                  <c:v>2013-35</c:v>
                </c:pt>
                <c:pt idx="191">
                  <c:v>2013-36</c:v>
                </c:pt>
                <c:pt idx="192">
                  <c:v>2013-37</c:v>
                </c:pt>
                <c:pt idx="193">
                  <c:v>2013-38</c:v>
                </c:pt>
                <c:pt idx="194">
                  <c:v>2013-39</c:v>
                </c:pt>
                <c:pt idx="195">
                  <c:v>2013-40</c:v>
                </c:pt>
                <c:pt idx="196">
                  <c:v>2013-41</c:v>
                </c:pt>
                <c:pt idx="197">
                  <c:v>2013-42</c:v>
                </c:pt>
                <c:pt idx="198">
                  <c:v>2013-43</c:v>
                </c:pt>
                <c:pt idx="199">
                  <c:v>2013-44</c:v>
                </c:pt>
                <c:pt idx="200">
                  <c:v>2013-45</c:v>
                </c:pt>
                <c:pt idx="201">
                  <c:v>2013-46</c:v>
                </c:pt>
                <c:pt idx="202">
                  <c:v>2013-47</c:v>
                </c:pt>
                <c:pt idx="203">
                  <c:v>2013-48</c:v>
                </c:pt>
                <c:pt idx="204">
                  <c:v>2013-49</c:v>
                </c:pt>
                <c:pt idx="205">
                  <c:v>2013-50</c:v>
                </c:pt>
                <c:pt idx="206">
                  <c:v>2013-51</c:v>
                </c:pt>
                <c:pt idx="207">
                  <c:v>2013-52</c:v>
                </c:pt>
                <c:pt idx="208">
                  <c:v>2014-1</c:v>
                </c:pt>
                <c:pt idx="209">
                  <c:v>2014-2</c:v>
                </c:pt>
                <c:pt idx="210">
                  <c:v>2014-3</c:v>
                </c:pt>
                <c:pt idx="211">
                  <c:v>2014-4</c:v>
                </c:pt>
                <c:pt idx="212">
                  <c:v>2014-5</c:v>
                </c:pt>
                <c:pt idx="213">
                  <c:v>2014-6</c:v>
                </c:pt>
                <c:pt idx="214">
                  <c:v>2014-7</c:v>
                </c:pt>
                <c:pt idx="215">
                  <c:v>2014-8</c:v>
                </c:pt>
                <c:pt idx="216">
                  <c:v>2014-9</c:v>
                </c:pt>
                <c:pt idx="217">
                  <c:v>2014-10</c:v>
                </c:pt>
                <c:pt idx="218">
                  <c:v>2014-11</c:v>
                </c:pt>
                <c:pt idx="219">
                  <c:v>2014-12</c:v>
                </c:pt>
                <c:pt idx="220">
                  <c:v>2014-13</c:v>
                </c:pt>
                <c:pt idx="221">
                  <c:v>2014-14</c:v>
                </c:pt>
                <c:pt idx="222">
                  <c:v>2014-15</c:v>
                </c:pt>
                <c:pt idx="223">
                  <c:v>2014-16</c:v>
                </c:pt>
                <c:pt idx="224">
                  <c:v>2014-17</c:v>
                </c:pt>
                <c:pt idx="225">
                  <c:v>2014-18</c:v>
                </c:pt>
                <c:pt idx="226">
                  <c:v>2014-19</c:v>
                </c:pt>
                <c:pt idx="227">
                  <c:v>2014-20</c:v>
                </c:pt>
                <c:pt idx="228">
                  <c:v>2014-21</c:v>
                </c:pt>
                <c:pt idx="229">
                  <c:v>2014-22</c:v>
                </c:pt>
                <c:pt idx="230">
                  <c:v>2014-23</c:v>
                </c:pt>
                <c:pt idx="231">
                  <c:v>2014-24</c:v>
                </c:pt>
                <c:pt idx="232">
                  <c:v>2014-25</c:v>
                </c:pt>
                <c:pt idx="233">
                  <c:v>2014-26</c:v>
                </c:pt>
                <c:pt idx="234">
                  <c:v>2014-27</c:v>
                </c:pt>
                <c:pt idx="235">
                  <c:v>2014-28</c:v>
                </c:pt>
                <c:pt idx="236">
                  <c:v>2014-29</c:v>
                </c:pt>
                <c:pt idx="237">
                  <c:v>2014-30</c:v>
                </c:pt>
                <c:pt idx="238">
                  <c:v>2014-31</c:v>
                </c:pt>
                <c:pt idx="239">
                  <c:v>2014-32</c:v>
                </c:pt>
                <c:pt idx="240">
                  <c:v>2014-33</c:v>
                </c:pt>
                <c:pt idx="241">
                  <c:v>2014-34</c:v>
                </c:pt>
                <c:pt idx="242">
                  <c:v>2014-35</c:v>
                </c:pt>
                <c:pt idx="243">
                  <c:v>2014-36</c:v>
                </c:pt>
                <c:pt idx="244">
                  <c:v>2014-37</c:v>
                </c:pt>
                <c:pt idx="245">
                  <c:v>2014-38</c:v>
                </c:pt>
                <c:pt idx="246">
                  <c:v>2014-39</c:v>
                </c:pt>
                <c:pt idx="247">
                  <c:v>2014-40</c:v>
                </c:pt>
                <c:pt idx="248">
                  <c:v>2014-41</c:v>
                </c:pt>
                <c:pt idx="249">
                  <c:v>2014-42</c:v>
                </c:pt>
                <c:pt idx="250">
                  <c:v>2014-43</c:v>
                </c:pt>
                <c:pt idx="251">
                  <c:v>2014-44</c:v>
                </c:pt>
                <c:pt idx="252">
                  <c:v>2015-52</c:v>
                </c:pt>
                <c:pt idx="253">
                  <c:v>2015-51</c:v>
                </c:pt>
                <c:pt idx="254">
                  <c:v>2015-50</c:v>
                </c:pt>
                <c:pt idx="255">
                  <c:v>2015-49</c:v>
                </c:pt>
                <c:pt idx="256">
                  <c:v>2015-48</c:v>
                </c:pt>
                <c:pt idx="257">
                  <c:v>2015-47</c:v>
                </c:pt>
                <c:pt idx="258">
                  <c:v>2015-46</c:v>
                </c:pt>
                <c:pt idx="259">
                  <c:v>2015-45</c:v>
                </c:pt>
                <c:pt idx="260">
                  <c:v>2015-44</c:v>
                </c:pt>
                <c:pt idx="261">
                  <c:v>2015-43</c:v>
                </c:pt>
                <c:pt idx="262">
                  <c:v>2015-42</c:v>
                </c:pt>
                <c:pt idx="263">
                  <c:v>2015-41</c:v>
                </c:pt>
                <c:pt idx="264">
                  <c:v>2015-40</c:v>
                </c:pt>
                <c:pt idx="265">
                  <c:v>2015-39</c:v>
                </c:pt>
                <c:pt idx="266">
                  <c:v>2015-38</c:v>
                </c:pt>
                <c:pt idx="267">
                  <c:v>2015-37</c:v>
                </c:pt>
                <c:pt idx="268">
                  <c:v>2015-36</c:v>
                </c:pt>
                <c:pt idx="269">
                  <c:v>2015-35</c:v>
                </c:pt>
                <c:pt idx="270">
                  <c:v>2015-34</c:v>
                </c:pt>
                <c:pt idx="271">
                  <c:v>2015-33</c:v>
                </c:pt>
                <c:pt idx="272">
                  <c:v>2015-32</c:v>
                </c:pt>
                <c:pt idx="273">
                  <c:v>2015-31</c:v>
                </c:pt>
                <c:pt idx="274">
                  <c:v>2015-30</c:v>
                </c:pt>
                <c:pt idx="275">
                  <c:v>2015-29</c:v>
                </c:pt>
                <c:pt idx="276">
                  <c:v>2015-28</c:v>
                </c:pt>
                <c:pt idx="277">
                  <c:v>2015-27</c:v>
                </c:pt>
                <c:pt idx="278">
                  <c:v>2015-26</c:v>
                </c:pt>
                <c:pt idx="279">
                  <c:v>2015-25</c:v>
                </c:pt>
                <c:pt idx="280">
                  <c:v>2015-24</c:v>
                </c:pt>
                <c:pt idx="281">
                  <c:v>2015-23</c:v>
                </c:pt>
                <c:pt idx="282">
                  <c:v>2015-22</c:v>
                </c:pt>
                <c:pt idx="283">
                  <c:v>2015-21</c:v>
                </c:pt>
                <c:pt idx="284">
                  <c:v>2015-20</c:v>
                </c:pt>
                <c:pt idx="285">
                  <c:v>2015-19</c:v>
                </c:pt>
                <c:pt idx="286">
                  <c:v>2015-18</c:v>
                </c:pt>
                <c:pt idx="287">
                  <c:v>2015-17</c:v>
                </c:pt>
                <c:pt idx="288">
                  <c:v>2015-16</c:v>
                </c:pt>
                <c:pt idx="289">
                  <c:v>2015-15</c:v>
                </c:pt>
                <c:pt idx="290">
                  <c:v>2015-14</c:v>
                </c:pt>
                <c:pt idx="291">
                  <c:v>2015-13</c:v>
                </c:pt>
                <c:pt idx="292">
                  <c:v>2015-12</c:v>
                </c:pt>
                <c:pt idx="293">
                  <c:v>2015-11</c:v>
                </c:pt>
                <c:pt idx="294">
                  <c:v>2015-10</c:v>
                </c:pt>
                <c:pt idx="295">
                  <c:v>2015-9</c:v>
                </c:pt>
                <c:pt idx="296">
                  <c:v>2015-8</c:v>
                </c:pt>
                <c:pt idx="297">
                  <c:v>2015-7</c:v>
                </c:pt>
                <c:pt idx="298">
                  <c:v>2015-6</c:v>
                </c:pt>
                <c:pt idx="299">
                  <c:v>2015-5</c:v>
                </c:pt>
                <c:pt idx="300">
                  <c:v>2015-4</c:v>
                </c:pt>
                <c:pt idx="301">
                  <c:v>2015-3</c:v>
                </c:pt>
                <c:pt idx="302">
                  <c:v>2015-2</c:v>
                </c:pt>
                <c:pt idx="303">
                  <c:v>2015-1</c:v>
                </c:pt>
                <c:pt idx="304">
                  <c:v>2016-52</c:v>
                </c:pt>
                <c:pt idx="305">
                  <c:v>2016-51</c:v>
                </c:pt>
                <c:pt idx="306">
                  <c:v>2016-50</c:v>
                </c:pt>
                <c:pt idx="307">
                  <c:v>2016-49</c:v>
                </c:pt>
                <c:pt idx="308">
                  <c:v>2016-48</c:v>
                </c:pt>
                <c:pt idx="309">
                  <c:v>2016-47</c:v>
                </c:pt>
                <c:pt idx="310">
                  <c:v>2016-46</c:v>
                </c:pt>
                <c:pt idx="311">
                  <c:v>2016-45</c:v>
                </c:pt>
                <c:pt idx="312">
                  <c:v>2016-44</c:v>
                </c:pt>
                <c:pt idx="313">
                  <c:v>2016-43</c:v>
                </c:pt>
                <c:pt idx="314">
                  <c:v>2016-42</c:v>
                </c:pt>
                <c:pt idx="315">
                  <c:v>2016-41</c:v>
                </c:pt>
                <c:pt idx="316">
                  <c:v>2016-40</c:v>
                </c:pt>
                <c:pt idx="317">
                  <c:v>2016-39</c:v>
                </c:pt>
                <c:pt idx="318">
                  <c:v>2016-38</c:v>
                </c:pt>
                <c:pt idx="319">
                  <c:v>2016-37</c:v>
                </c:pt>
                <c:pt idx="320">
                  <c:v>2016-36</c:v>
                </c:pt>
                <c:pt idx="321">
                  <c:v>2016-35</c:v>
                </c:pt>
                <c:pt idx="322">
                  <c:v>2016-34</c:v>
                </c:pt>
                <c:pt idx="323">
                  <c:v>2016-33</c:v>
                </c:pt>
                <c:pt idx="324">
                  <c:v>2016-32</c:v>
                </c:pt>
                <c:pt idx="325">
                  <c:v>2016-31</c:v>
                </c:pt>
                <c:pt idx="326">
                  <c:v>2016-30</c:v>
                </c:pt>
                <c:pt idx="327">
                  <c:v>2016-29</c:v>
                </c:pt>
                <c:pt idx="328">
                  <c:v>2016-28</c:v>
                </c:pt>
                <c:pt idx="329">
                  <c:v>2016-27</c:v>
                </c:pt>
                <c:pt idx="330">
                  <c:v>2016-26</c:v>
                </c:pt>
                <c:pt idx="331">
                  <c:v>2016-25</c:v>
                </c:pt>
                <c:pt idx="332">
                  <c:v>2016-24</c:v>
                </c:pt>
                <c:pt idx="333">
                  <c:v>2016-23</c:v>
                </c:pt>
                <c:pt idx="334">
                  <c:v>2016-22</c:v>
                </c:pt>
                <c:pt idx="335">
                  <c:v>2016-21</c:v>
                </c:pt>
                <c:pt idx="336">
                  <c:v>2016-20</c:v>
                </c:pt>
                <c:pt idx="337">
                  <c:v>2016-19</c:v>
                </c:pt>
                <c:pt idx="338">
                  <c:v>2016-18</c:v>
                </c:pt>
                <c:pt idx="339">
                  <c:v>2016-17</c:v>
                </c:pt>
                <c:pt idx="340">
                  <c:v>2016-16</c:v>
                </c:pt>
                <c:pt idx="341">
                  <c:v>2016-15</c:v>
                </c:pt>
                <c:pt idx="342">
                  <c:v>2016-14</c:v>
                </c:pt>
                <c:pt idx="343">
                  <c:v>2016-13</c:v>
                </c:pt>
                <c:pt idx="344">
                  <c:v>2016-12</c:v>
                </c:pt>
                <c:pt idx="345">
                  <c:v>2016-11</c:v>
                </c:pt>
                <c:pt idx="346">
                  <c:v>2016-10</c:v>
                </c:pt>
                <c:pt idx="347">
                  <c:v>2016-9</c:v>
                </c:pt>
                <c:pt idx="348">
                  <c:v>2016-8</c:v>
                </c:pt>
                <c:pt idx="349">
                  <c:v>2016-7</c:v>
                </c:pt>
                <c:pt idx="350">
                  <c:v>2016-6</c:v>
                </c:pt>
                <c:pt idx="351">
                  <c:v>2016-5</c:v>
                </c:pt>
                <c:pt idx="352">
                  <c:v>2016-4</c:v>
                </c:pt>
                <c:pt idx="353">
                  <c:v>2016-3</c:v>
                </c:pt>
                <c:pt idx="354">
                  <c:v>2016-2</c:v>
                </c:pt>
                <c:pt idx="355">
                  <c:v>2016-1</c:v>
                </c:pt>
                <c:pt idx="356">
                  <c:v>2017-53</c:v>
                </c:pt>
                <c:pt idx="357">
                  <c:v>2017-52</c:v>
                </c:pt>
                <c:pt idx="358">
                  <c:v>2017-51</c:v>
                </c:pt>
                <c:pt idx="359">
                  <c:v>2017-50</c:v>
                </c:pt>
                <c:pt idx="360">
                  <c:v>2017-49</c:v>
                </c:pt>
                <c:pt idx="361">
                  <c:v>2017-48</c:v>
                </c:pt>
                <c:pt idx="362">
                  <c:v>2017-47</c:v>
                </c:pt>
                <c:pt idx="363">
                  <c:v>2017-46</c:v>
                </c:pt>
                <c:pt idx="364">
                  <c:v>2017-45</c:v>
                </c:pt>
                <c:pt idx="365">
                  <c:v>2017-44</c:v>
                </c:pt>
                <c:pt idx="366">
                  <c:v>2017-43</c:v>
                </c:pt>
                <c:pt idx="367">
                  <c:v>2017-42</c:v>
                </c:pt>
                <c:pt idx="368">
                  <c:v>2017-41</c:v>
                </c:pt>
                <c:pt idx="369">
                  <c:v>2017-40</c:v>
                </c:pt>
                <c:pt idx="370">
                  <c:v>2017-39</c:v>
                </c:pt>
                <c:pt idx="371">
                  <c:v>2017-38</c:v>
                </c:pt>
                <c:pt idx="372">
                  <c:v>2017-37</c:v>
                </c:pt>
                <c:pt idx="373">
                  <c:v>2017-36</c:v>
                </c:pt>
                <c:pt idx="374">
                  <c:v>2017-35</c:v>
                </c:pt>
                <c:pt idx="375">
                  <c:v>2017-34</c:v>
                </c:pt>
                <c:pt idx="376">
                  <c:v>2017-33</c:v>
                </c:pt>
                <c:pt idx="377">
                  <c:v>2017-32</c:v>
                </c:pt>
                <c:pt idx="378">
                  <c:v>2017-31</c:v>
                </c:pt>
                <c:pt idx="379">
                  <c:v>2017-30</c:v>
                </c:pt>
                <c:pt idx="380">
                  <c:v>2017-29</c:v>
                </c:pt>
                <c:pt idx="381">
                  <c:v>2017-28</c:v>
                </c:pt>
                <c:pt idx="382">
                  <c:v>2017-27</c:v>
                </c:pt>
                <c:pt idx="383">
                  <c:v>2017-26</c:v>
                </c:pt>
                <c:pt idx="384">
                  <c:v>2017-25</c:v>
                </c:pt>
                <c:pt idx="385">
                  <c:v>2017-24</c:v>
                </c:pt>
                <c:pt idx="386">
                  <c:v>2017-23</c:v>
                </c:pt>
                <c:pt idx="387">
                  <c:v>2017-22</c:v>
                </c:pt>
                <c:pt idx="388">
                  <c:v>2017-21</c:v>
                </c:pt>
                <c:pt idx="389">
                  <c:v>2017-20</c:v>
                </c:pt>
                <c:pt idx="390">
                  <c:v>2017-19</c:v>
                </c:pt>
                <c:pt idx="391">
                  <c:v>2017-18</c:v>
                </c:pt>
                <c:pt idx="392">
                  <c:v>2017-17</c:v>
                </c:pt>
                <c:pt idx="393">
                  <c:v>2017-16</c:v>
                </c:pt>
                <c:pt idx="394">
                  <c:v>2017-15</c:v>
                </c:pt>
                <c:pt idx="395">
                  <c:v>2017-14</c:v>
                </c:pt>
                <c:pt idx="396">
                  <c:v>2017-13</c:v>
                </c:pt>
                <c:pt idx="397">
                  <c:v>2017-12</c:v>
                </c:pt>
                <c:pt idx="398">
                  <c:v>2017-11</c:v>
                </c:pt>
                <c:pt idx="399">
                  <c:v>2017-10</c:v>
                </c:pt>
                <c:pt idx="400">
                  <c:v>2017-9</c:v>
                </c:pt>
                <c:pt idx="401">
                  <c:v>2017-8</c:v>
                </c:pt>
                <c:pt idx="402">
                  <c:v>2017-7</c:v>
                </c:pt>
                <c:pt idx="403">
                  <c:v>2017-6</c:v>
                </c:pt>
                <c:pt idx="404">
                  <c:v>2017-5</c:v>
                </c:pt>
                <c:pt idx="405">
                  <c:v>2017-4</c:v>
                </c:pt>
                <c:pt idx="406">
                  <c:v>2017-3</c:v>
                </c:pt>
                <c:pt idx="407">
                  <c:v>2017-2</c:v>
                </c:pt>
                <c:pt idx="408">
                  <c:v>2017-1</c:v>
                </c:pt>
              </c:strCache>
            </c:strRef>
          </c:cat>
          <c:val>
            <c:numRef>
              <c:f>final_results!$D$2:$D$410</c:f>
              <c:numCache>
                <c:formatCode>"$"#,##0.00</c:formatCode>
                <c:ptCount val="409"/>
                <c:pt idx="0">
                  <c:v>0.87</c:v>
                </c:pt>
                <c:pt idx="1">
                  <c:v>0.91</c:v>
                </c:pt>
                <c:pt idx="2">
                  <c:v>0.9</c:v>
                </c:pt>
                <c:pt idx="3">
                  <c:v>0.95</c:v>
                </c:pt>
                <c:pt idx="4">
                  <c:v>0.73</c:v>
                </c:pt>
                <c:pt idx="5">
                  <c:v>0.81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0.92</c:v>
                </c:pt>
                <c:pt idx="10">
                  <c:v>0.91</c:v>
                </c:pt>
                <c:pt idx="11">
                  <c:v>0.91</c:v>
                </c:pt>
                <c:pt idx="12">
                  <c:v>0.94</c:v>
                </c:pt>
                <c:pt idx="13">
                  <c:v>0.95</c:v>
                </c:pt>
                <c:pt idx="14">
                  <c:v>0.97</c:v>
                </c:pt>
                <c:pt idx="15">
                  <c:v>1</c:v>
                </c:pt>
                <c:pt idx="16">
                  <c:v>0.84</c:v>
                </c:pt>
                <c:pt idx="17">
                  <c:v>0.82</c:v>
                </c:pt>
                <c:pt idx="18">
                  <c:v>1</c:v>
                </c:pt>
                <c:pt idx="19">
                  <c:v>0.99</c:v>
                </c:pt>
                <c:pt idx="20">
                  <c:v>0.98</c:v>
                </c:pt>
                <c:pt idx="21">
                  <c:v>1</c:v>
                </c:pt>
                <c:pt idx="22">
                  <c:v>0.99</c:v>
                </c:pt>
                <c:pt idx="23">
                  <c:v>0.95</c:v>
                </c:pt>
                <c:pt idx="24">
                  <c:v>1.01</c:v>
                </c:pt>
                <c:pt idx="25">
                  <c:v>0.98</c:v>
                </c:pt>
                <c:pt idx="26">
                  <c:v>1.01</c:v>
                </c:pt>
                <c:pt idx="27">
                  <c:v>1.02</c:v>
                </c:pt>
                <c:pt idx="28">
                  <c:v>0.99</c:v>
                </c:pt>
                <c:pt idx="29">
                  <c:v>1.01</c:v>
                </c:pt>
                <c:pt idx="30">
                  <c:v>1.02</c:v>
                </c:pt>
                <c:pt idx="31">
                  <c:v>1.04</c:v>
                </c:pt>
                <c:pt idx="32">
                  <c:v>1.07</c:v>
                </c:pt>
                <c:pt idx="33">
                  <c:v>1.04</c:v>
                </c:pt>
                <c:pt idx="34">
                  <c:v>0.97</c:v>
                </c:pt>
                <c:pt idx="35">
                  <c:v>1</c:v>
                </c:pt>
                <c:pt idx="36">
                  <c:v>0.99</c:v>
                </c:pt>
                <c:pt idx="37">
                  <c:v>1.05</c:v>
                </c:pt>
                <c:pt idx="38">
                  <c:v>1.06</c:v>
                </c:pt>
                <c:pt idx="39">
                  <c:v>1.06</c:v>
                </c:pt>
                <c:pt idx="40">
                  <c:v>1.01</c:v>
                </c:pt>
                <c:pt idx="41">
                  <c:v>1.03</c:v>
                </c:pt>
                <c:pt idx="42">
                  <c:v>1.01</c:v>
                </c:pt>
                <c:pt idx="43">
                  <c:v>1</c:v>
                </c:pt>
                <c:pt idx="44">
                  <c:v>1</c:v>
                </c:pt>
                <c:pt idx="45">
                  <c:v>1.07</c:v>
                </c:pt>
                <c:pt idx="46">
                  <c:v>1.1000000000000001</c:v>
                </c:pt>
                <c:pt idx="47">
                  <c:v>1.01</c:v>
                </c:pt>
                <c:pt idx="48">
                  <c:v>1.04</c:v>
                </c:pt>
                <c:pt idx="49">
                  <c:v>1.08</c:v>
                </c:pt>
                <c:pt idx="50">
                  <c:v>1.1200000000000001</c:v>
                </c:pt>
                <c:pt idx="51">
                  <c:v>0.93</c:v>
                </c:pt>
                <c:pt idx="52">
                  <c:v>1.02</c:v>
                </c:pt>
                <c:pt idx="53">
                  <c:v>1.05</c:v>
                </c:pt>
                <c:pt idx="54">
                  <c:v>1.04</c:v>
                </c:pt>
                <c:pt idx="55">
                  <c:v>1.1100000000000001</c:v>
                </c:pt>
                <c:pt idx="56">
                  <c:v>0.91</c:v>
                </c:pt>
                <c:pt idx="57">
                  <c:v>0.99</c:v>
                </c:pt>
                <c:pt idx="58">
                  <c:v>1.0900000000000001</c:v>
                </c:pt>
                <c:pt idx="59">
                  <c:v>1.1100000000000001</c:v>
                </c:pt>
                <c:pt idx="60">
                  <c:v>1.1000000000000001</c:v>
                </c:pt>
                <c:pt idx="61">
                  <c:v>1.23</c:v>
                </c:pt>
                <c:pt idx="62">
                  <c:v>1.3</c:v>
                </c:pt>
                <c:pt idx="63">
                  <c:v>1.35</c:v>
                </c:pt>
                <c:pt idx="64">
                  <c:v>1.38</c:v>
                </c:pt>
                <c:pt idx="65">
                  <c:v>1.41</c:v>
                </c:pt>
                <c:pt idx="66">
                  <c:v>1.43</c:v>
                </c:pt>
                <c:pt idx="67">
                  <c:v>1.47</c:v>
                </c:pt>
                <c:pt idx="68">
                  <c:v>1.42</c:v>
                </c:pt>
                <c:pt idx="69">
                  <c:v>1.32</c:v>
                </c:pt>
                <c:pt idx="70">
                  <c:v>1.35</c:v>
                </c:pt>
                <c:pt idx="71">
                  <c:v>1.38</c:v>
                </c:pt>
                <c:pt idx="72">
                  <c:v>1.37</c:v>
                </c:pt>
                <c:pt idx="73">
                  <c:v>1.38</c:v>
                </c:pt>
                <c:pt idx="74">
                  <c:v>1.39</c:v>
                </c:pt>
                <c:pt idx="75">
                  <c:v>1.38</c:v>
                </c:pt>
                <c:pt idx="76">
                  <c:v>1.37</c:v>
                </c:pt>
                <c:pt idx="77">
                  <c:v>1.5</c:v>
                </c:pt>
                <c:pt idx="78">
                  <c:v>1.49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1.58</c:v>
                </c:pt>
                <c:pt idx="83">
                  <c:v>1.59</c:v>
                </c:pt>
                <c:pt idx="84">
                  <c:v>1.6</c:v>
                </c:pt>
                <c:pt idx="85">
                  <c:v>1.59</c:v>
                </c:pt>
                <c:pt idx="86">
                  <c:v>1.55</c:v>
                </c:pt>
                <c:pt idx="87">
                  <c:v>1.55</c:v>
                </c:pt>
                <c:pt idx="88">
                  <c:v>1.42</c:v>
                </c:pt>
                <c:pt idx="89">
                  <c:v>1.36</c:v>
                </c:pt>
                <c:pt idx="90">
                  <c:v>1.33</c:v>
                </c:pt>
                <c:pt idx="91">
                  <c:v>1.1499999999999999</c:v>
                </c:pt>
                <c:pt idx="92">
                  <c:v>1.1200000000000001</c:v>
                </c:pt>
                <c:pt idx="93">
                  <c:v>1.05</c:v>
                </c:pt>
                <c:pt idx="94">
                  <c:v>1.01</c:v>
                </c:pt>
                <c:pt idx="95">
                  <c:v>1.03</c:v>
                </c:pt>
                <c:pt idx="96">
                  <c:v>0.99</c:v>
                </c:pt>
                <c:pt idx="97">
                  <c:v>1.08</c:v>
                </c:pt>
                <c:pt idx="98">
                  <c:v>1.1299999999999999</c:v>
                </c:pt>
                <c:pt idx="99">
                  <c:v>1.01</c:v>
                </c:pt>
                <c:pt idx="100">
                  <c:v>0.96</c:v>
                </c:pt>
                <c:pt idx="101">
                  <c:v>1.06</c:v>
                </c:pt>
                <c:pt idx="102">
                  <c:v>1.07</c:v>
                </c:pt>
                <c:pt idx="103">
                  <c:v>0.89</c:v>
                </c:pt>
                <c:pt idx="104">
                  <c:v>0.96</c:v>
                </c:pt>
                <c:pt idx="105">
                  <c:v>0.98</c:v>
                </c:pt>
                <c:pt idx="106">
                  <c:v>0.96</c:v>
                </c:pt>
                <c:pt idx="107">
                  <c:v>1</c:v>
                </c:pt>
                <c:pt idx="108">
                  <c:v>0.8</c:v>
                </c:pt>
                <c:pt idx="109">
                  <c:v>0.93</c:v>
                </c:pt>
                <c:pt idx="110">
                  <c:v>1.03</c:v>
                </c:pt>
                <c:pt idx="111">
                  <c:v>1.03</c:v>
                </c:pt>
                <c:pt idx="112">
                  <c:v>0.98</c:v>
                </c:pt>
                <c:pt idx="113">
                  <c:v>0.97</c:v>
                </c:pt>
                <c:pt idx="114">
                  <c:v>0.98</c:v>
                </c:pt>
                <c:pt idx="115">
                  <c:v>1.01</c:v>
                </c:pt>
                <c:pt idx="116">
                  <c:v>1.01</c:v>
                </c:pt>
                <c:pt idx="117">
                  <c:v>1.04</c:v>
                </c:pt>
                <c:pt idx="118">
                  <c:v>0.99</c:v>
                </c:pt>
                <c:pt idx="119">
                  <c:v>1.02</c:v>
                </c:pt>
                <c:pt idx="120">
                  <c:v>1.1200000000000001</c:v>
                </c:pt>
                <c:pt idx="121">
                  <c:v>1</c:v>
                </c:pt>
                <c:pt idx="122">
                  <c:v>1.07</c:v>
                </c:pt>
                <c:pt idx="123">
                  <c:v>1.1000000000000001</c:v>
                </c:pt>
                <c:pt idx="124">
                  <c:v>1.07</c:v>
                </c:pt>
                <c:pt idx="125">
                  <c:v>1.1200000000000001</c:v>
                </c:pt>
                <c:pt idx="126">
                  <c:v>1.1100000000000001</c:v>
                </c:pt>
                <c:pt idx="127">
                  <c:v>1.1200000000000001</c:v>
                </c:pt>
                <c:pt idx="128">
                  <c:v>1.0900000000000001</c:v>
                </c:pt>
                <c:pt idx="129">
                  <c:v>1.06</c:v>
                </c:pt>
                <c:pt idx="130">
                  <c:v>1.07</c:v>
                </c:pt>
                <c:pt idx="131">
                  <c:v>1.06</c:v>
                </c:pt>
                <c:pt idx="132">
                  <c:v>1.06</c:v>
                </c:pt>
                <c:pt idx="133">
                  <c:v>1.02</c:v>
                </c:pt>
                <c:pt idx="134">
                  <c:v>1.04</c:v>
                </c:pt>
                <c:pt idx="135">
                  <c:v>1.1000000000000001</c:v>
                </c:pt>
                <c:pt idx="136">
                  <c:v>1.08</c:v>
                </c:pt>
                <c:pt idx="137">
                  <c:v>1.05</c:v>
                </c:pt>
                <c:pt idx="138">
                  <c:v>1.05</c:v>
                </c:pt>
                <c:pt idx="139">
                  <c:v>1.06</c:v>
                </c:pt>
                <c:pt idx="140">
                  <c:v>1.05</c:v>
                </c:pt>
                <c:pt idx="141">
                  <c:v>1.01</c:v>
                </c:pt>
                <c:pt idx="142">
                  <c:v>1.01</c:v>
                </c:pt>
                <c:pt idx="143">
                  <c:v>1</c:v>
                </c:pt>
                <c:pt idx="144">
                  <c:v>1.04</c:v>
                </c:pt>
                <c:pt idx="145">
                  <c:v>1</c:v>
                </c:pt>
                <c:pt idx="146">
                  <c:v>0.96</c:v>
                </c:pt>
                <c:pt idx="147">
                  <c:v>1</c:v>
                </c:pt>
                <c:pt idx="148">
                  <c:v>0.98</c:v>
                </c:pt>
                <c:pt idx="149">
                  <c:v>1.02</c:v>
                </c:pt>
                <c:pt idx="150">
                  <c:v>1.0900000000000001</c:v>
                </c:pt>
                <c:pt idx="151">
                  <c:v>0.95</c:v>
                </c:pt>
                <c:pt idx="152">
                  <c:v>0.94</c:v>
                </c:pt>
                <c:pt idx="153">
                  <c:v>1</c:v>
                </c:pt>
                <c:pt idx="154">
                  <c:v>1.01</c:v>
                </c:pt>
                <c:pt idx="155">
                  <c:v>0.89</c:v>
                </c:pt>
                <c:pt idx="156">
                  <c:v>0.93</c:v>
                </c:pt>
                <c:pt idx="157">
                  <c:v>0.99</c:v>
                </c:pt>
                <c:pt idx="158">
                  <c:v>0.95</c:v>
                </c:pt>
                <c:pt idx="159">
                  <c:v>0.98</c:v>
                </c:pt>
                <c:pt idx="160">
                  <c:v>0.82</c:v>
                </c:pt>
                <c:pt idx="161">
                  <c:v>0.86</c:v>
                </c:pt>
                <c:pt idx="162">
                  <c:v>0.96</c:v>
                </c:pt>
                <c:pt idx="163">
                  <c:v>0.97</c:v>
                </c:pt>
                <c:pt idx="164">
                  <c:v>0.94</c:v>
                </c:pt>
                <c:pt idx="165">
                  <c:v>0.94</c:v>
                </c:pt>
                <c:pt idx="166">
                  <c:v>0.93</c:v>
                </c:pt>
                <c:pt idx="167">
                  <c:v>0.98</c:v>
                </c:pt>
                <c:pt idx="168">
                  <c:v>1.02</c:v>
                </c:pt>
                <c:pt idx="169">
                  <c:v>0.98</c:v>
                </c:pt>
                <c:pt idx="170">
                  <c:v>0.98</c:v>
                </c:pt>
                <c:pt idx="171">
                  <c:v>0.99</c:v>
                </c:pt>
                <c:pt idx="172">
                  <c:v>1.02</c:v>
                </c:pt>
                <c:pt idx="173">
                  <c:v>0.9</c:v>
                </c:pt>
                <c:pt idx="174">
                  <c:v>0.97</c:v>
                </c:pt>
                <c:pt idx="175">
                  <c:v>1.01</c:v>
                </c:pt>
                <c:pt idx="176">
                  <c:v>0.97</c:v>
                </c:pt>
                <c:pt idx="177">
                  <c:v>1.03</c:v>
                </c:pt>
                <c:pt idx="178">
                  <c:v>1.02</c:v>
                </c:pt>
                <c:pt idx="179">
                  <c:v>1.03</c:v>
                </c:pt>
                <c:pt idx="180">
                  <c:v>1.01</c:v>
                </c:pt>
                <c:pt idx="181">
                  <c:v>0.99</c:v>
                </c:pt>
                <c:pt idx="182">
                  <c:v>1.02</c:v>
                </c:pt>
                <c:pt idx="183">
                  <c:v>1.05</c:v>
                </c:pt>
                <c:pt idx="184">
                  <c:v>1.06</c:v>
                </c:pt>
                <c:pt idx="185">
                  <c:v>1.1000000000000001</c:v>
                </c:pt>
                <c:pt idx="186">
                  <c:v>1.1299999999999999</c:v>
                </c:pt>
                <c:pt idx="187">
                  <c:v>1.1399999999999999</c:v>
                </c:pt>
                <c:pt idx="188">
                  <c:v>1.18</c:v>
                </c:pt>
                <c:pt idx="189">
                  <c:v>1.1499999999999999</c:v>
                </c:pt>
                <c:pt idx="190">
                  <c:v>1.07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1.1100000000000001</c:v>
                </c:pt>
                <c:pt idx="194">
                  <c:v>1.1499999999999999</c:v>
                </c:pt>
                <c:pt idx="195">
                  <c:v>1.18</c:v>
                </c:pt>
                <c:pt idx="196">
                  <c:v>1.19</c:v>
                </c:pt>
                <c:pt idx="197">
                  <c:v>1.19</c:v>
                </c:pt>
                <c:pt idx="198">
                  <c:v>1.1499999999999999</c:v>
                </c:pt>
                <c:pt idx="199">
                  <c:v>1.1399999999999999</c:v>
                </c:pt>
                <c:pt idx="200">
                  <c:v>1.1200000000000001</c:v>
                </c:pt>
                <c:pt idx="201">
                  <c:v>1.05</c:v>
                </c:pt>
                <c:pt idx="202">
                  <c:v>1.18</c:v>
                </c:pt>
                <c:pt idx="203">
                  <c:v>1.1599999999999999</c:v>
                </c:pt>
                <c:pt idx="204">
                  <c:v>1.05</c:v>
                </c:pt>
                <c:pt idx="205">
                  <c:v>1.05</c:v>
                </c:pt>
                <c:pt idx="206">
                  <c:v>1.1200000000000001</c:v>
                </c:pt>
                <c:pt idx="207">
                  <c:v>1.02</c:v>
                </c:pt>
                <c:pt idx="208">
                  <c:v>1.01</c:v>
                </c:pt>
                <c:pt idx="209">
                  <c:v>1.07</c:v>
                </c:pt>
                <c:pt idx="210">
                  <c:v>1.05</c:v>
                </c:pt>
                <c:pt idx="211">
                  <c:v>1.08</c:v>
                </c:pt>
                <c:pt idx="212">
                  <c:v>0.91</c:v>
                </c:pt>
                <c:pt idx="213">
                  <c:v>0.98</c:v>
                </c:pt>
                <c:pt idx="214">
                  <c:v>1.04</c:v>
                </c:pt>
                <c:pt idx="215">
                  <c:v>1.06</c:v>
                </c:pt>
                <c:pt idx="216">
                  <c:v>1.02</c:v>
                </c:pt>
                <c:pt idx="217">
                  <c:v>1.06</c:v>
                </c:pt>
                <c:pt idx="218">
                  <c:v>1.08</c:v>
                </c:pt>
                <c:pt idx="219">
                  <c:v>1.1100000000000001</c:v>
                </c:pt>
                <c:pt idx="220">
                  <c:v>1.07</c:v>
                </c:pt>
                <c:pt idx="221">
                  <c:v>1.0900000000000001</c:v>
                </c:pt>
                <c:pt idx="222">
                  <c:v>1.1200000000000001</c:v>
                </c:pt>
                <c:pt idx="223">
                  <c:v>1.17</c:v>
                </c:pt>
                <c:pt idx="224">
                  <c:v>1.18</c:v>
                </c:pt>
                <c:pt idx="225">
                  <c:v>1.07</c:v>
                </c:pt>
                <c:pt idx="226">
                  <c:v>1.1499999999999999</c:v>
                </c:pt>
                <c:pt idx="227">
                  <c:v>1.21</c:v>
                </c:pt>
                <c:pt idx="228">
                  <c:v>1.19</c:v>
                </c:pt>
                <c:pt idx="229">
                  <c:v>1.2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1.1299999999999999</c:v>
                </c:pt>
                <c:pt idx="233">
                  <c:v>1.18</c:v>
                </c:pt>
                <c:pt idx="234">
                  <c:v>1.18</c:v>
                </c:pt>
                <c:pt idx="235">
                  <c:v>1.22</c:v>
                </c:pt>
                <c:pt idx="236">
                  <c:v>1.19</c:v>
                </c:pt>
                <c:pt idx="237">
                  <c:v>1.19</c:v>
                </c:pt>
                <c:pt idx="238">
                  <c:v>1.1599999999999999</c:v>
                </c:pt>
                <c:pt idx="239">
                  <c:v>1.1599999999999999</c:v>
                </c:pt>
                <c:pt idx="240">
                  <c:v>1.1499999999999999</c:v>
                </c:pt>
                <c:pt idx="241">
                  <c:v>1.1399999999999999</c:v>
                </c:pt>
                <c:pt idx="242">
                  <c:v>1.1100000000000001</c:v>
                </c:pt>
                <c:pt idx="243">
                  <c:v>1.1599999999999999</c:v>
                </c:pt>
                <c:pt idx="244">
                  <c:v>1.1399999999999999</c:v>
                </c:pt>
                <c:pt idx="245">
                  <c:v>1.1100000000000001</c:v>
                </c:pt>
                <c:pt idx="246">
                  <c:v>1.1200000000000001</c:v>
                </c:pt>
                <c:pt idx="247">
                  <c:v>1.1000000000000001</c:v>
                </c:pt>
                <c:pt idx="248">
                  <c:v>1.0900000000000001</c:v>
                </c:pt>
                <c:pt idx="249">
                  <c:v>1.05</c:v>
                </c:pt>
                <c:pt idx="250">
                  <c:v>1.07</c:v>
                </c:pt>
                <c:pt idx="251">
                  <c:v>1.05</c:v>
                </c:pt>
                <c:pt idx="252">
                  <c:v>0.95</c:v>
                </c:pt>
                <c:pt idx="253">
                  <c:v>0.98</c:v>
                </c:pt>
                <c:pt idx="254">
                  <c:v>0.93</c:v>
                </c:pt>
                <c:pt idx="255">
                  <c:v>0.89</c:v>
                </c:pt>
                <c:pt idx="256">
                  <c:v>0.99</c:v>
                </c:pt>
                <c:pt idx="257">
                  <c:v>0.96</c:v>
                </c:pt>
                <c:pt idx="258">
                  <c:v>0.92</c:v>
                </c:pt>
                <c:pt idx="259">
                  <c:v>0.97</c:v>
                </c:pt>
                <c:pt idx="260">
                  <c:v>0.97</c:v>
                </c:pt>
                <c:pt idx="261">
                  <c:v>1.04</c:v>
                </c:pt>
                <c:pt idx="262">
                  <c:v>0.99</c:v>
                </c:pt>
                <c:pt idx="263">
                  <c:v>1</c:v>
                </c:pt>
                <c:pt idx="264">
                  <c:v>1.02</c:v>
                </c:pt>
                <c:pt idx="265">
                  <c:v>1.03</c:v>
                </c:pt>
                <c:pt idx="266">
                  <c:v>1.02</c:v>
                </c:pt>
                <c:pt idx="267">
                  <c:v>1.03</c:v>
                </c:pt>
                <c:pt idx="268">
                  <c:v>1.02</c:v>
                </c:pt>
                <c:pt idx="269">
                  <c:v>1.07</c:v>
                </c:pt>
                <c:pt idx="270">
                  <c:v>1.08</c:v>
                </c:pt>
                <c:pt idx="271">
                  <c:v>1.05</c:v>
                </c:pt>
                <c:pt idx="272">
                  <c:v>1.05</c:v>
                </c:pt>
                <c:pt idx="273">
                  <c:v>1.0900000000000001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1.04</c:v>
                </c:pt>
                <c:pt idx="278">
                  <c:v>1.06</c:v>
                </c:pt>
                <c:pt idx="279">
                  <c:v>1.02</c:v>
                </c:pt>
                <c:pt idx="280">
                  <c:v>0.98</c:v>
                </c:pt>
                <c:pt idx="281">
                  <c:v>1</c:v>
                </c:pt>
                <c:pt idx="282">
                  <c:v>1.03</c:v>
                </c:pt>
                <c:pt idx="283">
                  <c:v>1.04</c:v>
                </c:pt>
                <c:pt idx="284">
                  <c:v>1.06</c:v>
                </c:pt>
                <c:pt idx="285">
                  <c:v>1.02</c:v>
                </c:pt>
                <c:pt idx="286">
                  <c:v>0.96</c:v>
                </c:pt>
                <c:pt idx="287">
                  <c:v>1.07</c:v>
                </c:pt>
                <c:pt idx="288">
                  <c:v>1.03</c:v>
                </c:pt>
                <c:pt idx="289">
                  <c:v>1.02</c:v>
                </c:pt>
                <c:pt idx="290">
                  <c:v>1.06</c:v>
                </c:pt>
                <c:pt idx="291">
                  <c:v>1.04</c:v>
                </c:pt>
                <c:pt idx="292">
                  <c:v>1.01</c:v>
                </c:pt>
                <c:pt idx="293">
                  <c:v>1.04</c:v>
                </c:pt>
                <c:pt idx="294">
                  <c:v>1.02</c:v>
                </c:pt>
                <c:pt idx="295">
                  <c:v>0.97</c:v>
                </c:pt>
                <c:pt idx="296">
                  <c:v>1.02</c:v>
                </c:pt>
                <c:pt idx="297">
                  <c:v>1.03</c:v>
                </c:pt>
                <c:pt idx="298">
                  <c:v>0.95</c:v>
                </c:pt>
                <c:pt idx="299">
                  <c:v>0.89</c:v>
                </c:pt>
                <c:pt idx="300">
                  <c:v>1.04</c:v>
                </c:pt>
                <c:pt idx="301">
                  <c:v>1.03</c:v>
                </c:pt>
                <c:pt idx="302">
                  <c:v>1.01</c:v>
                </c:pt>
                <c:pt idx="303">
                  <c:v>0.95</c:v>
                </c:pt>
                <c:pt idx="304">
                  <c:v>1</c:v>
                </c:pt>
                <c:pt idx="305">
                  <c:v>0.96</c:v>
                </c:pt>
                <c:pt idx="306">
                  <c:v>0.98</c:v>
                </c:pt>
                <c:pt idx="307">
                  <c:v>1</c:v>
                </c:pt>
                <c:pt idx="308">
                  <c:v>1.21</c:v>
                </c:pt>
                <c:pt idx="309">
                  <c:v>1.27</c:v>
                </c:pt>
                <c:pt idx="310">
                  <c:v>1.36</c:v>
                </c:pt>
                <c:pt idx="311">
                  <c:v>1.44</c:v>
                </c:pt>
                <c:pt idx="312">
                  <c:v>1.43</c:v>
                </c:pt>
                <c:pt idx="313">
                  <c:v>1.34</c:v>
                </c:pt>
                <c:pt idx="314">
                  <c:v>1.3</c:v>
                </c:pt>
                <c:pt idx="315">
                  <c:v>1.27</c:v>
                </c:pt>
                <c:pt idx="316">
                  <c:v>1.23</c:v>
                </c:pt>
                <c:pt idx="317">
                  <c:v>1.22</c:v>
                </c:pt>
                <c:pt idx="318">
                  <c:v>1.1499999999999999</c:v>
                </c:pt>
                <c:pt idx="319">
                  <c:v>1.08</c:v>
                </c:pt>
                <c:pt idx="320">
                  <c:v>1.04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1.1200000000000001</c:v>
                </c:pt>
                <c:pt idx="324">
                  <c:v>1.1499999999999999</c:v>
                </c:pt>
                <c:pt idx="325">
                  <c:v>1.23</c:v>
                </c:pt>
                <c:pt idx="326">
                  <c:v>1.2</c:v>
                </c:pt>
                <c:pt idx="327">
                  <c:v>1.1499999999999999</c:v>
                </c:pt>
                <c:pt idx="328">
                  <c:v>1.1000000000000001</c:v>
                </c:pt>
                <c:pt idx="329">
                  <c:v>1.06</c:v>
                </c:pt>
                <c:pt idx="330">
                  <c:v>1.04</c:v>
                </c:pt>
                <c:pt idx="331">
                  <c:v>1.02</c:v>
                </c:pt>
                <c:pt idx="332">
                  <c:v>1.04</c:v>
                </c:pt>
                <c:pt idx="333">
                  <c:v>0.97</c:v>
                </c:pt>
                <c:pt idx="334">
                  <c:v>0.94</c:v>
                </c:pt>
                <c:pt idx="335">
                  <c:v>0.93</c:v>
                </c:pt>
                <c:pt idx="336">
                  <c:v>0.89</c:v>
                </c:pt>
                <c:pt idx="337">
                  <c:v>0.82</c:v>
                </c:pt>
                <c:pt idx="338">
                  <c:v>0.84</c:v>
                </c:pt>
                <c:pt idx="339">
                  <c:v>0.87</c:v>
                </c:pt>
                <c:pt idx="340">
                  <c:v>0.9</c:v>
                </c:pt>
                <c:pt idx="341">
                  <c:v>0.9</c:v>
                </c:pt>
                <c:pt idx="342">
                  <c:v>0.94</c:v>
                </c:pt>
                <c:pt idx="343">
                  <c:v>0.94</c:v>
                </c:pt>
                <c:pt idx="344">
                  <c:v>0.93</c:v>
                </c:pt>
                <c:pt idx="345">
                  <c:v>0.93</c:v>
                </c:pt>
                <c:pt idx="346">
                  <c:v>0.95</c:v>
                </c:pt>
                <c:pt idx="347">
                  <c:v>0.91</c:v>
                </c:pt>
                <c:pt idx="348">
                  <c:v>0.94</c:v>
                </c:pt>
                <c:pt idx="349">
                  <c:v>0.88</c:v>
                </c:pt>
                <c:pt idx="350">
                  <c:v>0.76</c:v>
                </c:pt>
                <c:pt idx="351">
                  <c:v>0.93</c:v>
                </c:pt>
                <c:pt idx="352">
                  <c:v>0.95</c:v>
                </c:pt>
                <c:pt idx="353">
                  <c:v>0.94</c:v>
                </c:pt>
                <c:pt idx="354">
                  <c:v>0.93</c:v>
                </c:pt>
                <c:pt idx="355">
                  <c:v>0.86</c:v>
                </c:pt>
                <c:pt idx="356">
                  <c:v>0.98</c:v>
                </c:pt>
                <c:pt idx="357">
                  <c:v>1.18</c:v>
                </c:pt>
                <c:pt idx="358">
                  <c:v>1.07</c:v>
                </c:pt>
                <c:pt idx="359">
                  <c:v>1.03</c:v>
                </c:pt>
                <c:pt idx="360">
                  <c:v>1.0900000000000001</c:v>
                </c:pt>
                <c:pt idx="361">
                  <c:v>1.24</c:v>
                </c:pt>
                <c:pt idx="362">
                  <c:v>1.17</c:v>
                </c:pt>
                <c:pt idx="363">
                  <c:v>1.1499999999999999</c:v>
                </c:pt>
                <c:pt idx="364">
                  <c:v>1.19</c:v>
                </c:pt>
                <c:pt idx="365">
                  <c:v>1.29</c:v>
                </c:pt>
                <c:pt idx="366">
                  <c:v>1.44</c:v>
                </c:pt>
                <c:pt idx="367">
                  <c:v>1.58</c:v>
                </c:pt>
                <c:pt idx="368">
                  <c:v>1.65</c:v>
                </c:pt>
                <c:pt idx="369">
                  <c:v>1.64</c:v>
                </c:pt>
                <c:pt idx="370">
                  <c:v>1.62</c:v>
                </c:pt>
                <c:pt idx="371">
                  <c:v>1.57</c:v>
                </c:pt>
                <c:pt idx="372">
                  <c:v>1.56</c:v>
                </c:pt>
                <c:pt idx="373">
                  <c:v>1.57</c:v>
                </c:pt>
                <c:pt idx="374">
                  <c:v>1.47</c:v>
                </c:pt>
                <c:pt idx="375">
                  <c:v>1.41</c:v>
                </c:pt>
                <c:pt idx="376">
                  <c:v>1.33</c:v>
                </c:pt>
                <c:pt idx="377">
                  <c:v>1.33</c:v>
                </c:pt>
                <c:pt idx="378">
                  <c:v>1.32</c:v>
                </c:pt>
                <c:pt idx="379">
                  <c:v>1.31</c:v>
                </c:pt>
                <c:pt idx="380">
                  <c:v>1.33</c:v>
                </c:pt>
                <c:pt idx="381">
                  <c:v>1.17</c:v>
                </c:pt>
                <c:pt idx="382">
                  <c:v>1.21</c:v>
                </c:pt>
                <c:pt idx="383">
                  <c:v>1.17</c:v>
                </c:pt>
                <c:pt idx="384">
                  <c:v>1.18</c:v>
                </c:pt>
                <c:pt idx="385">
                  <c:v>1.21</c:v>
                </c:pt>
                <c:pt idx="386">
                  <c:v>1.24</c:v>
                </c:pt>
                <c:pt idx="387">
                  <c:v>1.28</c:v>
                </c:pt>
                <c:pt idx="388">
                  <c:v>1.26</c:v>
                </c:pt>
                <c:pt idx="389">
                  <c:v>1.19</c:v>
                </c:pt>
                <c:pt idx="390">
                  <c:v>1.0900000000000001</c:v>
                </c:pt>
                <c:pt idx="391">
                  <c:v>1.18</c:v>
                </c:pt>
                <c:pt idx="392">
                  <c:v>1.18</c:v>
                </c:pt>
                <c:pt idx="393">
                  <c:v>1.23</c:v>
                </c:pt>
                <c:pt idx="394">
                  <c:v>1.21</c:v>
                </c:pt>
                <c:pt idx="395">
                  <c:v>1.21</c:v>
                </c:pt>
                <c:pt idx="396">
                  <c:v>1.24</c:v>
                </c:pt>
                <c:pt idx="397">
                  <c:v>1.25</c:v>
                </c:pt>
                <c:pt idx="398">
                  <c:v>1.22</c:v>
                </c:pt>
                <c:pt idx="399">
                  <c:v>1.1299999999999999</c:v>
                </c:pt>
                <c:pt idx="400">
                  <c:v>0.99</c:v>
                </c:pt>
                <c:pt idx="401">
                  <c:v>0.99</c:v>
                </c:pt>
                <c:pt idx="402">
                  <c:v>0.87</c:v>
                </c:pt>
                <c:pt idx="403">
                  <c:v>0.77</c:v>
                </c:pt>
                <c:pt idx="404">
                  <c:v>0.96</c:v>
                </c:pt>
                <c:pt idx="405">
                  <c:v>0.94</c:v>
                </c:pt>
                <c:pt idx="406">
                  <c:v>0.98</c:v>
                </c:pt>
                <c:pt idx="407">
                  <c:v>0.99</c:v>
                </c:pt>
                <c:pt idx="408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70B-9FD7-7F25297A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97880"/>
        <c:axId val="101794928"/>
      </c:lineChart>
      <c:lineChart>
        <c:grouping val="standard"/>
        <c:varyColors val="0"/>
        <c:ser>
          <c:idx val="1"/>
          <c:order val="1"/>
          <c:tx>
            <c:strRef>
              <c:f>final_results!$F$1</c:f>
              <c:strCache>
                <c:ptCount val="1"/>
                <c:pt idx="0">
                  <c:v>AVERAGE_WEIGHT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final_results!$C$2:$C$410</c:f>
              <c:strCache>
                <c:ptCount val="409"/>
                <c:pt idx="0">
                  <c:v>2010-2</c:v>
                </c:pt>
                <c:pt idx="1">
                  <c:v>2010-3</c:v>
                </c:pt>
                <c:pt idx="2">
                  <c:v>2010-4</c:v>
                </c:pt>
                <c:pt idx="3">
                  <c:v>2010-5</c:v>
                </c:pt>
                <c:pt idx="4">
                  <c:v>2010-6</c:v>
                </c:pt>
                <c:pt idx="5">
                  <c:v>2010-7</c:v>
                </c:pt>
                <c:pt idx="6">
                  <c:v>2010-8</c:v>
                </c:pt>
                <c:pt idx="7">
                  <c:v>2010-9</c:v>
                </c:pt>
                <c:pt idx="8">
                  <c:v>2010-10</c:v>
                </c:pt>
                <c:pt idx="9">
                  <c:v>2010-11</c:v>
                </c:pt>
                <c:pt idx="10">
                  <c:v>2010-12</c:v>
                </c:pt>
                <c:pt idx="11">
                  <c:v>2010-13</c:v>
                </c:pt>
                <c:pt idx="12">
                  <c:v>2010-14</c:v>
                </c:pt>
                <c:pt idx="13">
                  <c:v>2010-15</c:v>
                </c:pt>
                <c:pt idx="14">
                  <c:v>2010-16</c:v>
                </c:pt>
                <c:pt idx="15">
                  <c:v>2010-17</c:v>
                </c:pt>
                <c:pt idx="16">
                  <c:v>2010-18</c:v>
                </c:pt>
                <c:pt idx="17">
                  <c:v>2010-19</c:v>
                </c:pt>
                <c:pt idx="18">
                  <c:v>2010-20</c:v>
                </c:pt>
                <c:pt idx="19">
                  <c:v>2010-21</c:v>
                </c:pt>
                <c:pt idx="20">
                  <c:v>2010-22</c:v>
                </c:pt>
                <c:pt idx="21">
                  <c:v>2010-23</c:v>
                </c:pt>
                <c:pt idx="22">
                  <c:v>2010-24</c:v>
                </c:pt>
                <c:pt idx="23">
                  <c:v>2010-25</c:v>
                </c:pt>
                <c:pt idx="24">
                  <c:v>2010-26</c:v>
                </c:pt>
                <c:pt idx="25">
                  <c:v>2010-27</c:v>
                </c:pt>
                <c:pt idx="26">
                  <c:v>2010-28</c:v>
                </c:pt>
                <c:pt idx="27">
                  <c:v>2010-29</c:v>
                </c:pt>
                <c:pt idx="28">
                  <c:v>2010-30</c:v>
                </c:pt>
                <c:pt idx="29">
                  <c:v>2010-31</c:v>
                </c:pt>
                <c:pt idx="30">
                  <c:v>2010-32</c:v>
                </c:pt>
                <c:pt idx="31">
                  <c:v>2010-33</c:v>
                </c:pt>
                <c:pt idx="32">
                  <c:v>2010-34</c:v>
                </c:pt>
                <c:pt idx="33">
                  <c:v>2010-35</c:v>
                </c:pt>
                <c:pt idx="34">
                  <c:v>2010-36</c:v>
                </c:pt>
                <c:pt idx="35">
                  <c:v>2010-37</c:v>
                </c:pt>
                <c:pt idx="36">
                  <c:v>2010-38</c:v>
                </c:pt>
                <c:pt idx="37">
                  <c:v>2010-39</c:v>
                </c:pt>
                <c:pt idx="38">
                  <c:v>2010-40</c:v>
                </c:pt>
                <c:pt idx="39">
                  <c:v>2010-41</c:v>
                </c:pt>
                <c:pt idx="40">
                  <c:v>2010-42</c:v>
                </c:pt>
                <c:pt idx="41">
                  <c:v>2010-43</c:v>
                </c:pt>
                <c:pt idx="42">
                  <c:v>2010-44</c:v>
                </c:pt>
                <c:pt idx="43">
                  <c:v>2010-45</c:v>
                </c:pt>
                <c:pt idx="44">
                  <c:v>2010-46</c:v>
                </c:pt>
                <c:pt idx="45">
                  <c:v>2010-47</c:v>
                </c:pt>
                <c:pt idx="46">
                  <c:v>2010-48</c:v>
                </c:pt>
                <c:pt idx="47">
                  <c:v>2010-49</c:v>
                </c:pt>
                <c:pt idx="48">
                  <c:v>2010-50</c:v>
                </c:pt>
                <c:pt idx="49">
                  <c:v>2010-51</c:v>
                </c:pt>
                <c:pt idx="50">
                  <c:v>2010-52</c:v>
                </c:pt>
                <c:pt idx="51">
                  <c:v>2011-1</c:v>
                </c:pt>
                <c:pt idx="52">
                  <c:v>2011-2</c:v>
                </c:pt>
                <c:pt idx="53">
                  <c:v>2011-3</c:v>
                </c:pt>
                <c:pt idx="54">
                  <c:v>2011-4</c:v>
                </c:pt>
                <c:pt idx="55">
                  <c:v>2011-5</c:v>
                </c:pt>
                <c:pt idx="56">
                  <c:v>2011-6</c:v>
                </c:pt>
                <c:pt idx="57">
                  <c:v>2011-7</c:v>
                </c:pt>
                <c:pt idx="58">
                  <c:v>2011-8</c:v>
                </c:pt>
                <c:pt idx="59">
                  <c:v>2011-9</c:v>
                </c:pt>
                <c:pt idx="60">
                  <c:v>2011-10</c:v>
                </c:pt>
                <c:pt idx="61">
                  <c:v>2011-11</c:v>
                </c:pt>
                <c:pt idx="62">
                  <c:v>2011-12</c:v>
                </c:pt>
                <c:pt idx="63">
                  <c:v>2011-13</c:v>
                </c:pt>
                <c:pt idx="64">
                  <c:v>2011-14</c:v>
                </c:pt>
                <c:pt idx="65">
                  <c:v>2011-15</c:v>
                </c:pt>
                <c:pt idx="66">
                  <c:v>2011-16</c:v>
                </c:pt>
                <c:pt idx="67">
                  <c:v>2011-17</c:v>
                </c:pt>
                <c:pt idx="68">
                  <c:v>2011-18</c:v>
                </c:pt>
                <c:pt idx="69">
                  <c:v>2011-19</c:v>
                </c:pt>
                <c:pt idx="70">
                  <c:v>2011-20</c:v>
                </c:pt>
                <c:pt idx="71">
                  <c:v>2011-21</c:v>
                </c:pt>
                <c:pt idx="72">
                  <c:v>2011-22</c:v>
                </c:pt>
                <c:pt idx="73">
                  <c:v>2011-23</c:v>
                </c:pt>
                <c:pt idx="74">
                  <c:v>2011-24</c:v>
                </c:pt>
                <c:pt idx="75">
                  <c:v>2011-25</c:v>
                </c:pt>
                <c:pt idx="76">
                  <c:v>2011-26</c:v>
                </c:pt>
                <c:pt idx="77">
                  <c:v>2011-27</c:v>
                </c:pt>
                <c:pt idx="78">
                  <c:v>2011-28</c:v>
                </c:pt>
                <c:pt idx="79">
                  <c:v>2011-29</c:v>
                </c:pt>
                <c:pt idx="80">
                  <c:v>2011-30</c:v>
                </c:pt>
                <c:pt idx="81">
                  <c:v>2011-31</c:v>
                </c:pt>
                <c:pt idx="82">
                  <c:v>2011-32</c:v>
                </c:pt>
                <c:pt idx="83">
                  <c:v>2011-33</c:v>
                </c:pt>
                <c:pt idx="84">
                  <c:v>2011-34</c:v>
                </c:pt>
                <c:pt idx="85">
                  <c:v>2011-35</c:v>
                </c:pt>
                <c:pt idx="86">
                  <c:v>2011-36</c:v>
                </c:pt>
                <c:pt idx="87">
                  <c:v>2011-37</c:v>
                </c:pt>
                <c:pt idx="88">
                  <c:v>2011-38</c:v>
                </c:pt>
                <c:pt idx="89">
                  <c:v>2011-39</c:v>
                </c:pt>
                <c:pt idx="90">
                  <c:v>2011-40</c:v>
                </c:pt>
                <c:pt idx="91">
                  <c:v>2011-41</c:v>
                </c:pt>
                <c:pt idx="92">
                  <c:v>2011-42</c:v>
                </c:pt>
                <c:pt idx="93">
                  <c:v>2011-43</c:v>
                </c:pt>
                <c:pt idx="94">
                  <c:v>2011-44</c:v>
                </c:pt>
                <c:pt idx="95">
                  <c:v>2011-45</c:v>
                </c:pt>
                <c:pt idx="96">
                  <c:v>2011-46</c:v>
                </c:pt>
                <c:pt idx="97">
                  <c:v>2011-47</c:v>
                </c:pt>
                <c:pt idx="98">
                  <c:v>2011-48</c:v>
                </c:pt>
                <c:pt idx="99">
                  <c:v>2011-49</c:v>
                </c:pt>
                <c:pt idx="100">
                  <c:v>2011-50</c:v>
                </c:pt>
                <c:pt idx="101">
                  <c:v>2011-51</c:v>
                </c:pt>
                <c:pt idx="102">
                  <c:v>2011-52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2012-13</c:v>
                </c:pt>
                <c:pt idx="116">
                  <c:v>2012-14</c:v>
                </c:pt>
                <c:pt idx="117">
                  <c:v>2012-15</c:v>
                </c:pt>
                <c:pt idx="118">
                  <c:v>2012-16</c:v>
                </c:pt>
                <c:pt idx="119">
                  <c:v>2012-17</c:v>
                </c:pt>
                <c:pt idx="120">
                  <c:v>2012-18</c:v>
                </c:pt>
                <c:pt idx="121">
                  <c:v>2012-19</c:v>
                </c:pt>
                <c:pt idx="122">
                  <c:v>2012-20</c:v>
                </c:pt>
                <c:pt idx="123">
                  <c:v>2012-21</c:v>
                </c:pt>
                <c:pt idx="124">
                  <c:v>2012-22</c:v>
                </c:pt>
                <c:pt idx="125">
                  <c:v>2012-23</c:v>
                </c:pt>
                <c:pt idx="126">
                  <c:v>2012-24</c:v>
                </c:pt>
                <c:pt idx="127">
                  <c:v>2012-25</c:v>
                </c:pt>
                <c:pt idx="128">
                  <c:v>2012-26</c:v>
                </c:pt>
                <c:pt idx="129">
                  <c:v>2012-27</c:v>
                </c:pt>
                <c:pt idx="130">
                  <c:v>2012-28</c:v>
                </c:pt>
                <c:pt idx="131">
                  <c:v>2012-29</c:v>
                </c:pt>
                <c:pt idx="132">
                  <c:v>2012-30</c:v>
                </c:pt>
                <c:pt idx="133">
                  <c:v>2012-31</c:v>
                </c:pt>
                <c:pt idx="134">
                  <c:v>2012-32</c:v>
                </c:pt>
                <c:pt idx="135">
                  <c:v>2012-33</c:v>
                </c:pt>
                <c:pt idx="136">
                  <c:v>2012-34</c:v>
                </c:pt>
                <c:pt idx="137">
                  <c:v>2012-35</c:v>
                </c:pt>
                <c:pt idx="138">
                  <c:v>2012-36</c:v>
                </c:pt>
                <c:pt idx="139">
                  <c:v>2012-37</c:v>
                </c:pt>
                <c:pt idx="140">
                  <c:v>2012-38</c:v>
                </c:pt>
                <c:pt idx="141">
                  <c:v>2012-39</c:v>
                </c:pt>
                <c:pt idx="142">
                  <c:v>2012-40</c:v>
                </c:pt>
                <c:pt idx="143">
                  <c:v>2012-41</c:v>
                </c:pt>
                <c:pt idx="144">
                  <c:v>2012-42</c:v>
                </c:pt>
                <c:pt idx="145">
                  <c:v>2012-43</c:v>
                </c:pt>
                <c:pt idx="146">
                  <c:v>2012-44</c:v>
                </c:pt>
                <c:pt idx="147">
                  <c:v>2012-45</c:v>
                </c:pt>
                <c:pt idx="148">
                  <c:v>2012-46</c:v>
                </c:pt>
                <c:pt idx="149">
                  <c:v>2012-47</c:v>
                </c:pt>
                <c:pt idx="150">
                  <c:v>2012-48</c:v>
                </c:pt>
                <c:pt idx="151">
                  <c:v>2012-49</c:v>
                </c:pt>
                <c:pt idx="152">
                  <c:v>2012-50</c:v>
                </c:pt>
                <c:pt idx="153">
                  <c:v>2012-51</c:v>
                </c:pt>
                <c:pt idx="154">
                  <c:v>2012-52</c:v>
                </c:pt>
                <c:pt idx="155">
                  <c:v>2012-53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2013-13</c:v>
                </c:pt>
                <c:pt idx="169">
                  <c:v>2013-14</c:v>
                </c:pt>
                <c:pt idx="170">
                  <c:v>2013-15</c:v>
                </c:pt>
                <c:pt idx="171">
                  <c:v>2013-16</c:v>
                </c:pt>
                <c:pt idx="172">
                  <c:v>2013-17</c:v>
                </c:pt>
                <c:pt idx="173">
                  <c:v>2013-18</c:v>
                </c:pt>
                <c:pt idx="174">
                  <c:v>2013-19</c:v>
                </c:pt>
                <c:pt idx="175">
                  <c:v>2013-20</c:v>
                </c:pt>
                <c:pt idx="176">
                  <c:v>2013-21</c:v>
                </c:pt>
                <c:pt idx="177">
                  <c:v>2013-22</c:v>
                </c:pt>
                <c:pt idx="178">
                  <c:v>2013-23</c:v>
                </c:pt>
                <c:pt idx="179">
                  <c:v>2013-24</c:v>
                </c:pt>
                <c:pt idx="180">
                  <c:v>2013-25</c:v>
                </c:pt>
                <c:pt idx="181">
                  <c:v>2013-26</c:v>
                </c:pt>
                <c:pt idx="182">
                  <c:v>2013-27</c:v>
                </c:pt>
                <c:pt idx="183">
                  <c:v>2013-28</c:v>
                </c:pt>
                <c:pt idx="184">
                  <c:v>2013-29</c:v>
                </c:pt>
                <c:pt idx="185">
                  <c:v>2013-30</c:v>
                </c:pt>
                <c:pt idx="186">
                  <c:v>2013-31</c:v>
                </c:pt>
                <c:pt idx="187">
                  <c:v>2013-32</c:v>
                </c:pt>
                <c:pt idx="188">
                  <c:v>2013-33</c:v>
                </c:pt>
                <c:pt idx="189">
                  <c:v>2013-34</c:v>
                </c:pt>
                <c:pt idx="190">
                  <c:v>2013-35</c:v>
                </c:pt>
                <c:pt idx="191">
                  <c:v>2013-36</c:v>
                </c:pt>
                <c:pt idx="192">
                  <c:v>2013-37</c:v>
                </c:pt>
                <c:pt idx="193">
                  <c:v>2013-38</c:v>
                </c:pt>
                <c:pt idx="194">
                  <c:v>2013-39</c:v>
                </c:pt>
                <c:pt idx="195">
                  <c:v>2013-40</c:v>
                </c:pt>
                <c:pt idx="196">
                  <c:v>2013-41</c:v>
                </c:pt>
                <c:pt idx="197">
                  <c:v>2013-42</c:v>
                </c:pt>
                <c:pt idx="198">
                  <c:v>2013-43</c:v>
                </c:pt>
                <c:pt idx="199">
                  <c:v>2013-44</c:v>
                </c:pt>
                <c:pt idx="200">
                  <c:v>2013-45</c:v>
                </c:pt>
                <c:pt idx="201">
                  <c:v>2013-46</c:v>
                </c:pt>
                <c:pt idx="202">
                  <c:v>2013-47</c:v>
                </c:pt>
                <c:pt idx="203">
                  <c:v>2013-48</c:v>
                </c:pt>
                <c:pt idx="204">
                  <c:v>2013-49</c:v>
                </c:pt>
                <c:pt idx="205">
                  <c:v>2013-50</c:v>
                </c:pt>
                <c:pt idx="206">
                  <c:v>2013-51</c:v>
                </c:pt>
                <c:pt idx="207">
                  <c:v>2013-52</c:v>
                </c:pt>
                <c:pt idx="208">
                  <c:v>2014-1</c:v>
                </c:pt>
                <c:pt idx="209">
                  <c:v>2014-2</c:v>
                </c:pt>
                <c:pt idx="210">
                  <c:v>2014-3</c:v>
                </c:pt>
                <c:pt idx="211">
                  <c:v>2014-4</c:v>
                </c:pt>
                <c:pt idx="212">
                  <c:v>2014-5</c:v>
                </c:pt>
                <c:pt idx="213">
                  <c:v>2014-6</c:v>
                </c:pt>
                <c:pt idx="214">
                  <c:v>2014-7</c:v>
                </c:pt>
                <c:pt idx="215">
                  <c:v>2014-8</c:v>
                </c:pt>
                <c:pt idx="216">
                  <c:v>2014-9</c:v>
                </c:pt>
                <c:pt idx="217">
                  <c:v>2014-10</c:v>
                </c:pt>
                <c:pt idx="218">
                  <c:v>2014-11</c:v>
                </c:pt>
                <c:pt idx="219">
                  <c:v>2014-12</c:v>
                </c:pt>
                <c:pt idx="220">
                  <c:v>2014-13</c:v>
                </c:pt>
                <c:pt idx="221">
                  <c:v>2014-14</c:v>
                </c:pt>
                <c:pt idx="222">
                  <c:v>2014-15</c:v>
                </c:pt>
                <c:pt idx="223">
                  <c:v>2014-16</c:v>
                </c:pt>
                <c:pt idx="224">
                  <c:v>2014-17</c:v>
                </c:pt>
                <c:pt idx="225">
                  <c:v>2014-18</c:v>
                </c:pt>
                <c:pt idx="226">
                  <c:v>2014-19</c:v>
                </c:pt>
                <c:pt idx="227">
                  <c:v>2014-20</c:v>
                </c:pt>
                <c:pt idx="228">
                  <c:v>2014-21</c:v>
                </c:pt>
                <c:pt idx="229">
                  <c:v>2014-22</c:v>
                </c:pt>
                <c:pt idx="230">
                  <c:v>2014-23</c:v>
                </c:pt>
                <c:pt idx="231">
                  <c:v>2014-24</c:v>
                </c:pt>
                <c:pt idx="232">
                  <c:v>2014-25</c:v>
                </c:pt>
                <c:pt idx="233">
                  <c:v>2014-26</c:v>
                </c:pt>
                <c:pt idx="234">
                  <c:v>2014-27</c:v>
                </c:pt>
                <c:pt idx="235">
                  <c:v>2014-28</c:v>
                </c:pt>
                <c:pt idx="236">
                  <c:v>2014-29</c:v>
                </c:pt>
                <c:pt idx="237">
                  <c:v>2014-30</c:v>
                </c:pt>
                <c:pt idx="238">
                  <c:v>2014-31</c:v>
                </c:pt>
                <c:pt idx="239">
                  <c:v>2014-32</c:v>
                </c:pt>
                <c:pt idx="240">
                  <c:v>2014-33</c:v>
                </c:pt>
                <c:pt idx="241">
                  <c:v>2014-34</c:v>
                </c:pt>
                <c:pt idx="242">
                  <c:v>2014-35</c:v>
                </c:pt>
                <c:pt idx="243">
                  <c:v>2014-36</c:v>
                </c:pt>
                <c:pt idx="244">
                  <c:v>2014-37</c:v>
                </c:pt>
                <c:pt idx="245">
                  <c:v>2014-38</c:v>
                </c:pt>
                <c:pt idx="246">
                  <c:v>2014-39</c:v>
                </c:pt>
                <c:pt idx="247">
                  <c:v>2014-40</c:v>
                </c:pt>
                <c:pt idx="248">
                  <c:v>2014-41</c:v>
                </c:pt>
                <c:pt idx="249">
                  <c:v>2014-42</c:v>
                </c:pt>
                <c:pt idx="250">
                  <c:v>2014-43</c:v>
                </c:pt>
                <c:pt idx="251">
                  <c:v>2014-44</c:v>
                </c:pt>
                <c:pt idx="252">
                  <c:v>2015-52</c:v>
                </c:pt>
                <c:pt idx="253">
                  <c:v>2015-51</c:v>
                </c:pt>
                <c:pt idx="254">
                  <c:v>2015-50</c:v>
                </c:pt>
                <c:pt idx="255">
                  <c:v>2015-49</c:v>
                </c:pt>
                <c:pt idx="256">
                  <c:v>2015-48</c:v>
                </c:pt>
                <c:pt idx="257">
                  <c:v>2015-47</c:v>
                </c:pt>
                <c:pt idx="258">
                  <c:v>2015-46</c:v>
                </c:pt>
                <c:pt idx="259">
                  <c:v>2015-45</c:v>
                </c:pt>
                <c:pt idx="260">
                  <c:v>2015-44</c:v>
                </c:pt>
                <c:pt idx="261">
                  <c:v>2015-43</c:v>
                </c:pt>
                <c:pt idx="262">
                  <c:v>2015-42</c:v>
                </c:pt>
                <c:pt idx="263">
                  <c:v>2015-41</c:v>
                </c:pt>
                <c:pt idx="264">
                  <c:v>2015-40</c:v>
                </c:pt>
                <c:pt idx="265">
                  <c:v>2015-39</c:v>
                </c:pt>
                <c:pt idx="266">
                  <c:v>2015-38</c:v>
                </c:pt>
                <c:pt idx="267">
                  <c:v>2015-37</c:v>
                </c:pt>
                <c:pt idx="268">
                  <c:v>2015-36</c:v>
                </c:pt>
                <c:pt idx="269">
                  <c:v>2015-35</c:v>
                </c:pt>
                <c:pt idx="270">
                  <c:v>2015-34</c:v>
                </c:pt>
                <c:pt idx="271">
                  <c:v>2015-33</c:v>
                </c:pt>
                <c:pt idx="272">
                  <c:v>2015-32</c:v>
                </c:pt>
                <c:pt idx="273">
                  <c:v>2015-31</c:v>
                </c:pt>
                <c:pt idx="274">
                  <c:v>2015-30</c:v>
                </c:pt>
                <c:pt idx="275">
                  <c:v>2015-29</c:v>
                </c:pt>
                <c:pt idx="276">
                  <c:v>2015-28</c:v>
                </c:pt>
                <c:pt idx="277">
                  <c:v>2015-27</c:v>
                </c:pt>
                <c:pt idx="278">
                  <c:v>2015-26</c:v>
                </c:pt>
                <c:pt idx="279">
                  <c:v>2015-25</c:v>
                </c:pt>
                <c:pt idx="280">
                  <c:v>2015-24</c:v>
                </c:pt>
                <c:pt idx="281">
                  <c:v>2015-23</c:v>
                </c:pt>
                <c:pt idx="282">
                  <c:v>2015-22</c:v>
                </c:pt>
                <c:pt idx="283">
                  <c:v>2015-21</c:v>
                </c:pt>
                <c:pt idx="284">
                  <c:v>2015-20</c:v>
                </c:pt>
                <c:pt idx="285">
                  <c:v>2015-19</c:v>
                </c:pt>
                <c:pt idx="286">
                  <c:v>2015-18</c:v>
                </c:pt>
                <c:pt idx="287">
                  <c:v>2015-17</c:v>
                </c:pt>
                <c:pt idx="288">
                  <c:v>2015-16</c:v>
                </c:pt>
                <c:pt idx="289">
                  <c:v>2015-15</c:v>
                </c:pt>
                <c:pt idx="290">
                  <c:v>2015-14</c:v>
                </c:pt>
                <c:pt idx="291">
                  <c:v>2015-13</c:v>
                </c:pt>
                <c:pt idx="292">
                  <c:v>2015-12</c:v>
                </c:pt>
                <c:pt idx="293">
                  <c:v>2015-11</c:v>
                </c:pt>
                <c:pt idx="294">
                  <c:v>2015-10</c:v>
                </c:pt>
                <c:pt idx="295">
                  <c:v>2015-9</c:v>
                </c:pt>
                <c:pt idx="296">
                  <c:v>2015-8</c:v>
                </c:pt>
                <c:pt idx="297">
                  <c:v>2015-7</c:v>
                </c:pt>
                <c:pt idx="298">
                  <c:v>2015-6</c:v>
                </c:pt>
                <c:pt idx="299">
                  <c:v>2015-5</c:v>
                </c:pt>
                <c:pt idx="300">
                  <c:v>2015-4</c:v>
                </c:pt>
                <c:pt idx="301">
                  <c:v>2015-3</c:v>
                </c:pt>
                <c:pt idx="302">
                  <c:v>2015-2</c:v>
                </c:pt>
                <c:pt idx="303">
                  <c:v>2015-1</c:v>
                </c:pt>
                <c:pt idx="304">
                  <c:v>2016-52</c:v>
                </c:pt>
                <c:pt idx="305">
                  <c:v>2016-51</c:v>
                </c:pt>
                <c:pt idx="306">
                  <c:v>2016-50</c:v>
                </c:pt>
                <c:pt idx="307">
                  <c:v>2016-49</c:v>
                </c:pt>
                <c:pt idx="308">
                  <c:v>2016-48</c:v>
                </c:pt>
                <c:pt idx="309">
                  <c:v>2016-47</c:v>
                </c:pt>
                <c:pt idx="310">
                  <c:v>2016-46</c:v>
                </c:pt>
                <c:pt idx="311">
                  <c:v>2016-45</c:v>
                </c:pt>
                <c:pt idx="312">
                  <c:v>2016-44</c:v>
                </c:pt>
                <c:pt idx="313">
                  <c:v>2016-43</c:v>
                </c:pt>
                <c:pt idx="314">
                  <c:v>2016-42</c:v>
                </c:pt>
                <c:pt idx="315">
                  <c:v>2016-41</c:v>
                </c:pt>
                <c:pt idx="316">
                  <c:v>2016-40</c:v>
                </c:pt>
                <c:pt idx="317">
                  <c:v>2016-39</c:v>
                </c:pt>
                <c:pt idx="318">
                  <c:v>2016-38</c:v>
                </c:pt>
                <c:pt idx="319">
                  <c:v>2016-37</c:v>
                </c:pt>
                <c:pt idx="320">
                  <c:v>2016-36</c:v>
                </c:pt>
                <c:pt idx="321">
                  <c:v>2016-35</c:v>
                </c:pt>
                <c:pt idx="322">
                  <c:v>2016-34</c:v>
                </c:pt>
                <c:pt idx="323">
                  <c:v>2016-33</c:v>
                </c:pt>
                <c:pt idx="324">
                  <c:v>2016-32</c:v>
                </c:pt>
                <c:pt idx="325">
                  <c:v>2016-31</c:v>
                </c:pt>
                <c:pt idx="326">
                  <c:v>2016-30</c:v>
                </c:pt>
                <c:pt idx="327">
                  <c:v>2016-29</c:v>
                </c:pt>
                <c:pt idx="328">
                  <c:v>2016-28</c:v>
                </c:pt>
                <c:pt idx="329">
                  <c:v>2016-27</c:v>
                </c:pt>
                <c:pt idx="330">
                  <c:v>2016-26</c:v>
                </c:pt>
                <c:pt idx="331">
                  <c:v>2016-25</c:v>
                </c:pt>
                <c:pt idx="332">
                  <c:v>2016-24</c:v>
                </c:pt>
                <c:pt idx="333">
                  <c:v>2016-23</c:v>
                </c:pt>
                <c:pt idx="334">
                  <c:v>2016-22</c:v>
                </c:pt>
                <c:pt idx="335">
                  <c:v>2016-21</c:v>
                </c:pt>
                <c:pt idx="336">
                  <c:v>2016-20</c:v>
                </c:pt>
                <c:pt idx="337">
                  <c:v>2016-19</c:v>
                </c:pt>
                <c:pt idx="338">
                  <c:v>2016-18</c:v>
                </c:pt>
                <c:pt idx="339">
                  <c:v>2016-17</c:v>
                </c:pt>
                <c:pt idx="340">
                  <c:v>2016-16</c:v>
                </c:pt>
                <c:pt idx="341">
                  <c:v>2016-15</c:v>
                </c:pt>
                <c:pt idx="342">
                  <c:v>2016-14</c:v>
                </c:pt>
                <c:pt idx="343">
                  <c:v>2016-13</c:v>
                </c:pt>
                <c:pt idx="344">
                  <c:v>2016-12</c:v>
                </c:pt>
                <c:pt idx="345">
                  <c:v>2016-11</c:v>
                </c:pt>
                <c:pt idx="346">
                  <c:v>2016-10</c:v>
                </c:pt>
                <c:pt idx="347">
                  <c:v>2016-9</c:v>
                </c:pt>
                <c:pt idx="348">
                  <c:v>2016-8</c:v>
                </c:pt>
                <c:pt idx="349">
                  <c:v>2016-7</c:v>
                </c:pt>
                <c:pt idx="350">
                  <c:v>2016-6</c:v>
                </c:pt>
                <c:pt idx="351">
                  <c:v>2016-5</c:v>
                </c:pt>
                <c:pt idx="352">
                  <c:v>2016-4</c:v>
                </c:pt>
                <c:pt idx="353">
                  <c:v>2016-3</c:v>
                </c:pt>
                <c:pt idx="354">
                  <c:v>2016-2</c:v>
                </c:pt>
                <c:pt idx="355">
                  <c:v>2016-1</c:v>
                </c:pt>
                <c:pt idx="356">
                  <c:v>2017-53</c:v>
                </c:pt>
                <c:pt idx="357">
                  <c:v>2017-52</c:v>
                </c:pt>
                <c:pt idx="358">
                  <c:v>2017-51</c:v>
                </c:pt>
                <c:pt idx="359">
                  <c:v>2017-50</c:v>
                </c:pt>
                <c:pt idx="360">
                  <c:v>2017-49</c:v>
                </c:pt>
                <c:pt idx="361">
                  <c:v>2017-48</c:v>
                </c:pt>
                <c:pt idx="362">
                  <c:v>2017-47</c:v>
                </c:pt>
                <c:pt idx="363">
                  <c:v>2017-46</c:v>
                </c:pt>
                <c:pt idx="364">
                  <c:v>2017-45</c:v>
                </c:pt>
                <c:pt idx="365">
                  <c:v>2017-44</c:v>
                </c:pt>
                <c:pt idx="366">
                  <c:v>2017-43</c:v>
                </c:pt>
                <c:pt idx="367">
                  <c:v>2017-42</c:v>
                </c:pt>
                <c:pt idx="368">
                  <c:v>2017-41</c:v>
                </c:pt>
                <c:pt idx="369">
                  <c:v>2017-40</c:v>
                </c:pt>
                <c:pt idx="370">
                  <c:v>2017-39</c:v>
                </c:pt>
                <c:pt idx="371">
                  <c:v>2017-38</c:v>
                </c:pt>
                <c:pt idx="372">
                  <c:v>2017-37</c:v>
                </c:pt>
                <c:pt idx="373">
                  <c:v>2017-36</c:v>
                </c:pt>
                <c:pt idx="374">
                  <c:v>2017-35</c:v>
                </c:pt>
                <c:pt idx="375">
                  <c:v>2017-34</c:v>
                </c:pt>
                <c:pt idx="376">
                  <c:v>2017-33</c:v>
                </c:pt>
                <c:pt idx="377">
                  <c:v>2017-32</c:v>
                </c:pt>
                <c:pt idx="378">
                  <c:v>2017-31</c:v>
                </c:pt>
                <c:pt idx="379">
                  <c:v>2017-30</c:v>
                </c:pt>
                <c:pt idx="380">
                  <c:v>2017-29</c:v>
                </c:pt>
                <c:pt idx="381">
                  <c:v>2017-28</c:v>
                </c:pt>
                <c:pt idx="382">
                  <c:v>2017-27</c:v>
                </c:pt>
                <c:pt idx="383">
                  <c:v>2017-26</c:v>
                </c:pt>
                <c:pt idx="384">
                  <c:v>2017-25</c:v>
                </c:pt>
                <c:pt idx="385">
                  <c:v>2017-24</c:v>
                </c:pt>
                <c:pt idx="386">
                  <c:v>2017-23</c:v>
                </c:pt>
                <c:pt idx="387">
                  <c:v>2017-22</c:v>
                </c:pt>
                <c:pt idx="388">
                  <c:v>2017-21</c:v>
                </c:pt>
                <c:pt idx="389">
                  <c:v>2017-20</c:v>
                </c:pt>
                <c:pt idx="390">
                  <c:v>2017-19</c:v>
                </c:pt>
                <c:pt idx="391">
                  <c:v>2017-18</c:v>
                </c:pt>
                <c:pt idx="392">
                  <c:v>2017-17</c:v>
                </c:pt>
                <c:pt idx="393">
                  <c:v>2017-16</c:v>
                </c:pt>
                <c:pt idx="394">
                  <c:v>2017-15</c:v>
                </c:pt>
                <c:pt idx="395">
                  <c:v>2017-14</c:v>
                </c:pt>
                <c:pt idx="396">
                  <c:v>2017-13</c:v>
                </c:pt>
                <c:pt idx="397">
                  <c:v>2017-12</c:v>
                </c:pt>
                <c:pt idx="398">
                  <c:v>2017-11</c:v>
                </c:pt>
                <c:pt idx="399">
                  <c:v>2017-10</c:v>
                </c:pt>
                <c:pt idx="400">
                  <c:v>2017-9</c:v>
                </c:pt>
                <c:pt idx="401">
                  <c:v>2017-8</c:v>
                </c:pt>
                <c:pt idx="402">
                  <c:v>2017-7</c:v>
                </c:pt>
                <c:pt idx="403">
                  <c:v>2017-6</c:v>
                </c:pt>
                <c:pt idx="404">
                  <c:v>2017-5</c:v>
                </c:pt>
                <c:pt idx="405">
                  <c:v>2017-4</c:v>
                </c:pt>
                <c:pt idx="406">
                  <c:v>2017-3</c:v>
                </c:pt>
                <c:pt idx="407">
                  <c:v>2017-2</c:v>
                </c:pt>
                <c:pt idx="408">
                  <c:v>2017-1</c:v>
                </c:pt>
              </c:strCache>
            </c:strRef>
          </c:cat>
          <c:val>
            <c:numRef>
              <c:f>final_results!$F$2:$F$410</c:f>
              <c:numCache>
                <c:formatCode>General</c:formatCode>
                <c:ptCount val="409"/>
                <c:pt idx="0">
                  <c:v>6.3428571428571399</c:v>
                </c:pt>
                <c:pt idx="1">
                  <c:v>6.32380952380952</c:v>
                </c:pt>
                <c:pt idx="2">
                  <c:v>6.3333333333333304</c:v>
                </c:pt>
                <c:pt idx="3">
                  <c:v>6.3428571428571399</c:v>
                </c:pt>
                <c:pt idx="4">
                  <c:v>6.3428571428571399</c:v>
                </c:pt>
                <c:pt idx="5">
                  <c:v>6.3523809523809502</c:v>
                </c:pt>
                <c:pt idx="6">
                  <c:v>6.3333333333333304</c:v>
                </c:pt>
                <c:pt idx="7">
                  <c:v>6.3333333333333304</c:v>
                </c:pt>
                <c:pt idx="8">
                  <c:v>6.3428571428571399</c:v>
                </c:pt>
                <c:pt idx="9">
                  <c:v>6.3428571428571399</c:v>
                </c:pt>
                <c:pt idx="10">
                  <c:v>6.3333333333333304</c:v>
                </c:pt>
                <c:pt idx="11">
                  <c:v>6.3523809523809502</c:v>
                </c:pt>
                <c:pt idx="12">
                  <c:v>6.3428571428571399</c:v>
                </c:pt>
                <c:pt idx="13">
                  <c:v>6.3428571428571399</c:v>
                </c:pt>
                <c:pt idx="14">
                  <c:v>6.3523809523809502</c:v>
                </c:pt>
                <c:pt idx="15">
                  <c:v>6.3619047619047597</c:v>
                </c:pt>
                <c:pt idx="16">
                  <c:v>6.39047619047619</c:v>
                </c:pt>
                <c:pt idx="17">
                  <c:v>6.4</c:v>
                </c:pt>
                <c:pt idx="18">
                  <c:v>6.4190476190476096</c:v>
                </c:pt>
                <c:pt idx="19">
                  <c:v>6.4285714285714199</c:v>
                </c:pt>
                <c:pt idx="20">
                  <c:v>6.4476190476190398</c:v>
                </c:pt>
                <c:pt idx="21">
                  <c:v>6.4571428571428502</c:v>
                </c:pt>
                <c:pt idx="22">
                  <c:v>6.4761904761904701</c:v>
                </c:pt>
                <c:pt idx="23">
                  <c:v>6.4761904761904701</c:v>
                </c:pt>
                <c:pt idx="24">
                  <c:v>6.4857142857142804</c:v>
                </c:pt>
                <c:pt idx="25">
                  <c:v>6.4952380952380899</c:v>
                </c:pt>
                <c:pt idx="26">
                  <c:v>6.5047619047619003</c:v>
                </c:pt>
                <c:pt idx="27">
                  <c:v>6.5047619047619003</c:v>
                </c:pt>
                <c:pt idx="28">
                  <c:v>6.5142857142857098</c:v>
                </c:pt>
                <c:pt idx="29">
                  <c:v>6.5142857142857098</c:v>
                </c:pt>
                <c:pt idx="30">
                  <c:v>6.5142857142857098</c:v>
                </c:pt>
                <c:pt idx="31">
                  <c:v>6.5238095238095202</c:v>
                </c:pt>
                <c:pt idx="32">
                  <c:v>6.5333333333333297</c:v>
                </c:pt>
                <c:pt idx="33">
                  <c:v>6.54285714285714</c:v>
                </c:pt>
                <c:pt idx="34">
                  <c:v>6.5523809523809504</c:v>
                </c:pt>
                <c:pt idx="35">
                  <c:v>6.5714285714285703</c:v>
                </c:pt>
                <c:pt idx="36">
                  <c:v>6.5809523809523798</c:v>
                </c:pt>
                <c:pt idx="37">
                  <c:v>6.5904761904761902</c:v>
                </c:pt>
                <c:pt idx="38">
                  <c:v>6.6</c:v>
                </c:pt>
                <c:pt idx="39">
                  <c:v>6.6</c:v>
                </c:pt>
                <c:pt idx="40">
                  <c:v>6.5619047619047599</c:v>
                </c:pt>
                <c:pt idx="41">
                  <c:v>6.5619047619047599</c:v>
                </c:pt>
                <c:pt idx="42">
                  <c:v>6.5523809523809504</c:v>
                </c:pt>
                <c:pt idx="43">
                  <c:v>6.54285714285714</c:v>
                </c:pt>
                <c:pt idx="44">
                  <c:v>6.5333333333333297</c:v>
                </c:pt>
                <c:pt idx="45">
                  <c:v>6.5047619047619003</c:v>
                </c:pt>
                <c:pt idx="46">
                  <c:v>6.4952380952380899</c:v>
                </c:pt>
                <c:pt idx="47">
                  <c:v>6.4857142857142804</c:v>
                </c:pt>
                <c:pt idx="48">
                  <c:v>6.4857142857142804</c:v>
                </c:pt>
                <c:pt idx="49">
                  <c:v>6.4857142857142804</c:v>
                </c:pt>
                <c:pt idx="50">
                  <c:v>6.4761904761904701</c:v>
                </c:pt>
                <c:pt idx="51">
                  <c:v>6.5660377358490498</c:v>
                </c:pt>
                <c:pt idx="52">
                  <c:v>6.5523809523809504</c:v>
                </c:pt>
                <c:pt idx="53">
                  <c:v>6.5619047619047599</c:v>
                </c:pt>
                <c:pt idx="54">
                  <c:v>6.5809523809523798</c:v>
                </c:pt>
                <c:pt idx="55">
                  <c:v>6.5809523809523798</c:v>
                </c:pt>
                <c:pt idx="56">
                  <c:v>6.5714285714285703</c:v>
                </c:pt>
                <c:pt idx="57">
                  <c:v>6.5714285714285703</c:v>
                </c:pt>
                <c:pt idx="58">
                  <c:v>6.5714285714285703</c:v>
                </c:pt>
                <c:pt idx="59">
                  <c:v>6.5714285714285703</c:v>
                </c:pt>
                <c:pt idx="60">
                  <c:v>6.5809523809523798</c:v>
                </c:pt>
                <c:pt idx="61">
                  <c:v>6.6</c:v>
                </c:pt>
                <c:pt idx="62">
                  <c:v>6.6</c:v>
                </c:pt>
                <c:pt idx="63">
                  <c:v>6.6095238095238003</c:v>
                </c:pt>
                <c:pt idx="64">
                  <c:v>6.6</c:v>
                </c:pt>
                <c:pt idx="65">
                  <c:v>6.6095238095238003</c:v>
                </c:pt>
                <c:pt idx="66">
                  <c:v>6.5904761904761902</c:v>
                </c:pt>
                <c:pt idx="67">
                  <c:v>6.5904761904761902</c:v>
                </c:pt>
                <c:pt idx="68">
                  <c:v>6.5809523809523798</c:v>
                </c:pt>
                <c:pt idx="69">
                  <c:v>6.5714285714285703</c:v>
                </c:pt>
                <c:pt idx="70">
                  <c:v>6.5714285714285703</c:v>
                </c:pt>
                <c:pt idx="71">
                  <c:v>6.5523809523809504</c:v>
                </c:pt>
                <c:pt idx="72">
                  <c:v>6.5619047619047599</c:v>
                </c:pt>
                <c:pt idx="73">
                  <c:v>6.5619047619047599</c:v>
                </c:pt>
                <c:pt idx="74">
                  <c:v>6.5714285714285703</c:v>
                </c:pt>
                <c:pt idx="75">
                  <c:v>6.5904761904761902</c:v>
                </c:pt>
                <c:pt idx="76">
                  <c:v>6.6</c:v>
                </c:pt>
                <c:pt idx="77">
                  <c:v>6.6</c:v>
                </c:pt>
                <c:pt idx="78">
                  <c:v>6.6</c:v>
                </c:pt>
                <c:pt idx="79">
                  <c:v>6.6</c:v>
                </c:pt>
                <c:pt idx="80">
                  <c:v>6.6</c:v>
                </c:pt>
                <c:pt idx="81">
                  <c:v>6.6</c:v>
                </c:pt>
                <c:pt idx="82">
                  <c:v>6.5904761904761902</c:v>
                </c:pt>
                <c:pt idx="83">
                  <c:v>6.5714285714285703</c:v>
                </c:pt>
                <c:pt idx="84">
                  <c:v>6.5619047619047599</c:v>
                </c:pt>
                <c:pt idx="85">
                  <c:v>6.5619047619047599</c:v>
                </c:pt>
                <c:pt idx="86">
                  <c:v>6.5619047619047599</c:v>
                </c:pt>
                <c:pt idx="87">
                  <c:v>6.54285714285714</c:v>
                </c:pt>
                <c:pt idx="88">
                  <c:v>6.5333333333333297</c:v>
                </c:pt>
                <c:pt idx="89">
                  <c:v>6.5238095238095202</c:v>
                </c:pt>
                <c:pt idx="90">
                  <c:v>6.5142857142857098</c:v>
                </c:pt>
                <c:pt idx="91">
                  <c:v>6.5238095238095202</c:v>
                </c:pt>
                <c:pt idx="92">
                  <c:v>6.5142857142857098</c:v>
                </c:pt>
                <c:pt idx="93">
                  <c:v>6.5333333333333297</c:v>
                </c:pt>
                <c:pt idx="94">
                  <c:v>6.5142857142857098</c:v>
                </c:pt>
                <c:pt idx="95">
                  <c:v>6.5047619047619003</c:v>
                </c:pt>
                <c:pt idx="96">
                  <c:v>6.5142857142857098</c:v>
                </c:pt>
                <c:pt idx="97">
                  <c:v>6.5047619047619003</c:v>
                </c:pt>
                <c:pt idx="98">
                  <c:v>6.5142857142857098</c:v>
                </c:pt>
                <c:pt idx="99">
                  <c:v>6.4952380952380899</c:v>
                </c:pt>
                <c:pt idx="100">
                  <c:v>6.4857142857142804</c:v>
                </c:pt>
                <c:pt idx="101">
                  <c:v>6.4857142857142804</c:v>
                </c:pt>
                <c:pt idx="102">
                  <c:v>6.5142857142857098</c:v>
                </c:pt>
                <c:pt idx="103">
                  <c:v>6.5849056603773501</c:v>
                </c:pt>
                <c:pt idx="104">
                  <c:v>6.5523809523809504</c:v>
                </c:pt>
                <c:pt idx="105">
                  <c:v>6.54285714285714</c:v>
                </c:pt>
                <c:pt idx="106">
                  <c:v>6.54285714285714</c:v>
                </c:pt>
                <c:pt idx="107">
                  <c:v>6.5619047619047599</c:v>
                </c:pt>
                <c:pt idx="108">
                  <c:v>6.5619047619047599</c:v>
                </c:pt>
                <c:pt idx="109">
                  <c:v>6.5619047619047599</c:v>
                </c:pt>
                <c:pt idx="110">
                  <c:v>6.5619047619047599</c:v>
                </c:pt>
                <c:pt idx="111">
                  <c:v>6.5619047619047599</c:v>
                </c:pt>
                <c:pt idx="112">
                  <c:v>6.54285714285714</c:v>
                </c:pt>
                <c:pt idx="113">
                  <c:v>6.54285714285714</c:v>
                </c:pt>
                <c:pt idx="114">
                  <c:v>6.54285714285714</c:v>
                </c:pt>
                <c:pt idx="115">
                  <c:v>6.5523809523809504</c:v>
                </c:pt>
                <c:pt idx="116">
                  <c:v>6.5523809523809504</c:v>
                </c:pt>
                <c:pt idx="117">
                  <c:v>6.5714285714285703</c:v>
                </c:pt>
                <c:pt idx="118">
                  <c:v>6.5714285714285703</c:v>
                </c:pt>
                <c:pt idx="119">
                  <c:v>6.5809523809523798</c:v>
                </c:pt>
                <c:pt idx="120">
                  <c:v>6.5809523809523798</c:v>
                </c:pt>
                <c:pt idx="121">
                  <c:v>6.5809523809523798</c:v>
                </c:pt>
                <c:pt idx="122">
                  <c:v>6.5904761904761902</c:v>
                </c:pt>
                <c:pt idx="123">
                  <c:v>6.5714285714285703</c:v>
                </c:pt>
                <c:pt idx="124">
                  <c:v>6.5523809523809504</c:v>
                </c:pt>
                <c:pt idx="125">
                  <c:v>6.54285714285714</c:v>
                </c:pt>
                <c:pt idx="126">
                  <c:v>6.5238095238095202</c:v>
                </c:pt>
                <c:pt idx="127">
                  <c:v>6.5142857142857098</c:v>
                </c:pt>
                <c:pt idx="128">
                  <c:v>6.5047619047619003</c:v>
                </c:pt>
                <c:pt idx="129">
                  <c:v>6.5047619047619003</c:v>
                </c:pt>
                <c:pt idx="130">
                  <c:v>6.5047619047619003</c:v>
                </c:pt>
                <c:pt idx="131">
                  <c:v>6.5142857142857098</c:v>
                </c:pt>
                <c:pt idx="132">
                  <c:v>6.5047619047619003</c:v>
                </c:pt>
                <c:pt idx="133">
                  <c:v>6.5047619047619003</c:v>
                </c:pt>
                <c:pt idx="134">
                  <c:v>6.5142857142857098</c:v>
                </c:pt>
                <c:pt idx="135">
                  <c:v>6.5142857142857098</c:v>
                </c:pt>
                <c:pt idx="136">
                  <c:v>6.5047619047619003</c:v>
                </c:pt>
                <c:pt idx="137">
                  <c:v>6.4857142857142804</c:v>
                </c:pt>
                <c:pt idx="138">
                  <c:v>6.4857142857142804</c:v>
                </c:pt>
                <c:pt idx="139">
                  <c:v>6.4761904761904701</c:v>
                </c:pt>
                <c:pt idx="140">
                  <c:v>6.4761904761904701</c:v>
                </c:pt>
                <c:pt idx="141">
                  <c:v>6.4666666666666597</c:v>
                </c:pt>
                <c:pt idx="142">
                  <c:v>6.4666666666666597</c:v>
                </c:pt>
                <c:pt idx="143">
                  <c:v>6.4666666666666597</c:v>
                </c:pt>
                <c:pt idx="144">
                  <c:v>6.4380952380952303</c:v>
                </c:pt>
                <c:pt idx="145">
                  <c:v>6.4571428571428502</c:v>
                </c:pt>
                <c:pt idx="146">
                  <c:v>6.4476190476190398</c:v>
                </c:pt>
                <c:pt idx="147">
                  <c:v>6.4476190476190398</c:v>
                </c:pt>
                <c:pt idx="148">
                  <c:v>6.4380952380952303</c:v>
                </c:pt>
                <c:pt idx="149">
                  <c:v>6.4285714285714199</c:v>
                </c:pt>
                <c:pt idx="150">
                  <c:v>6.4285714285714199</c:v>
                </c:pt>
                <c:pt idx="151">
                  <c:v>6.4095238095238098</c:v>
                </c:pt>
                <c:pt idx="152">
                  <c:v>6.39047619047619</c:v>
                </c:pt>
                <c:pt idx="153">
                  <c:v>6.3523809523809502</c:v>
                </c:pt>
                <c:pt idx="154">
                  <c:v>6.3428571428571399</c:v>
                </c:pt>
                <c:pt idx="155">
                  <c:v>6.3333333333333304</c:v>
                </c:pt>
                <c:pt idx="156">
                  <c:v>6.1509433962264097</c:v>
                </c:pt>
                <c:pt idx="157">
                  <c:v>6.1238095238095198</c:v>
                </c:pt>
                <c:pt idx="158">
                  <c:v>6.1428571428571397</c:v>
                </c:pt>
                <c:pt idx="159">
                  <c:v>6.1428571428571397</c:v>
                </c:pt>
                <c:pt idx="160">
                  <c:v>6.1714285714285699</c:v>
                </c:pt>
                <c:pt idx="161">
                  <c:v>6.1619047619047604</c:v>
                </c:pt>
                <c:pt idx="162">
                  <c:v>6.1714285714285699</c:v>
                </c:pt>
                <c:pt idx="163">
                  <c:v>6.1714285714285699</c:v>
                </c:pt>
                <c:pt idx="164">
                  <c:v>6.1809523809523803</c:v>
                </c:pt>
                <c:pt idx="165">
                  <c:v>6.1809523809523803</c:v>
                </c:pt>
                <c:pt idx="166">
                  <c:v>6.1809523809523803</c:v>
                </c:pt>
                <c:pt idx="167">
                  <c:v>6.1809523809523803</c:v>
                </c:pt>
                <c:pt idx="168">
                  <c:v>6.1619047619047604</c:v>
                </c:pt>
                <c:pt idx="169">
                  <c:v>6.1523809523809501</c:v>
                </c:pt>
                <c:pt idx="170">
                  <c:v>6.1428571428571397</c:v>
                </c:pt>
                <c:pt idx="171">
                  <c:v>6.1238095238095198</c:v>
                </c:pt>
                <c:pt idx="172">
                  <c:v>6.1238095238095198</c:v>
                </c:pt>
                <c:pt idx="173">
                  <c:v>6.1333333333333302</c:v>
                </c:pt>
                <c:pt idx="174">
                  <c:v>6.1333333333333302</c:v>
                </c:pt>
                <c:pt idx="175">
                  <c:v>6.1238095238095198</c:v>
                </c:pt>
                <c:pt idx="176">
                  <c:v>6.1238095238095198</c:v>
                </c:pt>
                <c:pt idx="177">
                  <c:v>6.1238095238095198</c:v>
                </c:pt>
                <c:pt idx="178">
                  <c:v>6.1238095238095198</c:v>
                </c:pt>
                <c:pt idx="179">
                  <c:v>6.1238095238095198</c:v>
                </c:pt>
                <c:pt idx="180">
                  <c:v>6.1238095238095198</c:v>
                </c:pt>
                <c:pt idx="181">
                  <c:v>6.1238095238095198</c:v>
                </c:pt>
                <c:pt idx="182">
                  <c:v>6.1238095238095198</c:v>
                </c:pt>
                <c:pt idx="183">
                  <c:v>6.1142857142857103</c:v>
                </c:pt>
                <c:pt idx="184">
                  <c:v>6.1047619047618999</c:v>
                </c:pt>
                <c:pt idx="185">
                  <c:v>6.0952380952380896</c:v>
                </c:pt>
                <c:pt idx="186">
                  <c:v>6.0857142857142801</c:v>
                </c:pt>
                <c:pt idx="187">
                  <c:v>6.0761904761904697</c:v>
                </c:pt>
                <c:pt idx="188">
                  <c:v>6.0857142857142801</c:v>
                </c:pt>
                <c:pt idx="189">
                  <c:v>6.1047619047618999</c:v>
                </c:pt>
                <c:pt idx="190">
                  <c:v>6.1047619047618999</c:v>
                </c:pt>
                <c:pt idx="191">
                  <c:v>6.1047619047618999</c:v>
                </c:pt>
                <c:pt idx="192">
                  <c:v>6.0857142857142801</c:v>
                </c:pt>
                <c:pt idx="193">
                  <c:v>6.0761904761904697</c:v>
                </c:pt>
                <c:pt idx="194">
                  <c:v>6.0666666666666602</c:v>
                </c:pt>
                <c:pt idx="195">
                  <c:v>6.0666666666666602</c:v>
                </c:pt>
                <c:pt idx="196">
                  <c:v>6.0857142857142801</c:v>
                </c:pt>
                <c:pt idx="197">
                  <c:v>6.0761904761904697</c:v>
                </c:pt>
                <c:pt idx="198">
                  <c:v>6.0952380952380896</c:v>
                </c:pt>
                <c:pt idx="199">
                  <c:v>6.0952380952380896</c:v>
                </c:pt>
                <c:pt idx="200">
                  <c:v>6.0952380952380896</c:v>
                </c:pt>
                <c:pt idx="201">
                  <c:v>6.0952380952380896</c:v>
                </c:pt>
                <c:pt idx="202">
                  <c:v>6.0857142857142801</c:v>
                </c:pt>
                <c:pt idx="203">
                  <c:v>6.0857142857142801</c:v>
                </c:pt>
                <c:pt idx="204">
                  <c:v>6.1047619047618999</c:v>
                </c:pt>
                <c:pt idx="205">
                  <c:v>6.1142857142857103</c:v>
                </c:pt>
                <c:pt idx="206">
                  <c:v>6.1142857142857103</c:v>
                </c:pt>
                <c:pt idx="207">
                  <c:v>6.1238095238095198</c:v>
                </c:pt>
                <c:pt idx="208">
                  <c:v>6.0754716981132004</c:v>
                </c:pt>
                <c:pt idx="209">
                  <c:v>6.0285714285714196</c:v>
                </c:pt>
                <c:pt idx="210">
                  <c:v>6.0190476190476101</c:v>
                </c:pt>
                <c:pt idx="211">
                  <c:v>5.9904761904761896</c:v>
                </c:pt>
                <c:pt idx="212">
                  <c:v>5.9904761904761896</c:v>
                </c:pt>
                <c:pt idx="213">
                  <c:v>5.9809523809523801</c:v>
                </c:pt>
                <c:pt idx="214">
                  <c:v>5.9714285714285698</c:v>
                </c:pt>
                <c:pt idx="215">
                  <c:v>5.9714285714285698</c:v>
                </c:pt>
                <c:pt idx="216">
                  <c:v>5.9523809523809499</c:v>
                </c:pt>
                <c:pt idx="217">
                  <c:v>5.9428571428571404</c:v>
                </c:pt>
                <c:pt idx="218">
                  <c:v>5.93333333333333</c:v>
                </c:pt>
                <c:pt idx="219">
                  <c:v>5.93333333333333</c:v>
                </c:pt>
                <c:pt idx="220">
                  <c:v>5.9238095238095196</c:v>
                </c:pt>
                <c:pt idx="221">
                  <c:v>5.9238095238095196</c:v>
                </c:pt>
                <c:pt idx="222">
                  <c:v>5.93333333333333</c:v>
                </c:pt>
                <c:pt idx="223">
                  <c:v>5.9523809523809499</c:v>
                </c:pt>
                <c:pt idx="224">
                  <c:v>5.9428571428571404</c:v>
                </c:pt>
                <c:pt idx="225">
                  <c:v>5.9428571428571404</c:v>
                </c:pt>
                <c:pt idx="226">
                  <c:v>5.9619047619047603</c:v>
                </c:pt>
                <c:pt idx="227">
                  <c:v>5.9523809523809499</c:v>
                </c:pt>
                <c:pt idx="228">
                  <c:v>5.9619047619047603</c:v>
                </c:pt>
                <c:pt idx="229">
                  <c:v>5.93333333333333</c:v>
                </c:pt>
                <c:pt idx="230">
                  <c:v>5.93333333333333</c:v>
                </c:pt>
                <c:pt idx="231">
                  <c:v>5.93333333333333</c:v>
                </c:pt>
                <c:pt idx="232">
                  <c:v>5.93333333333333</c:v>
                </c:pt>
                <c:pt idx="233">
                  <c:v>5.93333333333333</c:v>
                </c:pt>
                <c:pt idx="234">
                  <c:v>5.9428571428571404</c:v>
                </c:pt>
                <c:pt idx="235">
                  <c:v>5.9523809523809499</c:v>
                </c:pt>
                <c:pt idx="236">
                  <c:v>5.9523809523809499</c:v>
                </c:pt>
                <c:pt idx="237">
                  <c:v>5.9523809523809499</c:v>
                </c:pt>
                <c:pt idx="238">
                  <c:v>5.9428571428571404</c:v>
                </c:pt>
                <c:pt idx="239">
                  <c:v>5.9238095238095196</c:v>
                </c:pt>
                <c:pt idx="240">
                  <c:v>5.9047619047618998</c:v>
                </c:pt>
                <c:pt idx="241">
                  <c:v>5.9047619047618998</c:v>
                </c:pt>
                <c:pt idx="242">
                  <c:v>5.9047619047618998</c:v>
                </c:pt>
                <c:pt idx="243">
                  <c:v>5.9142857142857101</c:v>
                </c:pt>
                <c:pt idx="244">
                  <c:v>5.9238095238095196</c:v>
                </c:pt>
                <c:pt idx="245">
                  <c:v>5.9238095238095196</c:v>
                </c:pt>
                <c:pt idx="246">
                  <c:v>5.9142857142857101</c:v>
                </c:pt>
                <c:pt idx="247">
                  <c:v>5.8857142857142799</c:v>
                </c:pt>
                <c:pt idx="248">
                  <c:v>5.86666666666666</c:v>
                </c:pt>
                <c:pt idx="249">
                  <c:v>5.8380952380952298</c:v>
                </c:pt>
                <c:pt idx="250">
                  <c:v>5.8190476190476099</c:v>
                </c:pt>
                <c:pt idx="251">
                  <c:v>5.8</c:v>
                </c:pt>
                <c:pt idx="252">
                  <c:v>5.32380952380952</c:v>
                </c:pt>
                <c:pt idx="253">
                  <c:v>5.3333333333333304</c:v>
                </c:pt>
                <c:pt idx="254">
                  <c:v>5.3142857142857096</c:v>
                </c:pt>
                <c:pt idx="255">
                  <c:v>5.2952380952380897</c:v>
                </c:pt>
                <c:pt idx="256">
                  <c:v>5.2952380952380897</c:v>
                </c:pt>
                <c:pt idx="257">
                  <c:v>5.2857142857142803</c:v>
                </c:pt>
                <c:pt idx="258">
                  <c:v>5.2761904761904699</c:v>
                </c:pt>
                <c:pt idx="259">
                  <c:v>5.2952380952380897</c:v>
                </c:pt>
                <c:pt idx="260">
                  <c:v>5.3142857142857096</c:v>
                </c:pt>
                <c:pt idx="261">
                  <c:v>5.3428571428571399</c:v>
                </c:pt>
                <c:pt idx="262">
                  <c:v>5.3523809523809502</c:v>
                </c:pt>
                <c:pt idx="263">
                  <c:v>5.3619047619047597</c:v>
                </c:pt>
                <c:pt idx="264">
                  <c:v>5.3714285714285701</c:v>
                </c:pt>
                <c:pt idx="265">
                  <c:v>5.3714285714285701</c:v>
                </c:pt>
                <c:pt idx="266">
                  <c:v>5.3809523809523796</c:v>
                </c:pt>
                <c:pt idx="267">
                  <c:v>5.3809523809523796</c:v>
                </c:pt>
                <c:pt idx="268">
                  <c:v>5.39047619047619</c:v>
                </c:pt>
                <c:pt idx="269">
                  <c:v>5.4</c:v>
                </c:pt>
                <c:pt idx="270">
                  <c:v>5.4095238095238098</c:v>
                </c:pt>
                <c:pt idx="271">
                  <c:v>5.4095238095238098</c:v>
                </c:pt>
                <c:pt idx="272">
                  <c:v>5.4190476190476096</c:v>
                </c:pt>
                <c:pt idx="273">
                  <c:v>5.4190476190476096</c:v>
                </c:pt>
                <c:pt idx="274">
                  <c:v>5.4095238095238098</c:v>
                </c:pt>
                <c:pt idx="275">
                  <c:v>5.4</c:v>
                </c:pt>
                <c:pt idx="276">
                  <c:v>5.4095238095238098</c:v>
                </c:pt>
                <c:pt idx="277">
                  <c:v>5.4095238095238098</c:v>
                </c:pt>
                <c:pt idx="278">
                  <c:v>5.4095238095238098</c:v>
                </c:pt>
                <c:pt idx="279">
                  <c:v>5.4190476190476096</c:v>
                </c:pt>
                <c:pt idx="280">
                  <c:v>5.4095238095238098</c:v>
                </c:pt>
                <c:pt idx="281">
                  <c:v>5.4</c:v>
                </c:pt>
                <c:pt idx="282">
                  <c:v>5.3809523809523796</c:v>
                </c:pt>
                <c:pt idx="283">
                  <c:v>5.3619047619047597</c:v>
                </c:pt>
                <c:pt idx="284">
                  <c:v>5.3142857142857096</c:v>
                </c:pt>
                <c:pt idx="285">
                  <c:v>5.32380952380952</c:v>
                </c:pt>
                <c:pt idx="286">
                  <c:v>5.3047619047619001</c:v>
                </c:pt>
                <c:pt idx="287">
                  <c:v>5.3047619047619001</c:v>
                </c:pt>
                <c:pt idx="288">
                  <c:v>5.2952380952380897</c:v>
                </c:pt>
                <c:pt idx="289">
                  <c:v>5.2952380952380897</c:v>
                </c:pt>
                <c:pt idx="290">
                  <c:v>5.32380952380952</c:v>
                </c:pt>
                <c:pt idx="291">
                  <c:v>5.3428571428571399</c:v>
                </c:pt>
                <c:pt idx="292">
                  <c:v>5.3523809523809502</c:v>
                </c:pt>
                <c:pt idx="293">
                  <c:v>5.3333333333333304</c:v>
                </c:pt>
                <c:pt idx="294">
                  <c:v>5.32380952380952</c:v>
                </c:pt>
                <c:pt idx="295">
                  <c:v>5.32380952380952</c:v>
                </c:pt>
                <c:pt idx="296">
                  <c:v>5.3333333333333304</c:v>
                </c:pt>
                <c:pt idx="297">
                  <c:v>5.3333333333333304</c:v>
                </c:pt>
                <c:pt idx="298">
                  <c:v>5.3428571428571399</c:v>
                </c:pt>
                <c:pt idx="299">
                  <c:v>5.3428571428571399</c:v>
                </c:pt>
                <c:pt idx="300">
                  <c:v>5.3428571428571399</c:v>
                </c:pt>
                <c:pt idx="301">
                  <c:v>5.3428571428571399</c:v>
                </c:pt>
                <c:pt idx="302">
                  <c:v>5.3047619047619001</c:v>
                </c:pt>
                <c:pt idx="303">
                  <c:v>5.3396226415094299</c:v>
                </c:pt>
                <c:pt idx="304">
                  <c:v>5.6190476190476097</c:v>
                </c:pt>
                <c:pt idx="305">
                  <c:v>5.6380952380952296</c:v>
                </c:pt>
                <c:pt idx="306">
                  <c:v>5.6190476190476097</c:v>
                </c:pt>
                <c:pt idx="307">
                  <c:v>5.6285714285714201</c:v>
                </c:pt>
                <c:pt idx="308">
                  <c:v>5.6380952380952296</c:v>
                </c:pt>
                <c:pt idx="309">
                  <c:v>5.6571428571428504</c:v>
                </c:pt>
                <c:pt idx="310">
                  <c:v>5.6761904761904702</c:v>
                </c:pt>
                <c:pt idx="311">
                  <c:v>5.6952380952380901</c:v>
                </c:pt>
                <c:pt idx="312">
                  <c:v>5.6952380952380901</c:v>
                </c:pt>
                <c:pt idx="313">
                  <c:v>5.6857142857142797</c:v>
                </c:pt>
                <c:pt idx="314">
                  <c:v>5.6571428571428504</c:v>
                </c:pt>
                <c:pt idx="315">
                  <c:v>5.6571428571428504</c:v>
                </c:pt>
                <c:pt idx="316">
                  <c:v>5.64761904761904</c:v>
                </c:pt>
                <c:pt idx="317">
                  <c:v>5.6190476190476097</c:v>
                </c:pt>
                <c:pt idx="318">
                  <c:v>5.6095238095238003</c:v>
                </c:pt>
                <c:pt idx="319">
                  <c:v>5.5809523809523798</c:v>
                </c:pt>
                <c:pt idx="320">
                  <c:v>5.5714285714285703</c:v>
                </c:pt>
                <c:pt idx="321">
                  <c:v>5.5523809523809504</c:v>
                </c:pt>
                <c:pt idx="322">
                  <c:v>5.5333333333333297</c:v>
                </c:pt>
                <c:pt idx="323">
                  <c:v>5.5142857142857098</c:v>
                </c:pt>
                <c:pt idx="324">
                  <c:v>5.5142857142857098</c:v>
                </c:pt>
                <c:pt idx="325">
                  <c:v>5.5047619047619003</c:v>
                </c:pt>
                <c:pt idx="326">
                  <c:v>5.4857142857142804</c:v>
                </c:pt>
                <c:pt idx="327">
                  <c:v>5.4761904761904701</c:v>
                </c:pt>
                <c:pt idx="328">
                  <c:v>5.4666666666666597</c:v>
                </c:pt>
                <c:pt idx="329">
                  <c:v>5.4571428571428502</c:v>
                </c:pt>
                <c:pt idx="330">
                  <c:v>5.4380952380952303</c:v>
                </c:pt>
                <c:pt idx="331">
                  <c:v>5.4190476190476096</c:v>
                </c:pt>
                <c:pt idx="332">
                  <c:v>5.4</c:v>
                </c:pt>
                <c:pt idx="333">
                  <c:v>5.39047619047619</c:v>
                </c:pt>
                <c:pt idx="334">
                  <c:v>5.39047619047619</c:v>
                </c:pt>
                <c:pt idx="335">
                  <c:v>5.39047619047619</c:v>
                </c:pt>
                <c:pt idx="336">
                  <c:v>5.4</c:v>
                </c:pt>
                <c:pt idx="337">
                  <c:v>5.4</c:v>
                </c:pt>
                <c:pt idx="338">
                  <c:v>5.4</c:v>
                </c:pt>
                <c:pt idx="339">
                  <c:v>5.4</c:v>
                </c:pt>
                <c:pt idx="340">
                  <c:v>5.4</c:v>
                </c:pt>
                <c:pt idx="341">
                  <c:v>5.4</c:v>
                </c:pt>
                <c:pt idx="342">
                  <c:v>5.4</c:v>
                </c:pt>
                <c:pt idx="343">
                  <c:v>5.39047619047619</c:v>
                </c:pt>
                <c:pt idx="344">
                  <c:v>5.3714285714285701</c:v>
                </c:pt>
                <c:pt idx="345">
                  <c:v>5.3714285714285701</c:v>
                </c:pt>
                <c:pt idx="346">
                  <c:v>5.3809523809523796</c:v>
                </c:pt>
                <c:pt idx="347">
                  <c:v>5.4</c:v>
                </c:pt>
                <c:pt idx="348">
                  <c:v>5.4095238095238098</c:v>
                </c:pt>
                <c:pt idx="349">
                  <c:v>5.3809523809523796</c:v>
                </c:pt>
                <c:pt idx="350">
                  <c:v>5.3714285714285701</c:v>
                </c:pt>
                <c:pt idx="351">
                  <c:v>5.3809523809523796</c:v>
                </c:pt>
                <c:pt idx="352">
                  <c:v>5.3809523809523796</c:v>
                </c:pt>
                <c:pt idx="353">
                  <c:v>5.3714285714285701</c:v>
                </c:pt>
                <c:pt idx="354">
                  <c:v>5.3523809523809502</c:v>
                </c:pt>
                <c:pt idx="355">
                  <c:v>5.4150943396226401</c:v>
                </c:pt>
                <c:pt idx="356">
                  <c:v>5.71428571428571</c:v>
                </c:pt>
                <c:pt idx="357">
                  <c:v>5.71428571428571</c:v>
                </c:pt>
                <c:pt idx="358">
                  <c:v>5.7047619047618996</c:v>
                </c:pt>
                <c:pt idx="359">
                  <c:v>5.7047619047618996</c:v>
                </c:pt>
                <c:pt idx="360">
                  <c:v>5.71428571428571</c:v>
                </c:pt>
                <c:pt idx="361">
                  <c:v>5.7333333333333298</c:v>
                </c:pt>
                <c:pt idx="362">
                  <c:v>5.7428571428571402</c:v>
                </c:pt>
                <c:pt idx="363">
                  <c:v>5.7333333333333298</c:v>
                </c:pt>
                <c:pt idx="364">
                  <c:v>5.7333333333333298</c:v>
                </c:pt>
                <c:pt idx="365">
                  <c:v>5.7523809523809497</c:v>
                </c:pt>
                <c:pt idx="366">
                  <c:v>5.7428571428571402</c:v>
                </c:pt>
                <c:pt idx="367">
                  <c:v>5.7428571428571402</c:v>
                </c:pt>
                <c:pt idx="368">
                  <c:v>5.7428571428571402</c:v>
                </c:pt>
                <c:pt idx="369">
                  <c:v>5.7333333333333298</c:v>
                </c:pt>
                <c:pt idx="370">
                  <c:v>5.7238095238095203</c:v>
                </c:pt>
                <c:pt idx="371">
                  <c:v>5.7428571428571402</c:v>
                </c:pt>
                <c:pt idx="372">
                  <c:v>5.7619047619047601</c:v>
                </c:pt>
                <c:pt idx="373">
                  <c:v>5.78095238095238</c:v>
                </c:pt>
                <c:pt idx="374">
                  <c:v>5.7904761904761903</c:v>
                </c:pt>
                <c:pt idx="375">
                  <c:v>5.7904761904761903</c:v>
                </c:pt>
                <c:pt idx="376">
                  <c:v>5.8</c:v>
                </c:pt>
                <c:pt idx="377">
                  <c:v>5.8190476190476099</c:v>
                </c:pt>
                <c:pt idx="378">
                  <c:v>5.8190476190476099</c:v>
                </c:pt>
                <c:pt idx="379">
                  <c:v>5.8190476190476099</c:v>
                </c:pt>
                <c:pt idx="380">
                  <c:v>5.8285714285714203</c:v>
                </c:pt>
                <c:pt idx="381">
                  <c:v>5.8380952380952298</c:v>
                </c:pt>
                <c:pt idx="382">
                  <c:v>5.8380952380952298</c:v>
                </c:pt>
                <c:pt idx="383">
                  <c:v>5.8380952380952298</c:v>
                </c:pt>
                <c:pt idx="384">
                  <c:v>5.8476190476190402</c:v>
                </c:pt>
                <c:pt idx="385">
                  <c:v>5.8476190476190402</c:v>
                </c:pt>
                <c:pt idx="386">
                  <c:v>5.8476190476190402</c:v>
                </c:pt>
                <c:pt idx="387">
                  <c:v>5.8571428571428497</c:v>
                </c:pt>
                <c:pt idx="388">
                  <c:v>5.8476190476190402</c:v>
                </c:pt>
                <c:pt idx="389">
                  <c:v>5.8476190476190402</c:v>
                </c:pt>
                <c:pt idx="390">
                  <c:v>5.8571428571428497</c:v>
                </c:pt>
                <c:pt idx="391">
                  <c:v>5.86666666666666</c:v>
                </c:pt>
                <c:pt idx="392">
                  <c:v>5.8571428571428497</c:v>
                </c:pt>
                <c:pt idx="393">
                  <c:v>5.8476190476190402</c:v>
                </c:pt>
                <c:pt idx="394">
                  <c:v>5.8380952380952298</c:v>
                </c:pt>
                <c:pt idx="395">
                  <c:v>5.8380952380952298</c:v>
                </c:pt>
                <c:pt idx="396">
                  <c:v>5.8285714285714203</c:v>
                </c:pt>
                <c:pt idx="397">
                  <c:v>5.8285714285714203</c:v>
                </c:pt>
                <c:pt idx="398">
                  <c:v>5.8190476190476099</c:v>
                </c:pt>
                <c:pt idx="399">
                  <c:v>5.8</c:v>
                </c:pt>
                <c:pt idx="400">
                  <c:v>5.7904761904761903</c:v>
                </c:pt>
                <c:pt idx="401">
                  <c:v>5.78095238095238</c:v>
                </c:pt>
                <c:pt idx="402">
                  <c:v>5.78095238095238</c:v>
                </c:pt>
                <c:pt idx="403">
                  <c:v>5.7904761904761903</c:v>
                </c:pt>
                <c:pt idx="404">
                  <c:v>5.7714285714285696</c:v>
                </c:pt>
                <c:pt idx="405">
                  <c:v>5.7523809523809497</c:v>
                </c:pt>
                <c:pt idx="406">
                  <c:v>5.7619047619047601</c:v>
                </c:pt>
                <c:pt idx="407">
                  <c:v>5.7714285714285696</c:v>
                </c:pt>
                <c:pt idx="408">
                  <c:v>5.8113207547169798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70B-9FD7-7F25297A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75720"/>
        <c:axId val="454874736"/>
      </c:lineChart>
      <c:catAx>
        <c:axId val="10179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In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4928"/>
        <c:crosses val="autoZero"/>
        <c:auto val="1"/>
        <c:lblAlgn val="ctr"/>
        <c:lblOffset val="100"/>
        <c:noMultiLvlLbl val="0"/>
      </c:catAx>
      <c:valAx>
        <c:axId val="1017949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97880"/>
        <c:crosses val="autoZero"/>
        <c:crossBetween val="between"/>
      </c:valAx>
      <c:valAx>
        <c:axId val="454874736"/>
        <c:scaling>
          <c:orientation val="minMax"/>
          <c:max val="7"/>
          <c:min val="4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Rolling</a:t>
                </a:r>
                <a:r>
                  <a:rPr lang="en-US" baseline="0"/>
                  <a:t> Climate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75720"/>
        <c:crosses val="max"/>
        <c:crossBetween val="between"/>
      </c:valAx>
      <c:catAx>
        <c:axId val="454875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87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Prive</a:t>
            </a:r>
            <a:r>
              <a:rPr lang="en-US" baseline="0"/>
              <a:t> and Volume by Week In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final_results!$E$1</c:f>
              <c:strCache>
                <c:ptCount val="1"/>
                <c:pt idx="0">
                  <c:v>EFFECTIVE_VOLUME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final_results!$C$2:$C$410</c:f>
              <c:strCache>
                <c:ptCount val="409"/>
                <c:pt idx="0">
                  <c:v>2010-2</c:v>
                </c:pt>
                <c:pt idx="1">
                  <c:v>2010-3</c:v>
                </c:pt>
                <c:pt idx="2">
                  <c:v>2010-4</c:v>
                </c:pt>
                <c:pt idx="3">
                  <c:v>2010-5</c:v>
                </c:pt>
                <c:pt idx="4">
                  <c:v>2010-6</c:v>
                </c:pt>
                <c:pt idx="5">
                  <c:v>2010-7</c:v>
                </c:pt>
                <c:pt idx="6">
                  <c:v>2010-8</c:v>
                </c:pt>
                <c:pt idx="7">
                  <c:v>2010-9</c:v>
                </c:pt>
                <c:pt idx="8">
                  <c:v>2010-10</c:v>
                </c:pt>
                <c:pt idx="9">
                  <c:v>2010-11</c:v>
                </c:pt>
                <c:pt idx="10">
                  <c:v>2010-12</c:v>
                </c:pt>
                <c:pt idx="11">
                  <c:v>2010-13</c:v>
                </c:pt>
                <c:pt idx="12">
                  <c:v>2010-14</c:v>
                </c:pt>
                <c:pt idx="13">
                  <c:v>2010-15</c:v>
                </c:pt>
                <c:pt idx="14">
                  <c:v>2010-16</c:v>
                </c:pt>
                <c:pt idx="15">
                  <c:v>2010-17</c:v>
                </c:pt>
                <c:pt idx="16">
                  <c:v>2010-18</c:v>
                </c:pt>
                <c:pt idx="17">
                  <c:v>2010-19</c:v>
                </c:pt>
                <c:pt idx="18">
                  <c:v>2010-20</c:v>
                </c:pt>
                <c:pt idx="19">
                  <c:v>2010-21</c:v>
                </c:pt>
                <c:pt idx="20">
                  <c:v>2010-22</c:v>
                </c:pt>
                <c:pt idx="21">
                  <c:v>2010-23</c:v>
                </c:pt>
                <c:pt idx="22">
                  <c:v>2010-24</c:v>
                </c:pt>
                <c:pt idx="23">
                  <c:v>2010-25</c:v>
                </c:pt>
                <c:pt idx="24">
                  <c:v>2010-26</c:v>
                </c:pt>
                <c:pt idx="25">
                  <c:v>2010-27</c:v>
                </c:pt>
                <c:pt idx="26">
                  <c:v>2010-28</c:v>
                </c:pt>
                <c:pt idx="27">
                  <c:v>2010-29</c:v>
                </c:pt>
                <c:pt idx="28">
                  <c:v>2010-30</c:v>
                </c:pt>
                <c:pt idx="29">
                  <c:v>2010-31</c:v>
                </c:pt>
                <c:pt idx="30">
                  <c:v>2010-32</c:v>
                </c:pt>
                <c:pt idx="31">
                  <c:v>2010-33</c:v>
                </c:pt>
                <c:pt idx="32">
                  <c:v>2010-34</c:v>
                </c:pt>
                <c:pt idx="33">
                  <c:v>2010-35</c:v>
                </c:pt>
                <c:pt idx="34">
                  <c:v>2010-36</c:v>
                </c:pt>
                <c:pt idx="35">
                  <c:v>2010-37</c:v>
                </c:pt>
                <c:pt idx="36">
                  <c:v>2010-38</c:v>
                </c:pt>
                <c:pt idx="37">
                  <c:v>2010-39</c:v>
                </c:pt>
                <c:pt idx="38">
                  <c:v>2010-40</c:v>
                </c:pt>
                <c:pt idx="39">
                  <c:v>2010-41</c:v>
                </c:pt>
                <c:pt idx="40">
                  <c:v>2010-42</c:v>
                </c:pt>
                <c:pt idx="41">
                  <c:v>2010-43</c:v>
                </c:pt>
                <c:pt idx="42">
                  <c:v>2010-44</c:v>
                </c:pt>
                <c:pt idx="43">
                  <c:v>2010-45</c:v>
                </c:pt>
                <c:pt idx="44">
                  <c:v>2010-46</c:v>
                </c:pt>
                <c:pt idx="45">
                  <c:v>2010-47</c:v>
                </c:pt>
                <c:pt idx="46">
                  <c:v>2010-48</c:v>
                </c:pt>
                <c:pt idx="47">
                  <c:v>2010-49</c:v>
                </c:pt>
                <c:pt idx="48">
                  <c:v>2010-50</c:v>
                </c:pt>
                <c:pt idx="49">
                  <c:v>2010-51</c:v>
                </c:pt>
                <c:pt idx="50">
                  <c:v>2010-52</c:v>
                </c:pt>
                <c:pt idx="51">
                  <c:v>2011-1</c:v>
                </c:pt>
                <c:pt idx="52">
                  <c:v>2011-2</c:v>
                </c:pt>
                <c:pt idx="53">
                  <c:v>2011-3</c:v>
                </c:pt>
                <c:pt idx="54">
                  <c:v>2011-4</c:v>
                </c:pt>
                <c:pt idx="55">
                  <c:v>2011-5</c:v>
                </c:pt>
                <c:pt idx="56">
                  <c:v>2011-6</c:v>
                </c:pt>
                <c:pt idx="57">
                  <c:v>2011-7</c:v>
                </c:pt>
                <c:pt idx="58">
                  <c:v>2011-8</c:v>
                </c:pt>
                <c:pt idx="59">
                  <c:v>2011-9</c:v>
                </c:pt>
                <c:pt idx="60">
                  <c:v>2011-10</c:v>
                </c:pt>
                <c:pt idx="61">
                  <c:v>2011-11</c:v>
                </c:pt>
                <c:pt idx="62">
                  <c:v>2011-12</c:v>
                </c:pt>
                <c:pt idx="63">
                  <c:v>2011-13</c:v>
                </c:pt>
                <c:pt idx="64">
                  <c:v>2011-14</c:v>
                </c:pt>
                <c:pt idx="65">
                  <c:v>2011-15</c:v>
                </c:pt>
                <c:pt idx="66">
                  <c:v>2011-16</c:v>
                </c:pt>
                <c:pt idx="67">
                  <c:v>2011-17</c:v>
                </c:pt>
                <c:pt idx="68">
                  <c:v>2011-18</c:v>
                </c:pt>
                <c:pt idx="69">
                  <c:v>2011-19</c:v>
                </c:pt>
                <c:pt idx="70">
                  <c:v>2011-20</c:v>
                </c:pt>
                <c:pt idx="71">
                  <c:v>2011-21</c:v>
                </c:pt>
                <c:pt idx="72">
                  <c:v>2011-22</c:v>
                </c:pt>
                <c:pt idx="73">
                  <c:v>2011-23</c:v>
                </c:pt>
                <c:pt idx="74">
                  <c:v>2011-24</c:v>
                </c:pt>
                <c:pt idx="75">
                  <c:v>2011-25</c:v>
                </c:pt>
                <c:pt idx="76">
                  <c:v>2011-26</c:v>
                </c:pt>
                <c:pt idx="77">
                  <c:v>2011-27</c:v>
                </c:pt>
                <c:pt idx="78">
                  <c:v>2011-28</c:v>
                </c:pt>
                <c:pt idx="79">
                  <c:v>2011-29</c:v>
                </c:pt>
                <c:pt idx="80">
                  <c:v>2011-30</c:v>
                </c:pt>
                <c:pt idx="81">
                  <c:v>2011-31</c:v>
                </c:pt>
                <c:pt idx="82">
                  <c:v>2011-32</c:v>
                </c:pt>
                <c:pt idx="83">
                  <c:v>2011-33</c:v>
                </c:pt>
                <c:pt idx="84">
                  <c:v>2011-34</c:v>
                </c:pt>
                <c:pt idx="85">
                  <c:v>2011-35</c:v>
                </c:pt>
                <c:pt idx="86">
                  <c:v>2011-36</c:v>
                </c:pt>
                <c:pt idx="87">
                  <c:v>2011-37</c:v>
                </c:pt>
                <c:pt idx="88">
                  <c:v>2011-38</c:v>
                </c:pt>
                <c:pt idx="89">
                  <c:v>2011-39</c:v>
                </c:pt>
                <c:pt idx="90">
                  <c:v>2011-40</c:v>
                </c:pt>
                <c:pt idx="91">
                  <c:v>2011-41</c:v>
                </c:pt>
                <c:pt idx="92">
                  <c:v>2011-42</c:v>
                </c:pt>
                <c:pt idx="93">
                  <c:v>2011-43</c:v>
                </c:pt>
                <c:pt idx="94">
                  <c:v>2011-44</c:v>
                </c:pt>
                <c:pt idx="95">
                  <c:v>2011-45</c:v>
                </c:pt>
                <c:pt idx="96">
                  <c:v>2011-46</c:v>
                </c:pt>
                <c:pt idx="97">
                  <c:v>2011-47</c:v>
                </c:pt>
                <c:pt idx="98">
                  <c:v>2011-48</c:v>
                </c:pt>
                <c:pt idx="99">
                  <c:v>2011-49</c:v>
                </c:pt>
                <c:pt idx="100">
                  <c:v>2011-50</c:v>
                </c:pt>
                <c:pt idx="101">
                  <c:v>2011-51</c:v>
                </c:pt>
                <c:pt idx="102">
                  <c:v>2011-52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2012-13</c:v>
                </c:pt>
                <c:pt idx="116">
                  <c:v>2012-14</c:v>
                </c:pt>
                <c:pt idx="117">
                  <c:v>2012-15</c:v>
                </c:pt>
                <c:pt idx="118">
                  <c:v>2012-16</c:v>
                </c:pt>
                <c:pt idx="119">
                  <c:v>2012-17</c:v>
                </c:pt>
                <c:pt idx="120">
                  <c:v>2012-18</c:v>
                </c:pt>
                <c:pt idx="121">
                  <c:v>2012-19</c:v>
                </c:pt>
                <c:pt idx="122">
                  <c:v>2012-20</c:v>
                </c:pt>
                <c:pt idx="123">
                  <c:v>2012-21</c:v>
                </c:pt>
                <c:pt idx="124">
                  <c:v>2012-22</c:v>
                </c:pt>
                <c:pt idx="125">
                  <c:v>2012-23</c:v>
                </c:pt>
                <c:pt idx="126">
                  <c:v>2012-24</c:v>
                </c:pt>
                <c:pt idx="127">
                  <c:v>2012-25</c:v>
                </c:pt>
                <c:pt idx="128">
                  <c:v>2012-26</c:v>
                </c:pt>
                <c:pt idx="129">
                  <c:v>2012-27</c:v>
                </c:pt>
                <c:pt idx="130">
                  <c:v>2012-28</c:v>
                </c:pt>
                <c:pt idx="131">
                  <c:v>2012-29</c:v>
                </c:pt>
                <c:pt idx="132">
                  <c:v>2012-30</c:v>
                </c:pt>
                <c:pt idx="133">
                  <c:v>2012-31</c:v>
                </c:pt>
                <c:pt idx="134">
                  <c:v>2012-32</c:v>
                </c:pt>
                <c:pt idx="135">
                  <c:v>2012-33</c:v>
                </c:pt>
                <c:pt idx="136">
                  <c:v>2012-34</c:v>
                </c:pt>
                <c:pt idx="137">
                  <c:v>2012-35</c:v>
                </c:pt>
                <c:pt idx="138">
                  <c:v>2012-36</c:v>
                </c:pt>
                <c:pt idx="139">
                  <c:v>2012-37</c:v>
                </c:pt>
                <c:pt idx="140">
                  <c:v>2012-38</c:v>
                </c:pt>
                <c:pt idx="141">
                  <c:v>2012-39</c:v>
                </c:pt>
                <c:pt idx="142">
                  <c:v>2012-40</c:v>
                </c:pt>
                <c:pt idx="143">
                  <c:v>2012-41</c:v>
                </c:pt>
                <c:pt idx="144">
                  <c:v>2012-42</c:v>
                </c:pt>
                <c:pt idx="145">
                  <c:v>2012-43</c:v>
                </c:pt>
                <c:pt idx="146">
                  <c:v>2012-44</c:v>
                </c:pt>
                <c:pt idx="147">
                  <c:v>2012-45</c:v>
                </c:pt>
                <c:pt idx="148">
                  <c:v>2012-46</c:v>
                </c:pt>
                <c:pt idx="149">
                  <c:v>2012-47</c:v>
                </c:pt>
                <c:pt idx="150">
                  <c:v>2012-48</c:v>
                </c:pt>
                <c:pt idx="151">
                  <c:v>2012-49</c:v>
                </c:pt>
                <c:pt idx="152">
                  <c:v>2012-50</c:v>
                </c:pt>
                <c:pt idx="153">
                  <c:v>2012-51</c:v>
                </c:pt>
                <c:pt idx="154">
                  <c:v>2012-52</c:v>
                </c:pt>
                <c:pt idx="155">
                  <c:v>2012-53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2013-13</c:v>
                </c:pt>
                <c:pt idx="169">
                  <c:v>2013-14</c:v>
                </c:pt>
                <c:pt idx="170">
                  <c:v>2013-15</c:v>
                </c:pt>
                <c:pt idx="171">
                  <c:v>2013-16</c:v>
                </c:pt>
                <c:pt idx="172">
                  <c:v>2013-17</c:v>
                </c:pt>
                <c:pt idx="173">
                  <c:v>2013-18</c:v>
                </c:pt>
                <c:pt idx="174">
                  <c:v>2013-19</c:v>
                </c:pt>
                <c:pt idx="175">
                  <c:v>2013-20</c:v>
                </c:pt>
                <c:pt idx="176">
                  <c:v>2013-21</c:v>
                </c:pt>
                <c:pt idx="177">
                  <c:v>2013-22</c:v>
                </c:pt>
                <c:pt idx="178">
                  <c:v>2013-23</c:v>
                </c:pt>
                <c:pt idx="179">
                  <c:v>2013-24</c:v>
                </c:pt>
                <c:pt idx="180">
                  <c:v>2013-25</c:v>
                </c:pt>
                <c:pt idx="181">
                  <c:v>2013-26</c:v>
                </c:pt>
                <c:pt idx="182">
                  <c:v>2013-27</c:v>
                </c:pt>
                <c:pt idx="183">
                  <c:v>2013-28</c:v>
                </c:pt>
                <c:pt idx="184">
                  <c:v>2013-29</c:v>
                </c:pt>
                <c:pt idx="185">
                  <c:v>2013-30</c:v>
                </c:pt>
                <c:pt idx="186">
                  <c:v>2013-31</c:v>
                </c:pt>
                <c:pt idx="187">
                  <c:v>2013-32</c:v>
                </c:pt>
                <c:pt idx="188">
                  <c:v>2013-33</c:v>
                </c:pt>
                <c:pt idx="189">
                  <c:v>2013-34</c:v>
                </c:pt>
                <c:pt idx="190">
                  <c:v>2013-35</c:v>
                </c:pt>
                <c:pt idx="191">
                  <c:v>2013-36</c:v>
                </c:pt>
                <c:pt idx="192">
                  <c:v>2013-37</c:v>
                </c:pt>
                <c:pt idx="193">
                  <c:v>2013-38</c:v>
                </c:pt>
                <c:pt idx="194">
                  <c:v>2013-39</c:v>
                </c:pt>
                <c:pt idx="195">
                  <c:v>2013-40</c:v>
                </c:pt>
                <c:pt idx="196">
                  <c:v>2013-41</c:v>
                </c:pt>
                <c:pt idx="197">
                  <c:v>2013-42</c:v>
                </c:pt>
                <c:pt idx="198">
                  <c:v>2013-43</c:v>
                </c:pt>
                <c:pt idx="199">
                  <c:v>2013-44</c:v>
                </c:pt>
                <c:pt idx="200">
                  <c:v>2013-45</c:v>
                </c:pt>
                <c:pt idx="201">
                  <c:v>2013-46</c:v>
                </c:pt>
                <c:pt idx="202">
                  <c:v>2013-47</c:v>
                </c:pt>
                <c:pt idx="203">
                  <c:v>2013-48</c:v>
                </c:pt>
                <c:pt idx="204">
                  <c:v>2013-49</c:v>
                </c:pt>
                <c:pt idx="205">
                  <c:v>2013-50</c:v>
                </c:pt>
                <c:pt idx="206">
                  <c:v>2013-51</c:v>
                </c:pt>
                <c:pt idx="207">
                  <c:v>2013-52</c:v>
                </c:pt>
                <c:pt idx="208">
                  <c:v>2014-1</c:v>
                </c:pt>
                <c:pt idx="209">
                  <c:v>2014-2</c:v>
                </c:pt>
                <c:pt idx="210">
                  <c:v>2014-3</c:v>
                </c:pt>
                <c:pt idx="211">
                  <c:v>2014-4</c:v>
                </c:pt>
                <c:pt idx="212">
                  <c:v>2014-5</c:v>
                </c:pt>
                <c:pt idx="213">
                  <c:v>2014-6</c:v>
                </c:pt>
                <c:pt idx="214">
                  <c:v>2014-7</c:v>
                </c:pt>
                <c:pt idx="215">
                  <c:v>2014-8</c:v>
                </c:pt>
                <c:pt idx="216">
                  <c:v>2014-9</c:v>
                </c:pt>
                <c:pt idx="217">
                  <c:v>2014-10</c:v>
                </c:pt>
                <c:pt idx="218">
                  <c:v>2014-11</c:v>
                </c:pt>
                <c:pt idx="219">
                  <c:v>2014-12</c:v>
                </c:pt>
                <c:pt idx="220">
                  <c:v>2014-13</c:v>
                </c:pt>
                <c:pt idx="221">
                  <c:v>2014-14</c:v>
                </c:pt>
                <c:pt idx="222">
                  <c:v>2014-15</c:v>
                </c:pt>
                <c:pt idx="223">
                  <c:v>2014-16</c:v>
                </c:pt>
                <c:pt idx="224">
                  <c:v>2014-17</c:v>
                </c:pt>
                <c:pt idx="225">
                  <c:v>2014-18</c:v>
                </c:pt>
                <c:pt idx="226">
                  <c:v>2014-19</c:v>
                </c:pt>
                <c:pt idx="227">
                  <c:v>2014-20</c:v>
                </c:pt>
                <c:pt idx="228">
                  <c:v>2014-21</c:v>
                </c:pt>
                <c:pt idx="229">
                  <c:v>2014-22</c:v>
                </c:pt>
                <c:pt idx="230">
                  <c:v>2014-23</c:v>
                </c:pt>
                <c:pt idx="231">
                  <c:v>2014-24</c:v>
                </c:pt>
                <c:pt idx="232">
                  <c:v>2014-25</c:v>
                </c:pt>
                <c:pt idx="233">
                  <c:v>2014-26</c:v>
                </c:pt>
                <c:pt idx="234">
                  <c:v>2014-27</c:v>
                </c:pt>
                <c:pt idx="235">
                  <c:v>2014-28</c:v>
                </c:pt>
                <c:pt idx="236">
                  <c:v>2014-29</c:v>
                </c:pt>
                <c:pt idx="237">
                  <c:v>2014-30</c:v>
                </c:pt>
                <c:pt idx="238">
                  <c:v>2014-31</c:v>
                </c:pt>
                <c:pt idx="239">
                  <c:v>2014-32</c:v>
                </c:pt>
                <c:pt idx="240">
                  <c:v>2014-33</c:v>
                </c:pt>
                <c:pt idx="241">
                  <c:v>2014-34</c:v>
                </c:pt>
                <c:pt idx="242">
                  <c:v>2014-35</c:v>
                </c:pt>
                <c:pt idx="243">
                  <c:v>2014-36</c:v>
                </c:pt>
                <c:pt idx="244">
                  <c:v>2014-37</c:v>
                </c:pt>
                <c:pt idx="245">
                  <c:v>2014-38</c:v>
                </c:pt>
                <c:pt idx="246">
                  <c:v>2014-39</c:v>
                </c:pt>
                <c:pt idx="247">
                  <c:v>2014-40</c:v>
                </c:pt>
                <c:pt idx="248">
                  <c:v>2014-41</c:v>
                </c:pt>
                <c:pt idx="249">
                  <c:v>2014-42</c:v>
                </c:pt>
                <c:pt idx="250">
                  <c:v>2014-43</c:v>
                </c:pt>
                <c:pt idx="251">
                  <c:v>2014-44</c:v>
                </c:pt>
                <c:pt idx="252">
                  <c:v>2015-52</c:v>
                </c:pt>
                <c:pt idx="253">
                  <c:v>2015-51</c:v>
                </c:pt>
                <c:pt idx="254">
                  <c:v>2015-50</c:v>
                </c:pt>
                <c:pt idx="255">
                  <c:v>2015-49</c:v>
                </c:pt>
                <c:pt idx="256">
                  <c:v>2015-48</c:v>
                </c:pt>
                <c:pt idx="257">
                  <c:v>2015-47</c:v>
                </c:pt>
                <c:pt idx="258">
                  <c:v>2015-46</c:v>
                </c:pt>
                <c:pt idx="259">
                  <c:v>2015-45</c:v>
                </c:pt>
                <c:pt idx="260">
                  <c:v>2015-44</c:v>
                </c:pt>
                <c:pt idx="261">
                  <c:v>2015-43</c:v>
                </c:pt>
                <c:pt idx="262">
                  <c:v>2015-42</c:v>
                </c:pt>
                <c:pt idx="263">
                  <c:v>2015-41</c:v>
                </c:pt>
                <c:pt idx="264">
                  <c:v>2015-40</c:v>
                </c:pt>
                <c:pt idx="265">
                  <c:v>2015-39</c:v>
                </c:pt>
                <c:pt idx="266">
                  <c:v>2015-38</c:v>
                </c:pt>
                <c:pt idx="267">
                  <c:v>2015-37</c:v>
                </c:pt>
                <c:pt idx="268">
                  <c:v>2015-36</c:v>
                </c:pt>
                <c:pt idx="269">
                  <c:v>2015-35</c:v>
                </c:pt>
                <c:pt idx="270">
                  <c:v>2015-34</c:v>
                </c:pt>
                <c:pt idx="271">
                  <c:v>2015-33</c:v>
                </c:pt>
                <c:pt idx="272">
                  <c:v>2015-32</c:v>
                </c:pt>
                <c:pt idx="273">
                  <c:v>2015-31</c:v>
                </c:pt>
                <c:pt idx="274">
                  <c:v>2015-30</c:v>
                </c:pt>
                <c:pt idx="275">
                  <c:v>2015-29</c:v>
                </c:pt>
                <c:pt idx="276">
                  <c:v>2015-28</c:v>
                </c:pt>
                <c:pt idx="277">
                  <c:v>2015-27</c:v>
                </c:pt>
                <c:pt idx="278">
                  <c:v>2015-26</c:v>
                </c:pt>
                <c:pt idx="279">
                  <c:v>2015-25</c:v>
                </c:pt>
                <c:pt idx="280">
                  <c:v>2015-24</c:v>
                </c:pt>
                <c:pt idx="281">
                  <c:v>2015-23</c:v>
                </c:pt>
                <c:pt idx="282">
                  <c:v>2015-22</c:v>
                </c:pt>
                <c:pt idx="283">
                  <c:v>2015-21</c:v>
                </c:pt>
                <c:pt idx="284">
                  <c:v>2015-20</c:v>
                </c:pt>
                <c:pt idx="285">
                  <c:v>2015-19</c:v>
                </c:pt>
                <c:pt idx="286">
                  <c:v>2015-18</c:v>
                </c:pt>
                <c:pt idx="287">
                  <c:v>2015-17</c:v>
                </c:pt>
                <c:pt idx="288">
                  <c:v>2015-16</c:v>
                </c:pt>
                <c:pt idx="289">
                  <c:v>2015-15</c:v>
                </c:pt>
                <c:pt idx="290">
                  <c:v>2015-14</c:v>
                </c:pt>
                <c:pt idx="291">
                  <c:v>2015-13</c:v>
                </c:pt>
                <c:pt idx="292">
                  <c:v>2015-12</c:v>
                </c:pt>
                <c:pt idx="293">
                  <c:v>2015-11</c:v>
                </c:pt>
                <c:pt idx="294">
                  <c:v>2015-10</c:v>
                </c:pt>
                <c:pt idx="295">
                  <c:v>2015-9</c:v>
                </c:pt>
                <c:pt idx="296">
                  <c:v>2015-8</c:v>
                </c:pt>
                <c:pt idx="297">
                  <c:v>2015-7</c:v>
                </c:pt>
                <c:pt idx="298">
                  <c:v>2015-6</c:v>
                </c:pt>
                <c:pt idx="299">
                  <c:v>2015-5</c:v>
                </c:pt>
                <c:pt idx="300">
                  <c:v>2015-4</c:v>
                </c:pt>
                <c:pt idx="301">
                  <c:v>2015-3</c:v>
                </c:pt>
                <c:pt idx="302">
                  <c:v>2015-2</c:v>
                </c:pt>
                <c:pt idx="303">
                  <c:v>2015-1</c:v>
                </c:pt>
                <c:pt idx="304">
                  <c:v>2016-52</c:v>
                </c:pt>
                <c:pt idx="305">
                  <c:v>2016-51</c:v>
                </c:pt>
                <c:pt idx="306">
                  <c:v>2016-50</c:v>
                </c:pt>
                <c:pt idx="307">
                  <c:v>2016-49</c:v>
                </c:pt>
                <c:pt idx="308">
                  <c:v>2016-48</c:v>
                </c:pt>
                <c:pt idx="309">
                  <c:v>2016-47</c:v>
                </c:pt>
                <c:pt idx="310">
                  <c:v>2016-46</c:v>
                </c:pt>
                <c:pt idx="311">
                  <c:v>2016-45</c:v>
                </c:pt>
                <c:pt idx="312">
                  <c:v>2016-44</c:v>
                </c:pt>
                <c:pt idx="313">
                  <c:v>2016-43</c:v>
                </c:pt>
                <c:pt idx="314">
                  <c:v>2016-42</c:v>
                </c:pt>
                <c:pt idx="315">
                  <c:v>2016-41</c:v>
                </c:pt>
                <c:pt idx="316">
                  <c:v>2016-40</c:v>
                </c:pt>
                <c:pt idx="317">
                  <c:v>2016-39</c:v>
                </c:pt>
                <c:pt idx="318">
                  <c:v>2016-38</c:v>
                </c:pt>
                <c:pt idx="319">
                  <c:v>2016-37</c:v>
                </c:pt>
                <c:pt idx="320">
                  <c:v>2016-36</c:v>
                </c:pt>
                <c:pt idx="321">
                  <c:v>2016-35</c:v>
                </c:pt>
                <c:pt idx="322">
                  <c:v>2016-34</c:v>
                </c:pt>
                <c:pt idx="323">
                  <c:v>2016-33</c:v>
                </c:pt>
                <c:pt idx="324">
                  <c:v>2016-32</c:v>
                </c:pt>
                <c:pt idx="325">
                  <c:v>2016-31</c:v>
                </c:pt>
                <c:pt idx="326">
                  <c:v>2016-30</c:v>
                </c:pt>
                <c:pt idx="327">
                  <c:v>2016-29</c:v>
                </c:pt>
                <c:pt idx="328">
                  <c:v>2016-28</c:v>
                </c:pt>
                <c:pt idx="329">
                  <c:v>2016-27</c:v>
                </c:pt>
                <c:pt idx="330">
                  <c:v>2016-26</c:v>
                </c:pt>
                <c:pt idx="331">
                  <c:v>2016-25</c:v>
                </c:pt>
                <c:pt idx="332">
                  <c:v>2016-24</c:v>
                </c:pt>
                <c:pt idx="333">
                  <c:v>2016-23</c:v>
                </c:pt>
                <c:pt idx="334">
                  <c:v>2016-22</c:v>
                </c:pt>
                <c:pt idx="335">
                  <c:v>2016-21</c:v>
                </c:pt>
                <c:pt idx="336">
                  <c:v>2016-20</c:v>
                </c:pt>
                <c:pt idx="337">
                  <c:v>2016-19</c:v>
                </c:pt>
                <c:pt idx="338">
                  <c:v>2016-18</c:v>
                </c:pt>
                <c:pt idx="339">
                  <c:v>2016-17</c:v>
                </c:pt>
                <c:pt idx="340">
                  <c:v>2016-16</c:v>
                </c:pt>
                <c:pt idx="341">
                  <c:v>2016-15</c:v>
                </c:pt>
                <c:pt idx="342">
                  <c:v>2016-14</c:v>
                </c:pt>
                <c:pt idx="343">
                  <c:v>2016-13</c:v>
                </c:pt>
                <c:pt idx="344">
                  <c:v>2016-12</c:v>
                </c:pt>
                <c:pt idx="345">
                  <c:v>2016-11</c:v>
                </c:pt>
                <c:pt idx="346">
                  <c:v>2016-10</c:v>
                </c:pt>
                <c:pt idx="347">
                  <c:v>2016-9</c:v>
                </c:pt>
                <c:pt idx="348">
                  <c:v>2016-8</c:v>
                </c:pt>
                <c:pt idx="349">
                  <c:v>2016-7</c:v>
                </c:pt>
                <c:pt idx="350">
                  <c:v>2016-6</c:v>
                </c:pt>
                <c:pt idx="351">
                  <c:v>2016-5</c:v>
                </c:pt>
                <c:pt idx="352">
                  <c:v>2016-4</c:v>
                </c:pt>
                <c:pt idx="353">
                  <c:v>2016-3</c:v>
                </c:pt>
                <c:pt idx="354">
                  <c:v>2016-2</c:v>
                </c:pt>
                <c:pt idx="355">
                  <c:v>2016-1</c:v>
                </c:pt>
                <c:pt idx="356">
                  <c:v>2017-53</c:v>
                </c:pt>
                <c:pt idx="357">
                  <c:v>2017-52</c:v>
                </c:pt>
                <c:pt idx="358">
                  <c:v>2017-51</c:v>
                </c:pt>
                <c:pt idx="359">
                  <c:v>2017-50</c:v>
                </c:pt>
                <c:pt idx="360">
                  <c:v>2017-49</c:v>
                </c:pt>
                <c:pt idx="361">
                  <c:v>2017-48</c:v>
                </c:pt>
                <c:pt idx="362">
                  <c:v>2017-47</c:v>
                </c:pt>
                <c:pt idx="363">
                  <c:v>2017-46</c:v>
                </c:pt>
                <c:pt idx="364">
                  <c:v>2017-45</c:v>
                </c:pt>
                <c:pt idx="365">
                  <c:v>2017-44</c:v>
                </c:pt>
                <c:pt idx="366">
                  <c:v>2017-43</c:v>
                </c:pt>
                <c:pt idx="367">
                  <c:v>2017-42</c:v>
                </c:pt>
                <c:pt idx="368">
                  <c:v>2017-41</c:v>
                </c:pt>
                <c:pt idx="369">
                  <c:v>2017-40</c:v>
                </c:pt>
                <c:pt idx="370">
                  <c:v>2017-39</c:v>
                </c:pt>
                <c:pt idx="371">
                  <c:v>2017-38</c:v>
                </c:pt>
                <c:pt idx="372">
                  <c:v>2017-37</c:v>
                </c:pt>
                <c:pt idx="373">
                  <c:v>2017-36</c:v>
                </c:pt>
                <c:pt idx="374">
                  <c:v>2017-35</c:v>
                </c:pt>
                <c:pt idx="375">
                  <c:v>2017-34</c:v>
                </c:pt>
                <c:pt idx="376">
                  <c:v>2017-33</c:v>
                </c:pt>
                <c:pt idx="377">
                  <c:v>2017-32</c:v>
                </c:pt>
                <c:pt idx="378">
                  <c:v>2017-31</c:v>
                </c:pt>
                <c:pt idx="379">
                  <c:v>2017-30</c:v>
                </c:pt>
                <c:pt idx="380">
                  <c:v>2017-29</c:v>
                </c:pt>
                <c:pt idx="381">
                  <c:v>2017-28</c:v>
                </c:pt>
                <c:pt idx="382">
                  <c:v>2017-27</c:v>
                </c:pt>
                <c:pt idx="383">
                  <c:v>2017-26</c:v>
                </c:pt>
                <c:pt idx="384">
                  <c:v>2017-25</c:v>
                </c:pt>
                <c:pt idx="385">
                  <c:v>2017-24</c:v>
                </c:pt>
                <c:pt idx="386">
                  <c:v>2017-23</c:v>
                </c:pt>
                <c:pt idx="387">
                  <c:v>2017-22</c:v>
                </c:pt>
                <c:pt idx="388">
                  <c:v>2017-21</c:v>
                </c:pt>
                <c:pt idx="389">
                  <c:v>2017-20</c:v>
                </c:pt>
                <c:pt idx="390">
                  <c:v>2017-19</c:v>
                </c:pt>
                <c:pt idx="391">
                  <c:v>2017-18</c:v>
                </c:pt>
                <c:pt idx="392">
                  <c:v>2017-17</c:v>
                </c:pt>
                <c:pt idx="393">
                  <c:v>2017-16</c:v>
                </c:pt>
                <c:pt idx="394">
                  <c:v>2017-15</c:v>
                </c:pt>
                <c:pt idx="395">
                  <c:v>2017-14</c:v>
                </c:pt>
                <c:pt idx="396">
                  <c:v>2017-13</c:v>
                </c:pt>
                <c:pt idx="397">
                  <c:v>2017-12</c:v>
                </c:pt>
                <c:pt idx="398">
                  <c:v>2017-11</c:v>
                </c:pt>
                <c:pt idx="399">
                  <c:v>2017-10</c:v>
                </c:pt>
                <c:pt idx="400">
                  <c:v>2017-9</c:v>
                </c:pt>
                <c:pt idx="401">
                  <c:v>2017-8</c:v>
                </c:pt>
                <c:pt idx="402">
                  <c:v>2017-7</c:v>
                </c:pt>
                <c:pt idx="403">
                  <c:v>2017-6</c:v>
                </c:pt>
                <c:pt idx="404">
                  <c:v>2017-5</c:v>
                </c:pt>
                <c:pt idx="405">
                  <c:v>2017-4</c:v>
                </c:pt>
                <c:pt idx="406">
                  <c:v>2017-3</c:v>
                </c:pt>
                <c:pt idx="407">
                  <c:v>2017-2</c:v>
                </c:pt>
                <c:pt idx="408">
                  <c:v>2017-1</c:v>
                </c:pt>
              </c:strCache>
            </c:strRef>
          </c:cat>
          <c:val>
            <c:numRef>
              <c:f>final_results!$E$2:$E$410</c:f>
              <c:numCache>
                <c:formatCode>General</c:formatCode>
                <c:ptCount val="409"/>
                <c:pt idx="0">
                  <c:v>298575</c:v>
                </c:pt>
                <c:pt idx="1">
                  <c:v>989175</c:v>
                </c:pt>
                <c:pt idx="2">
                  <c:v>1886225</c:v>
                </c:pt>
                <c:pt idx="3">
                  <c:v>1163025</c:v>
                </c:pt>
                <c:pt idx="4">
                  <c:v>4447450</c:v>
                </c:pt>
                <c:pt idx="5">
                  <c:v>1327225</c:v>
                </c:pt>
                <c:pt idx="6">
                  <c:v>1502400</c:v>
                </c:pt>
                <c:pt idx="7">
                  <c:v>2904275</c:v>
                </c:pt>
                <c:pt idx="8">
                  <c:v>3648400</c:v>
                </c:pt>
                <c:pt idx="9">
                  <c:v>4641025</c:v>
                </c:pt>
                <c:pt idx="10">
                  <c:v>6434000</c:v>
                </c:pt>
                <c:pt idx="11">
                  <c:v>7970000</c:v>
                </c:pt>
                <c:pt idx="12">
                  <c:v>10286825</c:v>
                </c:pt>
                <c:pt idx="13">
                  <c:v>9488325</c:v>
                </c:pt>
                <c:pt idx="14">
                  <c:v>9888975</c:v>
                </c:pt>
                <c:pt idx="15">
                  <c:v>11519325</c:v>
                </c:pt>
                <c:pt idx="16">
                  <c:v>12878050</c:v>
                </c:pt>
                <c:pt idx="17">
                  <c:v>14599175</c:v>
                </c:pt>
                <c:pt idx="18">
                  <c:v>14226975</c:v>
                </c:pt>
                <c:pt idx="19">
                  <c:v>14498000</c:v>
                </c:pt>
                <c:pt idx="20">
                  <c:v>13619625</c:v>
                </c:pt>
                <c:pt idx="21">
                  <c:v>17125500</c:v>
                </c:pt>
                <c:pt idx="22">
                  <c:v>14011125</c:v>
                </c:pt>
                <c:pt idx="23">
                  <c:v>17480250</c:v>
                </c:pt>
                <c:pt idx="24">
                  <c:v>17734925</c:v>
                </c:pt>
                <c:pt idx="25">
                  <c:v>18171025</c:v>
                </c:pt>
                <c:pt idx="26">
                  <c:v>19740750</c:v>
                </c:pt>
                <c:pt idx="27">
                  <c:v>14790750</c:v>
                </c:pt>
                <c:pt idx="28">
                  <c:v>18851075</c:v>
                </c:pt>
                <c:pt idx="29">
                  <c:v>20183825</c:v>
                </c:pt>
                <c:pt idx="30">
                  <c:v>19492600</c:v>
                </c:pt>
                <c:pt idx="31">
                  <c:v>18047500</c:v>
                </c:pt>
                <c:pt idx="32">
                  <c:v>17194700</c:v>
                </c:pt>
                <c:pt idx="33">
                  <c:v>15625250</c:v>
                </c:pt>
                <c:pt idx="34">
                  <c:v>17200000</c:v>
                </c:pt>
                <c:pt idx="35">
                  <c:v>18787700</c:v>
                </c:pt>
                <c:pt idx="36">
                  <c:v>15229625</c:v>
                </c:pt>
                <c:pt idx="37">
                  <c:v>17031300</c:v>
                </c:pt>
                <c:pt idx="38">
                  <c:v>15175500</c:v>
                </c:pt>
                <c:pt idx="39">
                  <c:v>9991875</c:v>
                </c:pt>
                <c:pt idx="40">
                  <c:v>7537975</c:v>
                </c:pt>
                <c:pt idx="41">
                  <c:v>10460200</c:v>
                </c:pt>
                <c:pt idx="42">
                  <c:v>6151600</c:v>
                </c:pt>
                <c:pt idx="43">
                  <c:v>6455475</c:v>
                </c:pt>
                <c:pt idx="44">
                  <c:v>9459375</c:v>
                </c:pt>
                <c:pt idx="45">
                  <c:v>3159225</c:v>
                </c:pt>
                <c:pt idx="46">
                  <c:v>1523700</c:v>
                </c:pt>
                <c:pt idx="47">
                  <c:v>489600</c:v>
                </c:pt>
                <c:pt idx="48">
                  <c:v>926100</c:v>
                </c:pt>
                <c:pt idx="49">
                  <c:v>188100</c:v>
                </c:pt>
                <c:pt idx="50">
                  <c:v>11700</c:v>
                </c:pt>
                <c:pt idx="51">
                  <c:v>45900</c:v>
                </c:pt>
                <c:pt idx="52">
                  <c:v>55800</c:v>
                </c:pt>
                <c:pt idx="53">
                  <c:v>81000</c:v>
                </c:pt>
                <c:pt idx="54">
                  <c:v>267300</c:v>
                </c:pt>
                <c:pt idx="55">
                  <c:v>1014400</c:v>
                </c:pt>
                <c:pt idx="56">
                  <c:v>1026900</c:v>
                </c:pt>
                <c:pt idx="57">
                  <c:v>966600</c:v>
                </c:pt>
                <c:pt idx="58">
                  <c:v>855900</c:v>
                </c:pt>
                <c:pt idx="59">
                  <c:v>711275</c:v>
                </c:pt>
                <c:pt idx="60">
                  <c:v>2175300</c:v>
                </c:pt>
                <c:pt idx="61">
                  <c:v>2997375</c:v>
                </c:pt>
                <c:pt idx="62">
                  <c:v>4111600</c:v>
                </c:pt>
                <c:pt idx="63">
                  <c:v>5040550</c:v>
                </c:pt>
                <c:pt idx="64">
                  <c:v>2416750</c:v>
                </c:pt>
                <c:pt idx="65">
                  <c:v>5280500</c:v>
                </c:pt>
                <c:pt idx="66">
                  <c:v>5203500</c:v>
                </c:pt>
                <c:pt idx="67">
                  <c:v>7493325</c:v>
                </c:pt>
                <c:pt idx="68">
                  <c:v>8271950</c:v>
                </c:pt>
                <c:pt idx="69">
                  <c:v>8819900</c:v>
                </c:pt>
                <c:pt idx="70">
                  <c:v>8417925</c:v>
                </c:pt>
                <c:pt idx="71">
                  <c:v>8796175</c:v>
                </c:pt>
                <c:pt idx="72">
                  <c:v>6965250</c:v>
                </c:pt>
                <c:pt idx="73">
                  <c:v>11426750</c:v>
                </c:pt>
                <c:pt idx="74">
                  <c:v>9681425</c:v>
                </c:pt>
                <c:pt idx="75">
                  <c:v>10760225</c:v>
                </c:pt>
                <c:pt idx="76">
                  <c:v>13628950</c:v>
                </c:pt>
                <c:pt idx="77">
                  <c:v>14713575</c:v>
                </c:pt>
                <c:pt idx="78">
                  <c:v>15625525</c:v>
                </c:pt>
                <c:pt idx="79">
                  <c:v>12528800</c:v>
                </c:pt>
                <c:pt idx="80">
                  <c:v>15351700</c:v>
                </c:pt>
                <c:pt idx="81">
                  <c:v>14426650</c:v>
                </c:pt>
                <c:pt idx="82">
                  <c:v>14407150</c:v>
                </c:pt>
                <c:pt idx="83">
                  <c:v>12410425</c:v>
                </c:pt>
                <c:pt idx="84">
                  <c:v>11674600</c:v>
                </c:pt>
                <c:pt idx="85">
                  <c:v>9403925</c:v>
                </c:pt>
                <c:pt idx="86">
                  <c:v>6852400</c:v>
                </c:pt>
                <c:pt idx="87">
                  <c:v>4583750</c:v>
                </c:pt>
                <c:pt idx="88">
                  <c:v>2174475</c:v>
                </c:pt>
                <c:pt idx="89">
                  <c:v>1537800</c:v>
                </c:pt>
                <c:pt idx="90">
                  <c:v>732700</c:v>
                </c:pt>
                <c:pt idx="91">
                  <c:v>472500</c:v>
                </c:pt>
                <c:pt idx="92">
                  <c:v>327600</c:v>
                </c:pt>
                <c:pt idx="93">
                  <c:v>351900</c:v>
                </c:pt>
                <c:pt idx="94">
                  <c:v>226800</c:v>
                </c:pt>
                <c:pt idx="95">
                  <c:v>86400</c:v>
                </c:pt>
                <c:pt idx="96">
                  <c:v>50400</c:v>
                </c:pt>
                <c:pt idx="97">
                  <c:v>58500</c:v>
                </c:pt>
                <c:pt idx="98">
                  <c:v>39600</c:v>
                </c:pt>
                <c:pt idx="99">
                  <c:v>1800</c:v>
                </c:pt>
                <c:pt idx="100">
                  <c:v>1500</c:v>
                </c:pt>
                <c:pt idx="101">
                  <c:v>1200</c:v>
                </c:pt>
                <c:pt idx="102">
                  <c:v>900</c:v>
                </c:pt>
                <c:pt idx="103">
                  <c:v>33300</c:v>
                </c:pt>
                <c:pt idx="104">
                  <c:v>42300</c:v>
                </c:pt>
                <c:pt idx="105">
                  <c:v>198600</c:v>
                </c:pt>
                <c:pt idx="106">
                  <c:v>419100</c:v>
                </c:pt>
                <c:pt idx="107">
                  <c:v>1031550</c:v>
                </c:pt>
                <c:pt idx="108">
                  <c:v>1227975</c:v>
                </c:pt>
                <c:pt idx="109">
                  <c:v>1701900</c:v>
                </c:pt>
                <c:pt idx="110">
                  <c:v>1130950</c:v>
                </c:pt>
                <c:pt idx="111">
                  <c:v>1888200</c:v>
                </c:pt>
                <c:pt idx="112">
                  <c:v>2887050</c:v>
                </c:pt>
                <c:pt idx="113">
                  <c:v>4295325</c:v>
                </c:pt>
                <c:pt idx="114">
                  <c:v>5846850</c:v>
                </c:pt>
                <c:pt idx="115">
                  <c:v>6025975</c:v>
                </c:pt>
                <c:pt idx="116">
                  <c:v>6784950</c:v>
                </c:pt>
                <c:pt idx="117">
                  <c:v>6618130</c:v>
                </c:pt>
                <c:pt idx="118">
                  <c:v>10182825</c:v>
                </c:pt>
                <c:pt idx="119">
                  <c:v>7918525</c:v>
                </c:pt>
                <c:pt idx="120">
                  <c:v>14886525</c:v>
                </c:pt>
                <c:pt idx="121">
                  <c:v>12207800</c:v>
                </c:pt>
                <c:pt idx="122">
                  <c:v>13109950</c:v>
                </c:pt>
                <c:pt idx="123">
                  <c:v>11366075</c:v>
                </c:pt>
                <c:pt idx="124">
                  <c:v>12883125</c:v>
                </c:pt>
                <c:pt idx="125">
                  <c:v>14519550</c:v>
                </c:pt>
                <c:pt idx="126">
                  <c:v>13155225</c:v>
                </c:pt>
                <c:pt idx="127">
                  <c:v>15832025</c:v>
                </c:pt>
                <c:pt idx="128">
                  <c:v>16465400</c:v>
                </c:pt>
                <c:pt idx="129">
                  <c:v>17256850</c:v>
                </c:pt>
                <c:pt idx="130">
                  <c:v>16816050</c:v>
                </c:pt>
                <c:pt idx="131">
                  <c:v>14803850</c:v>
                </c:pt>
                <c:pt idx="132">
                  <c:v>16732550</c:v>
                </c:pt>
                <c:pt idx="133">
                  <c:v>16293200</c:v>
                </c:pt>
                <c:pt idx="134">
                  <c:v>15468900</c:v>
                </c:pt>
                <c:pt idx="135">
                  <c:v>16222225</c:v>
                </c:pt>
                <c:pt idx="136">
                  <c:v>15551900</c:v>
                </c:pt>
                <c:pt idx="137">
                  <c:v>16529825</c:v>
                </c:pt>
                <c:pt idx="138">
                  <c:v>17433900</c:v>
                </c:pt>
                <c:pt idx="139">
                  <c:v>16726750</c:v>
                </c:pt>
                <c:pt idx="140">
                  <c:v>12198375</c:v>
                </c:pt>
                <c:pt idx="141">
                  <c:v>11685650</c:v>
                </c:pt>
                <c:pt idx="142">
                  <c:v>11034025</c:v>
                </c:pt>
                <c:pt idx="143">
                  <c:v>8903500</c:v>
                </c:pt>
                <c:pt idx="144">
                  <c:v>5921050</c:v>
                </c:pt>
                <c:pt idx="145">
                  <c:v>4511250</c:v>
                </c:pt>
                <c:pt idx="146">
                  <c:v>3455100</c:v>
                </c:pt>
                <c:pt idx="147">
                  <c:v>1789425</c:v>
                </c:pt>
                <c:pt idx="148">
                  <c:v>931500</c:v>
                </c:pt>
                <c:pt idx="149">
                  <c:v>1140300</c:v>
                </c:pt>
                <c:pt idx="150">
                  <c:v>51300</c:v>
                </c:pt>
                <c:pt idx="151">
                  <c:v>42287.5</c:v>
                </c:pt>
                <c:pt idx="152">
                  <c:v>33272</c:v>
                </c:pt>
                <c:pt idx="153">
                  <c:v>24259.5</c:v>
                </c:pt>
                <c:pt idx="154">
                  <c:v>15250</c:v>
                </c:pt>
                <c:pt idx="155">
                  <c:v>60300</c:v>
                </c:pt>
                <c:pt idx="156">
                  <c:v>17100</c:v>
                </c:pt>
                <c:pt idx="157">
                  <c:v>21921</c:v>
                </c:pt>
                <c:pt idx="158">
                  <c:v>249975</c:v>
                </c:pt>
                <c:pt idx="159">
                  <c:v>855300</c:v>
                </c:pt>
                <c:pt idx="160">
                  <c:v>1120725</c:v>
                </c:pt>
                <c:pt idx="161">
                  <c:v>1821900</c:v>
                </c:pt>
                <c:pt idx="162">
                  <c:v>1335750</c:v>
                </c:pt>
                <c:pt idx="163">
                  <c:v>1837475</c:v>
                </c:pt>
                <c:pt idx="164">
                  <c:v>2049150</c:v>
                </c:pt>
                <c:pt idx="165">
                  <c:v>3170625</c:v>
                </c:pt>
                <c:pt idx="166">
                  <c:v>4583400</c:v>
                </c:pt>
                <c:pt idx="167">
                  <c:v>9263700</c:v>
                </c:pt>
                <c:pt idx="168">
                  <c:v>10567100</c:v>
                </c:pt>
                <c:pt idx="169">
                  <c:v>10519875</c:v>
                </c:pt>
                <c:pt idx="170">
                  <c:v>11061350</c:v>
                </c:pt>
                <c:pt idx="171">
                  <c:v>11631425</c:v>
                </c:pt>
                <c:pt idx="172">
                  <c:v>14314375</c:v>
                </c:pt>
                <c:pt idx="173">
                  <c:v>15039650</c:v>
                </c:pt>
                <c:pt idx="174">
                  <c:v>15158900</c:v>
                </c:pt>
                <c:pt idx="175">
                  <c:v>12639125</c:v>
                </c:pt>
                <c:pt idx="176">
                  <c:v>16645725</c:v>
                </c:pt>
                <c:pt idx="177">
                  <c:v>19786075</c:v>
                </c:pt>
                <c:pt idx="178">
                  <c:v>15773825</c:v>
                </c:pt>
                <c:pt idx="179">
                  <c:v>17822425</c:v>
                </c:pt>
                <c:pt idx="180">
                  <c:v>17356050</c:v>
                </c:pt>
                <c:pt idx="181">
                  <c:v>17421025</c:v>
                </c:pt>
                <c:pt idx="182">
                  <c:v>17151950</c:v>
                </c:pt>
                <c:pt idx="183">
                  <c:v>15490975</c:v>
                </c:pt>
                <c:pt idx="184">
                  <c:v>18090375</c:v>
                </c:pt>
                <c:pt idx="185">
                  <c:v>20126600</c:v>
                </c:pt>
                <c:pt idx="186">
                  <c:v>20170050</c:v>
                </c:pt>
                <c:pt idx="187">
                  <c:v>17138975</c:v>
                </c:pt>
                <c:pt idx="188">
                  <c:v>19470600</c:v>
                </c:pt>
                <c:pt idx="189">
                  <c:v>17881450</c:v>
                </c:pt>
                <c:pt idx="190">
                  <c:v>15667650</c:v>
                </c:pt>
                <c:pt idx="191">
                  <c:v>14682425</c:v>
                </c:pt>
                <c:pt idx="192">
                  <c:v>10947175</c:v>
                </c:pt>
                <c:pt idx="193">
                  <c:v>9861125</c:v>
                </c:pt>
                <c:pt idx="194">
                  <c:v>9893800</c:v>
                </c:pt>
                <c:pt idx="195">
                  <c:v>8292225</c:v>
                </c:pt>
                <c:pt idx="196">
                  <c:v>5483625</c:v>
                </c:pt>
                <c:pt idx="197">
                  <c:v>3891500</c:v>
                </c:pt>
                <c:pt idx="198">
                  <c:v>2331750</c:v>
                </c:pt>
                <c:pt idx="199">
                  <c:v>819900</c:v>
                </c:pt>
                <c:pt idx="200">
                  <c:v>220500</c:v>
                </c:pt>
                <c:pt idx="201">
                  <c:v>289800</c:v>
                </c:pt>
                <c:pt idx="202">
                  <c:v>4500</c:v>
                </c:pt>
                <c:pt idx="203">
                  <c:v>0</c:v>
                </c:pt>
                <c:pt idx="204">
                  <c:v>4500</c:v>
                </c:pt>
                <c:pt idx="205">
                  <c:v>0</c:v>
                </c:pt>
                <c:pt idx="206">
                  <c:v>36000</c:v>
                </c:pt>
                <c:pt idx="207">
                  <c:v>27900</c:v>
                </c:pt>
                <c:pt idx="208">
                  <c:v>4500</c:v>
                </c:pt>
                <c:pt idx="209">
                  <c:v>6300</c:v>
                </c:pt>
                <c:pt idx="210">
                  <c:v>24300</c:v>
                </c:pt>
                <c:pt idx="211">
                  <c:v>862425</c:v>
                </c:pt>
                <c:pt idx="212">
                  <c:v>1877475</c:v>
                </c:pt>
                <c:pt idx="213">
                  <c:v>1971675</c:v>
                </c:pt>
                <c:pt idx="214">
                  <c:v>528075</c:v>
                </c:pt>
                <c:pt idx="215">
                  <c:v>1158075</c:v>
                </c:pt>
                <c:pt idx="216">
                  <c:v>1721283</c:v>
                </c:pt>
                <c:pt idx="217">
                  <c:v>1609176</c:v>
                </c:pt>
                <c:pt idx="218">
                  <c:v>4672324</c:v>
                </c:pt>
                <c:pt idx="219">
                  <c:v>4537593</c:v>
                </c:pt>
                <c:pt idx="220">
                  <c:v>6516278</c:v>
                </c:pt>
                <c:pt idx="221">
                  <c:v>6389959</c:v>
                </c:pt>
                <c:pt idx="222">
                  <c:v>6920085</c:v>
                </c:pt>
                <c:pt idx="223">
                  <c:v>9675813</c:v>
                </c:pt>
                <c:pt idx="224">
                  <c:v>8262367</c:v>
                </c:pt>
                <c:pt idx="225">
                  <c:v>13460568</c:v>
                </c:pt>
                <c:pt idx="226">
                  <c:v>13534799</c:v>
                </c:pt>
                <c:pt idx="227">
                  <c:v>13578096</c:v>
                </c:pt>
                <c:pt idx="228">
                  <c:v>14079102</c:v>
                </c:pt>
                <c:pt idx="229">
                  <c:v>15875153</c:v>
                </c:pt>
                <c:pt idx="230">
                  <c:v>15150629</c:v>
                </c:pt>
                <c:pt idx="231">
                  <c:v>14051440</c:v>
                </c:pt>
                <c:pt idx="232">
                  <c:v>13108286</c:v>
                </c:pt>
                <c:pt idx="233">
                  <c:v>12764271</c:v>
                </c:pt>
                <c:pt idx="234">
                  <c:v>11999972</c:v>
                </c:pt>
                <c:pt idx="235">
                  <c:v>8850057</c:v>
                </c:pt>
                <c:pt idx="236">
                  <c:v>10700675</c:v>
                </c:pt>
                <c:pt idx="237">
                  <c:v>10703093</c:v>
                </c:pt>
                <c:pt idx="238">
                  <c:v>10869892</c:v>
                </c:pt>
                <c:pt idx="239">
                  <c:v>8891817</c:v>
                </c:pt>
                <c:pt idx="240">
                  <c:v>7335956</c:v>
                </c:pt>
                <c:pt idx="241">
                  <c:v>6701360</c:v>
                </c:pt>
                <c:pt idx="242">
                  <c:v>5919506</c:v>
                </c:pt>
                <c:pt idx="243">
                  <c:v>5664271</c:v>
                </c:pt>
                <c:pt idx="244">
                  <c:v>4028463</c:v>
                </c:pt>
                <c:pt idx="245">
                  <c:v>3625537</c:v>
                </c:pt>
                <c:pt idx="246">
                  <c:v>2038790</c:v>
                </c:pt>
                <c:pt idx="247">
                  <c:v>1501577</c:v>
                </c:pt>
                <c:pt idx="248">
                  <c:v>749834</c:v>
                </c:pt>
                <c:pt idx="249">
                  <c:v>412807</c:v>
                </c:pt>
                <c:pt idx="250">
                  <c:v>83054</c:v>
                </c:pt>
                <c:pt idx="251">
                  <c:v>0</c:v>
                </c:pt>
                <c:pt idx="252">
                  <c:v>16150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104076</c:v>
                </c:pt>
                <c:pt idx="264">
                  <c:v>287410</c:v>
                </c:pt>
                <c:pt idx="265">
                  <c:v>543476</c:v>
                </c:pt>
                <c:pt idx="266">
                  <c:v>1119131</c:v>
                </c:pt>
                <c:pt idx="267">
                  <c:v>1511472</c:v>
                </c:pt>
                <c:pt idx="268">
                  <c:v>2210080</c:v>
                </c:pt>
                <c:pt idx="269">
                  <c:v>3797588</c:v>
                </c:pt>
                <c:pt idx="270">
                  <c:v>5672659</c:v>
                </c:pt>
                <c:pt idx="271">
                  <c:v>6451491</c:v>
                </c:pt>
                <c:pt idx="272">
                  <c:v>7684598</c:v>
                </c:pt>
                <c:pt idx="273">
                  <c:v>7255327</c:v>
                </c:pt>
                <c:pt idx="274">
                  <c:v>8576108</c:v>
                </c:pt>
                <c:pt idx="275">
                  <c:v>8537692</c:v>
                </c:pt>
                <c:pt idx="276">
                  <c:v>7412234</c:v>
                </c:pt>
                <c:pt idx="277">
                  <c:v>9369909</c:v>
                </c:pt>
                <c:pt idx="278">
                  <c:v>8931594</c:v>
                </c:pt>
                <c:pt idx="279">
                  <c:v>8317935</c:v>
                </c:pt>
                <c:pt idx="280">
                  <c:v>10457049</c:v>
                </c:pt>
                <c:pt idx="281">
                  <c:v>9313378</c:v>
                </c:pt>
                <c:pt idx="282">
                  <c:v>12394413</c:v>
                </c:pt>
                <c:pt idx="283">
                  <c:v>9954767</c:v>
                </c:pt>
                <c:pt idx="284">
                  <c:v>10762392</c:v>
                </c:pt>
                <c:pt idx="285">
                  <c:v>12660117</c:v>
                </c:pt>
                <c:pt idx="286">
                  <c:v>12586190</c:v>
                </c:pt>
                <c:pt idx="287">
                  <c:v>12861987</c:v>
                </c:pt>
                <c:pt idx="288">
                  <c:v>11922665</c:v>
                </c:pt>
                <c:pt idx="289">
                  <c:v>11172187</c:v>
                </c:pt>
                <c:pt idx="290">
                  <c:v>11400096</c:v>
                </c:pt>
                <c:pt idx="291">
                  <c:v>10213402</c:v>
                </c:pt>
                <c:pt idx="292">
                  <c:v>8946741</c:v>
                </c:pt>
                <c:pt idx="293">
                  <c:v>5751861</c:v>
                </c:pt>
                <c:pt idx="294">
                  <c:v>4753809</c:v>
                </c:pt>
                <c:pt idx="295">
                  <c:v>3381938</c:v>
                </c:pt>
                <c:pt idx="296">
                  <c:v>3234872</c:v>
                </c:pt>
                <c:pt idx="297">
                  <c:v>2263549</c:v>
                </c:pt>
                <c:pt idx="298">
                  <c:v>3232783</c:v>
                </c:pt>
                <c:pt idx="299">
                  <c:v>4229894</c:v>
                </c:pt>
                <c:pt idx="300">
                  <c:v>2169628</c:v>
                </c:pt>
                <c:pt idx="301">
                  <c:v>928302</c:v>
                </c:pt>
                <c:pt idx="302">
                  <c:v>164520</c:v>
                </c:pt>
                <c:pt idx="303">
                  <c:v>52850</c:v>
                </c:pt>
                <c:pt idx="304">
                  <c:v>2775</c:v>
                </c:pt>
                <c:pt idx="305">
                  <c:v>64750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1850</c:v>
                </c:pt>
                <c:pt idx="314">
                  <c:v>175488</c:v>
                </c:pt>
                <c:pt idx="315">
                  <c:v>467826</c:v>
                </c:pt>
                <c:pt idx="316">
                  <c:v>2315824</c:v>
                </c:pt>
                <c:pt idx="317">
                  <c:v>2656329</c:v>
                </c:pt>
                <c:pt idx="318">
                  <c:v>3013314</c:v>
                </c:pt>
                <c:pt idx="319">
                  <c:v>3314628</c:v>
                </c:pt>
                <c:pt idx="320">
                  <c:v>3984212</c:v>
                </c:pt>
                <c:pt idx="321">
                  <c:v>4832086</c:v>
                </c:pt>
                <c:pt idx="322">
                  <c:v>7782378</c:v>
                </c:pt>
                <c:pt idx="323">
                  <c:v>10733164</c:v>
                </c:pt>
                <c:pt idx="324">
                  <c:v>13531355</c:v>
                </c:pt>
                <c:pt idx="325">
                  <c:v>14818479</c:v>
                </c:pt>
                <c:pt idx="326">
                  <c:v>15930311</c:v>
                </c:pt>
                <c:pt idx="327">
                  <c:v>15436675</c:v>
                </c:pt>
                <c:pt idx="328">
                  <c:v>18996568</c:v>
                </c:pt>
                <c:pt idx="329">
                  <c:v>18024147</c:v>
                </c:pt>
                <c:pt idx="330">
                  <c:v>19348839</c:v>
                </c:pt>
                <c:pt idx="331">
                  <c:v>18518240</c:v>
                </c:pt>
                <c:pt idx="332">
                  <c:v>14295854</c:v>
                </c:pt>
                <c:pt idx="333">
                  <c:v>18993299</c:v>
                </c:pt>
                <c:pt idx="334">
                  <c:v>16682626</c:v>
                </c:pt>
                <c:pt idx="335">
                  <c:v>15680386</c:v>
                </c:pt>
                <c:pt idx="336">
                  <c:v>13569918</c:v>
                </c:pt>
                <c:pt idx="337">
                  <c:v>14281085</c:v>
                </c:pt>
                <c:pt idx="338">
                  <c:v>13811335</c:v>
                </c:pt>
                <c:pt idx="339">
                  <c:v>12933672</c:v>
                </c:pt>
                <c:pt idx="340">
                  <c:v>8999771</c:v>
                </c:pt>
                <c:pt idx="341">
                  <c:v>10958242</c:v>
                </c:pt>
                <c:pt idx="342">
                  <c:v>10941508</c:v>
                </c:pt>
                <c:pt idx="343">
                  <c:v>9989032</c:v>
                </c:pt>
                <c:pt idx="344">
                  <c:v>5828541</c:v>
                </c:pt>
                <c:pt idx="345">
                  <c:v>6695519</c:v>
                </c:pt>
                <c:pt idx="346">
                  <c:v>4673718</c:v>
                </c:pt>
                <c:pt idx="347">
                  <c:v>2064856</c:v>
                </c:pt>
                <c:pt idx="348">
                  <c:v>2037546</c:v>
                </c:pt>
                <c:pt idx="349">
                  <c:v>3995273</c:v>
                </c:pt>
                <c:pt idx="350">
                  <c:v>2541711</c:v>
                </c:pt>
                <c:pt idx="351">
                  <c:v>1885780</c:v>
                </c:pt>
                <c:pt idx="352">
                  <c:v>589231</c:v>
                </c:pt>
                <c:pt idx="353">
                  <c:v>125175</c:v>
                </c:pt>
                <c:pt idx="354">
                  <c:v>237957</c:v>
                </c:pt>
                <c:pt idx="355">
                  <c:v>22024</c:v>
                </c:pt>
                <c:pt idx="356">
                  <c:v>356516</c:v>
                </c:pt>
                <c:pt idx="357">
                  <c:v>39213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2775</c:v>
                </c:pt>
                <c:pt idx="369">
                  <c:v>10800</c:v>
                </c:pt>
                <c:pt idx="370">
                  <c:v>26838</c:v>
                </c:pt>
                <c:pt idx="371">
                  <c:v>269077</c:v>
                </c:pt>
                <c:pt idx="372">
                  <c:v>635990</c:v>
                </c:pt>
                <c:pt idx="373">
                  <c:v>2446908</c:v>
                </c:pt>
                <c:pt idx="374">
                  <c:v>2219981</c:v>
                </c:pt>
                <c:pt idx="375">
                  <c:v>3251191</c:v>
                </c:pt>
                <c:pt idx="376">
                  <c:v>3741987</c:v>
                </c:pt>
                <c:pt idx="377">
                  <c:v>5730747</c:v>
                </c:pt>
                <c:pt idx="378">
                  <c:v>8020220</c:v>
                </c:pt>
                <c:pt idx="379">
                  <c:v>9366792</c:v>
                </c:pt>
                <c:pt idx="380">
                  <c:v>4908984</c:v>
                </c:pt>
                <c:pt idx="381">
                  <c:v>8203815</c:v>
                </c:pt>
                <c:pt idx="382">
                  <c:v>8151799</c:v>
                </c:pt>
                <c:pt idx="383">
                  <c:v>7539339</c:v>
                </c:pt>
                <c:pt idx="384">
                  <c:v>8601985</c:v>
                </c:pt>
                <c:pt idx="385">
                  <c:v>8860062</c:v>
                </c:pt>
                <c:pt idx="386">
                  <c:v>11653982</c:v>
                </c:pt>
                <c:pt idx="387">
                  <c:v>11646104</c:v>
                </c:pt>
                <c:pt idx="388">
                  <c:v>11382973</c:v>
                </c:pt>
                <c:pt idx="389">
                  <c:v>11809738</c:v>
                </c:pt>
                <c:pt idx="390">
                  <c:v>12303320</c:v>
                </c:pt>
                <c:pt idx="391">
                  <c:v>10323122</c:v>
                </c:pt>
                <c:pt idx="392">
                  <c:v>8641787</c:v>
                </c:pt>
                <c:pt idx="393">
                  <c:v>7959508</c:v>
                </c:pt>
                <c:pt idx="394">
                  <c:v>6584821</c:v>
                </c:pt>
                <c:pt idx="395">
                  <c:v>4568585</c:v>
                </c:pt>
                <c:pt idx="396">
                  <c:v>6280357</c:v>
                </c:pt>
                <c:pt idx="397">
                  <c:v>5095482</c:v>
                </c:pt>
                <c:pt idx="398">
                  <c:v>3944362</c:v>
                </c:pt>
                <c:pt idx="399">
                  <c:v>2323343</c:v>
                </c:pt>
                <c:pt idx="400">
                  <c:v>1133648</c:v>
                </c:pt>
                <c:pt idx="401">
                  <c:v>295324</c:v>
                </c:pt>
                <c:pt idx="402">
                  <c:v>1234162</c:v>
                </c:pt>
                <c:pt idx="403">
                  <c:v>1027998</c:v>
                </c:pt>
                <c:pt idx="404">
                  <c:v>827113</c:v>
                </c:pt>
                <c:pt idx="405">
                  <c:v>215612</c:v>
                </c:pt>
                <c:pt idx="406">
                  <c:v>157060</c:v>
                </c:pt>
                <c:pt idx="407">
                  <c:v>49737</c:v>
                </c:pt>
                <c:pt idx="408">
                  <c:v>71044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E-4201-B62B-23566CBB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18328"/>
        <c:axId val="101843064"/>
      </c:lineChart>
      <c:lineChart>
        <c:grouping val="standard"/>
        <c:varyColors val="0"/>
        <c:ser>
          <c:idx val="0"/>
          <c:order val="0"/>
          <c:tx>
            <c:strRef>
              <c:f>final_results!$D$1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final_results!$C$2:$C$410</c:f>
              <c:strCache>
                <c:ptCount val="409"/>
                <c:pt idx="0">
                  <c:v>2010-2</c:v>
                </c:pt>
                <c:pt idx="1">
                  <c:v>2010-3</c:v>
                </c:pt>
                <c:pt idx="2">
                  <c:v>2010-4</c:v>
                </c:pt>
                <c:pt idx="3">
                  <c:v>2010-5</c:v>
                </c:pt>
                <c:pt idx="4">
                  <c:v>2010-6</c:v>
                </c:pt>
                <c:pt idx="5">
                  <c:v>2010-7</c:v>
                </c:pt>
                <c:pt idx="6">
                  <c:v>2010-8</c:v>
                </c:pt>
                <c:pt idx="7">
                  <c:v>2010-9</c:v>
                </c:pt>
                <c:pt idx="8">
                  <c:v>2010-10</c:v>
                </c:pt>
                <c:pt idx="9">
                  <c:v>2010-11</c:v>
                </c:pt>
                <c:pt idx="10">
                  <c:v>2010-12</c:v>
                </c:pt>
                <c:pt idx="11">
                  <c:v>2010-13</c:v>
                </c:pt>
                <c:pt idx="12">
                  <c:v>2010-14</c:v>
                </c:pt>
                <c:pt idx="13">
                  <c:v>2010-15</c:v>
                </c:pt>
                <c:pt idx="14">
                  <c:v>2010-16</c:v>
                </c:pt>
                <c:pt idx="15">
                  <c:v>2010-17</c:v>
                </c:pt>
                <c:pt idx="16">
                  <c:v>2010-18</c:v>
                </c:pt>
                <c:pt idx="17">
                  <c:v>2010-19</c:v>
                </c:pt>
                <c:pt idx="18">
                  <c:v>2010-20</c:v>
                </c:pt>
                <c:pt idx="19">
                  <c:v>2010-21</c:v>
                </c:pt>
                <c:pt idx="20">
                  <c:v>2010-22</c:v>
                </c:pt>
                <c:pt idx="21">
                  <c:v>2010-23</c:v>
                </c:pt>
                <c:pt idx="22">
                  <c:v>2010-24</c:v>
                </c:pt>
                <c:pt idx="23">
                  <c:v>2010-25</c:v>
                </c:pt>
                <c:pt idx="24">
                  <c:v>2010-26</c:v>
                </c:pt>
                <c:pt idx="25">
                  <c:v>2010-27</c:v>
                </c:pt>
                <c:pt idx="26">
                  <c:v>2010-28</c:v>
                </c:pt>
                <c:pt idx="27">
                  <c:v>2010-29</c:v>
                </c:pt>
                <c:pt idx="28">
                  <c:v>2010-30</c:v>
                </c:pt>
                <c:pt idx="29">
                  <c:v>2010-31</c:v>
                </c:pt>
                <c:pt idx="30">
                  <c:v>2010-32</c:v>
                </c:pt>
                <c:pt idx="31">
                  <c:v>2010-33</c:v>
                </c:pt>
                <c:pt idx="32">
                  <c:v>2010-34</c:v>
                </c:pt>
                <c:pt idx="33">
                  <c:v>2010-35</c:v>
                </c:pt>
                <c:pt idx="34">
                  <c:v>2010-36</c:v>
                </c:pt>
                <c:pt idx="35">
                  <c:v>2010-37</c:v>
                </c:pt>
                <c:pt idx="36">
                  <c:v>2010-38</c:v>
                </c:pt>
                <c:pt idx="37">
                  <c:v>2010-39</c:v>
                </c:pt>
                <c:pt idx="38">
                  <c:v>2010-40</c:v>
                </c:pt>
                <c:pt idx="39">
                  <c:v>2010-41</c:v>
                </c:pt>
                <c:pt idx="40">
                  <c:v>2010-42</c:v>
                </c:pt>
                <c:pt idx="41">
                  <c:v>2010-43</c:v>
                </c:pt>
                <c:pt idx="42">
                  <c:v>2010-44</c:v>
                </c:pt>
                <c:pt idx="43">
                  <c:v>2010-45</c:v>
                </c:pt>
                <c:pt idx="44">
                  <c:v>2010-46</c:v>
                </c:pt>
                <c:pt idx="45">
                  <c:v>2010-47</c:v>
                </c:pt>
                <c:pt idx="46">
                  <c:v>2010-48</c:v>
                </c:pt>
                <c:pt idx="47">
                  <c:v>2010-49</c:v>
                </c:pt>
                <c:pt idx="48">
                  <c:v>2010-50</c:v>
                </c:pt>
                <c:pt idx="49">
                  <c:v>2010-51</c:v>
                </c:pt>
                <c:pt idx="50">
                  <c:v>2010-52</c:v>
                </c:pt>
                <c:pt idx="51">
                  <c:v>2011-1</c:v>
                </c:pt>
                <c:pt idx="52">
                  <c:v>2011-2</c:v>
                </c:pt>
                <c:pt idx="53">
                  <c:v>2011-3</c:v>
                </c:pt>
                <c:pt idx="54">
                  <c:v>2011-4</c:v>
                </c:pt>
                <c:pt idx="55">
                  <c:v>2011-5</c:v>
                </c:pt>
                <c:pt idx="56">
                  <c:v>2011-6</c:v>
                </c:pt>
                <c:pt idx="57">
                  <c:v>2011-7</c:v>
                </c:pt>
                <c:pt idx="58">
                  <c:v>2011-8</c:v>
                </c:pt>
                <c:pt idx="59">
                  <c:v>2011-9</c:v>
                </c:pt>
                <c:pt idx="60">
                  <c:v>2011-10</c:v>
                </c:pt>
                <c:pt idx="61">
                  <c:v>2011-11</c:v>
                </c:pt>
                <c:pt idx="62">
                  <c:v>2011-12</c:v>
                </c:pt>
                <c:pt idx="63">
                  <c:v>2011-13</c:v>
                </c:pt>
                <c:pt idx="64">
                  <c:v>2011-14</c:v>
                </c:pt>
                <c:pt idx="65">
                  <c:v>2011-15</c:v>
                </c:pt>
                <c:pt idx="66">
                  <c:v>2011-16</c:v>
                </c:pt>
                <c:pt idx="67">
                  <c:v>2011-17</c:v>
                </c:pt>
                <c:pt idx="68">
                  <c:v>2011-18</c:v>
                </c:pt>
                <c:pt idx="69">
                  <c:v>2011-19</c:v>
                </c:pt>
                <c:pt idx="70">
                  <c:v>2011-20</c:v>
                </c:pt>
                <c:pt idx="71">
                  <c:v>2011-21</c:v>
                </c:pt>
                <c:pt idx="72">
                  <c:v>2011-22</c:v>
                </c:pt>
                <c:pt idx="73">
                  <c:v>2011-23</c:v>
                </c:pt>
                <c:pt idx="74">
                  <c:v>2011-24</c:v>
                </c:pt>
                <c:pt idx="75">
                  <c:v>2011-25</c:v>
                </c:pt>
                <c:pt idx="76">
                  <c:v>2011-26</c:v>
                </c:pt>
                <c:pt idx="77">
                  <c:v>2011-27</c:v>
                </c:pt>
                <c:pt idx="78">
                  <c:v>2011-28</c:v>
                </c:pt>
                <c:pt idx="79">
                  <c:v>2011-29</c:v>
                </c:pt>
                <c:pt idx="80">
                  <c:v>2011-30</c:v>
                </c:pt>
                <c:pt idx="81">
                  <c:v>2011-31</c:v>
                </c:pt>
                <c:pt idx="82">
                  <c:v>2011-32</c:v>
                </c:pt>
                <c:pt idx="83">
                  <c:v>2011-33</c:v>
                </c:pt>
                <c:pt idx="84">
                  <c:v>2011-34</c:v>
                </c:pt>
                <c:pt idx="85">
                  <c:v>2011-35</c:v>
                </c:pt>
                <c:pt idx="86">
                  <c:v>2011-36</c:v>
                </c:pt>
                <c:pt idx="87">
                  <c:v>2011-37</c:v>
                </c:pt>
                <c:pt idx="88">
                  <c:v>2011-38</c:v>
                </c:pt>
                <c:pt idx="89">
                  <c:v>2011-39</c:v>
                </c:pt>
                <c:pt idx="90">
                  <c:v>2011-40</c:v>
                </c:pt>
                <c:pt idx="91">
                  <c:v>2011-41</c:v>
                </c:pt>
                <c:pt idx="92">
                  <c:v>2011-42</c:v>
                </c:pt>
                <c:pt idx="93">
                  <c:v>2011-43</c:v>
                </c:pt>
                <c:pt idx="94">
                  <c:v>2011-44</c:v>
                </c:pt>
                <c:pt idx="95">
                  <c:v>2011-45</c:v>
                </c:pt>
                <c:pt idx="96">
                  <c:v>2011-46</c:v>
                </c:pt>
                <c:pt idx="97">
                  <c:v>2011-47</c:v>
                </c:pt>
                <c:pt idx="98">
                  <c:v>2011-48</c:v>
                </c:pt>
                <c:pt idx="99">
                  <c:v>2011-49</c:v>
                </c:pt>
                <c:pt idx="100">
                  <c:v>2011-50</c:v>
                </c:pt>
                <c:pt idx="101">
                  <c:v>2011-51</c:v>
                </c:pt>
                <c:pt idx="102">
                  <c:v>2011-52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2012-13</c:v>
                </c:pt>
                <c:pt idx="116">
                  <c:v>2012-14</c:v>
                </c:pt>
                <c:pt idx="117">
                  <c:v>2012-15</c:v>
                </c:pt>
                <c:pt idx="118">
                  <c:v>2012-16</c:v>
                </c:pt>
                <c:pt idx="119">
                  <c:v>2012-17</c:v>
                </c:pt>
                <c:pt idx="120">
                  <c:v>2012-18</c:v>
                </c:pt>
                <c:pt idx="121">
                  <c:v>2012-19</c:v>
                </c:pt>
                <c:pt idx="122">
                  <c:v>2012-20</c:v>
                </c:pt>
                <c:pt idx="123">
                  <c:v>2012-21</c:v>
                </c:pt>
                <c:pt idx="124">
                  <c:v>2012-22</c:v>
                </c:pt>
                <c:pt idx="125">
                  <c:v>2012-23</c:v>
                </c:pt>
                <c:pt idx="126">
                  <c:v>2012-24</c:v>
                </c:pt>
                <c:pt idx="127">
                  <c:v>2012-25</c:v>
                </c:pt>
                <c:pt idx="128">
                  <c:v>2012-26</c:v>
                </c:pt>
                <c:pt idx="129">
                  <c:v>2012-27</c:v>
                </c:pt>
                <c:pt idx="130">
                  <c:v>2012-28</c:v>
                </c:pt>
                <c:pt idx="131">
                  <c:v>2012-29</c:v>
                </c:pt>
                <c:pt idx="132">
                  <c:v>2012-30</c:v>
                </c:pt>
                <c:pt idx="133">
                  <c:v>2012-31</c:v>
                </c:pt>
                <c:pt idx="134">
                  <c:v>2012-32</c:v>
                </c:pt>
                <c:pt idx="135">
                  <c:v>2012-33</c:v>
                </c:pt>
                <c:pt idx="136">
                  <c:v>2012-34</c:v>
                </c:pt>
                <c:pt idx="137">
                  <c:v>2012-35</c:v>
                </c:pt>
                <c:pt idx="138">
                  <c:v>2012-36</c:v>
                </c:pt>
                <c:pt idx="139">
                  <c:v>2012-37</c:v>
                </c:pt>
                <c:pt idx="140">
                  <c:v>2012-38</c:v>
                </c:pt>
                <c:pt idx="141">
                  <c:v>2012-39</c:v>
                </c:pt>
                <c:pt idx="142">
                  <c:v>2012-40</c:v>
                </c:pt>
                <c:pt idx="143">
                  <c:v>2012-41</c:v>
                </c:pt>
                <c:pt idx="144">
                  <c:v>2012-42</c:v>
                </c:pt>
                <c:pt idx="145">
                  <c:v>2012-43</c:v>
                </c:pt>
                <c:pt idx="146">
                  <c:v>2012-44</c:v>
                </c:pt>
                <c:pt idx="147">
                  <c:v>2012-45</c:v>
                </c:pt>
                <c:pt idx="148">
                  <c:v>2012-46</c:v>
                </c:pt>
                <c:pt idx="149">
                  <c:v>2012-47</c:v>
                </c:pt>
                <c:pt idx="150">
                  <c:v>2012-48</c:v>
                </c:pt>
                <c:pt idx="151">
                  <c:v>2012-49</c:v>
                </c:pt>
                <c:pt idx="152">
                  <c:v>2012-50</c:v>
                </c:pt>
                <c:pt idx="153">
                  <c:v>2012-51</c:v>
                </c:pt>
                <c:pt idx="154">
                  <c:v>2012-52</c:v>
                </c:pt>
                <c:pt idx="155">
                  <c:v>2012-53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2013-13</c:v>
                </c:pt>
                <c:pt idx="169">
                  <c:v>2013-14</c:v>
                </c:pt>
                <c:pt idx="170">
                  <c:v>2013-15</c:v>
                </c:pt>
                <c:pt idx="171">
                  <c:v>2013-16</c:v>
                </c:pt>
                <c:pt idx="172">
                  <c:v>2013-17</c:v>
                </c:pt>
                <c:pt idx="173">
                  <c:v>2013-18</c:v>
                </c:pt>
                <c:pt idx="174">
                  <c:v>2013-19</c:v>
                </c:pt>
                <c:pt idx="175">
                  <c:v>2013-20</c:v>
                </c:pt>
                <c:pt idx="176">
                  <c:v>2013-21</c:v>
                </c:pt>
                <c:pt idx="177">
                  <c:v>2013-22</c:v>
                </c:pt>
                <c:pt idx="178">
                  <c:v>2013-23</c:v>
                </c:pt>
                <c:pt idx="179">
                  <c:v>2013-24</c:v>
                </c:pt>
                <c:pt idx="180">
                  <c:v>2013-25</c:v>
                </c:pt>
                <c:pt idx="181">
                  <c:v>2013-26</c:v>
                </c:pt>
                <c:pt idx="182">
                  <c:v>2013-27</c:v>
                </c:pt>
                <c:pt idx="183">
                  <c:v>2013-28</c:v>
                </c:pt>
                <c:pt idx="184">
                  <c:v>2013-29</c:v>
                </c:pt>
                <c:pt idx="185">
                  <c:v>2013-30</c:v>
                </c:pt>
                <c:pt idx="186">
                  <c:v>2013-31</c:v>
                </c:pt>
                <c:pt idx="187">
                  <c:v>2013-32</c:v>
                </c:pt>
                <c:pt idx="188">
                  <c:v>2013-33</c:v>
                </c:pt>
                <c:pt idx="189">
                  <c:v>2013-34</c:v>
                </c:pt>
                <c:pt idx="190">
                  <c:v>2013-35</c:v>
                </c:pt>
                <c:pt idx="191">
                  <c:v>2013-36</c:v>
                </c:pt>
                <c:pt idx="192">
                  <c:v>2013-37</c:v>
                </c:pt>
                <c:pt idx="193">
                  <c:v>2013-38</c:v>
                </c:pt>
                <c:pt idx="194">
                  <c:v>2013-39</c:v>
                </c:pt>
                <c:pt idx="195">
                  <c:v>2013-40</c:v>
                </c:pt>
                <c:pt idx="196">
                  <c:v>2013-41</c:v>
                </c:pt>
                <c:pt idx="197">
                  <c:v>2013-42</c:v>
                </c:pt>
                <c:pt idx="198">
                  <c:v>2013-43</c:v>
                </c:pt>
                <c:pt idx="199">
                  <c:v>2013-44</c:v>
                </c:pt>
                <c:pt idx="200">
                  <c:v>2013-45</c:v>
                </c:pt>
                <c:pt idx="201">
                  <c:v>2013-46</c:v>
                </c:pt>
                <c:pt idx="202">
                  <c:v>2013-47</c:v>
                </c:pt>
                <c:pt idx="203">
                  <c:v>2013-48</c:v>
                </c:pt>
                <c:pt idx="204">
                  <c:v>2013-49</c:v>
                </c:pt>
                <c:pt idx="205">
                  <c:v>2013-50</c:v>
                </c:pt>
                <c:pt idx="206">
                  <c:v>2013-51</c:v>
                </c:pt>
                <c:pt idx="207">
                  <c:v>2013-52</c:v>
                </c:pt>
                <c:pt idx="208">
                  <c:v>2014-1</c:v>
                </c:pt>
                <c:pt idx="209">
                  <c:v>2014-2</c:v>
                </c:pt>
                <c:pt idx="210">
                  <c:v>2014-3</c:v>
                </c:pt>
                <c:pt idx="211">
                  <c:v>2014-4</c:v>
                </c:pt>
                <c:pt idx="212">
                  <c:v>2014-5</c:v>
                </c:pt>
                <c:pt idx="213">
                  <c:v>2014-6</c:v>
                </c:pt>
                <c:pt idx="214">
                  <c:v>2014-7</c:v>
                </c:pt>
                <c:pt idx="215">
                  <c:v>2014-8</c:v>
                </c:pt>
                <c:pt idx="216">
                  <c:v>2014-9</c:v>
                </c:pt>
                <c:pt idx="217">
                  <c:v>2014-10</c:v>
                </c:pt>
                <c:pt idx="218">
                  <c:v>2014-11</c:v>
                </c:pt>
                <c:pt idx="219">
                  <c:v>2014-12</c:v>
                </c:pt>
                <c:pt idx="220">
                  <c:v>2014-13</c:v>
                </c:pt>
                <c:pt idx="221">
                  <c:v>2014-14</c:v>
                </c:pt>
                <c:pt idx="222">
                  <c:v>2014-15</c:v>
                </c:pt>
                <c:pt idx="223">
                  <c:v>2014-16</c:v>
                </c:pt>
                <c:pt idx="224">
                  <c:v>2014-17</c:v>
                </c:pt>
                <c:pt idx="225">
                  <c:v>2014-18</c:v>
                </c:pt>
                <c:pt idx="226">
                  <c:v>2014-19</c:v>
                </c:pt>
                <c:pt idx="227">
                  <c:v>2014-20</c:v>
                </c:pt>
                <c:pt idx="228">
                  <c:v>2014-21</c:v>
                </c:pt>
                <c:pt idx="229">
                  <c:v>2014-22</c:v>
                </c:pt>
                <c:pt idx="230">
                  <c:v>2014-23</c:v>
                </c:pt>
                <c:pt idx="231">
                  <c:v>2014-24</c:v>
                </c:pt>
                <c:pt idx="232">
                  <c:v>2014-25</c:v>
                </c:pt>
                <c:pt idx="233">
                  <c:v>2014-26</c:v>
                </c:pt>
                <c:pt idx="234">
                  <c:v>2014-27</c:v>
                </c:pt>
                <c:pt idx="235">
                  <c:v>2014-28</c:v>
                </c:pt>
                <c:pt idx="236">
                  <c:v>2014-29</c:v>
                </c:pt>
                <c:pt idx="237">
                  <c:v>2014-30</c:v>
                </c:pt>
                <c:pt idx="238">
                  <c:v>2014-31</c:v>
                </c:pt>
                <c:pt idx="239">
                  <c:v>2014-32</c:v>
                </c:pt>
                <c:pt idx="240">
                  <c:v>2014-33</c:v>
                </c:pt>
                <c:pt idx="241">
                  <c:v>2014-34</c:v>
                </c:pt>
                <c:pt idx="242">
                  <c:v>2014-35</c:v>
                </c:pt>
                <c:pt idx="243">
                  <c:v>2014-36</c:v>
                </c:pt>
                <c:pt idx="244">
                  <c:v>2014-37</c:v>
                </c:pt>
                <c:pt idx="245">
                  <c:v>2014-38</c:v>
                </c:pt>
                <c:pt idx="246">
                  <c:v>2014-39</c:v>
                </c:pt>
                <c:pt idx="247">
                  <c:v>2014-40</c:v>
                </c:pt>
                <c:pt idx="248">
                  <c:v>2014-41</c:v>
                </c:pt>
                <c:pt idx="249">
                  <c:v>2014-42</c:v>
                </c:pt>
                <c:pt idx="250">
                  <c:v>2014-43</c:v>
                </c:pt>
                <c:pt idx="251">
                  <c:v>2014-44</c:v>
                </c:pt>
                <c:pt idx="252">
                  <c:v>2015-52</c:v>
                </c:pt>
                <c:pt idx="253">
                  <c:v>2015-51</c:v>
                </c:pt>
                <c:pt idx="254">
                  <c:v>2015-50</c:v>
                </c:pt>
                <c:pt idx="255">
                  <c:v>2015-49</c:v>
                </c:pt>
                <c:pt idx="256">
                  <c:v>2015-48</c:v>
                </c:pt>
                <c:pt idx="257">
                  <c:v>2015-47</c:v>
                </c:pt>
                <c:pt idx="258">
                  <c:v>2015-46</c:v>
                </c:pt>
                <c:pt idx="259">
                  <c:v>2015-45</c:v>
                </c:pt>
                <c:pt idx="260">
                  <c:v>2015-44</c:v>
                </c:pt>
                <c:pt idx="261">
                  <c:v>2015-43</c:v>
                </c:pt>
                <c:pt idx="262">
                  <c:v>2015-42</c:v>
                </c:pt>
                <c:pt idx="263">
                  <c:v>2015-41</c:v>
                </c:pt>
                <c:pt idx="264">
                  <c:v>2015-40</c:v>
                </c:pt>
                <c:pt idx="265">
                  <c:v>2015-39</c:v>
                </c:pt>
                <c:pt idx="266">
                  <c:v>2015-38</c:v>
                </c:pt>
                <c:pt idx="267">
                  <c:v>2015-37</c:v>
                </c:pt>
                <c:pt idx="268">
                  <c:v>2015-36</c:v>
                </c:pt>
                <c:pt idx="269">
                  <c:v>2015-35</c:v>
                </c:pt>
                <c:pt idx="270">
                  <c:v>2015-34</c:v>
                </c:pt>
                <c:pt idx="271">
                  <c:v>2015-33</c:v>
                </c:pt>
                <c:pt idx="272">
                  <c:v>2015-32</c:v>
                </c:pt>
                <c:pt idx="273">
                  <c:v>2015-31</c:v>
                </c:pt>
                <c:pt idx="274">
                  <c:v>2015-30</c:v>
                </c:pt>
                <c:pt idx="275">
                  <c:v>2015-29</c:v>
                </c:pt>
                <c:pt idx="276">
                  <c:v>2015-28</c:v>
                </c:pt>
                <c:pt idx="277">
                  <c:v>2015-27</c:v>
                </c:pt>
                <c:pt idx="278">
                  <c:v>2015-26</c:v>
                </c:pt>
                <c:pt idx="279">
                  <c:v>2015-25</c:v>
                </c:pt>
                <c:pt idx="280">
                  <c:v>2015-24</c:v>
                </c:pt>
                <c:pt idx="281">
                  <c:v>2015-23</c:v>
                </c:pt>
                <c:pt idx="282">
                  <c:v>2015-22</c:v>
                </c:pt>
                <c:pt idx="283">
                  <c:v>2015-21</c:v>
                </c:pt>
                <c:pt idx="284">
                  <c:v>2015-20</c:v>
                </c:pt>
                <c:pt idx="285">
                  <c:v>2015-19</c:v>
                </c:pt>
                <c:pt idx="286">
                  <c:v>2015-18</c:v>
                </c:pt>
                <c:pt idx="287">
                  <c:v>2015-17</c:v>
                </c:pt>
                <c:pt idx="288">
                  <c:v>2015-16</c:v>
                </c:pt>
                <c:pt idx="289">
                  <c:v>2015-15</c:v>
                </c:pt>
                <c:pt idx="290">
                  <c:v>2015-14</c:v>
                </c:pt>
                <c:pt idx="291">
                  <c:v>2015-13</c:v>
                </c:pt>
                <c:pt idx="292">
                  <c:v>2015-12</c:v>
                </c:pt>
                <c:pt idx="293">
                  <c:v>2015-11</c:v>
                </c:pt>
                <c:pt idx="294">
                  <c:v>2015-10</c:v>
                </c:pt>
                <c:pt idx="295">
                  <c:v>2015-9</c:v>
                </c:pt>
                <c:pt idx="296">
                  <c:v>2015-8</c:v>
                </c:pt>
                <c:pt idx="297">
                  <c:v>2015-7</c:v>
                </c:pt>
                <c:pt idx="298">
                  <c:v>2015-6</c:v>
                </c:pt>
                <c:pt idx="299">
                  <c:v>2015-5</c:v>
                </c:pt>
                <c:pt idx="300">
                  <c:v>2015-4</c:v>
                </c:pt>
                <c:pt idx="301">
                  <c:v>2015-3</c:v>
                </c:pt>
                <c:pt idx="302">
                  <c:v>2015-2</c:v>
                </c:pt>
                <c:pt idx="303">
                  <c:v>2015-1</c:v>
                </c:pt>
                <c:pt idx="304">
                  <c:v>2016-52</c:v>
                </c:pt>
                <c:pt idx="305">
                  <c:v>2016-51</c:v>
                </c:pt>
                <c:pt idx="306">
                  <c:v>2016-50</c:v>
                </c:pt>
                <c:pt idx="307">
                  <c:v>2016-49</c:v>
                </c:pt>
                <c:pt idx="308">
                  <c:v>2016-48</c:v>
                </c:pt>
                <c:pt idx="309">
                  <c:v>2016-47</c:v>
                </c:pt>
                <c:pt idx="310">
                  <c:v>2016-46</c:v>
                </c:pt>
                <c:pt idx="311">
                  <c:v>2016-45</c:v>
                </c:pt>
                <c:pt idx="312">
                  <c:v>2016-44</c:v>
                </c:pt>
                <c:pt idx="313">
                  <c:v>2016-43</c:v>
                </c:pt>
                <c:pt idx="314">
                  <c:v>2016-42</c:v>
                </c:pt>
                <c:pt idx="315">
                  <c:v>2016-41</c:v>
                </c:pt>
                <c:pt idx="316">
                  <c:v>2016-40</c:v>
                </c:pt>
                <c:pt idx="317">
                  <c:v>2016-39</c:v>
                </c:pt>
                <c:pt idx="318">
                  <c:v>2016-38</c:v>
                </c:pt>
                <c:pt idx="319">
                  <c:v>2016-37</c:v>
                </c:pt>
                <c:pt idx="320">
                  <c:v>2016-36</c:v>
                </c:pt>
                <c:pt idx="321">
                  <c:v>2016-35</c:v>
                </c:pt>
                <c:pt idx="322">
                  <c:v>2016-34</c:v>
                </c:pt>
                <c:pt idx="323">
                  <c:v>2016-33</c:v>
                </c:pt>
                <c:pt idx="324">
                  <c:v>2016-32</c:v>
                </c:pt>
                <c:pt idx="325">
                  <c:v>2016-31</c:v>
                </c:pt>
                <c:pt idx="326">
                  <c:v>2016-30</c:v>
                </c:pt>
                <c:pt idx="327">
                  <c:v>2016-29</c:v>
                </c:pt>
                <c:pt idx="328">
                  <c:v>2016-28</c:v>
                </c:pt>
                <c:pt idx="329">
                  <c:v>2016-27</c:v>
                </c:pt>
                <c:pt idx="330">
                  <c:v>2016-26</c:v>
                </c:pt>
                <c:pt idx="331">
                  <c:v>2016-25</c:v>
                </c:pt>
                <c:pt idx="332">
                  <c:v>2016-24</c:v>
                </c:pt>
                <c:pt idx="333">
                  <c:v>2016-23</c:v>
                </c:pt>
                <c:pt idx="334">
                  <c:v>2016-22</c:v>
                </c:pt>
                <c:pt idx="335">
                  <c:v>2016-21</c:v>
                </c:pt>
                <c:pt idx="336">
                  <c:v>2016-20</c:v>
                </c:pt>
                <c:pt idx="337">
                  <c:v>2016-19</c:v>
                </c:pt>
                <c:pt idx="338">
                  <c:v>2016-18</c:v>
                </c:pt>
                <c:pt idx="339">
                  <c:v>2016-17</c:v>
                </c:pt>
                <c:pt idx="340">
                  <c:v>2016-16</c:v>
                </c:pt>
                <c:pt idx="341">
                  <c:v>2016-15</c:v>
                </c:pt>
                <c:pt idx="342">
                  <c:v>2016-14</c:v>
                </c:pt>
                <c:pt idx="343">
                  <c:v>2016-13</c:v>
                </c:pt>
                <c:pt idx="344">
                  <c:v>2016-12</c:v>
                </c:pt>
                <c:pt idx="345">
                  <c:v>2016-11</c:v>
                </c:pt>
                <c:pt idx="346">
                  <c:v>2016-10</c:v>
                </c:pt>
                <c:pt idx="347">
                  <c:v>2016-9</c:v>
                </c:pt>
                <c:pt idx="348">
                  <c:v>2016-8</c:v>
                </c:pt>
                <c:pt idx="349">
                  <c:v>2016-7</c:v>
                </c:pt>
                <c:pt idx="350">
                  <c:v>2016-6</c:v>
                </c:pt>
                <c:pt idx="351">
                  <c:v>2016-5</c:v>
                </c:pt>
                <c:pt idx="352">
                  <c:v>2016-4</c:v>
                </c:pt>
                <c:pt idx="353">
                  <c:v>2016-3</c:v>
                </c:pt>
                <c:pt idx="354">
                  <c:v>2016-2</c:v>
                </c:pt>
                <c:pt idx="355">
                  <c:v>2016-1</c:v>
                </c:pt>
                <c:pt idx="356">
                  <c:v>2017-53</c:v>
                </c:pt>
                <c:pt idx="357">
                  <c:v>2017-52</c:v>
                </c:pt>
                <c:pt idx="358">
                  <c:v>2017-51</c:v>
                </c:pt>
                <c:pt idx="359">
                  <c:v>2017-50</c:v>
                </c:pt>
                <c:pt idx="360">
                  <c:v>2017-49</c:v>
                </c:pt>
                <c:pt idx="361">
                  <c:v>2017-48</c:v>
                </c:pt>
                <c:pt idx="362">
                  <c:v>2017-47</c:v>
                </c:pt>
                <c:pt idx="363">
                  <c:v>2017-46</c:v>
                </c:pt>
                <c:pt idx="364">
                  <c:v>2017-45</c:v>
                </c:pt>
                <c:pt idx="365">
                  <c:v>2017-44</c:v>
                </c:pt>
                <c:pt idx="366">
                  <c:v>2017-43</c:v>
                </c:pt>
                <c:pt idx="367">
                  <c:v>2017-42</c:v>
                </c:pt>
                <c:pt idx="368">
                  <c:v>2017-41</c:v>
                </c:pt>
                <c:pt idx="369">
                  <c:v>2017-40</c:v>
                </c:pt>
                <c:pt idx="370">
                  <c:v>2017-39</c:v>
                </c:pt>
                <c:pt idx="371">
                  <c:v>2017-38</c:v>
                </c:pt>
                <c:pt idx="372">
                  <c:v>2017-37</c:v>
                </c:pt>
                <c:pt idx="373">
                  <c:v>2017-36</c:v>
                </c:pt>
                <c:pt idx="374">
                  <c:v>2017-35</c:v>
                </c:pt>
                <c:pt idx="375">
                  <c:v>2017-34</c:v>
                </c:pt>
                <c:pt idx="376">
                  <c:v>2017-33</c:v>
                </c:pt>
                <c:pt idx="377">
                  <c:v>2017-32</c:v>
                </c:pt>
                <c:pt idx="378">
                  <c:v>2017-31</c:v>
                </c:pt>
                <c:pt idx="379">
                  <c:v>2017-30</c:v>
                </c:pt>
                <c:pt idx="380">
                  <c:v>2017-29</c:v>
                </c:pt>
                <c:pt idx="381">
                  <c:v>2017-28</c:v>
                </c:pt>
                <c:pt idx="382">
                  <c:v>2017-27</c:v>
                </c:pt>
                <c:pt idx="383">
                  <c:v>2017-26</c:v>
                </c:pt>
                <c:pt idx="384">
                  <c:v>2017-25</c:v>
                </c:pt>
                <c:pt idx="385">
                  <c:v>2017-24</c:v>
                </c:pt>
                <c:pt idx="386">
                  <c:v>2017-23</c:v>
                </c:pt>
                <c:pt idx="387">
                  <c:v>2017-22</c:v>
                </c:pt>
                <c:pt idx="388">
                  <c:v>2017-21</c:v>
                </c:pt>
                <c:pt idx="389">
                  <c:v>2017-20</c:v>
                </c:pt>
                <c:pt idx="390">
                  <c:v>2017-19</c:v>
                </c:pt>
                <c:pt idx="391">
                  <c:v>2017-18</c:v>
                </c:pt>
                <c:pt idx="392">
                  <c:v>2017-17</c:v>
                </c:pt>
                <c:pt idx="393">
                  <c:v>2017-16</c:v>
                </c:pt>
                <c:pt idx="394">
                  <c:v>2017-15</c:v>
                </c:pt>
                <c:pt idx="395">
                  <c:v>2017-14</c:v>
                </c:pt>
                <c:pt idx="396">
                  <c:v>2017-13</c:v>
                </c:pt>
                <c:pt idx="397">
                  <c:v>2017-12</c:v>
                </c:pt>
                <c:pt idx="398">
                  <c:v>2017-11</c:v>
                </c:pt>
                <c:pt idx="399">
                  <c:v>2017-10</c:v>
                </c:pt>
                <c:pt idx="400">
                  <c:v>2017-9</c:v>
                </c:pt>
                <c:pt idx="401">
                  <c:v>2017-8</c:v>
                </c:pt>
                <c:pt idx="402">
                  <c:v>2017-7</c:v>
                </c:pt>
                <c:pt idx="403">
                  <c:v>2017-6</c:v>
                </c:pt>
                <c:pt idx="404">
                  <c:v>2017-5</c:v>
                </c:pt>
                <c:pt idx="405">
                  <c:v>2017-4</c:v>
                </c:pt>
                <c:pt idx="406">
                  <c:v>2017-3</c:v>
                </c:pt>
                <c:pt idx="407">
                  <c:v>2017-2</c:v>
                </c:pt>
                <c:pt idx="408">
                  <c:v>2017-1</c:v>
                </c:pt>
              </c:strCache>
            </c:strRef>
          </c:cat>
          <c:val>
            <c:numRef>
              <c:f>final_results!$D$2:$D$410</c:f>
              <c:numCache>
                <c:formatCode>"$"#,##0.00</c:formatCode>
                <c:ptCount val="409"/>
                <c:pt idx="0">
                  <c:v>0.87</c:v>
                </c:pt>
                <c:pt idx="1">
                  <c:v>0.91</c:v>
                </c:pt>
                <c:pt idx="2">
                  <c:v>0.9</c:v>
                </c:pt>
                <c:pt idx="3">
                  <c:v>0.95</c:v>
                </c:pt>
                <c:pt idx="4">
                  <c:v>0.73</c:v>
                </c:pt>
                <c:pt idx="5">
                  <c:v>0.81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0.92</c:v>
                </c:pt>
                <c:pt idx="10">
                  <c:v>0.91</c:v>
                </c:pt>
                <c:pt idx="11">
                  <c:v>0.91</c:v>
                </c:pt>
                <c:pt idx="12">
                  <c:v>0.94</c:v>
                </c:pt>
                <c:pt idx="13">
                  <c:v>0.95</c:v>
                </c:pt>
                <c:pt idx="14">
                  <c:v>0.97</c:v>
                </c:pt>
                <c:pt idx="15">
                  <c:v>1</c:v>
                </c:pt>
                <c:pt idx="16">
                  <c:v>0.84</c:v>
                </c:pt>
                <c:pt idx="17">
                  <c:v>0.82</c:v>
                </c:pt>
                <c:pt idx="18">
                  <c:v>1</c:v>
                </c:pt>
                <c:pt idx="19">
                  <c:v>0.99</c:v>
                </c:pt>
                <c:pt idx="20">
                  <c:v>0.98</c:v>
                </c:pt>
                <c:pt idx="21">
                  <c:v>1</c:v>
                </c:pt>
                <c:pt idx="22">
                  <c:v>0.99</c:v>
                </c:pt>
                <c:pt idx="23">
                  <c:v>0.95</c:v>
                </c:pt>
                <c:pt idx="24">
                  <c:v>1.01</c:v>
                </c:pt>
                <c:pt idx="25">
                  <c:v>0.98</c:v>
                </c:pt>
                <c:pt idx="26">
                  <c:v>1.01</c:v>
                </c:pt>
                <c:pt idx="27">
                  <c:v>1.02</c:v>
                </c:pt>
                <c:pt idx="28">
                  <c:v>0.99</c:v>
                </c:pt>
                <c:pt idx="29">
                  <c:v>1.01</c:v>
                </c:pt>
                <c:pt idx="30">
                  <c:v>1.02</c:v>
                </c:pt>
                <c:pt idx="31">
                  <c:v>1.04</c:v>
                </c:pt>
                <c:pt idx="32">
                  <c:v>1.07</c:v>
                </c:pt>
                <c:pt idx="33">
                  <c:v>1.04</c:v>
                </c:pt>
                <c:pt idx="34">
                  <c:v>0.97</c:v>
                </c:pt>
                <c:pt idx="35">
                  <c:v>1</c:v>
                </c:pt>
                <c:pt idx="36">
                  <c:v>0.99</c:v>
                </c:pt>
                <c:pt idx="37">
                  <c:v>1.05</c:v>
                </c:pt>
                <c:pt idx="38">
                  <c:v>1.06</c:v>
                </c:pt>
                <c:pt idx="39">
                  <c:v>1.06</c:v>
                </c:pt>
                <c:pt idx="40">
                  <c:v>1.01</c:v>
                </c:pt>
                <c:pt idx="41">
                  <c:v>1.03</c:v>
                </c:pt>
                <c:pt idx="42">
                  <c:v>1.01</c:v>
                </c:pt>
                <c:pt idx="43">
                  <c:v>1</c:v>
                </c:pt>
                <c:pt idx="44">
                  <c:v>1</c:v>
                </c:pt>
                <c:pt idx="45">
                  <c:v>1.07</c:v>
                </c:pt>
                <c:pt idx="46">
                  <c:v>1.1000000000000001</c:v>
                </c:pt>
                <c:pt idx="47">
                  <c:v>1.01</c:v>
                </c:pt>
                <c:pt idx="48">
                  <c:v>1.04</c:v>
                </c:pt>
                <c:pt idx="49">
                  <c:v>1.08</c:v>
                </c:pt>
                <c:pt idx="50">
                  <c:v>1.1200000000000001</c:v>
                </c:pt>
                <c:pt idx="51">
                  <c:v>0.93</c:v>
                </c:pt>
                <c:pt idx="52">
                  <c:v>1.02</c:v>
                </c:pt>
                <c:pt idx="53">
                  <c:v>1.05</c:v>
                </c:pt>
                <c:pt idx="54">
                  <c:v>1.04</c:v>
                </c:pt>
                <c:pt idx="55">
                  <c:v>1.1100000000000001</c:v>
                </c:pt>
                <c:pt idx="56">
                  <c:v>0.91</c:v>
                </c:pt>
                <c:pt idx="57">
                  <c:v>0.99</c:v>
                </c:pt>
                <c:pt idx="58">
                  <c:v>1.0900000000000001</c:v>
                </c:pt>
                <c:pt idx="59">
                  <c:v>1.1100000000000001</c:v>
                </c:pt>
                <c:pt idx="60">
                  <c:v>1.1000000000000001</c:v>
                </c:pt>
                <c:pt idx="61">
                  <c:v>1.23</c:v>
                </c:pt>
                <c:pt idx="62">
                  <c:v>1.3</c:v>
                </c:pt>
                <c:pt idx="63">
                  <c:v>1.35</c:v>
                </c:pt>
                <c:pt idx="64">
                  <c:v>1.38</c:v>
                </c:pt>
                <c:pt idx="65">
                  <c:v>1.41</c:v>
                </c:pt>
                <c:pt idx="66">
                  <c:v>1.43</c:v>
                </c:pt>
                <c:pt idx="67">
                  <c:v>1.47</c:v>
                </c:pt>
                <c:pt idx="68">
                  <c:v>1.42</c:v>
                </c:pt>
                <c:pt idx="69">
                  <c:v>1.32</c:v>
                </c:pt>
                <c:pt idx="70">
                  <c:v>1.35</c:v>
                </c:pt>
                <c:pt idx="71">
                  <c:v>1.38</c:v>
                </c:pt>
                <c:pt idx="72">
                  <c:v>1.37</c:v>
                </c:pt>
                <c:pt idx="73">
                  <c:v>1.38</c:v>
                </c:pt>
                <c:pt idx="74">
                  <c:v>1.39</c:v>
                </c:pt>
                <c:pt idx="75">
                  <c:v>1.38</c:v>
                </c:pt>
                <c:pt idx="76">
                  <c:v>1.37</c:v>
                </c:pt>
                <c:pt idx="77">
                  <c:v>1.5</c:v>
                </c:pt>
                <c:pt idx="78">
                  <c:v>1.49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1.58</c:v>
                </c:pt>
                <c:pt idx="83">
                  <c:v>1.59</c:v>
                </c:pt>
                <c:pt idx="84">
                  <c:v>1.6</c:v>
                </c:pt>
                <c:pt idx="85">
                  <c:v>1.59</c:v>
                </c:pt>
                <c:pt idx="86">
                  <c:v>1.55</c:v>
                </c:pt>
                <c:pt idx="87">
                  <c:v>1.55</c:v>
                </c:pt>
                <c:pt idx="88">
                  <c:v>1.42</c:v>
                </c:pt>
                <c:pt idx="89">
                  <c:v>1.36</c:v>
                </c:pt>
                <c:pt idx="90">
                  <c:v>1.33</c:v>
                </c:pt>
                <c:pt idx="91">
                  <c:v>1.1499999999999999</c:v>
                </c:pt>
                <c:pt idx="92">
                  <c:v>1.1200000000000001</c:v>
                </c:pt>
                <c:pt idx="93">
                  <c:v>1.05</c:v>
                </c:pt>
                <c:pt idx="94">
                  <c:v>1.01</c:v>
                </c:pt>
                <c:pt idx="95">
                  <c:v>1.03</c:v>
                </c:pt>
                <c:pt idx="96">
                  <c:v>0.99</c:v>
                </c:pt>
                <c:pt idx="97">
                  <c:v>1.08</c:v>
                </c:pt>
                <c:pt idx="98">
                  <c:v>1.1299999999999999</c:v>
                </c:pt>
                <c:pt idx="99">
                  <c:v>1.01</c:v>
                </c:pt>
                <c:pt idx="100">
                  <c:v>0.96</c:v>
                </c:pt>
                <c:pt idx="101">
                  <c:v>1.06</c:v>
                </c:pt>
                <c:pt idx="102">
                  <c:v>1.07</c:v>
                </c:pt>
                <c:pt idx="103">
                  <c:v>0.89</c:v>
                </c:pt>
                <c:pt idx="104">
                  <c:v>0.96</c:v>
                </c:pt>
                <c:pt idx="105">
                  <c:v>0.98</c:v>
                </c:pt>
                <c:pt idx="106">
                  <c:v>0.96</c:v>
                </c:pt>
                <c:pt idx="107">
                  <c:v>1</c:v>
                </c:pt>
                <c:pt idx="108">
                  <c:v>0.8</c:v>
                </c:pt>
                <c:pt idx="109">
                  <c:v>0.93</c:v>
                </c:pt>
                <c:pt idx="110">
                  <c:v>1.03</c:v>
                </c:pt>
                <c:pt idx="111">
                  <c:v>1.03</c:v>
                </c:pt>
                <c:pt idx="112">
                  <c:v>0.98</c:v>
                </c:pt>
                <c:pt idx="113">
                  <c:v>0.97</c:v>
                </c:pt>
                <c:pt idx="114">
                  <c:v>0.98</c:v>
                </c:pt>
                <c:pt idx="115">
                  <c:v>1.01</c:v>
                </c:pt>
                <c:pt idx="116">
                  <c:v>1.01</c:v>
                </c:pt>
                <c:pt idx="117">
                  <c:v>1.04</c:v>
                </c:pt>
                <c:pt idx="118">
                  <c:v>0.99</c:v>
                </c:pt>
                <c:pt idx="119">
                  <c:v>1.02</c:v>
                </c:pt>
                <c:pt idx="120">
                  <c:v>1.1200000000000001</c:v>
                </c:pt>
                <c:pt idx="121">
                  <c:v>1</c:v>
                </c:pt>
                <c:pt idx="122">
                  <c:v>1.07</c:v>
                </c:pt>
                <c:pt idx="123">
                  <c:v>1.1000000000000001</c:v>
                </c:pt>
                <c:pt idx="124">
                  <c:v>1.07</c:v>
                </c:pt>
                <c:pt idx="125">
                  <c:v>1.1200000000000001</c:v>
                </c:pt>
                <c:pt idx="126">
                  <c:v>1.1100000000000001</c:v>
                </c:pt>
                <c:pt idx="127">
                  <c:v>1.1200000000000001</c:v>
                </c:pt>
                <c:pt idx="128">
                  <c:v>1.0900000000000001</c:v>
                </c:pt>
                <c:pt idx="129">
                  <c:v>1.06</c:v>
                </c:pt>
                <c:pt idx="130">
                  <c:v>1.07</c:v>
                </c:pt>
                <c:pt idx="131">
                  <c:v>1.06</c:v>
                </c:pt>
                <c:pt idx="132">
                  <c:v>1.06</c:v>
                </c:pt>
                <c:pt idx="133">
                  <c:v>1.02</c:v>
                </c:pt>
                <c:pt idx="134">
                  <c:v>1.04</c:v>
                </c:pt>
                <c:pt idx="135">
                  <c:v>1.1000000000000001</c:v>
                </c:pt>
                <c:pt idx="136">
                  <c:v>1.08</c:v>
                </c:pt>
                <c:pt idx="137">
                  <c:v>1.05</c:v>
                </c:pt>
                <c:pt idx="138">
                  <c:v>1.05</c:v>
                </c:pt>
                <c:pt idx="139">
                  <c:v>1.06</c:v>
                </c:pt>
                <c:pt idx="140">
                  <c:v>1.05</c:v>
                </c:pt>
                <c:pt idx="141">
                  <c:v>1.01</c:v>
                </c:pt>
                <c:pt idx="142">
                  <c:v>1.01</c:v>
                </c:pt>
                <c:pt idx="143">
                  <c:v>1</c:v>
                </c:pt>
                <c:pt idx="144">
                  <c:v>1.04</c:v>
                </c:pt>
                <c:pt idx="145">
                  <c:v>1</c:v>
                </c:pt>
                <c:pt idx="146">
                  <c:v>0.96</c:v>
                </c:pt>
                <c:pt idx="147">
                  <c:v>1</c:v>
                </c:pt>
                <c:pt idx="148">
                  <c:v>0.98</c:v>
                </c:pt>
                <c:pt idx="149">
                  <c:v>1.02</c:v>
                </c:pt>
                <c:pt idx="150">
                  <c:v>1.0900000000000001</c:v>
                </c:pt>
                <c:pt idx="151">
                  <c:v>0.95</c:v>
                </c:pt>
                <c:pt idx="152">
                  <c:v>0.94</c:v>
                </c:pt>
                <c:pt idx="153">
                  <c:v>1</c:v>
                </c:pt>
                <c:pt idx="154">
                  <c:v>1.01</c:v>
                </c:pt>
                <c:pt idx="155">
                  <c:v>0.89</c:v>
                </c:pt>
                <c:pt idx="156">
                  <c:v>0.93</c:v>
                </c:pt>
                <c:pt idx="157">
                  <c:v>0.99</c:v>
                </c:pt>
                <c:pt idx="158">
                  <c:v>0.95</c:v>
                </c:pt>
                <c:pt idx="159">
                  <c:v>0.98</c:v>
                </c:pt>
                <c:pt idx="160">
                  <c:v>0.82</c:v>
                </c:pt>
                <c:pt idx="161">
                  <c:v>0.86</c:v>
                </c:pt>
                <c:pt idx="162">
                  <c:v>0.96</c:v>
                </c:pt>
                <c:pt idx="163">
                  <c:v>0.97</c:v>
                </c:pt>
                <c:pt idx="164">
                  <c:v>0.94</c:v>
                </c:pt>
                <c:pt idx="165">
                  <c:v>0.94</c:v>
                </c:pt>
                <c:pt idx="166">
                  <c:v>0.93</c:v>
                </c:pt>
                <c:pt idx="167">
                  <c:v>0.98</c:v>
                </c:pt>
                <c:pt idx="168">
                  <c:v>1.02</c:v>
                </c:pt>
                <c:pt idx="169">
                  <c:v>0.98</c:v>
                </c:pt>
                <c:pt idx="170">
                  <c:v>0.98</c:v>
                </c:pt>
                <c:pt idx="171">
                  <c:v>0.99</c:v>
                </c:pt>
                <c:pt idx="172">
                  <c:v>1.02</c:v>
                </c:pt>
                <c:pt idx="173">
                  <c:v>0.9</c:v>
                </c:pt>
                <c:pt idx="174">
                  <c:v>0.97</c:v>
                </c:pt>
                <c:pt idx="175">
                  <c:v>1.01</c:v>
                </c:pt>
                <c:pt idx="176">
                  <c:v>0.97</c:v>
                </c:pt>
                <c:pt idx="177">
                  <c:v>1.03</c:v>
                </c:pt>
                <c:pt idx="178">
                  <c:v>1.02</c:v>
                </c:pt>
                <c:pt idx="179">
                  <c:v>1.03</c:v>
                </c:pt>
                <c:pt idx="180">
                  <c:v>1.01</c:v>
                </c:pt>
                <c:pt idx="181">
                  <c:v>0.99</c:v>
                </c:pt>
                <c:pt idx="182">
                  <c:v>1.02</c:v>
                </c:pt>
                <c:pt idx="183">
                  <c:v>1.05</c:v>
                </c:pt>
                <c:pt idx="184">
                  <c:v>1.06</c:v>
                </c:pt>
                <c:pt idx="185">
                  <c:v>1.1000000000000001</c:v>
                </c:pt>
                <c:pt idx="186">
                  <c:v>1.1299999999999999</c:v>
                </c:pt>
                <c:pt idx="187">
                  <c:v>1.1399999999999999</c:v>
                </c:pt>
                <c:pt idx="188">
                  <c:v>1.18</c:v>
                </c:pt>
                <c:pt idx="189">
                  <c:v>1.1499999999999999</c:v>
                </c:pt>
                <c:pt idx="190">
                  <c:v>1.07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1.1100000000000001</c:v>
                </c:pt>
                <c:pt idx="194">
                  <c:v>1.1499999999999999</c:v>
                </c:pt>
                <c:pt idx="195">
                  <c:v>1.18</c:v>
                </c:pt>
                <c:pt idx="196">
                  <c:v>1.19</c:v>
                </c:pt>
                <c:pt idx="197">
                  <c:v>1.19</c:v>
                </c:pt>
                <c:pt idx="198">
                  <c:v>1.1499999999999999</c:v>
                </c:pt>
                <c:pt idx="199">
                  <c:v>1.1399999999999999</c:v>
                </c:pt>
                <c:pt idx="200">
                  <c:v>1.1200000000000001</c:v>
                </c:pt>
                <c:pt idx="201">
                  <c:v>1.05</c:v>
                </c:pt>
                <c:pt idx="202">
                  <c:v>1.18</c:v>
                </c:pt>
                <c:pt idx="203">
                  <c:v>1.1599999999999999</c:v>
                </c:pt>
                <c:pt idx="204">
                  <c:v>1.05</c:v>
                </c:pt>
                <c:pt idx="205">
                  <c:v>1.05</c:v>
                </c:pt>
                <c:pt idx="206">
                  <c:v>1.1200000000000001</c:v>
                </c:pt>
                <c:pt idx="207">
                  <c:v>1.02</c:v>
                </c:pt>
                <c:pt idx="208">
                  <c:v>1.01</c:v>
                </c:pt>
                <c:pt idx="209">
                  <c:v>1.07</c:v>
                </c:pt>
                <c:pt idx="210">
                  <c:v>1.05</c:v>
                </c:pt>
                <c:pt idx="211">
                  <c:v>1.08</c:v>
                </c:pt>
                <c:pt idx="212">
                  <c:v>0.91</c:v>
                </c:pt>
                <c:pt idx="213">
                  <c:v>0.98</c:v>
                </c:pt>
                <c:pt idx="214">
                  <c:v>1.04</c:v>
                </c:pt>
                <c:pt idx="215">
                  <c:v>1.06</c:v>
                </c:pt>
                <c:pt idx="216">
                  <c:v>1.02</c:v>
                </c:pt>
                <c:pt idx="217">
                  <c:v>1.06</c:v>
                </c:pt>
                <c:pt idx="218">
                  <c:v>1.08</c:v>
                </c:pt>
                <c:pt idx="219">
                  <c:v>1.1100000000000001</c:v>
                </c:pt>
                <c:pt idx="220">
                  <c:v>1.07</c:v>
                </c:pt>
                <c:pt idx="221">
                  <c:v>1.0900000000000001</c:v>
                </c:pt>
                <c:pt idx="222">
                  <c:v>1.1200000000000001</c:v>
                </c:pt>
                <c:pt idx="223">
                  <c:v>1.17</c:v>
                </c:pt>
                <c:pt idx="224">
                  <c:v>1.18</c:v>
                </c:pt>
                <c:pt idx="225">
                  <c:v>1.07</c:v>
                </c:pt>
                <c:pt idx="226">
                  <c:v>1.1499999999999999</c:v>
                </c:pt>
                <c:pt idx="227">
                  <c:v>1.21</c:v>
                </c:pt>
                <c:pt idx="228">
                  <c:v>1.19</c:v>
                </c:pt>
                <c:pt idx="229">
                  <c:v>1.2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1.1299999999999999</c:v>
                </c:pt>
                <c:pt idx="233">
                  <c:v>1.18</c:v>
                </c:pt>
                <c:pt idx="234">
                  <c:v>1.18</c:v>
                </c:pt>
                <c:pt idx="235">
                  <c:v>1.22</c:v>
                </c:pt>
                <c:pt idx="236">
                  <c:v>1.19</c:v>
                </c:pt>
                <c:pt idx="237">
                  <c:v>1.19</c:v>
                </c:pt>
                <c:pt idx="238">
                  <c:v>1.1599999999999999</c:v>
                </c:pt>
                <c:pt idx="239">
                  <c:v>1.1599999999999999</c:v>
                </c:pt>
                <c:pt idx="240">
                  <c:v>1.1499999999999999</c:v>
                </c:pt>
                <c:pt idx="241">
                  <c:v>1.1399999999999999</c:v>
                </c:pt>
                <c:pt idx="242">
                  <c:v>1.1100000000000001</c:v>
                </c:pt>
                <c:pt idx="243">
                  <c:v>1.1599999999999999</c:v>
                </c:pt>
                <c:pt idx="244">
                  <c:v>1.1399999999999999</c:v>
                </c:pt>
                <c:pt idx="245">
                  <c:v>1.1100000000000001</c:v>
                </c:pt>
                <c:pt idx="246">
                  <c:v>1.1200000000000001</c:v>
                </c:pt>
                <c:pt idx="247">
                  <c:v>1.1000000000000001</c:v>
                </c:pt>
                <c:pt idx="248">
                  <c:v>1.0900000000000001</c:v>
                </c:pt>
                <c:pt idx="249">
                  <c:v>1.05</c:v>
                </c:pt>
                <c:pt idx="250">
                  <c:v>1.07</c:v>
                </c:pt>
                <c:pt idx="251">
                  <c:v>1.05</c:v>
                </c:pt>
                <c:pt idx="252">
                  <c:v>0.95</c:v>
                </c:pt>
                <c:pt idx="253">
                  <c:v>0.98</c:v>
                </c:pt>
                <c:pt idx="254">
                  <c:v>0.93</c:v>
                </c:pt>
                <c:pt idx="255">
                  <c:v>0.89</c:v>
                </c:pt>
                <c:pt idx="256">
                  <c:v>0.99</c:v>
                </c:pt>
                <c:pt idx="257">
                  <c:v>0.96</c:v>
                </c:pt>
                <c:pt idx="258">
                  <c:v>0.92</c:v>
                </c:pt>
                <c:pt idx="259">
                  <c:v>0.97</c:v>
                </c:pt>
                <c:pt idx="260">
                  <c:v>0.97</c:v>
                </c:pt>
                <c:pt idx="261">
                  <c:v>1.04</c:v>
                </c:pt>
                <c:pt idx="262">
                  <c:v>0.99</c:v>
                </c:pt>
                <c:pt idx="263">
                  <c:v>1</c:v>
                </c:pt>
                <c:pt idx="264">
                  <c:v>1.02</c:v>
                </c:pt>
                <c:pt idx="265">
                  <c:v>1.03</c:v>
                </c:pt>
                <c:pt idx="266">
                  <c:v>1.02</c:v>
                </c:pt>
                <c:pt idx="267">
                  <c:v>1.03</c:v>
                </c:pt>
                <c:pt idx="268">
                  <c:v>1.02</c:v>
                </c:pt>
                <c:pt idx="269">
                  <c:v>1.07</c:v>
                </c:pt>
                <c:pt idx="270">
                  <c:v>1.08</c:v>
                </c:pt>
                <c:pt idx="271">
                  <c:v>1.05</c:v>
                </c:pt>
                <c:pt idx="272">
                  <c:v>1.05</c:v>
                </c:pt>
                <c:pt idx="273">
                  <c:v>1.0900000000000001</c:v>
                </c:pt>
                <c:pt idx="274">
                  <c:v>1.07</c:v>
                </c:pt>
                <c:pt idx="275">
                  <c:v>1.07</c:v>
                </c:pt>
                <c:pt idx="276">
                  <c:v>1.07</c:v>
                </c:pt>
                <c:pt idx="277">
                  <c:v>1.04</c:v>
                </c:pt>
                <c:pt idx="278">
                  <c:v>1.06</c:v>
                </c:pt>
                <c:pt idx="279">
                  <c:v>1.02</c:v>
                </c:pt>
                <c:pt idx="280">
                  <c:v>0.98</c:v>
                </c:pt>
                <c:pt idx="281">
                  <c:v>1</c:v>
                </c:pt>
                <c:pt idx="282">
                  <c:v>1.03</c:v>
                </c:pt>
                <c:pt idx="283">
                  <c:v>1.04</c:v>
                </c:pt>
                <c:pt idx="284">
                  <c:v>1.06</c:v>
                </c:pt>
                <c:pt idx="285">
                  <c:v>1.02</c:v>
                </c:pt>
                <c:pt idx="286">
                  <c:v>0.96</c:v>
                </c:pt>
                <c:pt idx="287">
                  <c:v>1.07</c:v>
                </c:pt>
                <c:pt idx="288">
                  <c:v>1.03</c:v>
                </c:pt>
                <c:pt idx="289">
                  <c:v>1.02</c:v>
                </c:pt>
                <c:pt idx="290">
                  <c:v>1.06</c:v>
                </c:pt>
                <c:pt idx="291">
                  <c:v>1.04</c:v>
                </c:pt>
                <c:pt idx="292">
                  <c:v>1.01</c:v>
                </c:pt>
                <c:pt idx="293">
                  <c:v>1.04</c:v>
                </c:pt>
                <c:pt idx="294">
                  <c:v>1.02</c:v>
                </c:pt>
                <c:pt idx="295">
                  <c:v>0.97</c:v>
                </c:pt>
                <c:pt idx="296">
                  <c:v>1.02</c:v>
                </c:pt>
                <c:pt idx="297">
                  <c:v>1.03</c:v>
                </c:pt>
                <c:pt idx="298">
                  <c:v>0.95</c:v>
                </c:pt>
                <c:pt idx="299">
                  <c:v>0.89</c:v>
                </c:pt>
                <c:pt idx="300">
                  <c:v>1.04</c:v>
                </c:pt>
                <c:pt idx="301">
                  <c:v>1.03</c:v>
                </c:pt>
                <c:pt idx="302">
                  <c:v>1.01</c:v>
                </c:pt>
                <c:pt idx="303">
                  <c:v>0.95</c:v>
                </c:pt>
                <c:pt idx="304">
                  <c:v>1</c:v>
                </c:pt>
                <c:pt idx="305">
                  <c:v>0.96</c:v>
                </c:pt>
                <c:pt idx="306">
                  <c:v>0.98</c:v>
                </c:pt>
                <c:pt idx="307">
                  <c:v>1</c:v>
                </c:pt>
                <c:pt idx="308">
                  <c:v>1.21</c:v>
                </c:pt>
                <c:pt idx="309">
                  <c:v>1.27</c:v>
                </c:pt>
                <c:pt idx="310">
                  <c:v>1.36</c:v>
                </c:pt>
                <c:pt idx="311">
                  <c:v>1.44</c:v>
                </c:pt>
                <c:pt idx="312">
                  <c:v>1.43</c:v>
                </c:pt>
                <c:pt idx="313">
                  <c:v>1.34</c:v>
                </c:pt>
                <c:pt idx="314">
                  <c:v>1.3</c:v>
                </c:pt>
                <c:pt idx="315">
                  <c:v>1.27</c:v>
                </c:pt>
                <c:pt idx="316">
                  <c:v>1.23</c:v>
                </c:pt>
                <c:pt idx="317">
                  <c:v>1.22</c:v>
                </c:pt>
                <c:pt idx="318">
                  <c:v>1.1499999999999999</c:v>
                </c:pt>
                <c:pt idx="319">
                  <c:v>1.08</c:v>
                </c:pt>
                <c:pt idx="320">
                  <c:v>1.04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1.1200000000000001</c:v>
                </c:pt>
                <c:pt idx="324">
                  <c:v>1.1499999999999999</c:v>
                </c:pt>
                <c:pt idx="325">
                  <c:v>1.23</c:v>
                </c:pt>
                <c:pt idx="326">
                  <c:v>1.2</c:v>
                </c:pt>
                <c:pt idx="327">
                  <c:v>1.1499999999999999</c:v>
                </c:pt>
                <c:pt idx="328">
                  <c:v>1.1000000000000001</c:v>
                </c:pt>
                <c:pt idx="329">
                  <c:v>1.06</c:v>
                </c:pt>
                <c:pt idx="330">
                  <c:v>1.04</c:v>
                </c:pt>
                <c:pt idx="331">
                  <c:v>1.02</c:v>
                </c:pt>
                <c:pt idx="332">
                  <c:v>1.04</c:v>
                </c:pt>
                <c:pt idx="333">
                  <c:v>0.97</c:v>
                </c:pt>
                <c:pt idx="334">
                  <c:v>0.94</c:v>
                </c:pt>
                <c:pt idx="335">
                  <c:v>0.93</c:v>
                </c:pt>
                <c:pt idx="336">
                  <c:v>0.89</c:v>
                </c:pt>
                <c:pt idx="337">
                  <c:v>0.82</c:v>
                </c:pt>
                <c:pt idx="338">
                  <c:v>0.84</c:v>
                </c:pt>
                <c:pt idx="339">
                  <c:v>0.87</c:v>
                </c:pt>
                <c:pt idx="340">
                  <c:v>0.9</c:v>
                </c:pt>
                <c:pt idx="341">
                  <c:v>0.9</c:v>
                </c:pt>
                <c:pt idx="342">
                  <c:v>0.94</c:v>
                </c:pt>
                <c:pt idx="343">
                  <c:v>0.94</c:v>
                </c:pt>
                <c:pt idx="344">
                  <c:v>0.93</c:v>
                </c:pt>
                <c:pt idx="345">
                  <c:v>0.93</c:v>
                </c:pt>
                <c:pt idx="346">
                  <c:v>0.95</c:v>
                </c:pt>
                <c:pt idx="347">
                  <c:v>0.91</c:v>
                </c:pt>
                <c:pt idx="348">
                  <c:v>0.94</c:v>
                </c:pt>
                <c:pt idx="349">
                  <c:v>0.88</c:v>
                </c:pt>
                <c:pt idx="350">
                  <c:v>0.76</c:v>
                </c:pt>
                <c:pt idx="351">
                  <c:v>0.93</c:v>
                </c:pt>
                <c:pt idx="352">
                  <c:v>0.95</c:v>
                </c:pt>
                <c:pt idx="353">
                  <c:v>0.94</c:v>
                </c:pt>
                <c:pt idx="354">
                  <c:v>0.93</c:v>
                </c:pt>
                <c:pt idx="355">
                  <c:v>0.86</c:v>
                </c:pt>
                <c:pt idx="356">
                  <c:v>0.98</c:v>
                </c:pt>
                <c:pt idx="357">
                  <c:v>1.18</c:v>
                </c:pt>
                <c:pt idx="358">
                  <c:v>1.07</c:v>
                </c:pt>
                <c:pt idx="359">
                  <c:v>1.03</c:v>
                </c:pt>
                <c:pt idx="360">
                  <c:v>1.0900000000000001</c:v>
                </c:pt>
                <c:pt idx="361">
                  <c:v>1.24</c:v>
                </c:pt>
                <c:pt idx="362">
                  <c:v>1.17</c:v>
                </c:pt>
                <c:pt idx="363">
                  <c:v>1.1499999999999999</c:v>
                </c:pt>
                <c:pt idx="364">
                  <c:v>1.19</c:v>
                </c:pt>
                <c:pt idx="365">
                  <c:v>1.29</c:v>
                </c:pt>
                <c:pt idx="366">
                  <c:v>1.44</c:v>
                </c:pt>
                <c:pt idx="367">
                  <c:v>1.58</c:v>
                </c:pt>
                <c:pt idx="368">
                  <c:v>1.65</c:v>
                </c:pt>
                <c:pt idx="369">
                  <c:v>1.64</c:v>
                </c:pt>
                <c:pt idx="370">
                  <c:v>1.62</c:v>
                </c:pt>
                <c:pt idx="371">
                  <c:v>1.57</c:v>
                </c:pt>
                <c:pt idx="372">
                  <c:v>1.56</c:v>
                </c:pt>
                <c:pt idx="373">
                  <c:v>1.57</c:v>
                </c:pt>
                <c:pt idx="374">
                  <c:v>1.47</c:v>
                </c:pt>
                <c:pt idx="375">
                  <c:v>1.41</c:v>
                </c:pt>
                <c:pt idx="376">
                  <c:v>1.33</c:v>
                </c:pt>
                <c:pt idx="377">
                  <c:v>1.33</c:v>
                </c:pt>
                <c:pt idx="378">
                  <c:v>1.32</c:v>
                </c:pt>
                <c:pt idx="379">
                  <c:v>1.31</c:v>
                </c:pt>
                <c:pt idx="380">
                  <c:v>1.33</c:v>
                </c:pt>
                <c:pt idx="381">
                  <c:v>1.17</c:v>
                </c:pt>
                <c:pt idx="382">
                  <c:v>1.21</c:v>
                </c:pt>
                <c:pt idx="383">
                  <c:v>1.17</c:v>
                </c:pt>
                <c:pt idx="384">
                  <c:v>1.18</c:v>
                </c:pt>
                <c:pt idx="385">
                  <c:v>1.21</c:v>
                </c:pt>
                <c:pt idx="386">
                  <c:v>1.24</c:v>
                </c:pt>
                <c:pt idx="387">
                  <c:v>1.28</c:v>
                </c:pt>
                <c:pt idx="388">
                  <c:v>1.26</c:v>
                </c:pt>
                <c:pt idx="389">
                  <c:v>1.19</c:v>
                </c:pt>
                <c:pt idx="390">
                  <c:v>1.0900000000000001</c:v>
                </c:pt>
                <c:pt idx="391">
                  <c:v>1.18</c:v>
                </c:pt>
                <c:pt idx="392">
                  <c:v>1.18</c:v>
                </c:pt>
                <c:pt idx="393">
                  <c:v>1.23</c:v>
                </c:pt>
                <c:pt idx="394">
                  <c:v>1.21</c:v>
                </c:pt>
                <c:pt idx="395">
                  <c:v>1.21</c:v>
                </c:pt>
                <c:pt idx="396">
                  <c:v>1.24</c:v>
                </c:pt>
                <c:pt idx="397">
                  <c:v>1.25</c:v>
                </c:pt>
                <c:pt idx="398">
                  <c:v>1.22</c:v>
                </c:pt>
                <c:pt idx="399">
                  <c:v>1.1299999999999999</c:v>
                </c:pt>
                <c:pt idx="400">
                  <c:v>0.99</c:v>
                </c:pt>
                <c:pt idx="401">
                  <c:v>0.99</c:v>
                </c:pt>
                <c:pt idx="402">
                  <c:v>0.87</c:v>
                </c:pt>
                <c:pt idx="403">
                  <c:v>0.77</c:v>
                </c:pt>
                <c:pt idx="404">
                  <c:v>0.96</c:v>
                </c:pt>
                <c:pt idx="405">
                  <c:v>0.94</c:v>
                </c:pt>
                <c:pt idx="406">
                  <c:v>0.98</c:v>
                </c:pt>
                <c:pt idx="407">
                  <c:v>0.99</c:v>
                </c:pt>
                <c:pt idx="408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E-4201-B62B-23566CBB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53376"/>
        <c:axId val="464657640"/>
      </c:lineChart>
      <c:valAx>
        <c:axId val="1018430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18328"/>
        <c:crosses val="max"/>
        <c:crossBetween val="between"/>
      </c:valAx>
      <c:catAx>
        <c:axId val="52961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In Year</a:t>
                </a:r>
              </a:p>
            </c:rich>
          </c:tx>
          <c:layout>
            <c:manualLayout>
              <c:xMode val="edge"/>
              <c:yMode val="edge"/>
              <c:x val="0.4667631256552614"/>
              <c:y val="0.9414276230899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3064"/>
        <c:crosses val="autoZero"/>
        <c:auto val="1"/>
        <c:lblAlgn val="ctr"/>
        <c:lblOffset val="100"/>
        <c:noMultiLvlLbl val="0"/>
      </c:catAx>
      <c:valAx>
        <c:axId val="46465764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53376"/>
        <c:crosses val="autoZero"/>
        <c:crossBetween val="between"/>
      </c:valAx>
      <c:catAx>
        <c:axId val="4646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657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66675</xdr:rowOff>
    </xdr:from>
    <xdr:to>
      <xdr:col>24</xdr:col>
      <xdr:colOff>38100</xdr:colOff>
      <xdr:row>32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11C3-B749-420B-B3B9-79117C75C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33</xdr:row>
      <xdr:rowOff>142874</xdr:rowOff>
    </xdr:from>
    <xdr:to>
      <xdr:col>20</xdr:col>
      <xdr:colOff>561975</xdr:colOff>
      <xdr:row>70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1901D-0C9B-42CC-8CF3-F77D5A0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10" totalsRowShown="0">
  <autoFilter ref="A1:F410" xr:uid="{00000000-0009-0000-0100-000001000000}"/>
  <tableColumns count="6">
    <tableColumn id="1" xr3:uid="{00000000-0010-0000-0000-000001000000}" name="YEAR"/>
    <tableColumn id="2" xr3:uid="{00000000-0010-0000-0000-000002000000}" name="WEEK_IN_YEAR"/>
    <tableColumn id="6" xr3:uid="{00000000-0010-0000-0000-000006000000}" name="UNIQUE_DATE_STRING" dataDxfId="1">
      <calculatedColumnFormula>_xlfn.CONCAT(Table1[[#This Row],[YEAR]], "-",Table1[[#This Row],[WEEK_IN_YEAR]])</calculatedColumnFormula>
    </tableColumn>
    <tableColumn id="3" xr3:uid="{00000000-0010-0000-0000-000003000000}" name="PRICE" dataDxfId="0"/>
    <tableColumn id="4" xr3:uid="{00000000-0010-0000-0000-000004000000}" name="EFFECTIVE_VOLUME"/>
    <tableColumn id="5" xr3:uid="{00000000-0010-0000-0000-000005000000}" name="AVERAGE_WEIGHT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"/>
  <sheetViews>
    <sheetView topLeftCell="C19" workbookViewId="0">
      <selection activeCell="D1" sqref="D1:D1048576"/>
    </sheetView>
  </sheetViews>
  <sheetFormatPr defaultRowHeight="15" x14ac:dyDescent="0.25"/>
  <cols>
    <col min="2" max="2" width="16.5703125" customWidth="1"/>
    <col min="3" max="3" width="24.140625" bestFit="1" customWidth="1"/>
    <col min="4" max="4" width="8.140625" style="2" customWidth="1"/>
    <col min="5" max="5" width="20.7109375" customWidth="1"/>
    <col min="6" max="6" width="19.42578125" customWidth="1"/>
  </cols>
  <sheetData>
    <row r="1" spans="1:6" x14ac:dyDescent="0.25">
      <c r="A1" t="s">
        <v>0</v>
      </c>
      <c r="B1" t="s">
        <v>1</v>
      </c>
      <c r="C1" t="s">
        <v>5</v>
      </c>
      <c r="D1" s="2" t="s">
        <v>2</v>
      </c>
      <c r="E1" t="s">
        <v>3</v>
      </c>
      <c r="F1" t="s">
        <v>4</v>
      </c>
    </row>
    <row r="2" spans="1:6" x14ac:dyDescent="0.25">
      <c r="A2">
        <v>2010</v>
      </c>
      <c r="B2">
        <v>2</v>
      </c>
      <c r="C2" t="str">
        <f>_xlfn.CONCAT(Table1[[#This Row],[YEAR]], "-",Table1[[#This Row],[WEEK_IN_YEAR]])</f>
        <v>2010-2</v>
      </c>
      <c r="D2" s="2">
        <v>0.87</v>
      </c>
      <c r="E2">
        <v>298575</v>
      </c>
      <c r="F2">
        <v>6.3428571428571399</v>
      </c>
    </row>
    <row r="3" spans="1:6" x14ac:dyDescent="0.25">
      <c r="A3">
        <v>2010</v>
      </c>
      <c r="B3">
        <v>3</v>
      </c>
      <c r="C3" t="str">
        <f>_xlfn.CONCAT(Table1[[#This Row],[YEAR]], "-",Table1[[#This Row],[WEEK_IN_YEAR]])</f>
        <v>2010-3</v>
      </c>
      <c r="D3" s="2">
        <v>0.91</v>
      </c>
      <c r="E3">
        <v>989175</v>
      </c>
      <c r="F3">
        <v>6.32380952380952</v>
      </c>
    </row>
    <row r="4" spans="1:6" x14ac:dyDescent="0.25">
      <c r="A4">
        <v>2010</v>
      </c>
      <c r="B4">
        <v>4</v>
      </c>
      <c r="C4" s="1" t="str">
        <f>_xlfn.CONCAT(Table1[[#This Row],[YEAR]], "-",Table1[[#This Row],[WEEK_IN_YEAR]])</f>
        <v>2010-4</v>
      </c>
      <c r="D4" s="2">
        <v>0.9</v>
      </c>
      <c r="E4">
        <v>1886225</v>
      </c>
      <c r="F4">
        <v>6.3333333333333304</v>
      </c>
    </row>
    <row r="5" spans="1:6" x14ac:dyDescent="0.25">
      <c r="A5">
        <v>2010</v>
      </c>
      <c r="B5">
        <v>5</v>
      </c>
      <c r="C5" t="str">
        <f>_xlfn.CONCAT(Table1[[#This Row],[YEAR]], "-",Table1[[#This Row],[WEEK_IN_YEAR]])</f>
        <v>2010-5</v>
      </c>
      <c r="D5" s="2">
        <v>0.95</v>
      </c>
      <c r="E5">
        <v>1163025</v>
      </c>
      <c r="F5">
        <v>6.3428571428571399</v>
      </c>
    </row>
    <row r="6" spans="1:6" x14ac:dyDescent="0.25">
      <c r="A6">
        <v>2010</v>
      </c>
      <c r="B6">
        <v>6</v>
      </c>
      <c r="C6" t="str">
        <f>_xlfn.CONCAT(Table1[[#This Row],[YEAR]], "-",Table1[[#This Row],[WEEK_IN_YEAR]])</f>
        <v>2010-6</v>
      </c>
      <c r="D6" s="2">
        <v>0.73</v>
      </c>
      <c r="E6">
        <v>4447450</v>
      </c>
      <c r="F6">
        <v>6.3428571428571399</v>
      </c>
    </row>
    <row r="7" spans="1:6" x14ac:dyDescent="0.25">
      <c r="A7">
        <v>2010</v>
      </c>
      <c r="B7">
        <v>7</v>
      </c>
      <c r="C7" t="str">
        <f>_xlfn.CONCAT(Table1[[#This Row],[YEAR]], "-",Table1[[#This Row],[WEEK_IN_YEAR]])</f>
        <v>2010-7</v>
      </c>
      <c r="D7" s="2">
        <v>0.81</v>
      </c>
      <c r="E7">
        <v>1327225</v>
      </c>
      <c r="F7">
        <v>6.3523809523809502</v>
      </c>
    </row>
    <row r="8" spans="1:6" x14ac:dyDescent="0.25">
      <c r="A8">
        <v>2010</v>
      </c>
      <c r="B8">
        <v>8</v>
      </c>
      <c r="C8" t="str">
        <f>_xlfn.CONCAT(Table1[[#This Row],[YEAR]], "-",Table1[[#This Row],[WEEK_IN_YEAR]])</f>
        <v>2010-8</v>
      </c>
      <c r="D8" s="2">
        <v>0.98</v>
      </c>
      <c r="E8">
        <v>1502400</v>
      </c>
      <c r="F8">
        <v>6.3333333333333304</v>
      </c>
    </row>
    <row r="9" spans="1:6" x14ac:dyDescent="0.25">
      <c r="A9">
        <v>2010</v>
      </c>
      <c r="B9">
        <v>9</v>
      </c>
      <c r="C9" t="str">
        <f>_xlfn.CONCAT(Table1[[#This Row],[YEAR]], "-",Table1[[#This Row],[WEEK_IN_YEAR]])</f>
        <v>2010-9</v>
      </c>
      <c r="D9" s="2">
        <v>0.97</v>
      </c>
      <c r="E9">
        <v>2904275</v>
      </c>
      <c r="F9">
        <v>6.3333333333333304</v>
      </c>
    </row>
    <row r="10" spans="1:6" x14ac:dyDescent="0.25">
      <c r="A10">
        <v>2010</v>
      </c>
      <c r="B10">
        <v>10</v>
      </c>
      <c r="C10" t="str">
        <f>_xlfn.CONCAT(Table1[[#This Row],[YEAR]], "-",Table1[[#This Row],[WEEK_IN_YEAR]])</f>
        <v>2010-10</v>
      </c>
      <c r="D10" s="2">
        <v>0.97</v>
      </c>
      <c r="E10">
        <v>3648400</v>
      </c>
      <c r="F10">
        <v>6.3428571428571399</v>
      </c>
    </row>
    <row r="11" spans="1:6" x14ac:dyDescent="0.25">
      <c r="A11">
        <v>2010</v>
      </c>
      <c r="B11">
        <v>11</v>
      </c>
      <c r="C11" t="str">
        <f>_xlfn.CONCAT(Table1[[#This Row],[YEAR]], "-",Table1[[#This Row],[WEEK_IN_YEAR]])</f>
        <v>2010-11</v>
      </c>
      <c r="D11" s="2">
        <v>0.92</v>
      </c>
      <c r="E11">
        <v>4641025</v>
      </c>
      <c r="F11">
        <v>6.3428571428571399</v>
      </c>
    </row>
    <row r="12" spans="1:6" x14ac:dyDescent="0.25">
      <c r="A12">
        <v>2010</v>
      </c>
      <c r="B12">
        <v>12</v>
      </c>
      <c r="C12" t="str">
        <f>_xlfn.CONCAT(Table1[[#This Row],[YEAR]], "-",Table1[[#This Row],[WEEK_IN_YEAR]])</f>
        <v>2010-12</v>
      </c>
      <c r="D12" s="2">
        <v>0.91</v>
      </c>
      <c r="E12">
        <v>6434000</v>
      </c>
      <c r="F12">
        <v>6.3333333333333304</v>
      </c>
    </row>
    <row r="13" spans="1:6" x14ac:dyDescent="0.25">
      <c r="A13">
        <v>2010</v>
      </c>
      <c r="B13">
        <v>13</v>
      </c>
      <c r="C13" t="str">
        <f>_xlfn.CONCAT(Table1[[#This Row],[YEAR]], "-",Table1[[#This Row],[WEEK_IN_YEAR]])</f>
        <v>2010-13</v>
      </c>
      <c r="D13" s="2">
        <v>0.91</v>
      </c>
      <c r="E13">
        <v>7970000</v>
      </c>
      <c r="F13">
        <v>6.3523809523809502</v>
      </c>
    </row>
    <row r="14" spans="1:6" x14ac:dyDescent="0.25">
      <c r="A14">
        <v>2010</v>
      </c>
      <c r="B14">
        <v>14</v>
      </c>
      <c r="C14" t="str">
        <f>_xlfn.CONCAT(Table1[[#This Row],[YEAR]], "-",Table1[[#This Row],[WEEK_IN_YEAR]])</f>
        <v>2010-14</v>
      </c>
      <c r="D14" s="2">
        <v>0.94</v>
      </c>
      <c r="E14">
        <v>10286825</v>
      </c>
      <c r="F14">
        <v>6.3428571428571399</v>
      </c>
    </row>
    <row r="15" spans="1:6" x14ac:dyDescent="0.25">
      <c r="A15">
        <v>2010</v>
      </c>
      <c r="B15">
        <v>15</v>
      </c>
      <c r="C15" t="str">
        <f>_xlfn.CONCAT(Table1[[#This Row],[YEAR]], "-",Table1[[#This Row],[WEEK_IN_YEAR]])</f>
        <v>2010-15</v>
      </c>
      <c r="D15" s="2">
        <v>0.95</v>
      </c>
      <c r="E15">
        <v>9488325</v>
      </c>
      <c r="F15">
        <v>6.3428571428571399</v>
      </c>
    </row>
    <row r="16" spans="1:6" x14ac:dyDescent="0.25">
      <c r="A16">
        <v>2010</v>
      </c>
      <c r="B16">
        <v>16</v>
      </c>
      <c r="C16" t="str">
        <f>_xlfn.CONCAT(Table1[[#This Row],[YEAR]], "-",Table1[[#This Row],[WEEK_IN_YEAR]])</f>
        <v>2010-16</v>
      </c>
      <c r="D16" s="2">
        <v>0.97</v>
      </c>
      <c r="E16">
        <v>9888975</v>
      </c>
      <c r="F16">
        <v>6.3523809523809502</v>
      </c>
    </row>
    <row r="17" spans="1:6" x14ac:dyDescent="0.25">
      <c r="A17">
        <v>2010</v>
      </c>
      <c r="B17">
        <v>17</v>
      </c>
      <c r="C17" t="str">
        <f>_xlfn.CONCAT(Table1[[#This Row],[YEAR]], "-",Table1[[#This Row],[WEEK_IN_YEAR]])</f>
        <v>2010-17</v>
      </c>
      <c r="D17" s="2">
        <v>1</v>
      </c>
      <c r="E17">
        <v>11519325</v>
      </c>
      <c r="F17">
        <v>6.3619047619047597</v>
      </c>
    </row>
    <row r="18" spans="1:6" x14ac:dyDescent="0.25">
      <c r="A18">
        <v>2010</v>
      </c>
      <c r="B18">
        <v>18</v>
      </c>
      <c r="C18" t="str">
        <f>_xlfn.CONCAT(Table1[[#This Row],[YEAR]], "-",Table1[[#This Row],[WEEK_IN_YEAR]])</f>
        <v>2010-18</v>
      </c>
      <c r="D18" s="2">
        <v>0.84</v>
      </c>
      <c r="E18">
        <v>12878050</v>
      </c>
      <c r="F18">
        <v>6.39047619047619</v>
      </c>
    </row>
    <row r="19" spans="1:6" x14ac:dyDescent="0.25">
      <c r="A19">
        <v>2010</v>
      </c>
      <c r="B19">
        <v>19</v>
      </c>
      <c r="C19" t="str">
        <f>_xlfn.CONCAT(Table1[[#This Row],[YEAR]], "-",Table1[[#This Row],[WEEK_IN_YEAR]])</f>
        <v>2010-19</v>
      </c>
      <c r="D19" s="2">
        <v>0.82</v>
      </c>
      <c r="E19">
        <v>14599175</v>
      </c>
      <c r="F19">
        <v>6.4</v>
      </c>
    </row>
    <row r="20" spans="1:6" x14ac:dyDescent="0.25">
      <c r="A20">
        <v>2010</v>
      </c>
      <c r="B20">
        <v>20</v>
      </c>
      <c r="C20" t="str">
        <f>_xlfn.CONCAT(Table1[[#This Row],[YEAR]], "-",Table1[[#This Row],[WEEK_IN_YEAR]])</f>
        <v>2010-20</v>
      </c>
      <c r="D20" s="2">
        <v>1</v>
      </c>
      <c r="E20">
        <v>14226975</v>
      </c>
      <c r="F20">
        <v>6.4190476190476096</v>
      </c>
    </row>
    <row r="21" spans="1:6" x14ac:dyDescent="0.25">
      <c r="A21">
        <v>2010</v>
      </c>
      <c r="B21">
        <v>21</v>
      </c>
      <c r="C21" t="str">
        <f>_xlfn.CONCAT(Table1[[#This Row],[YEAR]], "-",Table1[[#This Row],[WEEK_IN_YEAR]])</f>
        <v>2010-21</v>
      </c>
      <c r="D21" s="2">
        <v>0.99</v>
      </c>
      <c r="E21">
        <v>14498000</v>
      </c>
      <c r="F21">
        <v>6.4285714285714199</v>
      </c>
    </row>
    <row r="22" spans="1:6" x14ac:dyDescent="0.25">
      <c r="A22">
        <v>2010</v>
      </c>
      <c r="B22">
        <v>22</v>
      </c>
      <c r="C22" t="str">
        <f>_xlfn.CONCAT(Table1[[#This Row],[YEAR]], "-",Table1[[#This Row],[WEEK_IN_YEAR]])</f>
        <v>2010-22</v>
      </c>
      <c r="D22" s="2">
        <v>0.98</v>
      </c>
      <c r="E22">
        <v>13619625</v>
      </c>
      <c r="F22">
        <v>6.4476190476190398</v>
      </c>
    </row>
    <row r="23" spans="1:6" x14ac:dyDescent="0.25">
      <c r="A23">
        <v>2010</v>
      </c>
      <c r="B23">
        <v>23</v>
      </c>
      <c r="C23" t="str">
        <f>_xlfn.CONCAT(Table1[[#This Row],[YEAR]], "-",Table1[[#This Row],[WEEK_IN_YEAR]])</f>
        <v>2010-23</v>
      </c>
      <c r="D23" s="2">
        <v>1</v>
      </c>
      <c r="E23">
        <v>17125500</v>
      </c>
      <c r="F23">
        <v>6.4571428571428502</v>
      </c>
    </row>
    <row r="24" spans="1:6" x14ac:dyDescent="0.25">
      <c r="A24">
        <v>2010</v>
      </c>
      <c r="B24">
        <v>24</v>
      </c>
      <c r="C24" t="str">
        <f>_xlfn.CONCAT(Table1[[#This Row],[YEAR]], "-",Table1[[#This Row],[WEEK_IN_YEAR]])</f>
        <v>2010-24</v>
      </c>
      <c r="D24" s="2">
        <v>0.99</v>
      </c>
      <c r="E24">
        <v>14011125</v>
      </c>
      <c r="F24">
        <v>6.4761904761904701</v>
      </c>
    </row>
    <row r="25" spans="1:6" x14ac:dyDescent="0.25">
      <c r="A25">
        <v>2010</v>
      </c>
      <c r="B25">
        <v>25</v>
      </c>
      <c r="C25" t="str">
        <f>_xlfn.CONCAT(Table1[[#This Row],[YEAR]], "-",Table1[[#This Row],[WEEK_IN_YEAR]])</f>
        <v>2010-25</v>
      </c>
      <c r="D25" s="2">
        <v>0.95</v>
      </c>
      <c r="E25">
        <v>17480250</v>
      </c>
      <c r="F25">
        <v>6.4761904761904701</v>
      </c>
    </row>
    <row r="26" spans="1:6" x14ac:dyDescent="0.25">
      <c r="A26">
        <v>2010</v>
      </c>
      <c r="B26">
        <v>26</v>
      </c>
      <c r="C26" t="str">
        <f>_xlfn.CONCAT(Table1[[#This Row],[YEAR]], "-",Table1[[#This Row],[WEEK_IN_YEAR]])</f>
        <v>2010-26</v>
      </c>
      <c r="D26" s="2">
        <v>1.01</v>
      </c>
      <c r="E26">
        <v>17734925</v>
      </c>
      <c r="F26">
        <v>6.4857142857142804</v>
      </c>
    </row>
    <row r="27" spans="1:6" x14ac:dyDescent="0.25">
      <c r="A27">
        <v>2010</v>
      </c>
      <c r="B27">
        <v>27</v>
      </c>
      <c r="C27" t="str">
        <f>_xlfn.CONCAT(Table1[[#This Row],[YEAR]], "-",Table1[[#This Row],[WEEK_IN_YEAR]])</f>
        <v>2010-27</v>
      </c>
      <c r="D27" s="2">
        <v>0.98</v>
      </c>
      <c r="E27">
        <v>18171025</v>
      </c>
      <c r="F27">
        <v>6.4952380952380899</v>
      </c>
    </row>
    <row r="28" spans="1:6" x14ac:dyDescent="0.25">
      <c r="A28">
        <v>2010</v>
      </c>
      <c r="B28">
        <v>28</v>
      </c>
      <c r="C28" t="str">
        <f>_xlfn.CONCAT(Table1[[#This Row],[YEAR]], "-",Table1[[#This Row],[WEEK_IN_YEAR]])</f>
        <v>2010-28</v>
      </c>
      <c r="D28" s="2">
        <v>1.01</v>
      </c>
      <c r="E28">
        <v>19740750</v>
      </c>
      <c r="F28">
        <v>6.5047619047619003</v>
      </c>
    </row>
    <row r="29" spans="1:6" x14ac:dyDescent="0.25">
      <c r="A29">
        <v>2010</v>
      </c>
      <c r="B29">
        <v>29</v>
      </c>
      <c r="C29" t="str">
        <f>_xlfn.CONCAT(Table1[[#This Row],[YEAR]], "-",Table1[[#This Row],[WEEK_IN_YEAR]])</f>
        <v>2010-29</v>
      </c>
      <c r="D29" s="2">
        <v>1.02</v>
      </c>
      <c r="E29">
        <v>14790750</v>
      </c>
      <c r="F29">
        <v>6.5047619047619003</v>
      </c>
    </row>
    <row r="30" spans="1:6" x14ac:dyDescent="0.25">
      <c r="A30">
        <v>2010</v>
      </c>
      <c r="B30">
        <v>30</v>
      </c>
      <c r="C30" t="str">
        <f>_xlfn.CONCAT(Table1[[#This Row],[YEAR]], "-",Table1[[#This Row],[WEEK_IN_YEAR]])</f>
        <v>2010-30</v>
      </c>
      <c r="D30" s="2">
        <v>0.99</v>
      </c>
      <c r="E30">
        <v>18851075</v>
      </c>
      <c r="F30">
        <v>6.5142857142857098</v>
      </c>
    </row>
    <row r="31" spans="1:6" x14ac:dyDescent="0.25">
      <c r="A31">
        <v>2010</v>
      </c>
      <c r="B31">
        <v>31</v>
      </c>
      <c r="C31" t="str">
        <f>_xlfn.CONCAT(Table1[[#This Row],[YEAR]], "-",Table1[[#This Row],[WEEK_IN_YEAR]])</f>
        <v>2010-31</v>
      </c>
      <c r="D31" s="2">
        <v>1.01</v>
      </c>
      <c r="E31">
        <v>20183825</v>
      </c>
      <c r="F31">
        <v>6.5142857142857098</v>
      </c>
    </row>
    <row r="32" spans="1:6" x14ac:dyDescent="0.25">
      <c r="A32">
        <v>2010</v>
      </c>
      <c r="B32">
        <v>32</v>
      </c>
      <c r="C32" t="str">
        <f>_xlfn.CONCAT(Table1[[#This Row],[YEAR]], "-",Table1[[#This Row],[WEEK_IN_YEAR]])</f>
        <v>2010-32</v>
      </c>
      <c r="D32" s="2">
        <v>1.02</v>
      </c>
      <c r="E32">
        <v>19492600</v>
      </c>
      <c r="F32">
        <v>6.5142857142857098</v>
      </c>
    </row>
    <row r="33" spans="1:6" x14ac:dyDescent="0.25">
      <c r="A33">
        <v>2010</v>
      </c>
      <c r="B33">
        <v>33</v>
      </c>
      <c r="C33" t="str">
        <f>_xlfn.CONCAT(Table1[[#This Row],[YEAR]], "-",Table1[[#This Row],[WEEK_IN_YEAR]])</f>
        <v>2010-33</v>
      </c>
      <c r="D33" s="2">
        <v>1.04</v>
      </c>
      <c r="E33">
        <v>18047500</v>
      </c>
      <c r="F33">
        <v>6.5238095238095202</v>
      </c>
    </row>
    <row r="34" spans="1:6" x14ac:dyDescent="0.25">
      <c r="A34">
        <v>2010</v>
      </c>
      <c r="B34">
        <v>34</v>
      </c>
      <c r="C34" t="str">
        <f>_xlfn.CONCAT(Table1[[#This Row],[YEAR]], "-",Table1[[#This Row],[WEEK_IN_YEAR]])</f>
        <v>2010-34</v>
      </c>
      <c r="D34" s="2">
        <v>1.07</v>
      </c>
      <c r="E34">
        <v>17194700</v>
      </c>
      <c r="F34">
        <v>6.5333333333333297</v>
      </c>
    </row>
    <row r="35" spans="1:6" x14ac:dyDescent="0.25">
      <c r="A35">
        <v>2010</v>
      </c>
      <c r="B35">
        <v>35</v>
      </c>
      <c r="C35" t="str">
        <f>_xlfn.CONCAT(Table1[[#This Row],[YEAR]], "-",Table1[[#This Row],[WEEK_IN_YEAR]])</f>
        <v>2010-35</v>
      </c>
      <c r="D35" s="2">
        <v>1.04</v>
      </c>
      <c r="E35">
        <v>15625250</v>
      </c>
      <c r="F35">
        <v>6.54285714285714</v>
      </c>
    </row>
    <row r="36" spans="1:6" x14ac:dyDescent="0.25">
      <c r="A36">
        <v>2010</v>
      </c>
      <c r="B36">
        <v>36</v>
      </c>
      <c r="C36" t="str">
        <f>_xlfn.CONCAT(Table1[[#This Row],[YEAR]], "-",Table1[[#This Row],[WEEK_IN_YEAR]])</f>
        <v>2010-36</v>
      </c>
      <c r="D36" s="2">
        <v>0.97</v>
      </c>
      <c r="E36">
        <v>17200000</v>
      </c>
      <c r="F36">
        <v>6.5523809523809504</v>
      </c>
    </row>
    <row r="37" spans="1:6" x14ac:dyDescent="0.25">
      <c r="A37">
        <v>2010</v>
      </c>
      <c r="B37">
        <v>37</v>
      </c>
      <c r="C37" t="str">
        <f>_xlfn.CONCAT(Table1[[#This Row],[YEAR]], "-",Table1[[#This Row],[WEEK_IN_YEAR]])</f>
        <v>2010-37</v>
      </c>
      <c r="D37" s="2">
        <v>1</v>
      </c>
      <c r="E37">
        <v>18787700</v>
      </c>
      <c r="F37">
        <v>6.5714285714285703</v>
      </c>
    </row>
    <row r="38" spans="1:6" x14ac:dyDescent="0.25">
      <c r="A38">
        <v>2010</v>
      </c>
      <c r="B38">
        <v>38</v>
      </c>
      <c r="C38" t="str">
        <f>_xlfn.CONCAT(Table1[[#This Row],[YEAR]], "-",Table1[[#This Row],[WEEK_IN_YEAR]])</f>
        <v>2010-38</v>
      </c>
      <c r="D38" s="2">
        <v>0.99</v>
      </c>
      <c r="E38">
        <v>15229625</v>
      </c>
      <c r="F38">
        <v>6.5809523809523798</v>
      </c>
    </row>
    <row r="39" spans="1:6" x14ac:dyDescent="0.25">
      <c r="A39">
        <v>2010</v>
      </c>
      <c r="B39">
        <v>39</v>
      </c>
      <c r="C39" t="str">
        <f>_xlfn.CONCAT(Table1[[#This Row],[YEAR]], "-",Table1[[#This Row],[WEEK_IN_YEAR]])</f>
        <v>2010-39</v>
      </c>
      <c r="D39" s="2">
        <v>1.05</v>
      </c>
      <c r="E39">
        <v>17031300</v>
      </c>
      <c r="F39">
        <v>6.5904761904761902</v>
      </c>
    </row>
    <row r="40" spans="1:6" x14ac:dyDescent="0.25">
      <c r="A40">
        <v>2010</v>
      </c>
      <c r="B40">
        <v>40</v>
      </c>
      <c r="C40" t="str">
        <f>_xlfn.CONCAT(Table1[[#This Row],[YEAR]], "-",Table1[[#This Row],[WEEK_IN_YEAR]])</f>
        <v>2010-40</v>
      </c>
      <c r="D40" s="2">
        <v>1.06</v>
      </c>
      <c r="E40">
        <v>15175500</v>
      </c>
      <c r="F40">
        <v>6.6</v>
      </c>
    </row>
    <row r="41" spans="1:6" x14ac:dyDescent="0.25">
      <c r="A41">
        <v>2010</v>
      </c>
      <c r="B41">
        <v>41</v>
      </c>
      <c r="C41" t="str">
        <f>_xlfn.CONCAT(Table1[[#This Row],[YEAR]], "-",Table1[[#This Row],[WEEK_IN_YEAR]])</f>
        <v>2010-41</v>
      </c>
      <c r="D41" s="2">
        <v>1.06</v>
      </c>
      <c r="E41">
        <v>9991875</v>
      </c>
      <c r="F41">
        <v>6.6</v>
      </c>
    </row>
    <row r="42" spans="1:6" x14ac:dyDescent="0.25">
      <c r="A42">
        <v>2010</v>
      </c>
      <c r="B42">
        <v>42</v>
      </c>
      <c r="C42" t="str">
        <f>_xlfn.CONCAT(Table1[[#This Row],[YEAR]], "-",Table1[[#This Row],[WEEK_IN_YEAR]])</f>
        <v>2010-42</v>
      </c>
      <c r="D42" s="2">
        <v>1.01</v>
      </c>
      <c r="E42">
        <v>7537975</v>
      </c>
      <c r="F42">
        <v>6.5619047619047599</v>
      </c>
    </row>
    <row r="43" spans="1:6" x14ac:dyDescent="0.25">
      <c r="A43">
        <v>2010</v>
      </c>
      <c r="B43">
        <v>43</v>
      </c>
      <c r="C43" t="str">
        <f>_xlfn.CONCAT(Table1[[#This Row],[YEAR]], "-",Table1[[#This Row],[WEEK_IN_YEAR]])</f>
        <v>2010-43</v>
      </c>
      <c r="D43" s="2">
        <v>1.03</v>
      </c>
      <c r="E43">
        <v>10460200</v>
      </c>
      <c r="F43">
        <v>6.5619047619047599</v>
      </c>
    </row>
    <row r="44" spans="1:6" x14ac:dyDescent="0.25">
      <c r="A44">
        <v>2010</v>
      </c>
      <c r="B44">
        <v>44</v>
      </c>
      <c r="C44" t="str">
        <f>_xlfn.CONCAT(Table1[[#This Row],[YEAR]], "-",Table1[[#This Row],[WEEK_IN_YEAR]])</f>
        <v>2010-44</v>
      </c>
      <c r="D44" s="2">
        <v>1.01</v>
      </c>
      <c r="E44">
        <v>6151600</v>
      </c>
      <c r="F44">
        <v>6.5523809523809504</v>
      </c>
    </row>
    <row r="45" spans="1:6" x14ac:dyDescent="0.25">
      <c r="A45">
        <v>2010</v>
      </c>
      <c r="B45">
        <v>45</v>
      </c>
      <c r="C45" t="str">
        <f>_xlfn.CONCAT(Table1[[#This Row],[YEAR]], "-",Table1[[#This Row],[WEEK_IN_YEAR]])</f>
        <v>2010-45</v>
      </c>
      <c r="D45" s="2">
        <v>1</v>
      </c>
      <c r="E45">
        <v>6455475</v>
      </c>
      <c r="F45">
        <v>6.54285714285714</v>
      </c>
    </row>
    <row r="46" spans="1:6" x14ac:dyDescent="0.25">
      <c r="A46">
        <v>2010</v>
      </c>
      <c r="B46">
        <v>46</v>
      </c>
      <c r="C46" t="str">
        <f>_xlfn.CONCAT(Table1[[#This Row],[YEAR]], "-",Table1[[#This Row],[WEEK_IN_YEAR]])</f>
        <v>2010-46</v>
      </c>
      <c r="D46" s="2">
        <v>1</v>
      </c>
      <c r="E46">
        <v>9459375</v>
      </c>
      <c r="F46">
        <v>6.5333333333333297</v>
      </c>
    </row>
    <row r="47" spans="1:6" x14ac:dyDescent="0.25">
      <c r="A47">
        <v>2010</v>
      </c>
      <c r="B47">
        <v>47</v>
      </c>
      <c r="C47" t="str">
        <f>_xlfn.CONCAT(Table1[[#This Row],[YEAR]], "-",Table1[[#This Row],[WEEK_IN_YEAR]])</f>
        <v>2010-47</v>
      </c>
      <c r="D47" s="2">
        <v>1.07</v>
      </c>
      <c r="E47">
        <v>3159225</v>
      </c>
      <c r="F47">
        <v>6.5047619047619003</v>
      </c>
    </row>
    <row r="48" spans="1:6" x14ac:dyDescent="0.25">
      <c r="A48">
        <v>2010</v>
      </c>
      <c r="B48">
        <v>48</v>
      </c>
      <c r="C48" t="str">
        <f>_xlfn.CONCAT(Table1[[#This Row],[YEAR]], "-",Table1[[#This Row],[WEEK_IN_YEAR]])</f>
        <v>2010-48</v>
      </c>
      <c r="D48" s="2">
        <v>1.1000000000000001</v>
      </c>
      <c r="E48">
        <v>1523700</v>
      </c>
      <c r="F48">
        <v>6.4952380952380899</v>
      </c>
    </row>
    <row r="49" spans="1:6" x14ac:dyDescent="0.25">
      <c r="A49">
        <v>2010</v>
      </c>
      <c r="B49">
        <v>49</v>
      </c>
      <c r="C49" t="str">
        <f>_xlfn.CONCAT(Table1[[#This Row],[YEAR]], "-",Table1[[#This Row],[WEEK_IN_YEAR]])</f>
        <v>2010-49</v>
      </c>
      <c r="D49" s="2">
        <v>1.01</v>
      </c>
      <c r="E49">
        <v>489600</v>
      </c>
      <c r="F49">
        <v>6.4857142857142804</v>
      </c>
    </row>
    <row r="50" spans="1:6" x14ac:dyDescent="0.25">
      <c r="A50">
        <v>2010</v>
      </c>
      <c r="B50">
        <v>50</v>
      </c>
      <c r="C50" t="str">
        <f>_xlfn.CONCAT(Table1[[#This Row],[YEAR]], "-",Table1[[#This Row],[WEEK_IN_YEAR]])</f>
        <v>2010-50</v>
      </c>
      <c r="D50" s="2">
        <v>1.04</v>
      </c>
      <c r="E50">
        <v>926100</v>
      </c>
      <c r="F50">
        <v>6.4857142857142804</v>
      </c>
    </row>
    <row r="51" spans="1:6" x14ac:dyDescent="0.25">
      <c r="A51">
        <v>2010</v>
      </c>
      <c r="B51">
        <v>51</v>
      </c>
      <c r="C51" t="str">
        <f>_xlfn.CONCAT(Table1[[#This Row],[YEAR]], "-",Table1[[#This Row],[WEEK_IN_YEAR]])</f>
        <v>2010-51</v>
      </c>
      <c r="D51" s="2">
        <v>1.08</v>
      </c>
      <c r="E51">
        <v>188100</v>
      </c>
      <c r="F51">
        <v>6.4857142857142804</v>
      </c>
    </row>
    <row r="52" spans="1:6" x14ac:dyDescent="0.25">
      <c r="A52">
        <v>2010</v>
      </c>
      <c r="B52">
        <v>52</v>
      </c>
      <c r="C52" t="str">
        <f>_xlfn.CONCAT(Table1[[#This Row],[YEAR]], "-",Table1[[#This Row],[WEEK_IN_YEAR]])</f>
        <v>2010-52</v>
      </c>
      <c r="D52" s="2">
        <v>1.1200000000000001</v>
      </c>
      <c r="E52">
        <v>11700</v>
      </c>
      <c r="F52">
        <v>6.4761904761904701</v>
      </c>
    </row>
    <row r="53" spans="1:6" x14ac:dyDescent="0.25">
      <c r="A53">
        <v>2011</v>
      </c>
      <c r="B53">
        <v>1</v>
      </c>
      <c r="C53" t="str">
        <f>_xlfn.CONCAT(Table1[[#This Row],[YEAR]], "-",Table1[[#This Row],[WEEK_IN_YEAR]])</f>
        <v>2011-1</v>
      </c>
      <c r="D53" s="2">
        <v>0.93</v>
      </c>
      <c r="E53">
        <v>45900</v>
      </c>
      <c r="F53">
        <v>6.5660377358490498</v>
      </c>
    </row>
    <row r="54" spans="1:6" x14ac:dyDescent="0.25">
      <c r="A54">
        <v>2011</v>
      </c>
      <c r="B54">
        <v>2</v>
      </c>
      <c r="C54" t="str">
        <f>_xlfn.CONCAT(Table1[[#This Row],[YEAR]], "-",Table1[[#This Row],[WEEK_IN_YEAR]])</f>
        <v>2011-2</v>
      </c>
      <c r="D54" s="2">
        <v>1.02</v>
      </c>
      <c r="E54">
        <v>55800</v>
      </c>
      <c r="F54">
        <v>6.5523809523809504</v>
      </c>
    </row>
    <row r="55" spans="1:6" x14ac:dyDescent="0.25">
      <c r="A55">
        <v>2011</v>
      </c>
      <c r="B55">
        <v>3</v>
      </c>
      <c r="C55" t="str">
        <f>_xlfn.CONCAT(Table1[[#This Row],[YEAR]], "-",Table1[[#This Row],[WEEK_IN_YEAR]])</f>
        <v>2011-3</v>
      </c>
      <c r="D55" s="2">
        <v>1.05</v>
      </c>
      <c r="E55">
        <v>81000</v>
      </c>
      <c r="F55">
        <v>6.5619047619047599</v>
      </c>
    </row>
    <row r="56" spans="1:6" x14ac:dyDescent="0.25">
      <c r="A56">
        <v>2011</v>
      </c>
      <c r="B56">
        <v>4</v>
      </c>
      <c r="C56" t="str">
        <f>_xlfn.CONCAT(Table1[[#This Row],[YEAR]], "-",Table1[[#This Row],[WEEK_IN_YEAR]])</f>
        <v>2011-4</v>
      </c>
      <c r="D56" s="2">
        <v>1.04</v>
      </c>
      <c r="E56">
        <v>267300</v>
      </c>
      <c r="F56">
        <v>6.5809523809523798</v>
      </c>
    </row>
    <row r="57" spans="1:6" x14ac:dyDescent="0.25">
      <c r="A57">
        <v>2011</v>
      </c>
      <c r="B57">
        <v>5</v>
      </c>
      <c r="C57" t="str">
        <f>_xlfn.CONCAT(Table1[[#This Row],[YEAR]], "-",Table1[[#This Row],[WEEK_IN_YEAR]])</f>
        <v>2011-5</v>
      </c>
      <c r="D57" s="2">
        <v>1.1100000000000001</v>
      </c>
      <c r="E57">
        <v>1014400</v>
      </c>
      <c r="F57">
        <v>6.5809523809523798</v>
      </c>
    </row>
    <row r="58" spans="1:6" x14ac:dyDescent="0.25">
      <c r="A58">
        <v>2011</v>
      </c>
      <c r="B58">
        <v>6</v>
      </c>
      <c r="C58" t="str">
        <f>_xlfn.CONCAT(Table1[[#This Row],[YEAR]], "-",Table1[[#This Row],[WEEK_IN_YEAR]])</f>
        <v>2011-6</v>
      </c>
      <c r="D58" s="2">
        <v>0.91</v>
      </c>
      <c r="E58">
        <v>1026900</v>
      </c>
      <c r="F58">
        <v>6.5714285714285703</v>
      </c>
    </row>
    <row r="59" spans="1:6" x14ac:dyDescent="0.25">
      <c r="A59">
        <v>2011</v>
      </c>
      <c r="B59">
        <v>7</v>
      </c>
      <c r="C59" t="str">
        <f>_xlfn.CONCAT(Table1[[#This Row],[YEAR]], "-",Table1[[#This Row],[WEEK_IN_YEAR]])</f>
        <v>2011-7</v>
      </c>
      <c r="D59" s="2">
        <v>0.99</v>
      </c>
      <c r="E59">
        <v>966600</v>
      </c>
      <c r="F59">
        <v>6.5714285714285703</v>
      </c>
    </row>
    <row r="60" spans="1:6" x14ac:dyDescent="0.25">
      <c r="A60">
        <v>2011</v>
      </c>
      <c r="B60">
        <v>8</v>
      </c>
      <c r="C60" t="str">
        <f>_xlfn.CONCAT(Table1[[#This Row],[YEAR]], "-",Table1[[#This Row],[WEEK_IN_YEAR]])</f>
        <v>2011-8</v>
      </c>
      <c r="D60" s="2">
        <v>1.0900000000000001</v>
      </c>
      <c r="E60">
        <v>855900</v>
      </c>
      <c r="F60">
        <v>6.5714285714285703</v>
      </c>
    </row>
    <row r="61" spans="1:6" x14ac:dyDescent="0.25">
      <c r="A61">
        <v>2011</v>
      </c>
      <c r="B61">
        <v>9</v>
      </c>
      <c r="C61" t="str">
        <f>_xlfn.CONCAT(Table1[[#This Row],[YEAR]], "-",Table1[[#This Row],[WEEK_IN_YEAR]])</f>
        <v>2011-9</v>
      </c>
      <c r="D61" s="2">
        <v>1.1100000000000001</v>
      </c>
      <c r="E61">
        <v>711275</v>
      </c>
      <c r="F61">
        <v>6.5714285714285703</v>
      </c>
    </row>
    <row r="62" spans="1:6" x14ac:dyDescent="0.25">
      <c r="A62">
        <v>2011</v>
      </c>
      <c r="B62">
        <v>10</v>
      </c>
      <c r="C62" t="str">
        <f>_xlfn.CONCAT(Table1[[#This Row],[YEAR]], "-",Table1[[#This Row],[WEEK_IN_YEAR]])</f>
        <v>2011-10</v>
      </c>
      <c r="D62" s="2">
        <v>1.1000000000000001</v>
      </c>
      <c r="E62">
        <v>2175300</v>
      </c>
      <c r="F62">
        <v>6.5809523809523798</v>
      </c>
    </row>
    <row r="63" spans="1:6" x14ac:dyDescent="0.25">
      <c r="A63">
        <v>2011</v>
      </c>
      <c r="B63">
        <v>11</v>
      </c>
      <c r="C63" t="str">
        <f>_xlfn.CONCAT(Table1[[#This Row],[YEAR]], "-",Table1[[#This Row],[WEEK_IN_YEAR]])</f>
        <v>2011-11</v>
      </c>
      <c r="D63" s="2">
        <v>1.23</v>
      </c>
      <c r="E63">
        <v>2997375</v>
      </c>
      <c r="F63">
        <v>6.6</v>
      </c>
    </row>
    <row r="64" spans="1:6" x14ac:dyDescent="0.25">
      <c r="A64">
        <v>2011</v>
      </c>
      <c r="B64">
        <v>12</v>
      </c>
      <c r="C64" t="str">
        <f>_xlfn.CONCAT(Table1[[#This Row],[YEAR]], "-",Table1[[#This Row],[WEEK_IN_YEAR]])</f>
        <v>2011-12</v>
      </c>
      <c r="D64" s="2">
        <v>1.3</v>
      </c>
      <c r="E64">
        <v>4111600</v>
      </c>
      <c r="F64">
        <v>6.6</v>
      </c>
    </row>
    <row r="65" spans="1:6" x14ac:dyDescent="0.25">
      <c r="A65">
        <v>2011</v>
      </c>
      <c r="B65">
        <v>13</v>
      </c>
      <c r="C65" t="str">
        <f>_xlfn.CONCAT(Table1[[#This Row],[YEAR]], "-",Table1[[#This Row],[WEEK_IN_YEAR]])</f>
        <v>2011-13</v>
      </c>
      <c r="D65" s="2">
        <v>1.35</v>
      </c>
      <c r="E65">
        <v>5040550</v>
      </c>
      <c r="F65">
        <v>6.6095238095238003</v>
      </c>
    </row>
    <row r="66" spans="1:6" x14ac:dyDescent="0.25">
      <c r="A66">
        <v>2011</v>
      </c>
      <c r="B66">
        <v>14</v>
      </c>
      <c r="C66" t="str">
        <f>_xlfn.CONCAT(Table1[[#This Row],[YEAR]], "-",Table1[[#This Row],[WEEK_IN_YEAR]])</f>
        <v>2011-14</v>
      </c>
      <c r="D66" s="2">
        <v>1.38</v>
      </c>
      <c r="E66">
        <v>2416750</v>
      </c>
      <c r="F66">
        <v>6.6</v>
      </c>
    </row>
    <row r="67" spans="1:6" x14ac:dyDescent="0.25">
      <c r="A67">
        <v>2011</v>
      </c>
      <c r="B67">
        <v>15</v>
      </c>
      <c r="C67" t="str">
        <f>_xlfn.CONCAT(Table1[[#This Row],[YEAR]], "-",Table1[[#This Row],[WEEK_IN_YEAR]])</f>
        <v>2011-15</v>
      </c>
      <c r="D67" s="2">
        <v>1.41</v>
      </c>
      <c r="E67">
        <v>5280500</v>
      </c>
      <c r="F67">
        <v>6.6095238095238003</v>
      </c>
    </row>
    <row r="68" spans="1:6" x14ac:dyDescent="0.25">
      <c r="A68">
        <v>2011</v>
      </c>
      <c r="B68">
        <v>16</v>
      </c>
      <c r="C68" t="str">
        <f>_xlfn.CONCAT(Table1[[#This Row],[YEAR]], "-",Table1[[#This Row],[WEEK_IN_YEAR]])</f>
        <v>2011-16</v>
      </c>
      <c r="D68" s="2">
        <v>1.43</v>
      </c>
      <c r="E68">
        <v>5203500</v>
      </c>
      <c r="F68">
        <v>6.5904761904761902</v>
      </c>
    </row>
    <row r="69" spans="1:6" x14ac:dyDescent="0.25">
      <c r="A69">
        <v>2011</v>
      </c>
      <c r="B69">
        <v>17</v>
      </c>
      <c r="C69" t="str">
        <f>_xlfn.CONCAT(Table1[[#This Row],[YEAR]], "-",Table1[[#This Row],[WEEK_IN_YEAR]])</f>
        <v>2011-17</v>
      </c>
      <c r="D69" s="2">
        <v>1.47</v>
      </c>
      <c r="E69">
        <v>7493325</v>
      </c>
      <c r="F69">
        <v>6.5904761904761902</v>
      </c>
    </row>
    <row r="70" spans="1:6" x14ac:dyDescent="0.25">
      <c r="A70">
        <v>2011</v>
      </c>
      <c r="B70">
        <v>18</v>
      </c>
      <c r="C70" t="str">
        <f>_xlfn.CONCAT(Table1[[#This Row],[YEAR]], "-",Table1[[#This Row],[WEEK_IN_YEAR]])</f>
        <v>2011-18</v>
      </c>
      <c r="D70" s="2">
        <v>1.42</v>
      </c>
      <c r="E70">
        <v>8271950</v>
      </c>
      <c r="F70">
        <v>6.5809523809523798</v>
      </c>
    </row>
    <row r="71" spans="1:6" x14ac:dyDescent="0.25">
      <c r="A71">
        <v>2011</v>
      </c>
      <c r="B71">
        <v>19</v>
      </c>
      <c r="C71" t="str">
        <f>_xlfn.CONCAT(Table1[[#This Row],[YEAR]], "-",Table1[[#This Row],[WEEK_IN_YEAR]])</f>
        <v>2011-19</v>
      </c>
      <c r="D71" s="2">
        <v>1.32</v>
      </c>
      <c r="E71">
        <v>8819900</v>
      </c>
      <c r="F71">
        <v>6.5714285714285703</v>
      </c>
    </row>
    <row r="72" spans="1:6" x14ac:dyDescent="0.25">
      <c r="A72">
        <v>2011</v>
      </c>
      <c r="B72">
        <v>20</v>
      </c>
      <c r="C72" t="str">
        <f>_xlfn.CONCAT(Table1[[#This Row],[YEAR]], "-",Table1[[#This Row],[WEEK_IN_YEAR]])</f>
        <v>2011-20</v>
      </c>
      <c r="D72" s="2">
        <v>1.35</v>
      </c>
      <c r="E72">
        <v>8417925</v>
      </c>
      <c r="F72">
        <v>6.5714285714285703</v>
      </c>
    </row>
    <row r="73" spans="1:6" x14ac:dyDescent="0.25">
      <c r="A73">
        <v>2011</v>
      </c>
      <c r="B73">
        <v>21</v>
      </c>
      <c r="C73" t="str">
        <f>_xlfn.CONCAT(Table1[[#This Row],[YEAR]], "-",Table1[[#This Row],[WEEK_IN_YEAR]])</f>
        <v>2011-21</v>
      </c>
      <c r="D73" s="2">
        <v>1.38</v>
      </c>
      <c r="E73">
        <v>8796175</v>
      </c>
      <c r="F73">
        <v>6.5523809523809504</v>
      </c>
    </row>
    <row r="74" spans="1:6" x14ac:dyDescent="0.25">
      <c r="A74">
        <v>2011</v>
      </c>
      <c r="B74">
        <v>22</v>
      </c>
      <c r="C74" t="str">
        <f>_xlfn.CONCAT(Table1[[#This Row],[YEAR]], "-",Table1[[#This Row],[WEEK_IN_YEAR]])</f>
        <v>2011-22</v>
      </c>
      <c r="D74" s="2">
        <v>1.37</v>
      </c>
      <c r="E74">
        <v>6965250</v>
      </c>
      <c r="F74">
        <v>6.5619047619047599</v>
      </c>
    </row>
    <row r="75" spans="1:6" x14ac:dyDescent="0.25">
      <c r="A75">
        <v>2011</v>
      </c>
      <c r="B75">
        <v>23</v>
      </c>
      <c r="C75" t="str">
        <f>_xlfn.CONCAT(Table1[[#This Row],[YEAR]], "-",Table1[[#This Row],[WEEK_IN_YEAR]])</f>
        <v>2011-23</v>
      </c>
      <c r="D75" s="2">
        <v>1.38</v>
      </c>
      <c r="E75">
        <v>11426750</v>
      </c>
      <c r="F75">
        <v>6.5619047619047599</v>
      </c>
    </row>
    <row r="76" spans="1:6" x14ac:dyDescent="0.25">
      <c r="A76">
        <v>2011</v>
      </c>
      <c r="B76">
        <v>24</v>
      </c>
      <c r="C76" t="str">
        <f>_xlfn.CONCAT(Table1[[#This Row],[YEAR]], "-",Table1[[#This Row],[WEEK_IN_YEAR]])</f>
        <v>2011-24</v>
      </c>
      <c r="D76" s="2">
        <v>1.39</v>
      </c>
      <c r="E76">
        <v>9681425</v>
      </c>
      <c r="F76">
        <v>6.5714285714285703</v>
      </c>
    </row>
    <row r="77" spans="1:6" x14ac:dyDescent="0.25">
      <c r="A77">
        <v>2011</v>
      </c>
      <c r="B77">
        <v>25</v>
      </c>
      <c r="C77" t="str">
        <f>_xlfn.CONCAT(Table1[[#This Row],[YEAR]], "-",Table1[[#This Row],[WEEK_IN_YEAR]])</f>
        <v>2011-25</v>
      </c>
      <c r="D77" s="2">
        <v>1.38</v>
      </c>
      <c r="E77">
        <v>10760225</v>
      </c>
      <c r="F77">
        <v>6.5904761904761902</v>
      </c>
    </row>
    <row r="78" spans="1:6" x14ac:dyDescent="0.25">
      <c r="A78">
        <v>2011</v>
      </c>
      <c r="B78">
        <v>26</v>
      </c>
      <c r="C78" t="str">
        <f>_xlfn.CONCAT(Table1[[#This Row],[YEAR]], "-",Table1[[#This Row],[WEEK_IN_YEAR]])</f>
        <v>2011-26</v>
      </c>
      <c r="D78" s="2">
        <v>1.37</v>
      </c>
      <c r="E78">
        <v>13628950</v>
      </c>
      <c r="F78">
        <v>6.6</v>
      </c>
    </row>
    <row r="79" spans="1:6" x14ac:dyDescent="0.25">
      <c r="A79">
        <v>2011</v>
      </c>
      <c r="B79">
        <v>27</v>
      </c>
      <c r="C79" t="str">
        <f>_xlfn.CONCAT(Table1[[#This Row],[YEAR]], "-",Table1[[#This Row],[WEEK_IN_YEAR]])</f>
        <v>2011-27</v>
      </c>
      <c r="D79" s="2">
        <v>1.5</v>
      </c>
      <c r="E79">
        <v>14713575</v>
      </c>
      <c r="F79">
        <v>6.6</v>
      </c>
    </row>
    <row r="80" spans="1:6" x14ac:dyDescent="0.25">
      <c r="A80">
        <v>2011</v>
      </c>
      <c r="B80">
        <v>28</v>
      </c>
      <c r="C80" t="str">
        <f>_xlfn.CONCAT(Table1[[#This Row],[YEAR]], "-",Table1[[#This Row],[WEEK_IN_YEAR]])</f>
        <v>2011-28</v>
      </c>
      <c r="D80" s="2">
        <v>1.49</v>
      </c>
      <c r="E80">
        <v>15625525</v>
      </c>
      <c r="F80">
        <v>6.6</v>
      </c>
    </row>
    <row r="81" spans="1:6" x14ac:dyDescent="0.25">
      <c r="A81">
        <v>2011</v>
      </c>
      <c r="B81">
        <v>29</v>
      </c>
      <c r="C81" t="str">
        <f>_xlfn.CONCAT(Table1[[#This Row],[YEAR]], "-",Table1[[#This Row],[WEEK_IN_YEAR]])</f>
        <v>2011-29</v>
      </c>
      <c r="D81" s="2">
        <v>1.55</v>
      </c>
      <c r="E81">
        <v>12528800</v>
      </c>
      <c r="F81">
        <v>6.6</v>
      </c>
    </row>
    <row r="82" spans="1:6" x14ac:dyDescent="0.25">
      <c r="A82">
        <v>2011</v>
      </c>
      <c r="B82">
        <v>30</v>
      </c>
      <c r="C82" t="str">
        <f>_xlfn.CONCAT(Table1[[#This Row],[YEAR]], "-",Table1[[#This Row],[WEEK_IN_YEAR]])</f>
        <v>2011-30</v>
      </c>
      <c r="D82" s="2">
        <v>1.57</v>
      </c>
      <c r="E82">
        <v>15351700</v>
      </c>
      <c r="F82">
        <v>6.6</v>
      </c>
    </row>
    <row r="83" spans="1:6" x14ac:dyDescent="0.25">
      <c r="A83">
        <v>2011</v>
      </c>
      <c r="B83">
        <v>31</v>
      </c>
      <c r="C83" t="str">
        <f>_xlfn.CONCAT(Table1[[#This Row],[YEAR]], "-",Table1[[#This Row],[WEEK_IN_YEAR]])</f>
        <v>2011-31</v>
      </c>
      <c r="D83" s="2">
        <v>1.59</v>
      </c>
      <c r="E83">
        <v>14426650</v>
      </c>
      <c r="F83">
        <v>6.6</v>
      </c>
    </row>
    <row r="84" spans="1:6" x14ac:dyDescent="0.25">
      <c r="A84">
        <v>2011</v>
      </c>
      <c r="B84">
        <v>32</v>
      </c>
      <c r="C84" t="str">
        <f>_xlfn.CONCAT(Table1[[#This Row],[YEAR]], "-",Table1[[#This Row],[WEEK_IN_YEAR]])</f>
        <v>2011-32</v>
      </c>
      <c r="D84" s="2">
        <v>1.58</v>
      </c>
      <c r="E84">
        <v>14407150</v>
      </c>
      <c r="F84">
        <v>6.5904761904761902</v>
      </c>
    </row>
    <row r="85" spans="1:6" x14ac:dyDescent="0.25">
      <c r="A85">
        <v>2011</v>
      </c>
      <c r="B85">
        <v>33</v>
      </c>
      <c r="C85" t="str">
        <f>_xlfn.CONCAT(Table1[[#This Row],[YEAR]], "-",Table1[[#This Row],[WEEK_IN_YEAR]])</f>
        <v>2011-33</v>
      </c>
      <c r="D85" s="2">
        <v>1.59</v>
      </c>
      <c r="E85">
        <v>12410425</v>
      </c>
      <c r="F85">
        <v>6.5714285714285703</v>
      </c>
    </row>
    <row r="86" spans="1:6" x14ac:dyDescent="0.25">
      <c r="A86">
        <v>2011</v>
      </c>
      <c r="B86">
        <v>34</v>
      </c>
      <c r="C86" t="str">
        <f>_xlfn.CONCAT(Table1[[#This Row],[YEAR]], "-",Table1[[#This Row],[WEEK_IN_YEAR]])</f>
        <v>2011-34</v>
      </c>
      <c r="D86" s="2">
        <v>1.6</v>
      </c>
      <c r="E86">
        <v>11674600</v>
      </c>
      <c r="F86">
        <v>6.5619047619047599</v>
      </c>
    </row>
    <row r="87" spans="1:6" x14ac:dyDescent="0.25">
      <c r="A87">
        <v>2011</v>
      </c>
      <c r="B87">
        <v>35</v>
      </c>
      <c r="C87" t="str">
        <f>_xlfn.CONCAT(Table1[[#This Row],[YEAR]], "-",Table1[[#This Row],[WEEK_IN_YEAR]])</f>
        <v>2011-35</v>
      </c>
      <c r="D87" s="2">
        <v>1.59</v>
      </c>
      <c r="E87">
        <v>9403925</v>
      </c>
      <c r="F87">
        <v>6.5619047619047599</v>
      </c>
    </row>
    <row r="88" spans="1:6" x14ac:dyDescent="0.25">
      <c r="A88">
        <v>2011</v>
      </c>
      <c r="B88">
        <v>36</v>
      </c>
      <c r="C88" t="str">
        <f>_xlfn.CONCAT(Table1[[#This Row],[YEAR]], "-",Table1[[#This Row],[WEEK_IN_YEAR]])</f>
        <v>2011-36</v>
      </c>
      <c r="D88" s="2">
        <v>1.55</v>
      </c>
      <c r="E88">
        <v>6852400</v>
      </c>
      <c r="F88">
        <v>6.5619047619047599</v>
      </c>
    </row>
    <row r="89" spans="1:6" x14ac:dyDescent="0.25">
      <c r="A89">
        <v>2011</v>
      </c>
      <c r="B89">
        <v>37</v>
      </c>
      <c r="C89" t="str">
        <f>_xlfn.CONCAT(Table1[[#This Row],[YEAR]], "-",Table1[[#This Row],[WEEK_IN_YEAR]])</f>
        <v>2011-37</v>
      </c>
      <c r="D89" s="2">
        <v>1.55</v>
      </c>
      <c r="E89">
        <v>4583750</v>
      </c>
      <c r="F89">
        <v>6.54285714285714</v>
      </c>
    </row>
    <row r="90" spans="1:6" x14ac:dyDescent="0.25">
      <c r="A90">
        <v>2011</v>
      </c>
      <c r="B90">
        <v>38</v>
      </c>
      <c r="C90" t="str">
        <f>_xlfn.CONCAT(Table1[[#This Row],[YEAR]], "-",Table1[[#This Row],[WEEK_IN_YEAR]])</f>
        <v>2011-38</v>
      </c>
      <c r="D90" s="2">
        <v>1.42</v>
      </c>
      <c r="E90">
        <v>2174475</v>
      </c>
      <c r="F90">
        <v>6.5333333333333297</v>
      </c>
    </row>
    <row r="91" spans="1:6" x14ac:dyDescent="0.25">
      <c r="A91">
        <v>2011</v>
      </c>
      <c r="B91">
        <v>39</v>
      </c>
      <c r="C91" t="str">
        <f>_xlfn.CONCAT(Table1[[#This Row],[YEAR]], "-",Table1[[#This Row],[WEEK_IN_YEAR]])</f>
        <v>2011-39</v>
      </c>
      <c r="D91" s="2">
        <v>1.36</v>
      </c>
      <c r="E91">
        <v>1537800</v>
      </c>
      <c r="F91">
        <v>6.5238095238095202</v>
      </c>
    </row>
    <row r="92" spans="1:6" x14ac:dyDescent="0.25">
      <c r="A92">
        <v>2011</v>
      </c>
      <c r="B92">
        <v>40</v>
      </c>
      <c r="C92" t="str">
        <f>_xlfn.CONCAT(Table1[[#This Row],[YEAR]], "-",Table1[[#This Row],[WEEK_IN_YEAR]])</f>
        <v>2011-40</v>
      </c>
      <c r="D92" s="2">
        <v>1.33</v>
      </c>
      <c r="E92">
        <v>732700</v>
      </c>
      <c r="F92">
        <v>6.5142857142857098</v>
      </c>
    </row>
    <row r="93" spans="1:6" x14ac:dyDescent="0.25">
      <c r="A93">
        <v>2011</v>
      </c>
      <c r="B93">
        <v>41</v>
      </c>
      <c r="C93" t="str">
        <f>_xlfn.CONCAT(Table1[[#This Row],[YEAR]], "-",Table1[[#This Row],[WEEK_IN_YEAR]])</f>
        <v>2011-41</v>
      </c>
      <c r="D93" s="2">
        <v>1.1499999999999999</v>
      </c>
      <c r="E93">
        <v>472500</v>
      </c>
      <c r="F93">
        <v>6.5238095238095202</v>
      </c>
    </row>
    <row r="94" spans="1:6" x14ac:dyDescent="0.25">
      <c r="A94">
        <v>2011</v>
      </c>
      <c r="B94">
        <v>42</v>
      </c>
      <c r="C94" t="str">
        <f>_xlfn.CONCAT(Table1[[#This Row],[YEAR]], "-",Table1[[#This Row],[WEEK_IN_YEAR]])</f>
        <v>2011-42</v>
      </c>
      <c r="D94" s="2">
        <v>1.1200000000000001</v>
      </c>
      <c r="E94">
        <v>327600</v>
      </c>
      <c r="F94">
        <v>6.5142857142857098</v>
      </c>
    </row>
    <row r="95" spans="1:6" x14ac:dyDescent="0.25">
      <c r="A95">
        <v>2011</v>
      </c>
      <c r="B95">
        <v>43</v>
      </c>
      <c r="C95" t="str">
        <f>_xlfn.CONCAT(Table1[[#This Row],[YEAR]], "-",Table1[[#This Row],[WEEK_IN_YEAR]])</f>
        <v>2011-43</v>
      </c>
      <c r="D95" s="2">
        <v>1.05</v>
      </c>
      <c r="E95">
        <v>351900</v>
      </c>
      <c r="F95">
        <v>6.5333333333333297</v>
      </c>
    </row>
    <row r="96" spans="1:6" x14ac:dyDescent="0.25">
      <c r="A96">
        <v>2011</v>
      </c>
      <c r="B96">
        <v>44</v>
      </c>
      <c r="C96" t="str">
        <f>_xlfn.CONCAT(Table1[[#This Row],[YEAR]], "-",Table1[[#This Row],[WEEK_IN_YEAR]])</f>
        <v>2011-44</v>
      </c>
      <c r="D96" s="2">
        <v>1.01</v>
      </c>
      <c r="E96">
        <v>226800</v>
      </c>
      <c r="F96">
        <v>6.5142857142857098</v>
      </c>
    </row>
    <row r="97" spans="1:6" x14ac:dyDescent="0.25">
      <c r="A97">
        <v>2011</v>
      </c>
      <c r="B97">
        <v>45</v>
      </c>
      <c r="C97" t="str">
        <f>_xlfn.CONCAT(Table1[[#This Row],[YEAR]], "-",Table1[[#This Row],[WEEK_IN_YEAR]])</f>
        <v>2011-45</v>
      </c>
      <c r="D97" s="2">
        <v>1.03</v>
      </c>
      <c r="E97">
        <v>86400</v>
      </c>
      <c r="F97">
        <v>6.5047619047619003</v>
      </c>
    </row>
    <row r="98" spans="1:6" x14ac:dyDescent="0.25">
      <c r="A98">
        <v>2011</v>
      </c>
      <c r="B98">
        <v>46</v>
      </c>
      <c r="C98" t="str">
        <f>_xlfn.CONCAT(Table1[[#This Row],[YEAR]], "-",Table1[[#This Row],[WEEK_IN_YEAR]])</f>
        <v>2011-46</v>
      </c>
      <c r="D98" s="2">
        <v>0.99</v>
      </c>
      <c r="E98">
        <v>50400</v>
      </c>
      <c r="F98">
        <v>6.5142857142857098</v>
      </c>
    </row>
    <row r="99" spans="1:6" x14ac:dyDescent="0.25">
      <c r="A99">
        <v>2011</v>
      </c>
      <c r="B99">
        <v>47</v>
      </c>
      <c r="C99" t="str">
        <f>_xlfn.CONCAT(Table1[[#This Row],[YEAR]], "-",Table1[[#This Row],[WEEK_IN_YEAR]])</f>
        <v>2011-47</v>
      </c>
      <c r="D99" s="2">
        <v>1.08</v>
      </c>
      <c r="E99">
        <v>58500</v>
      </c>
      <c r="F99">
        <v>6.5047619047619003</v>
      </c>
    </row>
    <row r="100" spans="1:6" x14ac:dyDescent="0.25">
      <c r="A100">
        <v>2011</v>
      </c>
      <c r="B100">
        <v>48</v>
      </c>
      <c r="C100" t="str">
        <f>_xlfn.CONCAT(Table1[[#This Row],[YEAR]], "-",Table1[[#This Row],[WEEK_IN_YEAR]])</f>
        <v>2011-48</v>
      </c>
      <c r="D100" s="2">
        <v>1.1299999999999999</v>
      </c>
      <c r="E100">
        <v>39600</v>
      </c>
      <c r="F100">
        <v>6.5142857142857098</v>
      </c>
    </row>
    <row r="101" spans="1:6" x14ac:dyDescent="0.25">
      <c r="A101">
        <v>2011</v>
      </c>
      <c r="B101">
        <v>49</v>
      </c>
      <c r="C101" t="str">
        <f>_xlfn.CONCAT(Table1[[#This Row],[YEAR]], "-",Table1[[#This Row],[WEEK_IN_YEAR]])</f>
        <v>2011-49</v>
      </c>
      <c r="D101" s="2">
        <v>1.01</v>
      </c>
      <c r="E101">
        <v>1800</v>
      </c>
      <c r="F101">
        <v>6.4952380952380899</v>
      </c>
    </row>
    <row r="102" spans="1:6" x14ac:dyDescent="0.25">
      <c r="A102">
        <v>2011</v>
      </c>
      <c r="B102">
        <v>50</v>
      </c>
      <c r="C102" t="str">
        <f>_xlfn.CONCAT(Table1[[#This Row],[YEAR]], "-",Table1[[#This Row],[WEEK_IN_YEAR]])</f>
        <v>2011-50</v>
      </c>
      <c r="D102" s="2">
        <v>0.96</v>
      </c>
      <c r="E102">
        <v>1500</v>
      </c>
      <c r="F102">
        <v>6.4857142857142804</v>
      </c>
    </row>
    <row r="103" spans="1:6" x14ac:dyDescent="0.25">
      <c r="A103">
        <v>2011</v>
      </c>
      <c r="B103">
        <v>51</v>
      </c>
      <c r="C103" t="str">
        <f>_xlfn.CONCAT(Table1[[#This Row],[YEAR]], "-",Table1[[#This Row],[WEEK_IN_YEAR]])</f>
        <v>2011-51</v>
      </c>
      <c r="D103" s="2">
        <v>1.06</v>
      </c>
      <c r="E103">
        <v>1200</v>
      </c>
      <c r="F103">
        <v>6.4857142857142804</v>
      </c>
    </row>
    <row r="104" spans="1:6" x14ac:dyDescent="0.25">
      <c r="A104">
        <v>2011</v>
      </c>
      <c r="B104">
        <v>52</v>
      </c>
      <c r="C104" t="str">
        <f>_xlfn.CONCAT(Table1[[#This Row],[YEAR]], "-",Table1[[#This Row],[WEEK_IN_YEAR]])</f>
        <v>2011-52</v>
      </c>
      <c r="D104" s="2">
        <v>1.07</v>
      </c>
      <c r="E104">
        <v>900</v>
      </c>
      <c r="F104">
        <v>6.5142857142857098</v>
      </c>
    </row>
    <row r="105" spans="1:6" x14ac:dyDescent="0.25">
      <c r="A105">
        <v>2012</v>
      </c>
      <c r="B105">
        <v>1</v>
      </c>
      <c r="C105" t="str">
        <f>_xlfn.CONCAT(Table1[[#This Row],[YEAR]], "-",Table1[[#This Row],[WEEK_IN_YEAR]])</f>
        <v>2012-1</v>
      </c>
      <c r="D105" s="2">
        <v>0.89</v>
      </c>
      <c r="E105">
        <v>33300</v>
      </c>
      <c r="F105">
        <v>6.5849056603773501</v>
      </c>
    </row>
    <row r="106" spans="1:6" x14ac:dyDescent="0.25">
      <c r="A106">
        <v>2012</v>
      </c>
      <c r="B106">
        <v>2</v>
      </c>
      <c r="C106" t="str">
        <f>_xlfn.CONCAT(Table1[[#This Row],[YEAR]], "-",Table1[[#This Row],[WEEK_IN_YEAR]])</f>
        <v>2012-2</v>
      </c>
      <c r="D106" s="2">
        <v>0.96</v>
      </c>
      <c r="E106">
        <v>42300</v>
      </c>
      <c r="F106">
        <v>6.5523809523809504</v>
      </c>
    </row>
    <row r="107" spans="1:6" x14ac:dyDescent="0.25">
      <c r="A107">
        <v>2012</v>
      </c>
      <c r="B107">
        <v>3</v>
      </c>
      <c r="C107" t="str">
        <f>_xlfn.CONCAT(Table1[[#This Row],[YEAR]], "-",Table1[[#This Row],[WEEK_IN_YEAR]])</f>
        <v>2012-3</v>
      </c>
      <c r="D107" s="2">
        <v>0.98</v>
      </c>
      <c r="E107">
        <v>198600</v>
      </c>
      <c r="F107">
        <v>6.54285714285714</v>
      </c>
    </row>
    <row r="108" spans="1:6" x14ac:dyDescent="0.25">
      <c r="A108">
        <v>2012</v>
      </c>
      <c r="B108">
        <v>4</v>
      </c>
      <c r="C108" t="str">
        <f>_xlfn.CONCAT(Table1[[#This Row],[YEAR]], "-",Table1[[#This Row],[WEEK_IN_YEAR]])</f>
        <v>2012-4</v>
      </c>
      <c r="D108" s="2">
        <v>0.96</v>
      </c>
      <c r="E108">
        <v>419100</v>
      </c>
      <c r="F108">
        <v>6.54285714285714</v>
      </c>
    </row>
    <row r="109" spans="1:6" x14ac:dyDescent="0.25">
      <c r="A109">
        <v>2012</v>
      </c>
      <c r="B109">
        <v>5</v>
      </c>
      <c r="C109" t="str">
        <f>_xlfn.CONCAT(Table1[[#This Row],[YEAR]], "-",Table1[[#This Row],[WEEK_IN_YEAR]])</f>
        <v>2012-5</v>
      </c>
      <c r="D109" s="2">
        <v>1</v>
      </c>
      <c r="E109">
        <v>1031550</v>
      </c>
      <c r="F109">
        <v>6.5619047619047599</v>
      </c>
    </row>
    <row r="110" spans="1:6" x14ac:dyDescent="0.25">
      <c r="A110">
        <v>2012</v>
      </c>
      <c r="B110">
        <v>6</v>
      </c>
      <c r="C110" t="str">
        <f>_xlfn.CONCAT(Table1[[#This Row],[YEAR]], "-",Table1[[#This Row],[WEEK_IN_YEAR]])</f>
        <v>2012-6</v>
      </c>
      <c r="D110" s="2">
        <v>0.8</v>
      </c>
      <c r="E110">
        <v>1227975</v>
      </c>
      <c r="F110">
        <v>6.5619047619047599</v>
      </c>
    </row>
    <row r="111" spans="1:6" x14ac:dyDescent="0.25">
      <c r="A111">
        <v>2012</v>
      </c>
      <c r="B111">
        <v>7</v>
      </c>
      <c r="C111" t="str">
        <f>_xlfn.CONCAT(Table1[[#This Row],[YEAR]], "-",Table1[[#This Row],[WEEK_IN_YEAR]])</f>
        <v>2012-7</v>
      </c>
      <c r="D111" s="2">
        <v>0.93</v>
      </c>
      <c r="E111">
        <v>1701900</v>
      </c>
      <c r="F111">
        <v>6.5619047619047599</v>
      </c>
    </row>
    <row r="112" spans="1:6" x14ac:dyDescent="0.25">
      <c r="A112">
        <v>2012</v>
      </c>
      <c r="B112">
        <v>8</v>
      </c>
      <c r="C112" t="str">
        <f>_xlfn.CONCAT(Table1[[#This Row],[YEAR]], "-",Table1[[#This Row],[WEEK_IN_YEAR]])</f>
        <v>2012-8</v>
      </c>
      <c r="D112" s="2">
        <v>1.03</v>
      </c>
      <c r="E112">
        <v>1130950</v>
      </c>
      <c r="F112">
        <v>6.5619047619047599</v>
      </c>
    </row>
    <row r="113" spans="1:6" x14ac:dyDescent="0.25">
      <c r="A113">
        <v>2012</v>
      </c>
      <c r="B113">
        <v>9</v>
      </c>
      <c r="C113" t="str">
        <f>_xlfn.CONCAT(Table1[[#This Row],[YEAR]], "-",Table1[[#This Row],[WEEK_IN_YEAR]])</f>
        <v>2012-9</v>
      </c>
      <c r="D113" s="2">
        <v>1.03</v>
      </c>
      <c r="E113">
        <v>1888200</v>
      </c>
      <c r="F113">
        <v>6.5619047619047599</v>
      </c>
    </row>
    <row r="114" spans="1:6" x14ac:dyDescent="0.25">
      <c r="A114">
        <v>2012</v>
      </c>
      <c r="B114">
        <v>10</v>
      </c>
      <c r="C114" t="str">
        <f>_xlfn.CONCAT(Table1[[#This Row],[YEAR]], "-",Table1[[#This Row],[WEEK_IN_YEAR]])</f>
        <v>2012-10</v>
      </c>
      <c r="D114" s="2">
        <v>0.98</v>
      </c>
      <c r="E114">
        <v>2887050</v>
      </c>
      <c r="F114">
        <v>6.54285714285714</v>
      </c>
    </row>
    <row r="115" spans="1:6" x14ac:dyDescent="0.25">
      <c r="A115">
        <v>2012</v>
      </c>
      <c r="B115">
        <v>11</v>
      </c>
      <c r="C115" t="str">
        <f>_xlfn.CONCAT(Table1[[#This Row],[YEAR]], "-",Table1[[#This Row],[WEEK_IN_YEAR]])</f>
        <v>2012-11</v>
      </c>
      <c r="D115" s="2">
        <v>0.97</v>
      </c>
      <c r="E115">
        <v>4295325</v>
      </c>
      <c r="F115">
        <v>6.54285714285714</v>
      </c>
    </row>
    <row r="116" spans="1:6" x14ac:dyDescent="0.25">
      <c r="A116">
        <v>2012</v>
      </c>
      <c r="B116">
        <v>12</v>
      </c>
      <c r="C116" t="str">
        <f>_xlfn.CONCAT(Table1[[#This Row],[YEAR]], "-",Table1[[#This Row],[WEEK_IN_YEAR]])</f>
        <v>2012-12</v>
      </c>
      <c r="D116" s="2">
        <v>0.98</v>
      </c>
      <c r="E116">
        <v>5846850</v>
      </c>
      <c r="F116">
        <v>6.54285714285714</v>
      </c>
    </row>
    <row r="117" spans="1:6" x14ac:dyDescent="0.25">
      <c r="A117">
        <v>2012</v>
      </c>
      <c r="B117">
        <v>13</v>
      </c>
      <c r="C117" t="str">
        <f>_xlfn.CONCAT(Table1[[#This Row],[YEAR]], "-",Table1[[#This Row],[WEEK_IN_YEAR]])</f>
        <v>2012-13</v>
      </c>
      <c r="D117" s="2">
        <v>1.01</v>
      </c>
      <c r="E117">
        <v>6025975</v>
      </c>
      <c r="F117">
        <v>6.5523809523809504</v>
      </c>
    </row>
    <row r="118" spans="1:6" x14ac:dyDescent="0.25">
      <c r="A118">
        <v>2012</v>
      </c>
      <c r="B118">
        <v>14</v>
      </c>
      <c r="C118" t="str">
        <f>_xlfn.CONCAT(Table1[[#This Row],[YEAR]], "-",Table1[[#This Row],[WEEK_IN_YEAR]])</f>
        <v>2012-14</v>
      </c>
      <c r="D118" s="2">
        <v>1.01</v>
      </c>
      <c r="E118">
        <v>6784950</v>
      </c>
      <c r="F118">
        <v>6.5523809523809504</v>
      </c>
    </row>
    <row r="119" spans="1:6" x14ac:dyDescent="0.25">
      <c r="A119">
        <v>2012</v>
      </c>
      <c r="B119">
        <v>15</v>
      </c>
      <c r="C119" t="str">
        <f>_xlfn.CONCAT(Table1[[#This Row],[YEAR]], "-",Table1[[#This Row],[WEEK_IN_YEAR]])</f>
        <v>2012-15</v>
      </c>
      <c r="D119" s="2">
        <v>1.04</v>
      </c>
      <c r="E119">
        <v>6618130</v>
      </c>
      <c r="F119">
        <v>6.5714285714285703</v>
      </c>
    </row>
    <row r="120" spans="1:6" x14ac:dyDescent="0.25">
      <c r="A120">
        <v>2012</v>
      </c>
      <c r="B120">
        <v>16</v>
      </c>
      <c r="C120" t="str">
        <f>_xlfn.CONCAT(Table1[[#This Row],[YEAR]], "-",Table1[[#This Row],[WEEK_IN_YEAR]])</f>
        <v>2012-16</v>
      </c>
      <c r="D120" s="2">
        <v>0.99</v>
      </c>
      <c r="E120">
        <v>10182825</v>
      </c>
      <c r="F120">
        <v>6.5714285714285703</v>
      </c>
    </row>
    <row r="121" spans="1:6" x14ac:dyDescent="0.25">
      <c r="A121">
        <v>2012</v>
      </c>
      <c r="B121">
        <v>17</v>
      </c>
      <c r="C121" t="str">
        <f>_xlfn.CONCAT(Table1[[#This Row],[YEAR]], "-",Table1[[#This Row],[WEEK_IN_YEAR]])</f>
        <v>2012-17</v>
      </c>
      <c r="D121" s="2">
        <v>1.02</v>
      </c>
      <c r="E121">
        <v>7918525</v>
      </c>
      <c r="F121">
        <v>6.5809523809523798</v>
      </c>
    </row>
    <row r="122" spans="1:6" x14ac:dyDescent="0.25">
      <c r="A122">
        <v>2012</v>
      </c>
      <c r="B122">
        <v>18</v>
      </c>
      <c r="C122" t="str">
        <f>_xlfn.CONCAT(Table1[[#This Row],[YEAR]], "-",Table1[[#This Row],[WEEK_IN_YEAR]])</f>
        <v>2012-18</v>
      </c>
      <c r="D122" s="2">
        <v>1.1200000000000001</v>
      </c>
      <c r="E122">
        <v>14886525</v>
      </c>
      <c r="F122">
        <v>6.5809523809523798</v>
      </c>
    </row>
    <row r="123" spans="1:6" x14ac:dyDescent="0.25">
      <c r="A123">
        <v>2012</v>
      </c>
      <c r="B123">
        <v>19</v>
      </c>
      <c r="C123" t="str">
        <f>_xlfn.CONCAT(Table1[[#This Row],[YEAR]], "-",Table1[[#This Row],[WEEK_IN_YEAR]])</f>
        <v>2012-19</v>
      </c>
      <c r="D123" s="2">
        <v>1</v>
      </c>
      <c r="E123">
        <v>12207800</v>
      </c>
      <c r="F123">
        <v>6.5809523809523798</v>
      </c>
    </row>
    <row r="124" spans="1:6" x14ac:dyDescent="0.25">
      <c r="A124">
        <v>2012</v>
      </c>
      <c r="B124">
        <v>20</v>
      </c>
      <c r="C124" t="str">
        <f>_xlfn.CONCAT(Table1[[#This Row],[YEAR]], "-",Table1[[#This Row],[WEEK_IN_YEAR]])</f>
        <v>2012-20</v>
      </c>
      <c r="D124" s="2">
        <v>1.07</v>
      </c>
      <c r="E124">
        <v>13109950</v>
      </c>
      <c r="F124">
        <v>6.5904761904761902</v>
      </c>
    </row>
    <row r="125" spans="1:6" x14ac:dyDescent="0.25">
      <c r="A125">
        <v>2012</v>
      </c>
      <c r="B125">
        <v>21</v>
      </c>
      <c r="C125" t="str">
        <f>_xlfn.CONCAT(Table1[[#This Row],[YEAR]], "-",Table1[[#This Row],[WEEK_IN_YEAR]])</f>
        <v>2012-21</v>
      </c>
      <c r="D125" s="2">
        <v>1.1000000000000001</v>
      </c>
      <c r="E125">
        <v>11366075</v>
      </c>
      <c r="F125">
        <v>6.5714285714285703</v>
      </c>
    </row>
    <row r="126" spans="1:6" x14ac:dyDescent="0.25">
      <c r="A126">
        <v>2012</v>
      </c>
      <c r="B126">
        <v>22</v>
      </c>
      <c r="C126" t="str">
        <f>_xlfn.CONCAT(Table1[[#This Row],[YEAR]], "-",Table1[[#This Row],[WEEK_IN_YEAR]])</f>
        <v>2012-22</v>
      </c>
      <c r="D126" s="2">
        <v>1.07</v>
      </c>
      <c r="E126">
        <v>12883125</v>
      </c>
      <c r="F126">
        <v>6.5523809523809504</v>
      </c>
    </row>
    <row r="127" spans="1:6" x14ac:dyDescent="0.25">
      <c r="A127">
        <v>2012</v>
      </c>
      <c r="B127">
        <v>23</v>
      </c>
      <c r="C127" t="str">
        <f>_xlfn.CONCAT(Table1[[#This Row],[YEAR]], "-",Table1[[#This Row],[WEEK_IN_YEAR]])</f>
        <v>2012-23</v>
      </c>
      <c r="D127" s="2">
        <v>1.1200000000000001</v>
      </c>
      <c r="E127">
        <v>14519550</v>
      </c>
      <c r="F127">
        <v>6.54285714285714</v>
      </c>
    </row>
    <row r="128" spans="1:6" x14ac:dyDescent="0.25">
      <c r="A128">
        <v>2012</v>
      </c>
      <c r="B128">
        <v>24</v>
      </c>
      <c r="C128" t="str">
        <f>_xlfn.CONCAT(Table1[[#This Row],[YEAR]], "-",Table1[[#This Row],[WEEK_IN_YEAR]])</f>
        <v>2012-24</v>
      </c>
      <c r="D128" s="2">
        <v>1.1100000000000001</v>
      </c>
      <c r="E128">
        <v>13155225</v>
      </c>
      <c r="F128">
        <v>6.5238095238095202</v>
      </c>
    </row>
    <row r="129" spans="1:6" x14ac:dyDescent="0.25">
      <c r="A129">
        <v>2012</v>
      </c>
      <c r="B129">
        <v>25</v>
      </c>
      <c r="C129" t="str">
        <f>_xlfn.CONCAT(Table1[[#This Row],[YEAR]], "-",Table1[[#This Row],[WEEK_IN_YEAR]])</f>
        <v>2012-25</v>
      </c>
      <c r="D129" s="2">
        <v>1.1200000000000001</v>
      </c>
      <c r="E129">
        <v>15832025</v>
      </c>
      <c r="F129">
        <v>6.5142857142857098</v>
      </c>
    </row>
    <row r="130" spans="1:6" x14ac:dyDescent="0.25">
      <c r="A130">
        <v>2012</v>
      </c>
      <c r="B130">
        <v>26</v>
      </c>
      <c r="C130" t="str">
        <f>_xlfn.CONCAT(Table1[[#This Row],[YEAR]], "-",Table1[[#This Row],[WEEK_IN_YEAR]])</f>
        <v>2012-26</v>
      </c>
      <c r="D130" s="2">
        <v>1.0900000000000001</v>
      </c>
      <c r="E130">
        <v>16465400</v>
      </c>
      <c r="F130">
        <v>6.5047619047619003</v>
      </c>
    </row>
    <row r="131" spans="1:6" x14ac:dyDescent="0.25">
      <c r="A131">
        <v>2012</v>
      </c>
      <c r="B131">
        <v>27</v>
      </c>
      <c r="C131" t="str">
        <f>_xlfn.CONCAT(Table1[[#This Row],[YEAR]], "-",Table1[[#This Row],[WEEK_IN_YEAR]])</f>
        <v>2012-27</v>
      </c>
      <c r="D131" s="2">
        <v>1.06</v>
      </c>
      <c r="E131">
        <v>17256850</v>
      </c>
      <c r="F131">
        <v>6.5047619047619003</v>
      </c>
    </row>
    <row r="132" spans="1:6" x14ac:dyDescent="0.25">
      <c r="A132">
        <v>2012</v>
      </c>
      <c r="B132">
        <v>28</v>
      </c>
      <c r="C132" t="str">
        <f>_xlfn.CONCAT(Table1[[#This Row],[YEAR]], "-",Table1[[#This Row],[WEEK_IN_YEAR]])</f>
        <v>2012-28</v>
      </c>
      <c r="D132" s="2">
        <v>1.07</v>
      </c>
      <c r="E132">
        <v>16816050</v>
      </c>
      <c r="F132">
        <v>6.5047619047619003</v>
      </c>
    </row>
    <row r="133" spans="1:6" x14ac:dyDescent="0.25">
      <c r="A133">
        <v>2012</v>
      </c>
      <c r="B133">
        <v>29</v>
      </c>
      <c r="C133" t="str">
        <f>_xlfn.CONCAT(Table1[[#This Row],[YEAR]], "-",Table1[[#This Row],[WEEK_IN_YEAR]])</f>
        <v>2012-29</v>
      </c>
      <c r="D133" s="2">
        <v>1.06</v>
      </c>
      <c r="E133">
        <v>14803850</v>
      </c>
      <c r="F133">
        <v>6.5142857142857098</v>
      </c>
    </row>
    <row r="134" spans="1:6" x14ac:dyDescent="0.25">
      <c r="A134">
        <v>2012</v>
      </c>
      <c r="B134">
        <v>30</v>
      </c>
      <c r="C134" t="str">
        <f>_xlfn.CONCAT(Table1[[#This Row],[YEAR]], "-",Table1[[#This Row],[WEEK_IN_YEAR]])</f>
        <v>2012-30</v>
      </c>
      <c r="D134" s="2">
        <v>1.06</v>
      </c>
      <c r="E134">
        <v>16732550</v>
      </c>
      <c r="F134">
        <v>6.5047619047619003</v>
      </c>
    </row>
    <row r="135" spans="1:6" x14ac:dyDescent="0.25">
      <c r="A135">
        <v>2012</v>
      </c>
      <c r="B135">
        <v>31</v>
      </c>
      <c r="C135" t="str">
        <f>_xlfn.CONCAT(Table1[[#This Row],[YEAR]], "-",Table1[[#This Row],[WEEK_IN_YEAR]])</f>
        <v>2012-31</v>
      </c>
      <c r="D135" s="2">
        <v>1.02</v>
      </c>
      <c r="E135">
        <v>16293200</v>
      </c>
      <c r="F135">
        <v>6.5047619047619003</v>
      </c>
    </row>
    <row r="136" spans="1:6" x14ac:dyDescent="0.25">
      <c r="A136">
        <v>2012</v>
      </c>
      <c r="B136">
        <v>32</v>
      </c>
      <c r="C136" t="str">
        <f>_xlfn.CONCAT(Table1[[#This Row],[YEAR]], "-",Table1[[#This Row],[WEEK_IN_YEAR]])</f>
        <v>2012-32</v>
      </c>
      <c r="D136" s="2">
        <v>1.04</v>
      </c>
      <c r="E136">
        <v>15468900</v>
      </c>
      <c r="F136">
        <v>6.5142857142857098</v>
      </c>
    </row>
    <row r="137" spans="1:6" x14ac:dyDescent="0.25">
      <c r="A137">
        <v>2012</v>
      </c>
      <c r="B137">
        <v>33</v>
      </c>
      <c r="C137" t="str">
        <f>_xlfn.CONCAT(Table1[[#This Row],[YEAR]], "-",Table1[[#This Row],[WEEK_IN_YEAR]])</f>
        <v>2012-33</v>
      </c>
      <c r="D137" s="2">
        <v>1.1000000000000001</v>
      </c>
      <c r="E137">
        <v>16222225</v>
      </c>
      <c r="F137">
        <v>6.5142857142857098</v>
      </c>
    </row>
    <row r="138" spans="1:6" x14ac:dyDescent="0.25">
      <c r="A138">
        <v>2012</v>
      </c>
      <c r="B138">
        <v>34</v>
      </c>
      <c r="C138" t="str">
        <f>_xlfn.CONCAT(Table1[[#This Row],[YEAR]], "-",Table1[[#This Row],[WEEK_IN_YEAR]])</f>
        <v>2012-34</v>
      </c>
      <c r="D138" s="2">
        <v>1.08</v>
      </c>
      <c r="E138">
        <v>15551900</v>
      </c>
      <c r="F138">
        <v>6.5047619047619003</v>
      </c>
    </row>
    <row r="139" spans="1:6" x14ac:dyDescent="0.25">
      <c r="A139">
        <v>2012</v>
      </c>
      <c r="B139">
        <v>35</v>
      </c>
      <c r="C139" t="str">
        <f>_xlfn.CONCAT(Table1[[#This Row],[YEAR]], "-",Table1[[#This Row],[WEEK_IN_YEAR]])</f>
        <v>2012-35</v>
      </c>
      <c r="D139" s="2">
        <v>1.05</v>
      </c>
      <c r="E139">
        <v>16529825</v>
      </c>
      <c r="F139">
        <v>6.4857142857142804</v>
      </c>
    </row>
    <row r="140" spans="1:6" x14ac:dyDescent="0.25">
      <c r="A140">
        <v>2012</v>
      </c>
      <c r="B140">
        <v>36</v>
      </c>
      <c r="C140" t="str">
        <f>_xlfn.CONCAT(Table1[[#This Row],[YEAR]], "-",Table1[[#This Row],[WEEK_IN_YEAR]])</f>
        <v>2012-36</v>
      </c>
      <c r="D140" s="2">
        <v>1.05</v>
      </c>
      <c r="E140">
        <v>17433900</v>
      </c>
      <c r="F140">
        <v>6.4857142857142804</v>
      </c>
    </row>
    <row r="141" spans="1:6" x14ac:dyDescent="0.25">
      <c r="A141">
        <v>2012</v>
      </c>
      <c r="B141">
        <v>37</v>
      </c>
      <c r="C141" t="str">
        <f>_xlfn.CONCAT(Table1[[#This Row],[YEAR]], "-",Table1[[#This Row],[WEEK_IN_YEAR]])</f>
        <v>2012-37</v>
      </c>
      <c r="D141" s="2">
        <v>1.06</v>
      </c>
      <c r="E141">
        <v>16726750</v>
      </c>
      <c r="F141">
        <v>6.4761904761904701</v>
      </c>
    </row>
    <row r="142" spans="1:6" x14ac:dyDescent="0.25">
      <c r="A142">
        <v>2012</v>
      </c>
      <c r="B142">
        <v>38</v>
      </c>
      <c r="C142" t="str">
        <f>_xlfn.CONCAT(Table1[[#This Row],[YEAR]], "-",Table1[[#This Row],[WEEK_IN_YEAR]])</f>
        <v>2012-38</v>
      </c>
      <c r="D142" s="2">
        <v>1.05</v>
      </c>
      <c r="E142">
        <v>12198375</v>
      </c>
      <c r="F142">
        <v>6.4761904761904701</v>
      </c>
    </row>
    <row r="143" spans="1:6" x14ac:dyDescent="0.25">
      <c r="A143">
        <v>2012</v>
      </c>
      <c r="B143">
        <v>39</v>
      </c>
      <c r="C143" t="str">
        <f>_xlfn.CONCAT(Table1[[#This Row],[YEAR]], "-",Table1[[#This Row],[WEEK_IN_YEAR]])</f>
        <v>2012-39</v>
      </c>
      <c r="D143" s="2">
        <v>1.01</v>
      </c>
      <c r="E143">
        <v>11685650</v>
      </c>
      <c r="F143">
        <v>6.4666666666666597</v>
      </c>
    </row>
    <row r="144" spans="1:6" x14ac:dyDescent="0.25">
      <c r="A144">
        <v>2012</v>
      </c>
      <c r="B144">
        <v>40</v>
      </c>
      <c r="C144" t="str">
        <f>_xlfn.CONCAT(Table1[[#This Row],[YEAR]], "-",Table1[[#This Row],[WEEK_IN_YEAR]])</f>
        <v>2012-40</v>
      </c>
      <c r="D144" s="2">
        <v>1.01</v>
      </c>
      <c r="E144">
        <v>11034025</v>
      </c>
      <c r="F144">
        <v>6.4666666666666597</v>
      </c>
    </row>
    <row r="145" spans="1:6" x14ac:dyDescent="0.25">
      <c r="A145">
        <v>2012</v>
      </c>
      <c r="B145">
        <v>41</v>
      </c>
      <c r="C145" t="str">
        <f>_xlfn.CONCAT(Table1[[#This Row],[YEAR]], "-",Table1[[#This Row],[WEEK_IN_YEAR]])</f>
        <v>2012-41</v>
      </c>
      <c r="D145" s="2">
        <v>1</v>
      </c>
      <c r="E145">
        <v>8903500</v>
      </c>
      <c r="F145">
        <v>6.4666666666666597</v>
      </c>
    </row>
    <row r="146" spans="1:6" x14ac:dyDescent="0.25">
      <c r="A146">
        <v>2012</v>
      </c>
      <c r="B146">
        <v>42</v>
      </c>
      <c r="C146" t="str">
        <f>_xlfn.CONCAT(Table1[[#This Row],[YEAR]], "-",Table1[[#This Row],[WEEK_IN_YEAR]])</f>
        <v>2012-42</v>
      </c>
      <c r="D146" s="2">
        <v>1.04</v>
      </c>
      <c r="E146">
        <v>5921050</v>
      </c>
      <c r="F146">
        <v>6.4380952380952303</v>
      </c>
    </row>
    <row r="147" spans="1:6" x14ac:dyDescent="0.25">
      <c r="A147">
        <v>2012</v>
      </c>
      <c r="B147">
        <v>43</v>
      </c>
      <c r="C147" t="str">
        <f>_xlfn.CONCAT(Table1[[#This Row],[YEAR]], "-",Table1[[#This Row],[WEEK_IN_YEAR]])</f>
        <v>2012-43</v>
      </c>
      <c r="D147" s="2">
        <v>1</v>
      </c>
      <c r="E147">
        <v>4511250</v>
      </c>
      <c r="F147">
        <v>6.4571428571428502</v>
      </c>
    </row>
    <row r="148" spans="1:6" x14ac:dyDescent="0.25">
      <c r="A148">
        <v>2012</v>
      </c>
      <c r="B148">
        <v>44</v>
      </c>
      <c r="C148" t="str">
        <f>_xlfn.CONCAT(Table1[[#This Row],[YEAR]], "-",Table1[[#This Row],[WEEK_IN_YEAR]])</f>
        <v>2012-44</v>
      </c>
      <c r="D148" s="2">
        <v>0.96</v>
      </c>
      <c r="E148">
        <v>3455100</v>
      </c>
      <c r="F148">
        <v>6.4476190476190398</v>
      </c>
    </row>
    <row r="149" spans="1:6" x14ac:dyDescent="0.25">
      <c r="A149">
        <v>2012</v>
      </c>
      <c r="B149">
        <v>45</v>
      </c>
      <c r="C149" t="str">
        <f>_xlfn.CONCAT(Table1[[#This Row],[YEAR]], "-",Table1[[#This Row],[WEEK_IN_YEAR]])</f>
        <v>2012-45</v>
      </c>
      <c r="D149" s="2">
        <v>1</v>
      </c>
      <c r="E149">
        <v>1789425</v>
      </c>
      <c r="F149">
        <v>6.4476190476190398</v>
      </c>
    </row>
    <row r="150" spans="1:6" x14ac:dyDescent="0.25">
      <c r="A150">
        <v>2012</v>
      </c>
      <c r="B150">
        <v>46</v>
      </c>
      <c r="C150" t="str">
        <f>_xlfn.CONCAT(Table1[[#This Row],[YEAR]], "-",Table1[[#This Row],[WEEK_IN_YEAR]])</f>
        <v>2012-46</v>
      </c>
      <c r="D150" s="2">
        <v>0.98</v>
      </c>
      <c r="E150">
        <v>931500</v>
      </c>
      <c r="F150">
        <v>6.4380952380952303</v>
      </c>
    </row>
    <row r="151" spans="1:6" x14ac:dyDescent="0.25">
      <c r="A151">
        <v>2012</v>
      </c>
      <c r="B151">
        <v>47</v>
      </c>
      <c r="C151" t="str">
        <f>_xlfn.CONCAT(Table1[[#This Row],[YEAR]], "-",Table1[[#This Row],[WEEK_IN_YEAR]])</f>
        <v>2012-47</v>
      </c>
      <c r="D151" s="2">
        <v>1.02</v>
      </c>
      <c r="E151">
        <v>1140300</v>
      </c>
      <c r="F151">
        <v>6.4285714285714199</v>
      </c>
    </row>
    <row r="152" spans="1:6" x14ac:dyDescent="0.25">
      <c r="A152">
        <v>2012</v>
      </c>
      <c r="B152">
        <v>48</v>
      </c>
      <c r="C152" t="str">
        <f>_xlfn.CONCAT(Table1[[#This Row],[YEAR]], "-",Table1[[#This Row],[WEEK_IN_YEAR]])</f>
        <v>2012-48</v>
      </c>
      <c r="D152" s="2">
        <v>1.0900000000000001</v>
      </c>
      <c r="E152">
        <v>51300</v>
      </c>
      <c r="F152">
        <v>6.4285714285714199</v>
      </c>
    </row>
    <row r="153" spans="1:6" x14ac:dyDescent="0.25">
      <c r="A153">
        <v>2012</v>
      </c>
      <c r="B153">
        <v>49</v>
      </c>
      <c r="C153" t="str">
        <f>_xlfn.CONCAT(Table1[[#This Row],[YEAR]], "-",Table1[[#This Row],[WEEK_IN_YEAR]])</f>
        <v>2012-49</v>
      </c>
      <c r="D153" s="2">
        <v>0.95</v>
      </c>
      <c r="E153">
        <v>42287.5</v>
      </c>
      <c r="F153">
        <v>6.4095238095238098</v>
      </c>
    </row>
    <row r="154" spans="1:6" x14ac:dyDescent="0.25">
      <c r="A154">
        <v>2012</v>
      </c>
      <c r="B154">
        <v>50</v>
      </c>
      <c r="C154" t="str">
        <f>_xlfn.CONCAT(Table1[[#This Row],[YEAR]], "-",Table1[[#This Row],[WEEK_IN_YEAR]])</f>
        <v>2012-50</v>
      </c>
      <c r="D154" s="2">
        <v>0.94</v>
      </c>
      <c r="E154">
        <v>33272</v>
      </c>
      <c r="F154">
        <v>6.39047619047619</v>
      </c>
    </row>
    <row r="155" spans="1:6" x14ac:dyDescent="0.25">
      <c r="A155">
        <v>2012</v>
      </c>
      <c r="B155">
        <v>51</v>
      </c>
      <c r="C155" t="str">
        <f>_xlfn.CONCAT(Table1[[#This Row],[YEAR]], "-",Table1[[#This Row],[WEEK_IN_YEAR]])</f>
        <v>2012-51</v>
      </c>
      <c r="D155" s="2">
        <v>1</v>
      </c>
      <c r="E155">
        <v>24259.5</v>
      </c>
      <c r="F155">
        <v>6.3523809523809502</v>
      </c>
    </row>
    <row r="156" spans="1:6" x14ac:dyDescent="0.25">
      <c r="A156">
        <v>2012</v>
      </c>
      <c r="B156">
        <v>52</v>
      </c>
      <c r="C156" t="str">
        <f>_xlfn.CONCAT(Table1[[#This Row],[YEAR]], "-",Table1[[#This Row],[WEEK_IN_YEAR]])</f>
        <v>2012-52</v>
      </c>
      <c r="D156" s="2">
        <v>1.01</v>
      </c>
      <c r="E156">
        <v>15250</v>
      </c>
      <c r="F156">
        <v>6.3428571428571399</v>
      </c>
    </row>
    <row r="157" spans="1:6" x14ac:dyDescent="0.25">
      <c r="A157">
        <v>2012</v>
      </c>
      <c r="B157">
        <v>53</v>
      </c>
      <c r="C157" t="str">
        <f>_xlfn.CONCAT(Table1[[#This Row],[YEAR]], "-",Table1[[#This Row],[WEEK_IN_YEAR]])</f>
        <v>2012-53</v>
      </c>
      <c r="D157" s="2">
        <v>0.89</v>
      </c>
      <c r="E157">
        <v>60300</v>
      </c>
      <c r="F157">
        <v>6.3333333333333304</v>
      </c>
    </row>
    <row r="158" spans="1:6" x14ac:dyDescent="0.25">
      <c r="A158">
        <v>2013</v>
      </c>
      <c r="B158">
        <v>1</v>
      </c>
      <c r="C158" t="str">
        <f>_xlfn.CONCAT(Table1[[#This Row],[YEAR]], "-",Table1[[#This Row],[WEEK_IN_YEAR]])</f>
        <v>2013-1</v>
      </c>
      <c r="D158" s="2">
        <v>0.93</v>
      </c>
      <c r="E158">
        <v>17100</v>
      </c>
      <c r="F158">
        <v>6.1509433962264097</v>
      </c>
    </row>
    <row r="159" spans="1:6" x14ac:dyDescent="0.25">
      <c r="A159">
        <v>2013</v>
      </c>
      <c r="B159">
        <v>2</v>
      </c>
      <c r="C159" t="str">
        <f>_xlfn.CONCAT(Table1[[#This Row],[YEAR]], "-",Table1[[#This Row],[WEEK_IN_YEAR]])</f>
        <v>2013-2</v>
      </c>
      <c r="D159" s="2">
        <v>0.99</v>
      </c>
      <c r="E159">
        <v>21921</v>
      </c>
      <c r="F159">
        <v>6.1238095238095198</v>
      </c>
    </row>
    <row r="160" spans="1:6" x14ac:dyDescent="0.25">
      <c r="A160">
        <v>2013</v>
      </c>
      <c r="B160">
        <v>3</v>
      </c>
      <c r="C160" t="str">
        <f>_xlfn.CONCAT(Table1[[#This Row],[YEAR]], "-",Table1[[#This Row],[WEEK_IN_YEAR]])</f>
        <v>2013-3</v>
      </c>
      <c r="D160" s="2">
        <v>0.95</v>
      </c>
      <c r="E160">
        <v>249975</v>
      </c>
      <c r="F160">
        <v>6.1428571428571397</v>
      </c>
    </row>
    <row r="161" spans="1:6" x14ac:dyDescent="0.25">
      <c r="A161">
        <v>2013</v>
      </c>
      <c r="B161">
        <v>4</v>
      </c>
      <c r="C161" t="str">
        <f>_xlfn.CONCAT(Table1[[#This Row],[YEAR]], "-",Table1[[#This Row],[WEEK_IN_YEAR]])</f>
        <v>2013-4</v>
      </c>
      <c r="D161" s="2">
        <v>0.98</v>
      </c>
      <c r="E161">
        <v>855300</v>
      </c>
      <c r="F161">
        <v>6.1428571428571397</v>
      </c>
    </row>
    <row r="162" spans="1:6" x14ac:dyDescent="0.25">
      <c r="A162">
        <v>2013</v>
      </c>
      <c r="B162">
        <v>5</v>
      </c>
      <c r="C162" t="str">
        <f>_xlfn.CONCAT(Table1[[#This Row],[YEAR]], "-",Table1[[#This Row],[WEEK_IN_YEAR]])</f>
        <v>2013-5</v>
      </c>
      <c r="D162" s="2">
        <v>0.82</v>
      </c>
      <c r="E162">
        <v>1120725</v>
      </c>
      <c r="F162">
        <v>6.1714285714285699</v>
      </c>
    </row>
    <row r="163" spans="1:6" x14ac:dyDescent="0.25">
      <c r="A163">
        <v>2013</v>
      </c>
      <c r="B163">
        <v>6</v>
      </c>
      <c r="C163" t="str">
        <f>_xlfn.CONCAT(Table1[[#This Row],[YEAR]], "-",Table1[[#This Row],[WEEK_IN_YEAR]])</f>
        <v>2013-6</v>
      </c>
      <c r="D163" s="2">
        <v>0.86</v>
      </c>
      <c r="E163">
        <v>1821900</v>
      </c>
      <c r="F163">
        <v>6.1619047619047604</v>
      </c>
    </row>
    <row r="164" spans="1:6" x14ac:dyDescent="0.25">
      <c r="A164">
        <v>2013</v>
      </c>
      <c r="B164">
        <v>7</v>
      </c>
      <c r="C164" t="str">
        <f>_xlfn.CONCAT(Table1[[#This Row],[YEAR]], "-",Table1[[#This Row],[WEEK_IN_YEAR]])</f>
        <v>2013-7</v>
      </c>
      <c r="D164" s="2">
        <v>0.96</v>
      </c>
      <c r="E164">
        <v>1335750</v>
      </c>
      <c r="F164">
        <v>6.1714285714285699</v>
      </c>
    </row>
    <row r="165" spans="1:6" x14ac:dyDescent="0.25">
      <c r="A165">
        <v>2013</v>
      </c>
      <c r="B165">
        <v>8</v>
      </c>
      <c r="C165" t="str">
        <f>_xlfn.CONCAT(Table1[[#This Row],[YEAR]], "-",Table1[[#This Row],[WEEK_IN_YEAR]])</f>
        <v>2013-8</v>
      </c>
      <c r="D165" s="2">
        <v>0.97</v>
      </c>
      <c r="E165">
        <v>1837475</v>
      </c>
      <c r="F165">
        <v>6.1714285714285699</v>
      </c>
    </row>
    <row r="166" spans="1:6" x14ac:dyDescent="0.25">
      <c r="A166">
        <v>2013</v>
      </c>
      <c r="B166">
        <v>9</v>
      </c>
      <c r="C166" t="str">
        <f>_xlfn.CONCAT(Table1[[#This Row],[YEAR]], "-",Table1[[#This Row],[WEEK_IN_YEAR]])</f>
        <v>2013-9</v>
      </c>
      <c r="D166" s="2">
        <v>0.94</v>
      </c>
      <c r="E166">
        <v>2049150</v>
      </c>
      <c r="F166">
        <v>6.1809523809523803</v>
      </c>
    </row>
    <row r="167" spans="1:6" x14ac:dyDescent="0.25">
      <c r="A167">
        <v>2013</v>
      </c>
      <c r="B167">
        <v>10</v>
      </c>
      <c r="C167" t="str">
        <f>_xlfn.CONCAT(Table1[[#This Row],[YEAR]], "-",Table1[[#This Row],[WEEK_IN_YEAR]])</f>
        <v>2013-10</v>
      </c>
      <c r="D167" s="2">
        <v>0.94</v>
      </c>
      <c r="E167">
        <v>3170625</v>
      </c>
      <c r="F167">
        <v>6.1809523809523803</v>
      </c>
    </row>
    <row r="168" spans="1:6" x14ac:dyDescent="0.25">
      <c r="A168">
        <v>2013</v>
      </c>
      <c r="B168">
        <v>11</v>
      </c>
      <c r="C168" t="str">
        <f>_xlfn.CONCAT(Table1[[#This Row],[YEAR]], "-",Table1[[#This Row],[WEEK_IN_YEAR]])</f>
        <v>2013-11</v>
      </c>
      <c r="D168" s="2">
        <v>0.93</v>
      </c>
      <c r="E168">
        <v>4583400</v>
      </c>
      <c r="F168">
        <v>6.1809523809523803</v>
      </c>
    </row>
    <row r="169" spans="1:6" x14ac:dyDescent="0.25">
      <c r="A169">
        <v>2013</v>
      </c>
      <c r="B169">
        <v>12</v>
      </c>
      <c r="C169" t="str">
        <f>_xlfn.CONCAT(Table1[[#This Row],[YEAR]], "-",Table1[[#This Row],[WEEK_IN_YEAR]])</f>
        <v>2013-12</v>
      </c>
      <c r="D169" s="2">
        <v>0.98</v>
      </c>
      <c r="E169">
        <v>9263700</v>
      </c>
      <c r="F169">
        <v>6.1809523809523803</v>
      </c>
    </row>
    <row r="170" spans="1:6" x14ac:dyDescent="0.25">
      <c r="A170">
        <v>2013</v>
      </c>
      <c r="B170">
        <v>13</v>
      </c>
      <c r="C170" t="str">
        <f>_xlfn.CONCAT(Table1[[#This Row],[YEAR]], "-",Table1[[#This Row],[WEEK_IN_YEAR]])</f>
        <v>2013-13</v>
      </c>
      <c r="D170" s="2">
        <v>1.02</v>
      </c>
      <c r="E170">
        <v>10567100</v>
      </c>
      <c r="F170">
        <v>6.1619047619047604</v>
      </c>
    </row>
    <row r="171" spans="1:6" x14ac:dyDescent="0.25">
      <c r="A171">
        <v>2013</v>
      </c>
      <c r="B171">
        <v>14</v>
      </c>
      <c r="C171" t="str">
        <f>_xlfn.CONCAT(Table1[[#This Row],[YEAR]], "-",Table1[[#This Row],[WEEK_IN_YEAR]])</f>
        <v>2013-14</v>
      </c>
      <c r="D171" s="2">
        <v>0.98</v>
      </c>
      <c r="E171">
        <v>10519875</v>
      </c>
      <c r="F171">
        <v>6.1523809523809501</v>
      </c>
    </row>
    <row r="172" spans="1:6" x14ac:dyDescent="0.25">
      <c r="A172">
        <v>2013</v>
      </c>
      <c r="B172">
        <v>15</v>
      </c>
      <c r="C172" t="str">
        <f>_xlfn.CONCAT(Table1[[#This Row],[YEAR]], "-",Table1[[#This Row],[WEEK_IN_YEAR]])</f>
        <v>2013-15</v>
      </c>
      <c r="D172" s="2">
        <v>0.98</v>
      </c>
      <c r="E172">
        <v>11061350</v>
      </c>
      <c r="F172">
        <v>6.1428571428571397</v>
      </c>
    </row>
    <row r="173" spans="1:6" x14ac:dyDescent="0.25">
      <c r="A173">
        <v>2013</v>
      </c>
      <c r="B173">
        <v>16</v>
      </c>
      <c r="C173" t="str">
        <f>_xlfn.CONCAT(Table1[[#This Row],[YEAR]], "-",Table1[[#This Row],[WEEK_IN_YEAR]])</f>
        <v>2013-16</v>
      </c>
      <c r="D173" s="2">
        <v>0.99</v>
      </c>
      <c r="E173">
        <v>11631425</v>
      </c>
      <c r="F173">
        <v>6.1238095238095198</v>
      </c>
    </row>
    <row r="174" spans="1:6" x14ac:dyDescent="0.25">
      <c r="A174">
        <v>2013</v>
      </c>
      <c r="B174">
        <v>17</v>
      </c>
      <c r="C174" t="str">
        <f>_xlfn.CONCAT(Table1[[#This Row],[YEAR]], "-",Table1[[#This Row],[WEEK_IN_YEAR]])</f>
        <v>2013-17</v>
      </c>
      <c r="D174" s="2">
        <v>1.02</v>
      </c>
      <c r="E174">
        <v>14314375</v>
      </c>
      <c r="F174">
        <v>6.1238095238095198</v>
      </c>
    </row>
    <row r="175" spans="1:6" x14ac:dyDescent="0.25">
      <c r="A175">
        <v>2013</v>
      </c>
      <c r="B175">
        <v>18</v>
      </c>
      <c r="C175" t="str">
        <f>_xlfn.CONCAT(Table1[[#This Row],[YEAR]], "-",Table1[[#This Row],[WEEK_IN_YEAR]])</f>
        <v>2013-18</v>
      </c>
      <c r="D175" s="2">
        <v>0.9</v>
      </c>
      <c r="E175">
        <v>15039650</v>
      </c>
      <c r="F175">
        <v>6.1333333333333302</v>
      </c>
    </row>
    <row r="176" spans="1:6" x14ac:dyDescent="0.25">
      <c r="A176">
        <v>2013</v>
      </c>
      <c r="B176">
        <v>19</v>
      </c>
      <c r="C176" t="str">
        <f>_xlfn.CONCAT(Table1[[#This Row],[YEAR]], "-",Table1[[#This Row],[WEEK_IN_YEAR]])</f>
        <v>2013-19</v>
      </c>
      <c r="D176" s="2">
        <v>0.97</v>
      </c>
      <c r="E176">
        <v>15158900</v>
      </c>
      <c r="F176">
        <v>6.1333333333333302</v>
      </c>
    </row>
    <row r="177" spans="1:6" x14ac:dyDescent="0.25">
      <c r="A177">
        <v>2013</v>
      </c>
      <c r="B177">
        <v>20</v>
      </c>
      <c r="C177" t="str">
        <f>_xlfn.CONCAT(Table1[[#This Row],[YEAR]], "-",Table1[[#This Row],[WEEK_IN_YEAR]])</f>
        <v>2013-20</v>
      </c>
      <c r="D177" s="2">
        <v>1.01</v>
      </c>
      <c r="E177">
        <v>12639125</v>
      </c>
      <c r="F177">
        <v>6.1238095238095198</v>
      </c>
    </row>
    <row r="178" spans="1:6" x14ac:dyDescent="0.25">
      <c r="A178">
        <v>2013</v>
      </c>
      <c r="B178">
        <v>21</v>
      </c>
      <c r="C178" t="str">
        <f>_xlfn.CONCAT(Table1[[#This Row],[YEAR]], "-",Table1[[#This Row],[WEEK_IN_YEAR]])</f>
        <v>2013-21</v>
      </c>
      <c r="D178" s="2">
        <v>0.97</v>
      </c>
      <c r="E178">
        <v>16645725</v>
      </c>
      <c r="F178">
        <v>6.1238095238095198</v>
      </c>
    </row>
    <row r="179" spans="1:6" x14ac:dyDescent="0.25">
      <c r="A179">
        <v>2013</v>
      </c>
      <c r="B179">
        <v>22</v>
      </c>
      <c r="C179" t="str">
        <f>_xlfn.CONCAT(Table1[[#This Row],[YEAR]], "-",Table1[[#This Row],[WEEK_IN_YEAR]])</f>
        <v>2013-22</v>
      </c>
      <c r="D179" s="2">
        <v>1.03</v>
      </c>
      <c r="E179">
        <v>19786075</v>
      </c>
      <c r="F179">
        <v>6.1238095238095198</v>
      </c>
    </row>
    <row r="180" spans="1:6" x14ac:dyDescent="0.25">
      <c r="A180">
        <v>2013</v>
      </c>
      <c r="B180">
        <v>23</v>
      </c>
      <c r="C180" t="str">
        <f>_xlfn.CONCAT(Table1[[#This Row],[YEAR]], "-",Table1[[#This Row],[WEEK_IN_YEAR]])</f>
        <v>2013-23</v>
      </c>
      <c r="D180" s="2">
        <v>1.02</v>
      </c>
      <c r="E180">
        <v>15773825</v>
      </c>
      <c r="F180">
        <v>6.1238095238095198</v>
      </c>
    </row>
    <row r="181" spans="1:6" x14ac:dyDescent="0.25">
      <c r="A181">
        <v>2013</v>
      </c>
      <c r="B181">
        <v>24</v>
      </c>
      <c r="C181" t="str">
        <f>_xlfn.CONCAT(Table1[[#This Row],[YEAR]], "-",Table1[[#This Row],[WEEK_IN_YEAR]])</f>
        <v>2013-24</v>
      </c>
      <c r="D181" s="2">
        <v>1.03</v>
      </c>
      <c r="E181">
        <v>17822425</v>
      </c>
      <c r="F181">
        <v>6.1238095238095198</v>
      </c>
    </row>
    <row r="182" spans="1:6" x14ac:dyDescent="0.25">
      <c r="A182">
        <v>2013</v>
      </c>
      <c r="B182">
        <v>25</v>
      </c>
      <c r="C182" t="str">
        <f>_xlfn.CONCAT(Table1[[#This Row],[YEAR]], "-",Table1[[#This Row],[WEEK_IN_YEAR]])</f>
        <v>2013-25</v>
      </c>
      <c r="D182" s="2">
        <v>1.01</v>
      </c>
      <c r="E182">
        <v>17356050</v>
      </c>
      <c r="F182">
        <v>6.1238095238095198</v>
      </c>
    </row>
    <row r="183" spans="1:6" x14ac:dyDescent="0.25">
      <c r="A183">
        <v>2013</v>
      </c>
      <c r="B183">
        <v>26</v>
      </c>
      <c r="C183" t="str">
        <f>_xlfn.CONCAT(Table1[[#This Row],[YEAR]], "-",Table1[[#This Row],[WEEK_IN_YEAR]])</f>
        <v>2013-26</v>
      </c>
      <c r="D183" s="2">
        <v>0.99</v>
      </c>
      <c r="E183">
        <v>17421025</v>
      </c>
      <c r="F183">
        <v>6.1238095238095198</v>
      </c>
    </row>
    <row r="184" spans="1:6" x14ac:dyDescent="0.25">
      <c r="A184">
        <v>2013</v>
      </c>
      <c r="B184">
        <v>27</v>
      </c>
      <c r="C184" t="str">
        <f>_xlfn.CONCAT(Table1[[#This Row],[YEAR]], "-",Table1[[#This Row],[WEEK_IN_YEAR]])</f>
        <v>2013-27</v>
      </c>
      <c r="D184" s="2">
        <v>1.02</v>
      </c>
      <c r="E184">
        <v>17151950</v>
      </c>
      <c r="F184">
        <v>6.1238095238095198</v>
      </c>
    </row>
    <row r="185" spans="1:6" x14ac:dyDescent="0.25">
      <c r="A185">
        <v>2013</v>
      </c>
      <c r="B185">
        <v>28</v>
      </c>
      <c r="C185" t="str">
        <f>_xlfn.CONCAT(Table1[[#This Row],[YEAR]], "-",Table1[[#This Row],[WEEK_IN_YEAR]])</f>
        <v>2013-28</v>
      </c>
      <c r="D185" s="2">
        <v>1.05</v>
      </c>
      <c r="E185">
        <v>15490975</v>
      </c>
      <c r="F185">
        <v>6.1142857142857103</v>
      </c>
    </row>
    <row r="186" spans="1:6" x14ac:dyDescent="0.25">
      <c r="A186">
        <v>2013</v>
      </c>
      <c r="B186">
        <v>29</v>
      </c>
      <c r="C186" t="str">
        <f>_xlfn.CONCAT(Table1[[#This Row],[YEAR]], "-",Table1[[#This Row],[WEEK_IN_YEAR]])</f>
        <v>2013-29</v>
      </c>
      <c r="D186" s="2">
        <v>1.06</v>
      </c>
      <c r="E186">
        <v>18090375</v>
      </c>
      <c r="F186">
        <v>6.1047619047618999</v>
      </c>
    </row>
    <row r="187" spans="1:6" x14ac:dyDescent="0.25">
      <c r="A187">
        <v>2013</v>
      </c>
      <c r="B187">
        <v>30</v>
      </c>
      <c r="C187" t="str">
        <f>_xlfn.CONCAT(Table1[[#This Row],[YEAR]], "-",Table1[[#This Row],[WEEK_IN_YEAR]])</f>
        <v>2013-30</v>
      </c>
      <c r="D187" s="2">
        <v>1.1000000000000001</v>
      </c>
      <c r="E187">
        <v>20126600</v>
      </c>
      <c r="F187">
        <v>6.0952380952380896</v>
      </c>
    </row>
    <row r="188" spans="1:6" x14ac:dyDescent="0.25">
      <c r="A188">
        <v>2013</v>
      </c>
      <c r="B188">
        <v>31</v>
      </c>
      <c r="C188" t="str">
        <f>_xlfn.CONCAT(Table1[[#This Row],[YEAR]], "-",Table1[[#This Row],[WEEK_IN_YEAR]])</f>
        <v>2013-31</v>
      </c>
      <c r="D188" s="2">
        <v>1.1299999999999999</v>
      </c>
      <c r="E188">
        <v>20170050</v>
      </c>
      <c r="F188">
        <v>6.0857142857142801</v>
      </c>
    </row>
    <row r="189" spans="1:6" x14ac:dyDescent="0.25">
      <c r="A189">
        <v>2013</v>
      </c>
      <c r="B189">
        <v>32</v>
      </c>
      <c r="C189" t="str">
        <f>_xlfn.CONCAT(Table1[[#This Row],[YEAR]], "-",Table1[[#This Row],[WEEK_IN_YEAR]])</f>
        <v>2013-32</v>
      </c>
      <c r="D189" s="2">
        <v>1.1399999999999999</v>
      </c>
      <c r="E189">
        <v>17138975</v>
      </c>
      <c r="F189">
        <v>6.0761904761904697</v>
      </c>
    </row>
    <row r="190" spans="1:6" x14ac:dyDescent="0.25">
      <c r="A190">
        <v>2013</v>
      </c>
      <c r="B190">
        <v>33</v>
      </c>
      <c r="C190" t="str">
        <f>_xlfn.CONCAT(Table1[[#This Row],[YEAR]], "-",Table1[[#This Row],[WEEK_IN_YEAR]])</f>
        <v>2013-33</v>
      </c>
      <c r="D190" s="2">
        <v>1.18</v>
      </c>
      <c r="E190">
        <v>19470600</v>
      </c>
      <c r="F190">
        <v>6.0857142857142801</v>
      </c>
    </row>
    <row r="191" spans="1:6" x14ac:dyDescent="0.25">
      <c r="A191">
        <v>2013</v>
      </c>
      <c r="B191">
        <v>34</v>
      </c>
      <c r="C191" t="str">
        <f>_xlfn.CONCAT(Table1[[#This Row],[YEAR]], "-",Table1[[#This Row],[WEEK_IN_YEAR]])</f>
        <v>2013-34</v>
      </c>
      <c r="D191" s="2">
        <v>1.1499999999999999</v>
      </c>
      <c r="E191">
        <v>17881450</v>
      </c>
      <c r="F191">
        <v>6.1047619047618999</v>
      </c>
    </row>
    <row r="192" spans="1:6" x14ac:dyDescent="0.25">
      <c r="A192">
        <v>2013</v>
      </c>
      <c r="B192">
        <v>35</v>
      </c>
      <c r="C192" t="str">
        <f>_xlfn.CONCAT(Table1[[#This Row],[YEAR]], "-",Table1[[#This Row],[WEEK_IN_YEAR]])</f>
        <v>2013-35</v>
      </c>
      <c r="D192" s="2">
        <v>1.07</v>
      </c>
      <c r="E192">
        <v>15667650</v>
      </c>
      <c r="F192">
        <v>6.1047619047618999</v>
      </c>
    </row>
    <row r="193" spans="1:6" x14ac:dyDescent="0.25">
      <c r="A193">
        <v>2013</v>
      </c>
      <c r="B193">
        <v>36</v>
      </c>
      <c r="C193" t="str">
        <f>_xlfn.CONCAT(Table1[[#This Row],[YEAR]], "-",Table1[[#This Row],[WEEK_IN_YEAR]])</f>
        <v>2013-36</v>
      </c>
      <c r="D193" s="2">
        <v>1.0900000000000001</v>
      </c>
      <c r="E193">
        <v>14682425</v>
      </c>
      <c r="F193">
        <v>6.1047619047618999</v>
      </c>
    </row>
    <row r="194" spans="1:6" x14ac:dyDescent="0.25">
      <c r="A194">
        <v>2013</v>
      </c>
      <c r="B194">
        <v>37</v>
      </c>
      <c r="C194" t="str">
        <f>_xlfn.CONCAT(Table1[[#This Row],[YEAR]], "-",Table1[[#This Row],[WEEK_IN_YEAR]])</f>
        <v>2013-37</v>
      </c>
      <c r="D194" s="2">
        <v>1.1000000000000001</v>
      </c>
      <c r="E194">
        <v>10947175</v>
      </c>
      <c r="F194">
        <v>6.0857142857142801</v>
      </c>
    </row>
    <row r="195" spans="1:6" x14ac:dyDescent="0.25">
      <c r="A195">
        <v>2013</v>
      </c>
      <c r="B195">
        <v>38</v>
      </c>
      <c r="C195" t="str">
        <f>_xlfn.CONCAT(Table1[[#This Row],[YEAR]], "-",Table1[[#This Row],[WEEK_IN_YEAR]])</f>
        <v>2013-38</v>
      </c>
      <c r="D195" s="2">
        <v>1.1100000000000001</v>
      </c>
      <c r="E195">
        <v>9861125</v>
      </c>
      <c r="F195">
        <v>6.0761904761904697</v>
      </c>
    </row>
    <row r="196" spans="1:6" x14ac:dyDescent="0.25">
      <c r="A196">
        <v>2013</v>
      </c>
      <c r="B196">
        <v>39</v>
      </c>
      <c r="C196" t="str">
        <f>_xlfn.CONCAT(Table1[[#This Row],[YEAR]], "-",Table1[[#This Row],[WEEK_IN_YEAR]])</f>
        <v>2013-39</v>
      </c>
      <c r="D196" s="2">
        <v>1.1499999999999999</v>
      </c>
      <c r="E196">
        <v>9893800</v>
      </c>
      <c r="F196">
        <v>6.0666666666666602</v>
      </c>
    </row>
    <row r="197" spans="1:6" x14ac:dyDescent="0.25">
      <c r="A197">
        <v>2013</v>
      </c>
      <c r="B197">
        <v>40</v>
      </c>
      <c r="C197" t="str">
        <f>_xlfn.CONCAT(Table1[[#This Row],[YEAR]], "-",Table1[[#This Row],[WEEK_IN_YEAR]])</f>
        <v>2013-40</v>
      </c>
      <c r="D197" s="2">
        <v>1.18</v>
      </c>
      <c r="E197">
        <v>8292225</v>
      </c>
      <c r="F197">
        <v>6.0666666666666602</v>
      </c>
    </row>
    <row r="198" spans="1:6" x14ac:dyDescent="0.25">
      <c r="A198">
        <v>2013</v>
      </c>
      <c r="B198">
        <v>41</v>
      </c>
      <c r="C198" t="str">
        <f>_xlfn.CONCAT(Table1[[#This Row],[YEAR]], "-",Table1[[#This Row],[WEEK_IN_YEAR]])</f>
        <v>2013-41</v>
      </c>
      <c r="D198" s="2">
        <v>1.19</v>
      </c>
      <c r="E198">
        <v>5483625</v>
      </c>
      <c r="F198">
        <v>6.0857142857142801</v>
      </c>
    </row>
    <row r="199" spans="1:6" x14ac:dyDescent="0.25">
      <c r="A199">
        <v>2013</v>
      </c>
      <c r="B199">
        <v>42</v>
      </c>
      <c r="C199" t="str">
        <f>_xlfn.CONCAT(Table1[[#This Row],[YEAR]], "-",Table1[[#This Row],[WEEK_IN_YEAR]])</f>
        <v>2013-42</v>
      </c>
      <c r="D199" s="2">
        <v>1.19</v>
      </c>
      <c r="E199">
        <v>3891500</v>
      </c>
      <c r="F199">
        <v>6.0761904761904697</v>
      </c>
    </row>
    <row r="200" spans="1:6" x14ac:dyDescent="0.25">
      <c r="A200">
        <v>2013</v>
      </c>
      <c r="B200">
        <v>43</v>
      </c>
      <c r="C200" t="str">
        <f>_xlfn.CONCAT(Table1[[#This Row],[YEAR]], "-",Table1[[#This Row],[WEEK_IN_YEAR]])</f>
        <v>2013-43</v>
      </c>
      <c r="D200" s="2">
        <v>1.1499999999999999</v>
      </c>
      <c r="E200">
        <v>2331750</v>
      </c>
      <c r="F200">
        <v>6.0952380952380896</v>
      </c>
    </row>
    <row r="201" spans="1:6" x14ac:dyDescent="0.25">
      <c r="A201">
        <v>2013</v>
      </c>
      <c r="B201">
        <v>44</v>
      </c>
      <c r="C201" t="str">
        <f>_xlfn.CONCAT(Table1[[#This Row],[YEAR]], "-",Table1[[#This Row],[WEEK_IN_YEAR]])</f>
        <v>2013-44</v>
      </c>
      <c r="D201" s="2">
        <v>1.1399999999999999</v>
      </c>
      <c r="E201">
        <v>819900</v>
      </c>
      <c r="F201">
        <v>6.0952380952380896</v>
      </c>
    </row>
    <row r="202" spans="1:6" x14ac:dyDescent="0.25">
      <c r="A202">
        <v>2013</v>
      </c>
      <c r="B202">
        <v>45</v>
      </c>
      <c r="C202" t="str">
        <f>_xlfn.CONCAT(Table1[[#This Row],[YEAR]], "-",Table1[[#This Row],[WEEK_IN_YEAR]])</f>
        <v>2013-45</v>
      </c>
      <c r="D202" s="2">
        <v>1.1200000000000001</v>
      </c>
      <c r="E202">
        <v>220500</v>
      </c>
      <c r="F202">
        <v>6.0952380952380896</v>
      </c>
    </row>
    <row r="203" spans="1:6" x14ac:dyDescent="0.25">
      <c r="A203">
        <v>2013</v>
      </c>
      <c r="B203">
        <v>46</v>
      </c>
      <c r="C203" t="str">
        <f>_xlfn.CONCAT(Table1[[#This Row],[YEAR]], "-",Table1[[#This Row],[WEEK_IN_YEAR]])</f>
        <v>2013-46</v>
      </c>
      <c r="D203" s="2">
        <v>1.05</v>
      </c>
      <c r="E203">
        <v>289800</v>
      </c>
      <c r="F203">
        <v>6.0952380952380896</v>
      </c>
    </row>
    <row r="204" spans="1:6" x14ac:dyDescent="0.25">
      <c r="A204">
        <v>2013</v>
      </c>
      <c r="B204">
        <v>47</v>
      </c>
      <c r="C204" t="str">
        <f>_xlfn.CONCAT(Table1[[#This Row],[YEAR]], "-",Table1[[#This Row],[WEEK_IN_YEAR]])</f>
        <v>2013-47</v>
      </c>
      <c r="D204" s="2">
        <v>1.18</v>
      </c>
      <c r="E204">
        <v>4500</v>
      </c>
      <c r="F204">
        <v>6.0857142857142801</v>
      </c>
    </row>
    <row r="205" spans="1:6" x14ac:dyDescent="0.25">
      <c r="A205">
        <v>2013</v>
      </c>
      <c r="B205">
        <v>48</v>
      </c>
      <c r="C205" t="str">
        <f>_xlfn.CONCAT(Table1[[#This Row],[YEAR]], "-",Table1[[#This Row],[WEEK_IN_YEAR]])</f>
        <v>2013-48</v>
      </c>
      <c r="D205" s="2">
        <v>1.1599999999999999</v>
      </c>
      <c r="E205">
        <v>0</v>
      </c>
      <c r="F205">
        <v>6.0857142857142801</v>
      </c>
    </row>
    <row r="206" spans="1:6" x14ac:dyDescent="0.25">
      <c r="A206">
        <v>2013</v>
      </c>
      <c r="B206">
        <v>49</v>
      </c>
      <c r="C206" t="str">
        <f>_xlfn.CONCAT(Table1[[#This Row],[YEAR]], "-",Table1[[#This Row],[WEEK_IN_YEAR]])</f>
        <v>2013-49</v>
      </c>
      <c r="D206" s="2">
        <v>1.05</v>
      </c>
      <c r="E206">
        <v>4500</v>
      </c>
      <c r="F206">
        <v>6.1047619047618999</v>
      </c>
    </row>
    <row r="207" spans="1:6" x14ac:dyDescent="0.25">
      <c r="A207">
        <v>2013</v>
      </c>
      <c r="B207">
        <v>50</v>
      </c>
      <c r="C207" t="str">
        <f>_xlfn.CONCAT(Table1[[#This Row],[YEAR]], "-",Table1[[#This Row],[WEEK_IN_YEAR]])</f>
        <v>2013-50</v>
      </c>
      <c r="D207" s="2">
        <v>1.05</v>
      </c>
      <c r="E207">
        <v>0</v>
      </c>
      <c r="F207">
        <v>6.1142857142857103</v>
      </c>
    </row>
    <row r="208" spans="1:6" x14ac:dyDescent="0.25">
      <c r="A208">
        <v>2013</v>
      </c>
      <c r="B208">
        <v>51</v>
      </c>
      <c r="C208" t="str">
        <f>_xlfn.CONCAT(Table1[[#This Row],[YEAR]], "-",Table1[[#This Row],[WEEK_IN_YEAR]])</f>
        <v>2013-51</v>
      </c>
      <c r="D208" s="2">
        <v>1.1200000000000001</v>
      </c>
      <c r="E208">
        <v>36000</v>
      </c>
      <c r="F208">
        <v>6.1142857142857103</v>
      </c>
    </row>
    <row r="209" spans="1:6" x14ac:dyDescent="0.25">
      <c r="A209">
        <v>2013</v>
      </c>
      <c r="B209">
        <v>52</v>
      </c>
      <c r="C209" t="str">
        <f>_xlfn.CONCAT(Table1[[#This Row],[YEAR]], "-",Table1[[#This Row],[WEEK_IN_YEAR]])</f>
        <v>2013-52</v>
      </c>
      <c r="D209" s="2">
        <v>1.02</v>
      </c>
      <c r="E209">
        <v>27900</v>
      </c>
      <c r="F209">
        <v>6.1238095238095198</v>
      </c>
    </row>
    <row r="210" spans="1:6" x14ac:dyDescent="0.25">
      <c r="A210">
        <v>2014</v>
      </c>
      <c r="B210">
        <v>1</v>
      </c>
      <c r="C210" t="str">
        <f>_xlfn.CONCAT(Table1[[#This Row],[YEAR]], "-",Table1[[#This Row],[WEEK_IN_YEAR]])</f>
        <v>2014-1</v>
      </c>
      <c r="D210" s="2">
        <v>1.01</v>
      </c>
      <c r="E210">
        <v>4500</v>
      </c>
      <c r="F210">
        <v>6.0754716981132004</v>
      </c>
    </row>
    <row r="211" spans="1:6" x14ac:dyDescent="0.25">
      <c r="A211">
        <v>2014</v>
      </c>
      <c r="B211">
        <v>2</v>
      </c>
      <c r="C211" t="str">
        <f>_xlfn.CONCAT(Table1[[#This Row],[YEAR]], "-",Table1[[#This Row],[WEEK_IN_YEAR]])</f>
        <v>2014-2</v>
      </c>
      <c r="D211" s="2">
        <v>1.07</v>
      </c>
      <c r="E211">
        <v>6300</v>
      </c>
      <c r="F211">
        <v>6.0285714285714196</v>
      </c>
    </row>
    <row r="212" spans="1:6" x14ac:dyDescent="0.25">
      <c r="A212">
        <v>2014</v>
      </c>
      <c r="B212">
        <v>3</v>
      </c>
      <c r="C212" t="str">
        <f>_xlfn.CONCAT(Table1[[#This Row],[YEAR]], "-",Table1[[#This Row],[WEEK_IN_YEAR]])</f>
        <v>2014-3</v>
      </c>
      <c r="D212" s="2">
        <v>1.05</v>
      </c>
      <c r="E212">
        <v>24300</v>
      </c>
      <c r="F212">
        <v>6.0190476190476101</v>
      </c>
    </row>
    <row r="213" spans="1:6" x14ac:dyDescent="0.25">
      <c r="A213">
        <v>2014</v>
      </c>
      <c r="B213">
        <v>4</v>
      </c>
      <c r="C213" t="str">
        <f>_xlfn.CONCAT(Table1[[#This Row],[YEAR]], "-",Table1[[#This Row],[WEEK_IN_YEAR]])</f>
        <v>2014-4</v>
      </c>
      <c r="D213" s="2">
        <v>1.08</v>
      </c>
      <c r="E213">
        <v>862425</v>
      </c>
      <c r="F213">
        <v>5.9904761904761896</v>
      </c>
    </row>
    <row r="214" spans="1:6" x14ac:dyDescent="0.25">
      <c r="A214">
        <v>2014</v>
      </c>
      <c r="B214">
        <v>5</v>
      </c>
      <c r="C214" t="str">
        <f>_xlfn.CONCAT(Table1[[#This Row],[YEAR]], "-",Table1[[#This Row],[WEEK_IN_YEAR]])</f>
        <v>2014-5</v>
      </c>
      <c r="D214" s="2">
        <v>0.91</v>
      </c>
      <c r="E214">
        <v>1877475</v>
      </c>
      <c r="F214">
        <v>5.9904761904761896</v>
      </c>
    </row>
    <row r="215" spans="1:6" x14ac:dyDescent="0.25">
      <c r="A215">
        <v>2014</v>
      </c>
      <c r="B215">
        <v>6</v>
      </c>
      <c r="C215" t="str">
        <f>_xlfn.CONCAT(Table1[[#This Row],[YEAR]], "-",Table1[[#This Row],[WEEK_IN_YEAR]])</f>
        <v>2014-6</v>
      </c>
      <c r="D215" s="2">
        <v>0.98</v>
      </c>
      <c r="E215">
        <v>1971675</v>
      </c>
      <c r="F215">
        <v>5.9809523809523801</v>
      </c>
    </row>
    <row r="216" spans="1:6" x14ac:dyDescent="0.25">
      <c r="A216">
        <v>2014</v>
      </c>
      <c r="B216">
        <v>7</v>
      </c>
      <c r="C216" t="str">
        <f>_xlfn.CONCAT(Table1[[#This Row],[YEAR]], "-",Table1[[#This Row],[WEEK_IN_YEAR]])</f>
        <v>2014-7</v>
      </c>
      <c r="D216" s="2">
        <v>1.04</v>
      </c>
      <c r="E216">
        <v>528075</v>
      </c>
      <c r="F216">
        <v>5.9714285714285698</v>
      </c>
    </row>
    <row r="217" spans="1:6" x14ac:dyDescent="0.25">
      <c r="A217">
        <v>2014</v>
      </c>
      <c r="B217">
        <v>8</v>
      </c>
      <c r="C217" t="str">
        <f>_xlfn.CONCAT(Table1[[#This Row],[YEAR]], "-",Table1[[#This Row],[WEEK_IN_YEAR]])</f>
        <v>2014-8</v>
      </c>
      <c r="D217" s="2">
        <v>1.06</v>
      </c>
      <c r="E217">
        <v>1158075</v>
      </c>
      <c r="F217">
        <v>5.9714285714285698</v>
      </c>
    </row>
    <row r="218" spans="1:6" x14ac:dyDescent="0.25">
      <c r="A218">
        <v>2014</v>
      </c>
      <c r="B218">
        <v>9</v>
      </c>
      <c r="C218" t="str">
        <f>_xlfn.CONCAT(Table1[[#This Row],[YEAR]], "-",Table1[[#This Row],[WEEK_IN_YEAR]])</f>
        <v>2014-9</v>
      </c>
      <c r="D218" s="2">
        <v>1.02</v>
      </c>
      <c r="E218">
        <v>1721283</v>
      </c>
      <c r="F218">
        <v>5.9523809523809499</v>
      </c>
    </row>
    <row r="219" spans="1:6" x14ac:dyDescent="0.25">
      <c r="A219">
        <v>2014</v>
      </c>
      <c r="B219">
        <v>10</v>
      </c>
      <c r="C219" t="str">
        <f>_xlfn.CONCAT(Table1[[#This Row],[YEAR]], "-",Table1[[#This Row],[WEEK_IN_YEAR]])</f>
        <v>2014-10</v>
      </c>
      <c r="D219" s="2">
        <v>1.06</v>
      </c>
      <c r="E219">
        <v>1609176</v>
      </c>
      <c r="F219">
        <v>5.9428571428571404</v>
      </c>
    </row>
    <row r="220" spans="1:6" x14ac:dyDescent="0.25">
      <c r="A220">
        <v>2014</v>
      </c>
      <c r="B220">
        <v>11</v>
      </c>
      <c r="C220" t="str">
        <f>_xlfn.CONCAT(Table1[[#This Row],[YEAR]], "-",Table1[[#This Row],[WEEK_IN_YEAR]])</f>
        <v>2014-11</v>
      </c>
      <c r="D220" s="2">
        <v>1.08</v>
      </c>
      <c r="E220">
        <v>4672324</v>
      </c>
      <c r="F220">
        <v>5.93333333333333</v>
      </c>
    </row>
    <row r="221" spans="1:6" x14ac:dyDescent="0.25">
      <c r="A221">
        <v>2014</v>
      </c>
      <c r="B221">
        <v>12</v>
      </c>
      <c r="C221" t="str">
        <f>_xlfn.CONCAT(Table1[[#This Row],[YEAR]], "-",Table1[[#This Row],[WEEK_IN_YEAR]])</f>
        <v>2014-12</v>
      </c>
      <c r="D221" s="2">
        <v>1.1100000000000001</v>
      </c>
      <c r="E221">
        <v>4537593</v>
      </c>
      <c r="F221">
        <v>5.93333333333333</v>
      </c>
    </row>
    <row r="222" spans="1:6" x14ac:dyDescent="0.25">
      <c r="A222">
        <v>2014</v>
      </c>
      <c r="B222">
        <v>13</v>
      </c>
      <c r="C222" t="str">
        <f>_xlfn.CONCAT(Table1[[#This Row],[YEAR]], "-",Table1[[#This Row],[WEEK_IN_YEAR]])</f>
        <v>2014-13</v>
      </c>
      <c r="D222" s="2">
        <v>1.07</v>
      </c>
      <c r="E222">
        <v>6516278</v>
      </c>
      <c r="F222">
        <v>5.9238095238095196</v>
      </c>
    </row>
    <row r="223" spans="1:6" x14ac:dyDescent="0.25">
      <c r="A223">
        <v>2014</v>
      </c>
      <c r="B223">
        <v>14</v>
      </c>
      <c r="C223" t="str">
        <f>_xlfn.CONCAT(Table1[[#This Row],[YEAR]], "-",Table1[[#This Row],[WEEK_IN_YEAR]])</f>
        <v>2014-14</v>
      </c>
      <c r="D223" s="2">
        <v>1.0900000000000001</v>
      </c>
      <c r="E223">
        <v>6389959</v>
      </c>
      <c r="F223">
        <v>5.9238095238095196</v>
      </c>
    </row>
    <row r="224" spans="1:6" x14ac:dyDescent="0.25">
      <c r="A224">
        <v>2014</v>
      </c>
      <c r="B224">
        <v>15</v>
      </c>
      <c r="C224" t="str">
        <f>_xlfn.CONCAT(Table1[[#This Row],[YEAR]], "-",Table1[[#This Row],[WEEK_IN_YEAR]])</f>
        <v>2014-15</v>
      </c>
      <c r="D224" s="2">
        <v>1.1200000000000001</v>
      </c>
      <c r="E224">
        <v>6920085</v>
      </c>
      <c r="F224">
        <v>5.93333333333333</v>
      </c>
    </row>
    <row r="225" spans="1:6" x14ac:dyDescent="0.25">
      <c r="A225">
        <v>2014</v>
      </c>
      <c r="B225">
        <v>16</v>
      </c>
      <c r="C225" t="str">
        <f>_xlfn.CONCAT(Table1[[#This Row],[YEAR]], "-",Table1[[#This Row],[WEEK_IN_YEAR]])</f>
        <v>2014-16</v>
      </c>
      <c r="D225" s="2">
        <v>1.17</v>
      </c>
      <c r="E225">
        <v>9675813</v>
      </c>
      <c r="F225">
        <v>5.9523809523809499</v>
      </c>
    </row>
    <row r="226" spans="1:6" x14ac:dyDescent="0.25">
      <c r="A226">
        <v>2014</v>
      </c>
      <c r="B226">
        <v>17</v>
      </c>
      <c r="C226" t="str">
        <f>_xlfn.CONCAT(Table1[[#This Row],[YEAR]], "-",Table1[[#This Row],[WEEK_IN_YEAR]])</f>
        <v>2014-17</v>
      </c>
      <c r="D226" s="2">
        <v>1.18</v>
      </c>
      <c r="E226">
        <v>8262367</v>
      </c>
      <c r="F226">
        <v>5.9428571428571404</v>
      </c>
    </row>
    <row r="227" spans="1:6" x14ac:dyDescent="0.25">
      <c r="A227">
        <v>2014</v>
      </c>
      <c r="B227">
        <v>18</v>
      </c>
      <c r="C227" t="str">
        <f>_xlfn.CONCAT(Table1[[#This Row],[YEAR]], "-",Table1[[#This Row],[WEEK_IN_YEAR]])</f>
        <v>2014-18</v>
      </c>
      <c r="D227" s="2">
        <v>1.07</v>
      </c>
      <c r="E227">
        <v>13460568</v>
      </c>
      <c r="F227">
        <v>5.9428571428571404</v>
      </c>
    </row>
    <row r="228" spans="1:6" x14ac:dyDescent="0.25">
      <c r="A228">
        <v>2014</v>
      </c>
      <c r="B228">
        <v>19</v>
      </c>
      <c r="C228" t="str">
        <f>_xlfn.CONCAT(Table1[[#This Row],[YEAR]], "-",Table1[[#This Row],[WEEK_IN_YEAR]])</f>
        <v>2014-19</v>
      </c>
      <c r="D228" s="2">
        <v>1.1499999999999999</v>
      </c>
      <c r="E228">
        <v>13534799</v>
      </c>
      <c r="F228">
        <v>5.9619047619047603</v>
      </c>
    </row>
    <row r="229" spans="1:6" x14ac:dyDescent="0.25">
      <c r="A229">
        <v>2014</v>
      </c>
      <c r="B229">
        <v>20</v>
      </c>
      <c r="C229" t="str">
        <f>_xlfn.CONCAT(Table1[[#This Row],[YEAR]], "-",Table1[[#This Row],[WEEK_IN_YEAR]])</f>
        <v>2014-20</v>
      </c>
      <c r="D229" s="2">
        <v>1.21</v>
      </c>
      <c r="E229">
        <v>13578096</v>
      </c>
      <c r="F229">
        <v>5.9523809523809499</v>
      </c>
    </row>
    <row r="230" spans="1:6" x14ac:dyDescent="0.25">
      <c r="A230">
        <v>2014</v>
      </c>
      <c r="B230">
        <v>21</v>
      </c>
      <c r="C230" t="str">
        <f>_xlfn.CONCAT(Table1[[#This Row],[YEAR]], "-",Table1[[#This Row],[WEEK_IN_YEAR]])</f>
        <v>2014-21</v>
      </c>
      <c r="D230" s="2">
        <v>1.19</v>
      </c>
      <c r="E230">
        <v>14079102</v>
      </c>
      <c r="F230">
        <v>5.9619047619047603</v>
      </c>
    </row>
    <row r="231" spans="1:6" x14ac:dyDescent="0.25">
      <c r="A231">
        <v>2014</v>
      </c>
      <c r="B231">
        <v>22</v>
      </c>
      <c r="C231" t="str">
        <f>_xlfn.CONCAT(Table1[[#This Row],[YEAR]], "-",Table1[[#This Row],[WEEK_IN_YEAR]])</f>
        <v>2014-22</v>
      </c>
      <c r="D231" s="2">
        <v>1.2</v>
      </c>
      <c r="E231">
        <v>15875153</v>
      </c>
      <c r="F231">
        <v>5.93333333333333</v>
      </c>
    </row>
    <row r="232" spans="1:6" x14ac:dyDescent="0.25">
      <c r="A232">
        <v>2014</v>
      </c>
      <c r="B232">
        <v>23</v>
      </c>
      <c r="C232" t="str">
        <f>_xlfn.CONCAT(Table1[[#This Row],[YEAR]], "-",Table1[[#This Row],[WEEK_IN_YEAR]])</f>
        <v>2014-23</v>
      </c>
      <c r="D232" s="2">
        <v>1.1599999999999999</v>
      </c>
      <c r="E232">
        <v>15150629</v>
      </c>
      <c r="F232">
        <v>5.93333333333333</v>
      </c>
    </row>
    <row r="233" spans="1:6" x14ac:dyDescent="0.25">
      <c r="A233">
        <v>2014</v>
      </c>
      <c r="B233">
        <v>24</v>
      </c>
      <c r="C233" t="str">
        <f>_xlfn.CONCAT(Table1[[#This Row],[YEAR]], "-",Table1[[#This Row],[WEEK_IN_YEAR]])</f>
        <v>2014-24</v>
      </c>
      <c r="D233" s="2">
        <v>1.1599999999999999</v>
      </c>
      <c r="E233">
        <v>14051440</v>
      </c>
      <c r="F233">
        <v>5.93333333333333</v>
      </c>
    </row>
    <row r="234" spans="1:6" x14ac:dyDescent="0.25">
      <c r="A234">
        <v>2014</v>
      </c>
      <c r="B234">
        <v>25</v>
      </c>
      <c r="C234" t="str">
        <f>_xlfn.CONCAT(Table1[[#This Row],[YEAR]], "-",Table1[[#This Row],[WEEK_IN_YEAR]])</f>
        <v>2014-25</v>
      </c>
      <c r="D234" s="2">
        <v>1.1299999999999999</v>
      </c>
      <c r="E234">
        <v>13108286</v>
      </c>
      <c r="F234">
        <v>5.93333333333333</v>
      </c>
    </row>
    <row r="235" spans="1:6" x14ac:dyDescent="0.25">
      <c r="A235">
        <v>2014</v>
      </c>
      <c r="B235">
        <v>26</v>
      </c>
      <c r="C235" t="str">
        <f>_xlfn.CONCAT(Table1[[#This Row],[YEAR]], "-",Table1[[#This Row],[WEEK_IN_YEAR]])</f>
        <v>2014-26</v>
      </c>
      <c r="D235" s="2">
        <v>1.18</v>
      </c>
      <c r="E235">
        <v>12764271</v>
      </c>
      <c r="F235">
        <v>5.93333333333333</v>
      </c>
    </row>
    <row r="236" spans="1:6" x14ac:dyDescent="0.25">
      <c r="A236">
        <v>2014</v>
      </c>
      <c r="B236">
        <v>27</v>
      </c>
      <c r="C236" t="str">
        <f>_xlfn.CONCAT(Table1[[#This Row],[YEAR]], "-",Table1[[#This Row],[WEEK_IN_YEAR]])</f>
        <v>2014-27</v>
      </c>
      <c r="D236" s="2">
        <v>1.18</v>
      </c>
      <c r="E236">
        <v>11999972</v>
      </c>
      <c r="F236">
        <v>5.9428571428571404</v>
      </c>
    </row>
    <row r="237" spans="1:6" x14ac:dyDescent="0.25">
      <c r="A237">
        <v>2014</v>
      </c>
      <c r="B237">
        <v>28</v>
      </c>
      <c r="C237" t="str">
        <f>_xlfn.CONCAT(Table1[[#This Row],[YEAR]], "-",Table1[[#This Row],[WEEK_IN_YEAR]])</f>
        <v>2014-28</v>
      </c>
      <c r="D237" s="2">
        <v>1.22</v>
      </c>
      <c r="E237">
        <v>8850057</v>
      </c>
      <c r="F237">
        <v>5.9523809523809499</v>
      </c>
    </row>
    <row r="238" spans="1:6" x14ac:dyDescent="0.25">
      <c r="A238">
        <v>2014</v>
      </c>
      <c r="B238">
        <v>29</v>
      </c>
      <c r="C238" t="str">
        <f>_xlfn.CONCAT(Table1[[#This Row],[YEAR]], "-",Table1[[#This Row],[WEEK_IN_YEAR]])</f>
        <v>2014-29</v>
      </c>
      <c r="D238" s="2">
        <v>1.19</v>
      </c>
      <c r="E238">
        <v>10700675</v>
      </c>
      <c r="F238">
        <v>5.9523809523809499</v>
      </c>
    </row>
    <row r="239" spans="1:6" x14ac:dyDescent="0.25">
      <c r="A239">
        <v>2014</v>
      </c>
      <c r="B239">
        <v>30</v>
      </c>
      <c r="C239" t="str">
        <f>_xlfn.CONCAT(Table1[[#This Row],[YEAR]], "-",Table1[[#This Row],[WEEK_IN_YEAR]])</f>
        <v>2014-30</v>
      </c>
      <c r="D239" s="2">
        <v>1.19</v>
      </c>
      <c r="E239">
        <v>10703093</v>
      </c>
      <c r="F239">
        <v>5.9523809523809499</v>
      </c>
    </row>
    <row r="240" spans="1:6" x14ac:dyDescent="0.25">
      <c r="A240">
        <v>2014</v>
      </c>
      <c r="B240">
        <v>31</v>
      </c>
      <c r="C240" t="str">
        <f>_xlfn.CONCAT(Table1[[#This Row],[YEAR]], "-",Table1[[#This Row],[WEEK_IN_YEAR]])</f>
        <v>2014-31</v>
      </c>
      <c r="D240" s="2">
        <v>1.1599999999999999</v>
      </c>
      <c r="E240">
        <v>10869892</v>
      </c>
      <c r="F240">
        <v>5.9428571428571404</v>
      </c>
    </row>
    <row r="241" spans="1:6" x14ac:dyDescent="0.25">
      <c r="A241">
        <v>2014</v>
      </c>
      <c r="B241">
        <v>32</v>
      </c>
      <c r="C241" t="str">
        <f>_xlfn.CONCAT(Table1[[#This Row],[YEAR]], "-",Table1[[#This Row],[WEEK_IN_YEAR]])</f>
        <v>2014-32</v>
      </c>
      <c r="D241" s="2">
        <v>1.1599999999999999</v>
      </c>
      <c r="E241">
        <v>8891817</v>
      </c>
      <c r="F241">
        <v>5.9238095238095196</v>
      </c>
    </row>
    <row r="242" spans="1:6" x14ac:dyDescent="0.25">
      <c r="A242">
        <v>2014</v>
      </c>
      <c r="B242">
        <v>33</v>
      </c>
      <c r="C242" t="str">
        <f>_xlfn.CONCAT(Table1[[#This Row],[YEAR]], "-",Table1[[#This Row],[WEEK_IN_YEAR]])</f>
        <v>2014-33</v>
      </c>
      <c r="D242" s="2">
        <v>1.1499999999999999</v>
      </c>
      <c r="E242">
        <v>7335956</v>
      </c>
      <c r="F242">
        <v>5.9047619047618998</v>
      </c>
    </row>
    <row r="243" spans="1:6" x14ac:dyDescent="0.25">
      <c r="A243">
        <v>2014</v>
      </c>
      <c r="B243">
        <v>34</v>
      </c>
      <c r="C243" t="str">
        <f>_xlfn.CONCAT(Table1[[#This Row],[YEAR]], "-",Table1[[#This Row],[WEEK_IN_YEAR]])</f>
        <v>2014-34</v>
      </c>
      <c r="D243" s="2">
        <v>1.1399999999999999</v>
      </c>
      <c r="E243">
        <v>6701360</v>
      </c>
      <c r="F243">
        <v>5.9047619047618998</v>
      </c>
    </row>
    <row r="244" spans="1:6" x14ac:dyDescent="0.25">
      <c r="A244">
        <v>2014</v>
      </c>
      <c r="B244">
        <v>35</v>
      </c>
      <c r="C244" t="str">
        <f>_xlfn.CONCAT(Table1[[#This Row],[YEAR]], "-",Table1[[#This Row],[WEEK_IN_YEAR]])</f>
        <v>2014-35</v>
      </c>
      <c r="D244" s="2">
        <v>1.1100000000000001</v>
      </c>
      <c r="E244">
        <v>5919506</v>
      </c>
      <c r="F244">
        <v>5.9047619047618998</v>
      </c>
    </row>
    <row r="245" spans="1:6" x14ac:dyDescent="0.25">
      <c r="A245">
        <v>2014</v>
      </c>
      <c r="B245">
        <v>36</v>
      </c>
      <c r="C245" t="str">
        <f>_xlfn.CONCAT(Table1[[#This Row],[YEAR]], "-",Table1[[#This Row],[WEEK_IN_YEAR]])</f>
        <v>2014-36</v>
      </c>
      <c r="D245" s="2">
        <v>1.1599999999999999</v>
      </c>
      <c r="E245">
        <v>5664271</v>
      </c>
      <c r="F245">
        <v>5.9142857142857101</v>
      </c>
    </row>
    <row r="246" spans="1:6" x14ac:dyDescent="0.25">
      <c r="A246">
        <v>2014</v>
      </c>
      <c r="B246">
        <v>37</v>
      </c>
      <c r="C246" t="str">
        <f>_xlfn.CONCAT(Table1[[#This Row],[YEAR]], "-",Table1[[#This Row],[WEEK_IN_YEAR]])</f>
        <v>2014-37</v>
      </c>
      <c r="D246" s="2">
        <v>1.1399999999999999</v>
      </c>
      <c r="E246">
        <v>4028463</v>
      </c>
      <c r="F246">
        <v>5.9238095238095196</v>
      </c>
    </row>
    <row r="247" spans="1:6" x14ac:dyDescent="0.25">
      <c r="A247">
        <v>2014</v>
      </c>
      <c r="B247">
        <v>38</v>
      </c>
      <c r="C247" t="str">
        <f>_xlfn.CONCAT(Table1[[#This Row],[YEAR]], "-",Table1[[#This Row],[WEEK_IN_YEAR]])</f>
        <v>2014-38</v>
      </c>
      <c r="D247" s="2">
        <v>1.1100000000000001</v>
      </c>
      <c r="E247">
        <v>3625537</v>
      </c>
      <c r="F247">
        <v>5.9238095238095196</v>
      </c>
    </row>
    <row r="248" spans="1:6" x14ac:dyDescent="0.25">
      <c r="A248">
        <v>2014</v>
      </c>
      <c r="B248">
        <v>39</v>
      </c>
      <c r="C248" t="str">
        <f>_xlfn.CONCAT(Table1[[#This Row],[YEAR]], "-",Table1[[#This Row],[WEEK_IN_YEAR]])</f>
        <v>2014-39</v>
      </c>
      <c r="D248" s="2">
        <v>1.1200000000000001</v>
      </c>
      <c r="E248">
        <v>2038790</v>
      </c>
      <c r="F248">
        <v>5.9142857142857101</v>
      </c>
    </row>
    <row r="249" spans="1:6" x14ac:dyDescent="0.25">
      <c r="A249">
        <v>2014</v>
      </c>
      <c r="B249">
        <v>40</v>
      </c>
      <c r="C249" t="str">
        <f>_xlfn.CONCAT(Table1[[#This Row],[YEAR]], "-",Table1[[#This Row],[WEEK_IN_YEAR]])</f>
        <v>2014-40</v>
      </c>
      <c r="D249" s="2">
        <v>1.1000000000000001</v>
      </c>
      <c r="E249">
        <v>1501577</v>
      </c>
      <c r="F249">
        <v>5.8857142857142799</v>
      </c>
    </row>
    <row r="250" spans="1:6" x14ac:dyDescent="0.25">
      <c r="A250">
        <v>2014</v>
      </c>
      <c r="B250">
        <v>41</v>
      </c>
      <c r="C250" t="str">
        <f>_xlfn.CONCAT(Table1[[#This Row],[YEAR]], "-",Table1[[#This Row],[WEEK_IN_YEAR]])</f>
        <v>2014-41</v>
      </c>
      <c r="D250" s="2">
        <v>1.0900000000000001</v>
      </c>
      <c r="E250">
        <v>749834</v>
      </c>
      <c r="F250">
        <v>5.86666666666666</v>
      </c>
    </row>
    <row r="251" spans="1:6" x14ac:dyDescent="0.25">
      <c r="A251">
        <v>2014</v>
      </c>
      <c r="B251">
        <v>42</v>
      </c>
      <c r="C251" t="str">
        <f>_xlfn.CONCAT(Table1[[#This Row],[YEAR]], "-",Table1[[#This Row],[WEEK_IN_YEAR]])</f>
        <v>2014-42</v>
      </c>
      <c r="D251" s="2">
        <v>1.05</v>
      </c>
      <c r="E251">
        <v>412807</v>
      </c>
      <c r="F251">
        <v>5.8380952380952298</v>
      </c>
    </row>
    <row r="252" spans="1:6" x14ac:dyDescent="0.25">
      <c r="A252">
        <v>2014</v>
      </c>
      <c r="B252">
        <v>43</v>
      </c>
      <c r="C252" t="str">
        <f>_xlfn.CONCAT(Table1[[#This Row],[YEAR]], "-",Table1[[#This Row],[WEEK_IN_YEAR]])</f>
        <v>2014-43</v>
      </c>
      <c r="D252" s="2">
        <v>1.07</v>
      </c>
      <c r="E252">
        <v>83054</v>
      </c>
      <c r="F252">
        <v>5.8190476190476099</v>
      </c>
    </row>
    <row r="253" spans="1:6" x14ac:dyDescent="0.25">
      <c r="A253">
        <v>2014</v>
      </c>
      <c r="B253">
        <v>44</v>
      </c>
      <c r="C253" t="str">
        <f>_xlfn.CONCAT(Table1[[#This Row],[YEAR]], "-",Table1[[#This Row],[WEEK_IN_YEAR]])</f>
        <v>2014-44</v>
      </c>
      <c r="D253" s="2">
        <v>1.05</v>
      </c>
      <c r="E253">
        <v>0</v>
      </c>
      <c r="F253">
        <v>5.8</v>
      </c>
    </row>
    <row r="254" spans="1:6" x14ac:dyDescent="0.25">
      <c r="A254">
        <v>2015</v>
      </c>
      <c r="B254">
        <v>52</v>
      </c>
      <c r="C254" t="str">
        <f>_xlfn.CONCAT(Table1[[#This Row],[YEAR]], "-",Table1[[#This Row],[WEEK_IN_YEAR]])</f>
        <v>2015-52</v>
      </c>
      <c r="D254" s="2">
        <v>0.95</v>
      </c>
      <c r="E254">
        <v>16150</v>
      </c>
      <c r="F254">
        <v>5.32380952380952</v>
      </c>
    </row>
    <row r="255" spans="1:6" x14ac:dyDescent="0.25">
      <c r="A255">
        <v>2015</v>
      </c>
      <c r="B255">
        <v>51</v>
      </c>
      <c r="C255" t="str">
        <f>_xlfn.CONCAT(Table1[[#This Row],[YEAR]], "-",Table1[[#This Row],[WEEK_IN_YEAR]])</f>
        <v>2015-51</v>
      </c>
      <c r="D255" s="2">
        <v>0.98</v>
      </c>
      <c r="E255">
        <v>0</v>
      </c>
      <c r="F255">
        <v>5.3333333333333304</v>
      </c>
    </row>
    <row r="256" spans="1:6" x14ac:dyDescent="0.25">
      <c r="A256">
        <v>2015</v>
      </c>
      <c r="B256">
        <v>50</v>
      </c>
      <c r="C256" t="str">
        <f>_xlfn.CONCAT(Table1[[#This Row],[YEAR]], "-",Table1[[#This Row],[WEEK_IN_YEAR]])</f>
        <v>2015-50</v>
      </c>
      <c r="D256" s="2">
        <v>0.93</v>
      </c>
      <c r="E256">
        <v>0</v>
      </c>
      <c r="F256">
        <v>5.3142857142857096</v>
      </c>
    </row>
    <row r="257" spans="1:6" x14ac:dyDescent="0.25">
      <c r="A257">
        <v>2015</v>
      </c>
      <c r="B257">
        <v>49</v>
      </c>
      <c r="C257" t="str">
        <f>_xlfn.CONCAT(Table1[[#This Row],[YEAR]], "-",Table1[[#This Row],[WEEK_IN_YEAR]])</f>
        <v>2015-49</v>
      </c>
      <c r="D257" s="2">
        <v>0.89</v>
      </c>
      <c r="E257">
        <v>0</v>
      </c>
      <c r="F257">
        <v>5.2952380952380897</v>
      </c>
    </row>
    <row r="258" spans="1:6" x14ac:dyDescent="0.25">
      <c r="A258">
        <v>2015</v>
      </c>
      <c r="B258">
        <v>48</v>
      </c>
      <c r="C258" t="str">
        <f>_xlfn.CONCAT(Table1[[#This Row],[YEAR]], "-",Table1[[#This Row],[WEEK_IN_YEAR]])</f>
        <v>2015-48</v>
      </c>
      <c r="D258" s="2">
        <v>0.99</v>
      </c>
      <c r="E258">
        <v>0</v>
      </c>
      <c r="F258">
        <v>5.2952380952380897</v>
      </c>
    </row>
    <row r="259" spans="1:6" x14ac:dyDescent="0.25">
      <c r="A259">
        <v>2015</v>
      </c>
      <c r="B259">
        <v>47</v>
      </c>
      <c r="C259" t="str">
        <f>_xlfn.CONCAT(Table1[[#This Row],[YEAR]], "-",Table1[[#This Row],[WEEK_IN_YEAR]])</f>
        <v>2015-47</v>
      </c>
      <c r="D259" s="2">
        <v>0.96</v>
      </c>
      <c r="E259">
        <v>0</v>
      </c>
      <c r="F259">
        <v>5.2857142857142803</v>
      </c>
    </row>
    <row r="260" spans="1:6" x14ac:dyDescent="0.25">
      <c r="A260">
        <v>2015</v>
      </c>
      <c r="B260">
        <v>46</v>
      </c>
      <c r="C260" t="str">
        <f>_xlfn.CONCAT(Table1[[#This Row],[YEAR]], "-",Table1[[#This Row],[WEEK_IN_YEAR]])</f>
        <v>2015-46</v>
      </c>
      <c r="D260" s="2">
        <v>0.92</v>
      </c>
      <c r="E260">
        <v>0</v>
      </c>
      <c r="F260">
        <v>5.2761904761904699</v>
      </c>
    </row>
    <row r="261" spans="1:6" x14ac:dyDescent="0.25">
      <c r="A261">
        <v>2015</v>
      </c>
      <c r="B261">
        <v>45</v>
      </c>
      <c r="C261" t="str">
        <f>_xlfn.CONCAT(Table1[[#This Row],[YEAR]], "-",Table1[[#This Row],[WEEK_IN_YEAR]])</f>
        <v>2015-45</v>
      </c>
      <c r="D261" s="2">
        <v>0.97</v>
      </c>
      <c r="E261">
        <v>0</v>
      </c>
      <c r="F261">
        <v>5.2952380952380897</v>
      </c>
    </row>
    <row r="262" spans="1:6" x14ac:dyDescent="0.25">
      <c r="A262">
        <v>2015</v>
      </c>
      <c r="B262">
        <v>44</v>
      </c>
      <c r="C262" t="str">
        <f>_xlfn.CONCAT(Table1[[#This Row],[YEAR]], "-",Table1[[#This Row],[WEEK_IN_YEAR]])</f>
        <v>2015-44</v>
      </c>
      <c r="D262" s="2">
        <v>0.97</v>
      </c>
      <c r="E262">
        <v>0</v>
      </c>
      <c r="F262">
        <v>5.3142857142857096</v>
      </c>
    </row>
    <row r="263" spans="1:6" x14ac:dyDescent="0.25">
      <c r="A263">
        <v>2015</v>
      </c>
      <c r="B263">
        <v>43</v>
      </c>
      <c r="C263" t="str">
        <f>_xlfn.CONCAT(Table1[[#This Row],[YEAR]], "-",Table1[[#This Row],[WEEK_IN_YEAR]])</f>
        <v>2015-43</v>
      </c>
      <c r="D263" s="2">
        <v>1.04</v>
      </c>
      <c r="E263">
        <v>0</v>
      </c>
      <c r="F263">
        <v>5.3428571428571399</v>
      </c>
    </row>
    <row r="264" spans="1:6" x14ac:dyDescent="0.25">
      <c r="A264">
        <v>2015</v>
      </c>
      <c r="B264">
        <v>42</v>
      </c>
      <c r="C264" t="str">
        <f>_xlfn.CONCAT(Table1[[#This Row],[YEAR]], "-",Table1[[#This Row],[WEEK_IN_YEAR]])</f>
        <v>2015-42</v>
      </c>
      <c r="D264" s="2">
        <v>0.99</v>
      </c>
      <c r="E264">
        <v>0</v>
      </c>
      <c r="F264">
        <v>5.3523809523809502</v>
      </c>
    </row>
    <row r="265" spans="1:6" x14ac:dyDescent="0.25">
      <c r="A265">
        <v>2015</v>
      </c>
      <c r="B265">
        <v>41</v>
      </c>
      <c r="C265" t="str">
        <f>_xlfn.CONCAT(Table1[[#This Row],[YEAR]], "-",Table1[[#This Row],[WEEK_IN_YEAR]])</f>
        <v>2015-41</v>
      </c>
      <c r="D265" s="2">
        <v>1</v>
      </c>
      <c r="E265">
        <v>104076</v>
      </c>
      <c r="F265">
        <v>5.3619047619047597</v>
      </c>
    </row>
    <row r="266" spans="1:6" x14ac:dyDescent="0.25">
      <c r="A266">
        <v>2015</v>
      </c>
      <c r="B266">
        <v>40</v>
      </c>
      <c r="C266" t="str">
        <f>_xlfn.CONCAT(Table1[[#This Row],[YEAR]], "-",Table1[[#This Row],[WEEK_IN_YEAR]])</f>
        <v>2015-40</v>
      </c>
      <c r="D266" s="2">
        <v>1.02</v>
      </c>
      <c r="E266">
        <v>287410</v>
      </c>
      <c r="F266">
        <v>5.3714285714285701</v>
      </c>
    </row>
    <row r="267" spans="1:6" x14ac:dyDescent="0.25">
      <c r="A267">
        <v>2015</v>
      </c>
      <c r="B267">
        <v>39</v>
      </c>
      <c r="C267" t="str">
        <f>_xlfn.CONCAT(Table1[[#This Row],[YEAR]], "-",Table1[[#This Row],[WEEK_IN_YEAR]])</f>
        <v>2015-39</v>
      </c>
      <c r="D267" s="2">
        <v>1.03</v>
      </c>
      <c r="E267">
        <v>543476</v>
      </c>
      <c r="F267">
        <v>5.3714285714285701</v>
      </c>
    </row>
    <row r="268" spans="1:6" x14ac:dyDescent="0.25">
      <c r="A268">
        <v>2015</v>
      </c>
      <c r="B268">
        <v>38</v>
      </c>
      <c r="C268" t="str">
        <f>_xlfn.CONCAT(Table1[[#This Row],[YEAR]], "-",Table1[[#This Row],[WEEK_IN_YEAR]])</f>
        <v>2015-38</v>
      </c>
      <c r="D268" s="2">
        <v>1.02</v>
      </c>
      <c r="E268">
        <v>1119131</v>
      </c>
      <c r="F268">
        <v>5.3809523809523796</v>
      </c>
    </row>
    <row r="269" spans="1:6" x14ac:dyDescent="0.25">
      <c r="A269">
        <v>2015</v>
      </c>
      <c r="B269">
        <v>37</v>
      </c>
      <c r="C269" t="str">
        <f>_xlfn.CONCAT(Table1[[#This Row],[YEAR]], "-",Table1[[#This Row],[WEEK_IN_YEAR]])</f>
        <v>2015-37</v>
      </c>
      <c r="D269" s="2">
        <v>1.03</v>
      </c>
      <c r="E269">
        <v>1511472</v>
      </c>
      <c r="F269">
        <v>5.3809523809523796</v>
      </c>
    </row>
    <row r="270" spans="1:6" x14ac:dyDescent="0.25">
      <c r="A270">
        <v>2015</v>
      </c>
      <c r="B270">
        <v>36</v>
      </c>
      <c r="C270" t="str">
        <f>_xlfn.CONCAT(Table1[[#This Row],[YEAR]], "-",Table1[[#This Row],[WEEK_IN_YEAR]])</f>
        <v>2015-36</v>
      </c>
      <c r="D270" s="2">
        <v>1.02</v>
      </c>
      <c r="E270">
        <v>2210080</v>
      </c>
      <c r="F270">
        <v>5.39047619047619</v>
      </c>
    </row>
    <row r="271" spans="1:6" x14ac:dyDescent="0.25">
      <c r="A271">
        <v>2015</v>
      </c>
      <c r="B271">
        <v>35</v>
      </c>
      <c r="C271" t="str">
        <f>_xlfn.CONCAT(Table1[[#This Row],[YEAR]], "-",Table1[[#This Row],[WEEK_IN_YEAR]])</f>
        <v>2015-35</v>
      </c>
      <c r="D271" s="2">
        <v>1.07</v>
      </c>
      <c r="E271">
        <v>3797588</v>
      </c>
      <c r="F271">
        <v>5.4</v>
      </c>
    </row>
    <row r="272" spans="1:6" x14ac:dyDescent="0.25">
      <c r="A272">
        <v>2015</v>
      </c>
      <c r="B272">
        <v>34</v>
      </c>
      <c r="C272" t="str">
        <f>_xlfn.CONCAT(Table1[[#This Row],[YEAR]], "-",Table1[[#This Row],[WEEK_IN_YEAR]])</f>
        <v>2015-34</v>
      </c>
      <c r="D272" s="2">
        <v>1.08</v>
      </c>
      <c r="E272">
        <v>5672659</v>
      </c>
      <c r="F272">
        <v>5.4095238095238098</v>
      </c>
    </row>
    <row r="273" spans="1:6" x14ac:dyDescent="0.25">
      <c r="A273">
        <v>2015</v>
      </c>
      <c r="B273">
        <v>33</v>
      </c>
      <c r="C273" t="str">
        <f>_xlfn.CONCAT(Table1[[#This Row],[YEAR]], "-",Table1[[#This Row],[WEEK_IN_YEAR]])</f>
        <v>2015-33</v>
      </c>
      <c r="D273" s="2">
        <v>1.05</v>
      </c>
      <c r="E273">
        <v>6451491</v>
      </c>
      <c r="F273">
        <v>5.4095238095238098</v>
      </c>
    </row>
    <row r="274" spans="1:6" x14ac:dyDescent="0.25">
      <c r="A274">
        <v>2015</v>
      </c>
      <c r="B274">
        <v>32</v>
      </c>
      <c r="C274" t="str">
        <f>_xlfn.CONCAT(Table1[[#This Row],[YEAR]], "-",Table1[[#This Row],[WEEK_IN_YEAR]])</f>
        <v>2015-32</v>
      </c>
      <c r="D274" s="2">
        <v>1.05</v>
      </c>
      <c r="E274">
        <v>7684598</v>
      </c>
      <c r="F274">
        <v>5.4190476190476096</v>
      </c>
    </row>
    <row r="275" spans="1:6" x14ac:dyDescent="0.25">
      <c r="A275">
        <v>2015</v>
      </c>
      <c r="B275">
        <v>31</v>
      </c>
      <c r="C275" t="str">
        <f>_xlfn.CONCAT(Table1[[#This Row],[YEAR]], "-",Table1[[#This Row],[WEEK_IN_YEAR]])</f>
        <v>2015-31</v>
      </c>
      <c r="D275" s="2">
        <v>1.0900000000000001</v>
      </c>
      <c r="E275">
        <v>7255327</v>
      </c>
      <c r="F275">
        <v>5.4190476190476096</v>
      </c>
    </row>
    <row r="276" spans="1:6" x14ac:dyDescent="0.25">
      <c r="A276">
        <v>2015</v>
      </c>
      <c r="B276">
        <v>30</v>
      </c>
      <c r="C276" t="str">
        <f>_xlfn.CONCAT(Table1[[#This Row],[YEAR]], "-",Table1[[#This Row],[WEEK_IN_YEAR]])</f>
        <v>2015-30</v>
      </c>
      <c r="D276" s="2">
        <v>1.07</v>
      </c>
      <c r="E276">
        <v>8576108</v>
      </c>
      <c r="F276">
        <v>5.4095238095238098</v>
      </c>
    </row>
    <row r="277" spans="1:6" x14ac:dyDescent="0.25">
      <c r="A277">
        <v>2015</v>
      </c>
      <c r="B277">
        <v>29</v>
      </c>
      <c r="C277" t="str">
        <f>_xlfn.CONCAT(Table1[[#This Row],[YEAR]], "-",Table1[[#This Row],[WEEK_IN_YEAR]])</f>
        <v>2015-29</v>
      </c>
      <c r="D277" s="2">
        <v>1.07</v>
      </c>
      <c r="E277">
        <v>8537692</v>
      </c>
      <c r="F277">
        <v>5.4</v>
      </c>
    </row>
    <row r="278" spans="1:6" x14ac:dyDescent="0.25">
      <c r="A278">
        <v>2015</v>
      </c>
      <c r="B278">
        <v>28</v>
      </c>
      <c r="C278" t="str">
        <f>_xlfn.CONCAT(Table1[[#This Row],[YEAR]], "-",Table1[[#This Row],[WEEK_IN_YEAR]])</f>
        <v>2015-28</v>
      </c>
      <c r="D278" s="2">
        <v>1.07</v>
      </c>
      <c r="E278">
        <v>7412234</v>
      </c>
      <c r="F278">
        <v>5.4095238095238098</v>
      </c>
    </row>
    <row r="279" spans="1:6" x14ac:dyDescent="0.25">
      <c r="A279">
        <v>2015</v>
      </c>
      <c r="B279">
        <v>27</v>
      </c>
      <c r="C279" t="str">
        <f>_xlfn.CONCAT(Table1[[#This Row],[YEAR]], "-",Table1[[#This Row],[WEEK_IN_YEAR]])</f>
        <v>2015-27</v>
      </c>
      <c r="D279" s="2">
        <v>1.04</v>
      </c>
      <c r="E279">
        <v>9369909</v>
      </c>
      <c r="F279">
        <v>5.4095238095238098</v>
      </c>
    </row>
    <row r="280" spans="1:6" x14ac:dyDescent="0.25">
      <c r="A280">
        <v>2015</v>
      </c>
      <c r="B280">
        <v>26</v>
      </c>
      <c r="C280" t="str">
        <f>_xlfn.CONCAT(Table1[[#This Row],[YEAR]], "-",Table1[[#This Row],[WEEK_IN_YEAR]])</f>
        <v>2015-26</v>
      </c>
      <c r="D280" s="2">
        <v>1.06</v>
      </c>
      <c r="E280">
        <v>8931594</v>
      </c>
      <c r="F280">
        <v>5.4095238095238098</v>
      </c>
    </row>
    <row r="281" spans="1:6" x14ac:dyDescent="0.25">
      <c r="A281">
        <v>2015</v>
      </c>
      <c r="B281">
        <v>25</v>
      </c>
      <c r="C281" t="str">
        <f>_xlfn.CONCAT(Table1[[#This Row],[YEAR]], "-",Table1[[#This Row],[WEEK_IN_YEAR]])</f>
        <v>2015-25</v>
      </c>
      <c r="D281" s="2">
        <v>1.02</v>
      </c>
      <c r="E281">
        <v>8317935</v>
      </c>
      <c r="F281">
        <v>5.4190476190476096</v>
      </c>
    </row>
    <row r="282" spans="1:6" x14ac:dyDescent="0.25">
      <c r="A282">
        <v>2015</v>
      </c>
      <c r="B282">
        <v>24</v>
      </c>
      <c r="C282" t="str">
        <f>_xlfn.CONCAT(Table1[[#This Row],[YEAR]], "-",Table1[[#This Row],[WEEK_IN_YEAR]])</f>
        <v>2015-24</v>
      </c>
      <c r="D282" s="2">
        <v>0.98</v>
      </c>
      <c r="E282">
        <v>10457049</v>
      </c>
      <c r="F282">
        <v>5.4095238095238098</v>
      </c>
    </row>
    <row r="283" spans="1:6" x14ac:dyDescent="0.25">
      <c r="A283">
        <v>2015</v>
      </c>
      <c r="B283">
        <v>23</v>
      </c>
      <c r="C283" t="str">
        <f>_xlfn.CONCAT(Table1[[#This Row],[YEAR]], "-",Table1[[#This Row],[WEEK_IN_YEAR]])</f>
        <v>2015-23</v>
      </c>
      <c r="D283" s="2">
        <v>1</v>
      </c>
      <c r="E283">
        <v>9313378</v>
      </c>
      <c r="F283">
        <v>5.4</v>
      </c>
    </row>
    <row r="284" spans="1:6" x14ac:dyDescent="0.25">
      <c r="A284">
        <v>2015</v>
      </c>
      <c r="B284">
        <v>22</v>
      </c>
      <c r="C284" t="str">
        <f>_xlfn.CONCAT(Table1[[#This Row],[YEAR]], "-",Table1[[#This Row],[WEEK_IN_YEAR]])</f>
        <v>2015-22</v>
      </c>
      <c r="D284" s="2">
        <v>1.03</v>
      </c>
      <c r="E284">
        <v>12394413</v>
      </c>
      <c r="F284">
        <v>5.3809523809523796</v>
      </c>
    </row>
    <row r="285" spans="1:6" x14ac:dyDescent="0.25">
      <c r="A285">
        <v>2015</v>
      </c>
      <c r="B285">
        <v>21</v>
      </c>
      <c r="C285" t="str">
        <f>_xlfn.CONCAT(Table1[[#This Row],[YEAR]], "-",Table1[[#This Row],[WEEK_IN_YEAR]])</f>
        <v>2015-21</v>
      </c>
      <c r="D285" s="2">
        <v>1.04</v>
      </c>
      <c r="E285">
        <v>9954767</v>
      </c>
      <c r="F285">
        <v>5.3619047619047597</v>
      </c>
    </row>
    <row r="286" spans="1:6" x14ac:dyDescent="0.25">
      <c r="A286">
        <v>2015</v>
      </c>
      <c r="B286">
        <v>20</v>
      </c>
      <c r="C286" t="str">
        <f>_xlfn.CONCAT(Table1[[#This Row],[YEAR]], "-",Table1[[#This Row],[WEEK_IN_YEAR]])</f>
        <v>2015-20</v>
      </c>
      <c r="D286" s="2">
        <v>1.06</v>
      </c>
      <c r="E286">
        <v>10762392</v>
      </c>
      <c r="F286">
        <v>5.3142857142857096</v>
      </c>
    </row>
    <row r="287" spans="1:6" x14ac:dyDescent="0.25">
      <c r="A287">
        <v>2015</v>
      </c>
      <c r="B287">
        <v>19</v>
      </c>
      <c r="C287" t="str">
        <f>_xlfn.CONCAT(Table1[[#This Row],[YEAR]], "-",Table1[[#This Row],[WEEK_IN_YEAR]])</f>
        <v>2015-19</v>
      </c>
      <c r="D287" s="2">
        <v>1.02</v>
      </c>
      <c r="E287">
        <v>12660117</v>
      </c>
      <c r="F287">
        <v>5.32380952380952</v>
      </c>
    </row>
    <row r="288" spans="1:6" x14ac:dyDescent="0.25">
      <c r="A288">
        <v>2015</v>
      </c>
      <c r="B288">
        <v>18</v>
      </c>
      <c r="C288" t="str">
        <f>_xlfn.CONCAT(Table1[[#This Row],[YEAR]], "-",Table1[[#This Row],[WEEK_IN_YEAR]])</f>
        <v>2015-18</v>
      </c>
      <c r="D288" s="2">
        <v>0.96</v>
      </c>
      <c r="E288">
        <v>12586190</v>
      </c>
      <c r="F288">
        <v>5.3047619047619001</v>
      </c>
    </row>
    <row r="289" spans="1:6" x14ac:dyDescent="0.25">
      <c r="A289">
        <v>2015</v>
      </c>
      <c r="B289">
        <v>17</v>
      </c>
      <c r="C289" t="str">
        <f>_xlfn.CONCAT(Table1[[#This Row],[YEAR]], "-",Table1[[#This Row],[WEEK_IN_YEAR]])</f>
        <v>2015-17</v>
      </c>
      <c r="D289" s="2">
        <v>1.07</v>
      </c>
      <c r="E289">
        <v>12861987</v>
      </c>
      <c r="F289">
        <v>5.3047619047619001</v>
      </c>
    </row>
    <row r="290" spans="1:6" x14ac:dyDescent="0.25">
      <c r="A290">
        <v>2015</v>
      </c>
      <c r="B290">
        <v>16</v>
      </c>
      <c r="C290" t="str">
        <f>_xlfn.CONCAT(Table1[[#This Row],[YEAR]], "-",Table1[[#This Row],[WEEK_IN_YEAR]])</f>
        <v>2015-16</v>
      </c>
      <c r="D290" s="2">
        <v>1.03</v>
      </c>
      <c r="E290">
        <v>11922665</v>
      </c>
      <c r="F290">
        <v>5.2952380952380897</v>
      </c>
    </row>
    <row r="291" spans="1:6" x14ac:dyDescent="0.25">
      <c r="A291">
        <v>2015</v>
      </c>
      <c r="B291">
        <v>15</v>
      </c>
      <c r="C291" t="str">
        <f>_xlfn.CONCAT(Table1[[#This Row],[YEAR]], "-",Table1[[#This Row],[WEEK_IN_YEAR]])</f>
        <v>2015-15</v>
      </c>
      <c r="D291" s="2">
        <v>1.02</v>
      </c>
      <c r="E291">
        <v>11172187</v>
      </c>
      <c r="F291">
        <v>5.2952380952380897</v>
      </c>
    </row>
    <row r="292" spans="1:6" x14ac:dyDescent="0.25">
      <c r="A292">
        <v>2015</v>
      </c>
      <c r="B292">
        <v>14</v>
      </c>
      <c r="C292" t="str">
        <f>_xlfn.CONCAT(Table1[[#This Row],[YEAR]], "-",Table1[[#This Row],[WEEK_IN_YEAR]])</f>
        <v>2015-14</v>
      </c>
      <c r="D292" s="2">
        <v>1.06</v>
      </c>
      <c r="E292">
        <v>11400096</v>
      </c>
      <c r="F292">
        <v>5.32380952380952</v>
      </c>
    </row>
    <row r="293" spans="1:6" x14ac:dyDescent="0.25">
      <c r="A293">
        <v>2015</v>
      </c>
      <c r="B293">
        <v>13</v>
      </c>
      <c r="C293" t="str">
        <f>_xlfn.CONCAT(Table1[[#This Row],[YEAR]], "-",Table1[[#This Row],[WEEK_IN_YEAR]])</f>
        <v>2015-13</v>
      </c>
      <c r="D293" s="2">
        <v>1.04</v>
      </c>
      <c r="E293">
        <v>10213402</v>
      </c>
      <c r="F293">
        <v>5.3428571428571399</v>
      </c>
    </row>
    <row r="294" spans="1:6" x14ac:dyDescent="0.25">
      <c r="A294">
        <v>2015</v>
      </c>
      <c r="B294">
        <v>12</v>
      </c>
      <c r="C294" t="str">
        <f>_xlfn.CONCAT(Table1[[#This Row],[YEAR]], "-",Table1[[#This Row],[WEEK_IN_YEAR]])</f>
        <v>2015-12</v>
      </c>
      <c r="D294" s="2">
        <v>1.01</v>
      </c>
      <c r="E294">
        <v>8946741</v>
      </c>
      <c r="F294">
        <v>5.3523809523809502</v>
      </c>
    </row>
    <row r="295" spans="1:6" x14ac:dyDescent="0.25">
      <c r="A295">
        <v>2015</v>
      </c>
      <c r="B295">
        <v>11</v>
      </c>
      <c r="C295" t="str">
        <f>_xlfn.CONCAT(Table1[[#This Row],[YEAR]], "-",Table1[[#This Row],[WEEK_IN_YEAR]])</f>
        <v>2015-11</v>
      </c>
      <c r="D295" s="2">
        <v>1.04</v>
      </c>
      <c r="E295">
        <v>5751861</v>
      </c>
      <c r="F295">
        <v>5.3333333333333304</v>
      </c>
    </row>
    <row r="296" spans="1:6" x14ac:dyDescent="0.25">
      <c r="A296">
        <v>2015</v>
      </c>
      <c r="B296">
        <v>10</v>
      </c>
      <c r="C296" t="str">
        <f>_xlfn.CONCAT(Table1[[#This Row],[YEAR]], "-",Table1[[#This Row],[WEEK_IN_YEAR]])</f>
        <v>2015-10</v>
      </c>
      <c r="D296" s="2">
        <v>1.02</v>
      </c>
      <c r="E296">
        <v>4753809</v>
      </c>
      <c r="F296">
        <v>5.32380952380952</v>
      </c>
    </row>
    <row r="297" spans="1:6" x14ac:dyDescent="0.25">
      <c r="A297">
        <v>2015</v>
      </c>
      <c r="B297">
        <v>9</v>
      </c>
      <c r="C297" t="str">
        <f>_xlfn.CONCAT(Table1[[#This Row],[YEAR]], "-",Table1[[#This Row],[WEEK_IN_YEAR]])</f>
        <v>2015-9</v>
      </c>
      <c r="D297" s="2">
        <v>0.97</v>
      </c>
      <c r="E297">
        <v>3381938</v>
      </c>
      <c r="F297">
        <v>5.32380952380952</v>
      </c>
    </row>
    <row r="298" spans="1:6" x14ac:dyDescent="0.25">
      <c r="A298">
        <v>2015</v>
      </c>
      <c r="B298">
        <v>8</v>
      </c>
      <c r="C298" t="str">
        <f>_xlfn.CONCAT(Table1[[#This Row],[YEAR]], "-",Table1[[#This Row],[WEEK_IN_YEAR]])</f>
        <v>2015-8</v>
      </c>
      <c r="D298" s="2">
        <v>1.02</v>
      </c>
      <c r="E298">
        <v>3234872</v>
      </c>
      <c r="F298">
        <v>5.3333333333333304</v>
      </c>
    </row>
    <row r="299" spans="1:6" x14ac:dyDescent="0.25">
      <c r="A299">
        <v>2015</v>
      </c>
      <c r="B299">
        <v>7</v>
      </c>
      <c r="C299" t="str">
        <f>_xlfn.CONCAT(Table1[[#This Row],[YEAR]], "-",Table1[[#This Row],[WEEK_IN_YEAR]])</f>
        <v>2015-7</v>
      </c>
      <c r="D299" s="2">
        <v>1.03</v>
      </c>
      <c r="E299">
        <v>2263549</v>
      </c>
      <c r="F299">
        <v>5.3333333333333304</v>
      </c>
    </row>
    <row r="300" spans="1:6" x14ac:dyDescent="0.25">
      <c r="A300">
        <v>2015</v>
      </c>
      <c r="B300">
        <v>6</v>
      </c>
      <c r="C300" t="str">
        <f>_xlfn.CONCAT(Table1[[#This Row],[YEAR]], "-",Table1[[#This Row],[WEEK_IN_YEAR]])</f>
        <v>2015-6</v>
      </c>
      <c r="D300" s="2">
        <v>0.95</v>
      </c>
      <c r="E300">
        <v>3232783</v>
      </c>
      <c r="F300">
        <v>5.3428571428571399</v>
      </c>
    </row>
    <row r="301" spans="1:6" x14ac:dyDescent="0.25">
      <c r="A301">
        <v>2015</v>
      </c>
      <c r="B301">
        <v>5</v>
      </c>
      <c r="C301" t="str">
        <f>_xlfn.CONCAT(Table1[[#This Row],[YEAR]], "-",Table1[[#This Row],[WEEK_IN_YEAR]])</f>
        <v>2015-5</v>
      </c>
      <c r="D301" s="2">
        <v>0.89</v>
      </c>
      <c r="E301">
        <v>4229894</v>
      </c>
      <c r="F301">
        <v>5.3428571428571399</v>
      </c>
    </row>
    <row r="302" spans="1:6" x14ac:dyDescent="0.25">
      <c r="A302">
        <v>2015</v>
      </c>
      <c r="B302">
        <v>4</v>
      </c>
      <c r="C302" t="str">
        <f>_xlfn.CONCAT(Table1[[#This Row],[YEAR]], "-",Table1[[#This Row],[WEEK_IN_YEAR]])</f>
        <v>2015-4</v>
      </c>
      <c r="D302" s="2">
        <v>1.04</v>
      </c>
      <c r="E302">
        <v>2169628</v>
      </c>
      <c r="F302">
        <v>5.3428571428571399</v>
      </c>
    </row>
    <row r="303" spans="1:6" x14ac:dyDescent="0.25">
      <c r="A303">
        <v>2015</v>
      </c>
      <c r="B303">
        <v>3</v>
      </c>
      <c r="C303" t="str">
        <f>_xlfn.CONCAT(Table1[[#This Row],[YEAR]], "-",Table1[[#This Row],[WEEK_IN_YEAR]])</f>
        <v>2015-3</v>
      </c>
      <c r="D303" s="2">
        <v>1.03</v>
      </c>
      <c r="E303">
        <v>928302</v>
      </c>
      <c r="F303">
        <v>5.3428571428571399</v>
      </c>
    </row>
    <row r="304" spans="1:6" x14ac:dyDescent="0.25">
      <c r="A304">
        <v>2015</v>
      </c>
      <c r="B304">
        <v>2</v>
      </c>
      <c r="C304" t="str">
        <f>_xlfn.CONCAT(Table1[[#This Row],[YEAR]], "-",Table1[[#This Row],[WEEK_IN_YEAR]])</f>
        <v>2015-2</v>
      </c>
      <c r="D304" s="2">
        <v>1.01</v>
      </c>
      <c r="E304">
        <v>164520</v>
      </c>
      <c r="F304">
        <v>5.3047619047619001</v>
      </c>
    </row>
    <row r="305" spans="1:6" x14ac:dyDescent="0.25">
      <c r="A305">
        <v>2015</v>
      </c>
      <c r="B305">
        <v>1</v>
      </c>
      <c r="C305" t="str">
        <f>_xlfn.CONCAT(Table1[[#This Row],[YEAR]], "-",Table1[[#This Row],[WEEK_IN_YEAR]])</f>
        <v>2015-1</v>
      </c>
      <c r="D305" s="2">
        <v>0.95</v>
      </c>
      <c r="E305">
        <v>52850</v>
      </c>
      <c r="F305">
        <v>5.3396226415094299</v>
      </c>
    </row>
    <row r="306" spans="1:6" x14ac:dyDescent="0.25">
      <c r="A306">
        <v>2016</v>
      </c>
      <c r="B306">
        <v>52</v>
      </c>
      <c r="C306" t="str">
        <f>_xlfn.CONCAT(Table1[[#This Row],[YEAR]], "-",Table1[[#This Row],[WEEK_IN_YEAR]])</f>
        <v>2016-52</v>
      </c>
      <c r="D306" s="2">
        <v>1</v>
      </c>
      <c r="E306">
        <v>2775</v>
      </c>
      <c r="F306">
        <v>5.6190476190476097</v>
      </c>
    </row>
    <row r="307" spans="1:6" x14ac:dyDescent="0.25">
      <c r="A307">
        <v>2016</v>
      </c>
      <c r="B307">
        <v>51</v>
      </c>
      <c r="C307" t="str">
        <f>_xlfn.CONCAT(Table1[[#This Row],[YEAR]], "-",Table1[[#This Row],[WEEK_IN_YEAR]])</f>
        <v>2016-51</v>
      </c>
      <c r="D307" s="2">
        <v>0.96</v>
      </c>
      <c r="E307">
        <v>64750</v>
      </c>
      <c r="F307">
        <v>5.6380952380952296</v>
      </c>
    </row>
    <row r="308" spans="1:6" x14ac:dyDescent="0.25">
      <c r="A308">
        <v>2016</v>
      </c>
      <c r="B308">
        <v>50</v>
      </c>
      <c r="C308" t="str">
        <f>_xlfn.CONCAT(Table1[[#This Row],[YEAR]], "-",Table1[[#This Row],[WEEK_IN_YEAR]])</f>
        <v>2016-50</v>
      </c>
      <c r="D308" s="2">
        <v>0.98</v>
      </c>
      <c r="E308">
        <v>0</v>
      </c>
      <c r="F308">
        <v>5.6190476190476097</v>
      </c>
    </row>
    <row r="309" spans="1:6" x14ac:dyDescent="0.25">
      <c r="A309">
        <v>2016</v>
      </c>
      <c r="B309">
        <v>49</v>
      </c>
      <c r="C309" t="str">
        <f>_xlfn.CONCAT(Table1[[#This Row],[YEAR]], "-",Table1[[#This Row],[WEEK_IN_YEAR]])</f>
        <v>2016-49</v>
      </c>
      <c r="D309" s="2">
        <v>1</v>
      </c>
      <c r="E309">
        <v>0</v>
      </c>
      <c r="F309">
        <v>5.6285714285714201</v>
      </c>
    </row>
    <row r="310" spans="1:6" x14ac:dyDescent="0.25">
      <c r="A310">
        <v>2016</v>
      </c>
      <c r="B310">
        <v>48</v>
      </c>
      <c r="C310" t="str">
        <f>_xlfn.CONCAT(Table1[[#This Row],[YEAR]], "-",Table1[[#This Row],[WEEK_IN_YEAR]])</f>
        <v>2016-48</v>
      </c>
      <c r="D310" s="2">
        <v>1.21</v>
      </c>
      <c r="E310">
        <v>0</v>
      </c>
      <c r="F310">
        <v>5.6380952380952296</v>
      </c>
    </row>
    <row r="311" spans="1:6" x14ac:dyDescent="0.25">
      <c r="A311">
        <v>2016</v>
      </c>
      <c r="B311">
        <v>47</v>
      </c>
      <c r="C311" t="str">
        <f>_xlfn.CONCAT(Table1[[#This Row],[YEAR]], "-",Table1[[#This Row],[WEEK_IN_YEAR]])</f>
        <v>2016-47</v>
      </c>
      <c r="D311" s="2">
        <v>1.27</v>
      </c>
      <c r="E311">
        <v>0</v>
      </c>
      <c r="F311">
        <v>5.6571428571428504</v>
      </c>
    </row>
    <row r="312" spans="1:6" x14ac:dyDescent="0.25">
      <c r="A312">
        <v>2016</v>
      </c>
      <c r="B312">
        <v>46</v>
      </c>
      <c r="C312" t="str">
        <f>_xlfn.CONCAT(Table1[[#This Row],[YEAR]], "-",Table1[[#This Row],[WEEK_IN_YEAR]])</f>
        <v>2016-46</v>
      </c>
      <c r="D312" s="2">
        <v>1.36</v>
      </c>
      <c r="E312">
        <v>0</v>
      </c>
      <c r="F312">
        <v>5.6761904761904702</v>
      </c>
    </row>
    <row r="313" spans="1:6" x14ac:dyDescent="0.25">
      <c r="A313">
        <v>2016</v>
      </c>
      <c r="B313">
        <v>45</v>
      </c>
      <c r="C313" t="str">
        <f>_xlfn.CONCAT(Table1[[#This Row],[YEAR]], "-",Table1[[#This Row],[WEEK_IN_YEAR]])</f>
        <v>2016-45</v>
      </c>
      <c r="D313" s="2">
        <v>1.44</v>
      </c>
      <c r="E313">
        <v>0</v>
      </c>
      <c r="F313">
        <v>5.6952380952380901</v>
      </c>
    </row>
    <row r="314" spans="1:6" x14ac:dyDescent="0.25">
      <c r="A314">
        <v>2016</v>
      </c>
      <c r="B314">
        <v>44</v>
      </c>
      <c r="C314" t="str">
        <f>_xlfn.CONCAT(Table1[[#This Row],[YEAR]], "-",Table1[[#This Row],[WEEK_IN_YEAR]])</f>
        <v>2016-44</v>
      </c>
      <c r="D314" s="2">
        <v>1.43</v>
      </c>
      <c r="E314">
        <v>0</v>
      </c>
      <c r="F314">
        <v>5.6952380952380901</v>
      </c>
    </row>
    <row r="315" spans="1:6" x14ac:dyDescent="0.25">
      <c r="A315">
        <v>2016</v>
      </c>
      <c r="B315">
        <v>43</v>
      </c>
      <c r="C315" t="str">
        <f>_xlfn.CONCAT(Table1[[#This Row],[YEAR]], "-",Table1[[#This Row],[WEEK_IN_YEAR]])</f>
        <v>2016-43</v>
      </c>
      <c r="D315" s="2">
        <v>1.34</v>
      </c>
      <c r="E315">
        <v>1850</v>
      </c>
      <c r="F315">
        <v>5.6857142857142797</v>
      </c>
    </row>
    <row r="316" spans="1:6" x14ac:dyDescent="0.25">
      <c r="A316">
        <v>2016</v>
      </c>
      <c r="B316">
        <v>42</v>
      </c>
      <c r="C316" t="str">
        <f>_xlfn.CONCAT(Table1[[#This Row],[YEAR]], "-",Table1[[#This Row],[WEEK_IN_YEAR]])</f>
        <v>2016-42</v>
      </c>
      <c r="D316" s="2">
        <v>1.3</v>
      </c>
      <c r="E316">
        <v>175488</v>
      </c>
      <c r="F316">
        <v>5.6571428571428504</v>
      </c>
    </row>
    <row r="317" spans="1:6" x14ac:dyDescent="0.25">
      <c r="A317">
        <v>2016</v>
      </c>
      <c r="B317">
        <v>41</v>
      </c>
      <c r="C317" t="str">
        <f>_xlfn.CONCAT(Table1[[#This Row],[YEAR]], "-",Table1[[#This Row],[WEEK_IN_YEAR]])</f>
        <v>2016-41</v>
      </c>
      <c r="D317" s="2">
        <v>1.27</v>
      </c>
      <c r="E317">
        <v>467826</v>
      </c>
      <c r="F317">
        <v>5.6571428571428504</v>
      </c>
    </row>
    <row r="318" spans="1:6" x14ac:dyDescent="0.25">
      <c r="A318">
        <v>2016</v>
      </c>
      <c r="B318">
        <v>40</v>
      </c>
      <c r="C318" t="str">
        <f>_xlfn.CONCAT(Table1[[#This Row],[YEAR]], "-",Table1[[#This Row],[WEEK_IN_YEAR]])</f>
        <v>2016-40</v>
      </c>
      <c r="D318" s="2">
        <v>1.23</v>
      </c>
      <c r="E318">
        <v>2315824</v>
      </c>
      <c r="F318">
        <v>5.64761904761904</v>
      </c>
    </row>
    <row r="319" spans="1:6" x14ac:dyDescent="0.25">
      <c r="A319">
        <v>2016</v>
      </c>
      <c r="B319">
        <v>39</v>
      </c>
      <c r="C319" t="str">
        <f>_xlfn.CONCAT(Table1[[#This Row],[YEAR]], "-",Table1[[#This Row],[WEEK_IN_YEAR]])</f>
        <v>2016-39</v>
      </c>
      <c r="D319" s="2">
        <v>1.22</v>
      </c>
      <c r="E319">
        <v>2656329</v>
      </c>
      <c r="F319">
        <v>5.6190476190476097</v>
      </c>
    </row>
    <row r="320" spans="1:6" x14ac:dyDescent="0.25">
      <c r="A320">
        <v>2016</v>
      </c>
      <c r="B320">
        <v>38</v>
      </c>
      <c r="C320" t="str">
        <f>_xlfn.CONCAT(Table1[[#This Row],[YEAR]], "-",Table1[[#This Row],[WEEK_IN_YEAR]])</f>
        <v>2016-38</v>
      </c>
      <c r="D320" s="2">
        <v>1.1499999999999999</v>
      </c>
      <c r="E320">
        <v>3013314</v>
      </c>
      <c r="F320">
        <v>5.6095238095238003</v>
      </c>
    </row>
    <row r="321" spans="1:6" x14ac:dyDescent="0.25">
      <c r="A321">
        <v>2016</v>
      </c>
      <c r="B321">
        <v>37</v>
      </c>
      <c r="C321" t="str">
        <f>_xlfn.CONCAT(Table1[[#This Row],[YEAR]], "-",Table1[[#This Row],[WEEK_IN_YEAR]])</f>
        <v>2016-37</v>
      </c>
      <c r="D321" s="2">
        <v>1.08</v>
      </c>
      <c r="E321">
        <v>3314628</v>
      </c>
      <c r="F321">
        <v>5.5809523809523798</v>
      </c>
    </row>
    <row r="322" spans="1:6" x14ac:dyDescent="0.25">
      <c r="A322">
        <v>2016</v>
      </c>
      <c r="B322">
        <v>36</v>
      </c>
      <c r="C322" t="str">
        <f>_xlfn.CONCAT(Table1[[#This Row],[YEAR]], "-",Table1[[#This Row],[WEEK_IN_YEAR]])</f>
        <v>2016-36</v>
      </c>
      <c r="D322" s="2">
        <v>1.04</v>
      </c>
      <c r="E322">
        <v>3984212</v>
      </c>
      <c r="F322">
        <v>5.5714285714285703</v>
      </c>
    </row>
    <row r="323" spans="1:6" x14ac:dyDescent="0.25">
      <c r="A323">
        <v>2016</v>
      </c>
      <c r="B323">
        <v>35</v>
      </c>
      <c r="C323" t="str">
        <f>_xlfn.CONCAT(Table1[[#This Row],[YEAR]], "-",Table1[[#This Row],[WEEK_IN_YEAR]])</f>
        <v>2016-35</v>
      </c>
      <c r="D323" s="2">
        <v>1.0900000000000001</v>
      </c>
      <c r="E323">
        <v>4832086</v>
      </c>
      <c r="F323">
        <v>5.5523809523809504</v>
      </c>
    </row>
    <row r="324" spans="1:6" x14ac:dyDescent="0.25">
      <c r="A324">
        <v>2016</v>
      </c>
      <c r="B324">
        <v>34</v>
      </c>
      <c r="C324" t="str">
        <f>_xlfn.CONCAT(Table1[[#This Row],[YEAR]], "-",Table1[[#This Row],[WEEK_IN_YEAR]])</f>
        <v>2016-34</v>
      </c>
      <c r="D324" s="2">
        <v>1.1000000000000001</v>
      </c>
      <c r="E324">
        <v>7782378</v>
      </c>
      <c r="F324">
        <v>5.5333333333333297</v>
      </c>
    </row>
    <row r="325" spans="1:6" x14ac:dyDescent="0.25">
      <c r="A325">
        <v>2016</v>
      </c>
      <c r="B325">
        <v>33</v>
      </c>
      <c r="C325" t="str">
        <f>_xlfn.CONCAT(Table1[[#This Row],[YEAR]], "-",Table1[[#This Row],[WEEK_IN_YEAR]])</f>
        <v>2016-33</v>
      </c>
      <c r="D325" s="2">
        <v>1.1200000000000001</v>
      </c>
      <c r="E325">
        <v>10733164</v>
      </c>
      <c r="F325">
        <v>5.5142857142857098</v>
      </c>
    </row>
    <row r="326" spans="1:6" x14ac:dyDescent="0.25">
      <c r="A326">
        <v>2016</v>
      </c>
      <c r="B326">
        <v>32</v>
      </c>
      <c r="C326" t="str">
        <f>_xlfn.CONCAT(Table1[[#This Row],[YEAR]], "-",Table1[[#This Row],[WEEK_IN_YEAR]])</f>
        <v>2016-32</v>
      </c>
      <c r="D326" s="2">
        <v>1.1499999999999999</v>
      </c>
      <c r="E326">
        <v>13531355</v>
      </c>
      <c r="F326">
        <v>5.5142857142857098</v>
      </c>
    </row>
    <row r="327" spans="1:6" x14ac:dyDescent="0.25">
      <c r="A327">
        <v>2016</v>
      </c>
      <c r="B327">
        <v>31</v>
      </c>
      <c r="C327" t="str">
        <f>_xlfn.CONCAT(Table1[[#This Row],[YEAR]], "-",Table1[[#This Row],[WEEK_IN_YEAR]])</f>
        <v>2016-31</v>
      </c>
      <c r="D327" s="2">
        <v>1.23</v>
      </c>
      <c r="E327">
        <v>14818479</v>
      </c>
      <c r="F327">
        <v>5.5047619047619003</v>
      </c>
    </row>
    <row r="328" spans="1:6" x14ac:dyDescent="0.25">
      <c r="A328">
        <v>2016</v>
      </c>
      <c r="B328">
        <v>30</v>
      </c>
      <c r="C328" t="str">
        <f>_xlfn.CONCAT(Table1[[#This Row],[YEAR]], "-",Table1[[#This Row],[WEEK_IN_YEAR]])</f>
        <v>2016-30</v>
      </c>
      <c r="D328" s="2">
        <v>1.2</v>
      </c>
      <c r="E328">
        <v>15930311</v>
      </c>
      <c r="F328">
        <v>5.4857142857142804</v>
      </c>
    </row>
    <row r="329" spans="1:6" x14ac:dyDescent="0.25">
      <c r="A329">
        <v>2016</v>
      </c>
      <c r="B329">
        <v>29</v>
      </c>
      <c r="C329" t="str">
        <f>_xlfn.CONCAT(Table1[[#This Row],[YEAR]], "-",Table1[[#This Row],[WEEK_IN_YEAR]])</f>
        <v>2016-29</v>
      </c>
      <c r="D329" s="2">
        <v>1.1499999999999999</v>
      </c>
      <c r="E329">
        <v>15436675</v>
      </c>
      <c r="F329">
        <v>5.4761904761904701</v>
      </c>
    </row>
    <row r="330" spans="1:6" x14ac:dyDescent="0.25">
      <c r="A330">
        <v>2016</v>
      </c>
      <c r="B330">
        <v>28</v>
      </c>
      <c r="C330" t="str">
        <f>_xlfn.CONCAT(Table1[[#This Row],[YEAR]], "-",Table1[[#This Row],[WEEK_IN_YEAR]])</f>
        <v>2016-28</v>
      </c>
      <c r="D330" s="2">
        <v>1.1000000000000001</v>
      </c>
      <c r="E330">
        <v>18996568</v>
      </c>
      <c r="F330">
        <v>5.4666666666666597</v>
      </c>
    </row>
    <row r="331" spans="1:6" x14ac:dyDescent="0.25">
      <c r="A331">
        <v>2016</v>
      </c>
      <c r="B331">
        <v>27</v>
      </c>
      <c r="C331" t="str">
        <f>_xlfn.CONCAT(Table1[[#This Row],[YEAR]], "-",Table1[[#This Row],[WEEK_IN_YEAR]])</f>
        <v>2016-27</v>
      </c>
      <c r="D331" s="2">
        <v>1.06</v>
      </c>
      <c r="E331">
        <v>18024147</v>
      </c>
      <c r="F331">
        <v>5.4571428571428502</v>
      </c>
    </row>
    <row r="332" spans="1:6" x14ac:dyDescent="0.25">
      <c r="A332">
        <v>2016</v>
      </c>
      <c r="B332">
        <v>26</v>
      </c>
      <c r="C332" t="str">
        <f>_xlfn.CONCAT(Table1[[#This Row],[YEAR]], "-",Table1[[#This Row],[WEEK_IN_YEAR]])</f>
        <v>2016-26</v>
      </c>
      <c r="D332" s="2">
        <v>1.04</v>
      </c>
      <c r="E332">
        <v>19348839</v>
      </c>
      <c r="F332">
        <v>5.4380952380952303</v>
      </c>
    </row>
    <row r="333" spans="1:6" x14ac:dyDescent="0.25">
      <c r="A333">
        <v>2016</v>
      </c>
      <c r="B333">
        <v>25</v>
      </c>
      <c r="C333" t="str">
        <f>_xlfn.CONCAT(Table1[[#This Row],[YEAR]], "-",Table1[[#This Row],[WEEK_IN_YEAR]])</f>
        <v>2016-25</v>
      </c>
      <c r="D333" s="2">
        <v>1.02</v>
      </c>
      <c r="E333">
        <v>18518240</v>
      </c>
      <c r="F333">
        <v>5.4190476190476096</v>
      </c>
    </row>
    <row r="334" spans="1:6" x14ac:dyDescent="0.25">
      <c r="A334">
        <v>2016</v>
      </c>
      <c r="B334">
        <v>24</v>
      </c>
      <c r="C334" t="str">
        <f>_xlfn.CONCAT(Table1[[#This Row],[YEAR]], "-",Table1[[#This Row],[WEEK_IN_YEAR]])</f>
        <v>2016-24</v>
      </c>
      <c r="D334" s="2">
        <v>1.04</v>
      </c>
      <c r="E334">
        <v>14295854</v>
      </c>
      <c r="F334">
        <v>5.4</v>
      </c>
    </row>
    <row r="335" spans="1:6" x14ac:dyDescent="0.25">
      <c r="A335">
        <v>2016</v>
      </c>
      <c r="B335">
        <v>23</v>
      </c>
      <c r="C335" t="str">
        <f>_xlfn.CONCAT(Table1[[#This Row],[YEAR]], "-",Table1[[#This Row],[WEEK_IN_YEAR]])</f>
        <v>2016-23</v>
      </c>
      <c r="D335" s="2">
        <v>0.97</v>
      </c>
      <c r="E335">
        <v>18993299</v>
      </c>
      <c r="F335">
        <v>5.39047619047619</v>
      </c>
    </row>
    <row r="336" spans="1:6" x14ac:dyDescent="0.25">
      <c r="A336">
        <v>2016</v>
      </c>
      <c r="B336">
        <v>22</v>
      </c>
      <c r="C336" t="str">
        <f>_xlfn.CONCAT(Table1[[#This Row],[YEAR]], "-",Table1[[#This Row],[WEEK_IN_YEAR]])</f>
        <v>2016-22</v>
      </c>
      <c r="D336" s="2">
        <v>0.94</v>
      </c>
      <c r="E336">
        <v>16682626</v>
      </c>
      <c r="F336">
        <v>5.39047619047619</v>
      </c>
    </row>
    <row r="337" spans="1:6" x14ac:dyDescent="0.25">
      <c r="A337">
        <v>2016</v>
      </c>
      <c r="B337">
        <v>21</v>
      </c>
      <c r="C337" t="str">
        <f>_xlfn.CONCAT(Table1[[#This Row],[YEAR]], "-",Table1[[#This Row],[WEEK_IN_YEAR]])</f>
        <v>2016-21</v>
      </c>
      <c r="D337" s="2">
        <v>0.93</v>
      </c>
      <c r="E337">
        <v>15680386</v>
      </c>
      <c r="F337">
        <v>5.39047619047619</v>
      </c>
    </row>
    <row r="338" spans="1:6" x14ac:dyDescent="0.25">
      <c r="A338">
        <v>2016</v>
      </c>
      <c r="B338">
        <v>20</v>
      </c>
      <c r="C338" t="str">
        <f>_xlfn.CONCAT(Table1[[#This Row],[YEAR]], "-",Table1[[#This Row],[WEEK_IN_YEAR]])</f>
        <v>2016-20</v>
      </c>
      <c r="D338" s="2">
        <v>0.89</v>
      </c>
      <c r="E338">
        <v>13569918</v>
      </c>
      <c r="F338">
        <v>5.4</v>
      </c>
    </row>
    <row r="339" spans="1:6" x14ac:dyDescent="0.25">
      <c r="A339">
        <v>2016</v>
      </c>
      <c r="B339">
        <v>19</v>
      </c>
      <c r="C339" t="str">
        <f>_xlfn.CONCAT(Table1[[#This Row],[YEAR]], "-",Table1[[#This Row],[WEEK_IN_YEAR]])</f>
        <v>2016-19</v>
      </c>
      <c r="D339" s="2">
        <v>0.82</v>
      </c>
      <c r="E339">
        <v>14281085</v>
      </c>
      <c r="F339">
        <v>5.4</v>
      </c>
    </row>
    <row r="340" spans="1:6" x14ac:dyDescent="0.25">
      <c r="A340">
        <v>2016</v>
      </c>
      <c r="B340">
        <v>18</v>
      </c>
      <c r="C340" t="str">
        <f>_xlfn.CONCAT(Table1[[#This Row],[YEAR]], "-",Table1[[#This Row],[WEEK_IN_YEAR]])</f>
        <v>2016-18</v>
      </c>
      <c r="D340" s="2">
        <v>0.84</v>
      </c>
      <c r="E340">
        <v>13811335</v>
      </c>
      <c r="F340">
        <v>5.4</v>
      </c>
    </row>
    <row r="341" spans="1:6" x14ac:dyDescent="0.25">
      <c r="A341">
        <v>2016</v>
      </c>
      <c r="B341">
        <v>17</v>
      </c>
      <c r="C341" t="str">
        <f>_xlfn.CONCAT(Table1[[#This Row],[YEAR]], "-",Table1[[#This Row],[WEEK_IN_YEAR]])</f>
        <v>2016-17</v>
      </c>
      <c r="D341" s="2">
        <v>0.87</v>
      </c>
      <c r="E341">
        <v>12933672</v>
      </c>
      <c r="F341">
        <v>5.4</v>
      </c>
    </row>
    <row r="342" spans="1:6" x14ac:dyDescent="0.25">
      <c r="A342">
        <v>2016</v>
      </c>
      <c r="B342">
        <v>16</v>
      </c>
      <c r="C342" t="str">
        <f>_xlfn.CONCAT(Table1[[#This Row],[YEAR]], "-",Table1[[#This Row],[WEEK_IN_YEAR]])</f>
        <v>2016-16</v>
      </c>
      <c r="D342" s="2">
        <v>0.9</v>
      </c>
      <c r="E342">
        <v>8999771</v>
      </c>
      <c r="F342">
        <v>5.4</v>
      </c>
    </row>
    <row r="343" spans="1:6" x14ac:dyDescent="0.25">
      <c r="A343">
        <v>2016</v>
      </c>
      <c r="B343">
        <v>15</v>
      </c>
      <c r="C343" t="str">
        <f>_xlfn.CONCAT(Table1[[#This Row],[YEAR]], "-",Table1[[#This Row],[WEEK_IN_YEAR]])</f>
        <v>2016-15</v>
      </c>
      <c r="D343" s="2">
        <v>0.9</v>
      </c>
      <c r="E343">
        <v>10958242</v>
      </c>
      <c r="F343">
        <v>5.4</v>
      </c>
    </row>
    <row r="344" spans="1:6" x14ac:dyDescent="0.25">
      <c r="A344">
        <v>2016</v>
      </c>
      <c r="B344">
        <v>14</v>
      </c>
      <c r="C344" t="str">
        <f>_xlfn.CONCAT(Table1[[#This Row],[YEAR]], "-",Table1[[#This Row],[WEEK_IN_YEAR]])</f>
        <v>2016-14</v>
      </c>
      <c r="D344" s="2">
        <v>0.94</v>
      </c>
      <c r="E344">
        <v>10941508</v>
      </c>
      <c r="F344">
        <v>5.4</v>
      </c>
    </row>
    <row r="345" spans="1:6" x14ac:dyDescent="0.25">
      <c r="A345">
        <v>2016</v>
      </c>
      <c r="B345">
        <v>13</v>
      </c>
      <c r="C345" t="str">
        <f>_xlfn.CONCAT(Table1[[#This Row],[YEAR]], "-",Table1[[#This Row],[WEEK_IN_YEAR]])</f>
        <v>2016-13</v>
      </c>
      <c r="D345" s="2">
        <v>0.94</v>
      </c>
      <c r="E345">
        <v>9989032</v>
      </c>
      <c r="F345">
        <v>5.39047619047619</v>
      </c>
    </row>
    <row r="346" spans="1:6" x14ac:dyDescent="0.25">
      <c r="A346">
        <v>2016</v>
      </c>
      <c r="B346">
        <v>12</v>
      </c>
      <c r="C346" t="str">
        <f>_xlfn.CONCAT(Table1[[#This Row],[YEAR]], "-",Table1[[#This Row],[WEEK_IN_YEAR]])</f>
        <v>2016-12</v>
      </c>
      <c r="D346" s="2">
        <v>0.93</v>
      </c>
      <c r="E346">
        <v>5828541</v>
      </c>
      <c r="F346">
        <v>5.3714285714285701</v>
      </c>
    </row>
    <row r="347" spans="1:6" x14ac:dyDescent="0.25">
      <c r="A347">
        <v>2016</v>
      </c>
      <c r="B347">
        <v>11</v>
      </c>
      <c r="C347" t="str">
        <f>_xlfn.CONCAT(Table1[[#This Row],[YEAR]], "-",Table1[[#This Row],[WEEK_IN_YEAR]])</f>
        <v>2016-11</v>
      </c>
      <c r="D347" s="2">
        <v>0.93</v>
      </c>
      <c r="E347">
        <v>6695519</v>
      </c>
      <c r="F347">
        <v>5.3714285714285701</v>
      </c>
    </row>
    <row r="348" spans="1:6" x14ac:dyDescent="0.25">
      <c r="A348">
        <v>2016</v>
      </c>
      <c r="B348">
        <v>10</v>
      </c>
      <c r="C348" t="str">
        <f>_xlfn.CONCAT(Table1[[#This Row],[YEAR]], "-",Table1[[#This Row],[WEEK_IN_YEAR]])</f>
        <v>2016-10</v>
      </c>
      <c r="D348" s="2">
        <v>0.95</v>
      </c>
      <c r="E348">
        <v>4673718</v>
      </c>
      <c r="F348">
        <v>5.3809523809523796</v>
      </c>
    </row>
    <row r="349" spans="1:6" x14ac:dyDescent="0.25">
      <c r="A349">
        <v>2016</v>
      </c>
      <c r="B349">
        <v>9</v>
      </c>
      <c r="C349" t="str">
        <f>_xlfn.CONCAT(Table1[[#This Row],[YEAR]], "-",Table1[[#This Row],[WEEK_IN_YEAR]])</f>
        <v>2016-9</v>
      </c>
      <c r="D349" s="2">
        <v>0.91</v>
      </c>
      <c r="E349">
        <v>2064856</v>
      </c>
      <c r="F349">
        <v>5.4</v>
      </c>
    </row>
    <row r="350" spans="1:6" x14ac:dyDescent="0.25">
      <c r="A350">
        <v>2016</v>
      </c>
      <c r="B350">
        <v>8</v>
      </c>
      <c r="C350" t="str">
        <f>_xlfn.CONCAT(Table1[[#This Row],[YEAR]], "-",Table1[[#This Row],[WEEK_IN_YEAR]])</f>
        <v>2016-8</v>
      </c>
      <c r="D350" s="2">
        <v>0.94</v>
      </c>
      <c r="E350">
        <v>2037546</v>
      </c>
      <c r="F350">
        <v>5.4095238095238098</v>
      </c>
    </row>
    <row r="351" spans="1:6" x14ac:dyDescent="0.25">
      <c r="A351">
        <v>2016</v>
      </c>
      <c r="B351">
        <v>7</v>
      </c>
      <c r="C351" t="str">
        <f>_xlfn.CONCAT(Table1[[#This Row],[YEAR]], "-",Table1[[#This Row],[WEEK_IN_YEAR]])</f>
        <v>2016-7</v>
      </c>
      <c r="D351" s="2">
        <v>0.88</v>
      </c>
      <c r="E351">
        <v>3995273</v>
      </c>
      <c r="F351">
        <v>5.3809523809523796</v>
      </c>
    </row>
    <row r="352" spans="1:6" x14ac:dyDescent="0.25">
      <c r="A352">
        <v>2016</v>
      </c>
      <c r="B352">
        <v>6</v>
      </c>
      <c r="C352" t="str">
        <f>_xlfn.CONCAT(Table1[[#This Row],[YEAR]], "-",Table1[[#This Row],[WEEK_IN_YEAR]])</f>
        <v>2016-6</v>
      </c>
      <c r="D352" s="2">
        <v>0.76</v>
      </c>
      <c r="E352">
        <v>2541711</v>
      </c>
      <c r="F352">
        <v>5.3714285714285701</v>
      </c>
    </row>
    <row r="353" spans="1:6" x14ac:dyDescent="0.25">
      <c r="A353">
        <v>2016</v>
      </c>
      <c r="B353">
        <v>5</v>
      </c>
      <c r="C353" t="str">
        <f>_xlfn.CONCAT(Table1[[#This Row],[YEAR]], "-",Table1[[#This Row],[WEEK_IN_YEAR]])</f>
        <v>2016-5</v>
      </c>
      <c r="D353" s="2">
        <v>0.93</v>
      </c>
      <c r="E353">
        <v>1885780</v>
      </c>
      <c r="F353">
        <v>5.3809523809523796</v>
      </c>
    </row>
    <row r="354" spans="1:6" x14ac:dyDescent="0.25">
      <c r="A354">
        <v>2016</v>
      </c>
      <c r="B354">
        <v>4</v>
      </c>
      <c r="C354" t="str">
        <f>_xlfn.CONCAT(Table1[[#This Row],[YEAR]], "-",Table1[[#This Row],[WEEK_IN_YEAR]])</f>
        <v>2016-4</v>
      </c>
      <c r="D354" s="2">
        <v>0.95</v>
      </c>
      <c r="E354">
        <v>589231</v>
      </c>
      <c r="F354">
        <v>5.3809523809523796</v>
      </c>
    </row>
    <row r="355" spans="1:6" x14ac:dyDescent="0.25">
      <c r="A355">
        <v>2016</v>
      </c>
      <c r="B355">
        <v>3</v>
      </c>
      <c r="C355" t="str">
        <f>_xlfn.CONCAT(Table1[[#This Row],[YEAR]], "-",Table1[[#This Row],[WEEK_IN_YEAR]])</f>
        <v>2016-3</v>
      </c>
      <c r="D355" s="2">
        <v>0.94</v>
      </c>
      <c r="E355">
        <v>125175</v>
      </c>
      <c r="F355">
        <v>5.3714285714285701</v>
      </c>
    </row>
    <row r="356" spans="1:6" x14ac:dyDescent="0.25">
      <c r="A356">
        <v>2016</v>
      </c>
      <c r="B356">
        <v>2</v>
      </c>
      <c r="C356" t="str">
        <f>_xlfn.CONCAT(Table1[[#This Row],[YEAR]], "-",Table1[[#This Row],[WEEK_IN_YEAR]])</f>
        <v>2016-2</v>
      </c>
      <c r="D356" s="2">
        <v>0.93</v>
      </c>
      <c r="E356">
        <v>237957</v>
      </c>
      <c r="F356">
        <v>5.3523809523809502</v>
      </c>
    </row>
    <row r="357" spans="1:6" x14ac:dyDescent="0.25">
      <c r="A357">
        <v>2016</v>
      </c>
      <c r="B357">
        <v>1</v>
      </c>
      <c r="C357" t="str">
        <f>_xlfn.CONCAT(Table1[[#This Row],[YEAR]], "-",Table1[[#This Row],[WEEK_IN_YEAR]])</f>
        <v>2016-1</v>
      </c>
      <c r="D357" s="2">
        <v>0.86</v>
      </c>
      <c r="E357">
        <v>22024</v>
      </c>
      <c r="F357">
        <v>5.4150943396226401</v>
      </c>
    </row>
    <row r="358" spans="1:6" x14ac:dyDescent="0.25">
      <c r="A358">
        <v>2017</v>
      </c>
      <c r="B358">
        <v>53</v>
      </c>
      <c r="C358" t="str">
        <f>_xlfn.CONCAT(Table1[[#This Row],[YEAR]], "-",Table1[[#This Row],[WEEK_IN_YEAR]])</f>
        <v>2017-53</v>
      </c>
      <c r="D358" s="2">
        <v>0.98</v>
      </c>
      <c r="E358">
        <v>356516</v>
      </c>
      <c r="F358">
        <v>5.71428571428571</v>
      </c>
    </row>
    <row r="359" spans="1:6" x14ac:dyDescent="0.25">
      <c r="A359">
        <v>2017</v>
      </c>
      <c r="B359">
        <v>52</v>
      </c>
      <c r="C359" t="str">
        <f>_xlfn.CONCAT(Table1[[#This Row],[YEAR]], "-",Table1[[#This Row],[WEEK_IN_YEAR]])</f>
        <v>2017-52</v>
      </c>
      <c r="D359" s="2">
        <v>1.18</v>
      </c>
      <c r="E359">
        <v>39213</v>
      </c>
      <c r="F359">
        <v>5.71428571428571</v>
      </c>
    </row>
    <row r="360" spans="1:6" x14ac:dyDescent="0.25">
      <c r="A360">
        <v>2017</v>
      </c>
      <c r="B360">
        <v>51</v>
      </c>
      <c r="C360" t="str">
        <f>_xlfn.CONCAT(Table1[[#This Row],[YEAR]], "-",Table1[[#This Row],[WEEK_IN_YEAR]])</f>
        <v>2017-51</v>
      </c>
      <c r="D360" s="2">
        <v>1.07</v>
      </c>
      <c r="E360">
        <v>0</v>
      </c>
      <c r="F360">
        <v>5.7047619047618996</v>
      </c>
    </row>
    <row r="361" spans="1:6" x14ac:dyDescent="0.25">
      <c r="A361">
        <v>2017</v>
      </c>
      <c r="B361">
        <v>50</v>
      </c>
      <c r="C361" t="str">
        <f>_xlfn.CONCAT(Table1[[#This Row],[YEAR]], "-",Table1[[#This Row],[WEEK_IN_YEAR]])</f>
        <v>2017-50</v>
      </c>
      <c r="D361" s="2">
        <v>1.03</v>
      </c>
      <c r="E361">
        <v>0</v>
      </c>
      <c r="F361">
        <v>5.7047619047618996</v>
      </c>
    </row>
    <row r="362" spans="1:6" x14ac:dyDescent="0.25">
      <c r="A362">
        <v>2017</v>
      </c>
      <c r="B362">
        <v>49</v>
      </c>
      <c r="C362" t="str">
        <f>_xlfn.CONCAT(Table1[[#This Row],[YEAR]], "-",Table1[[#This Row],[WEEK_IN_YEAR]])</f>
        <v>2017-49</v>
      </c>
      <c r="D362" s="2">
        <v>1.0900000000000001</v>
      </c>
      <c r="E362">
        <v>0</v>
      </c>
      <c r="F362">
        <v>5.71428571428571</v>
      </c>
    </row>
    <row r="363" spans="1:6" x14ac:dyDescent="0.25">
      <c r="A363">
        <v>2017</v>
      </c>
      <c r="B363">
        <v>48</v>
      </c>
      <c r="C363" t="str">
        <f>_xlfn.CONCAT(Table1[[#This Row],[YEAR]], "-",Table1[[#This Row],[WEEK_IN_YEAR]])</f>
        <v>2017-48</v>
      </c>
      <c r="D363" s="2">
        <v>1.24</v>
      </c>
      <c r="E363">
        <v>0</v>
      </c>
      <c r="F363">
        <v>5.7333333333333298</v>
      </c>
    </row>
    <row r="364" spans="1:6" x14ac:dyDescent="0.25">
      <c r="A364">
        <v>2017</v>
      </c>
      <c r="B364">
        <v>47</v>
      </c>
      <c r="C364" t="str">
        <f>_xlfn.CONCAT(Table1[[#This Row],[YEAR]], "-",Table1[[#This Row],[WEEK_IN_YEAR]])</f>
        <v>2017-47</v>
      </c>
      <c r="D364" s="2">
        <v>1.17</v>
      </c>
      <c r="E364">
        <v>0</v>
      </c>
      <c r="F364">
        <v>5.7428571428571402</v>
      </c>
    </row>
    <row r="365" spans="1:6" x14ac:dyDescent="0.25">
      <c r="A365">
        <v>2017</v>
      </c>
      <c r="B365">
        <v>46</v>
      </c>
      <c r="C365" t="str">
        <f>_xlfn.CONCAT(Table1[[#This Row],[YEAR]], "-",Table1[[#This Row],[WEEK_IN_YEAR]])</f>
        <v>2017-46</v>
      </c>
      <c r="D365" s="2">
        <v>1.1499999999999999</v>
      </c>
      <c r="E365">
        <v>0</v>
      </c>
      <c r="F365">
        <v>5.7333333333333298</v>
      </c>
    </row>
    <row r="366" spans="1:6" x14ac:dyDescent="0.25">
      <c r="A366">
        <v>2017</v>
      </c>
      <c r="B366">
        <v>45</v>
      </c>
      <c r="C366" t="str">
        <f>_xlfn.CONCAT(Table1[[#This Row],[YEAR]], "-",Table1[[#This Row],[WEEK_IN_YEAR]])</f>
        <v>2017-45</v>
      </c>
      <c r="D366" s="2">
        <v>1.19</v>
      </c>
      <c r="E366">
        <v>0</v>
      </c>
      <c r="F366">
        <v>5.7333333333333298</v>
      </c>
    </row>
    <row r="367" spans="1:6" x14ac:dyDescent="0.25">
      <c r="A367">
        <v>2017</v>
      </c>
      <c r="B367">
        <v>44</v>
      </c>
      <c r="C367" t="str">
        <f>_xlfn.CONCAT(Table1[[#This Row],[YEAR]], "-",Table1[[#This Row],[WEEK_IN_YEAR]])</f>
        <v>2017-44</v>
      </c>
      <c r="D367" s="2">
        <v>1.29</v>
      </c>
      <c r="E367">
        <v>0</v>
      </c>
      <c r="F367">
        <v>5.7523809523809497</v>
      </c>
    </row>
    <row r="368" spans="1:6" x14ac:dyDescent="0.25">
      <c r="A368">
        <v>2017</v>
      </c>
      <c r="B368">
        <v>43</v>
      </c>
      <c r="C368" t="str">
        <f>_xlfn.CONCAT(Table1[[#This Row],[YEAR]], "-",Table1[[#This Row],[WEEK_IN_YEAR]])</f>
        <v>2017-43</v>
      </c>
      <c r="D368" s="2">
        <v>1.44</v>
      </c>
      <c r="E368">
        <v>0</v>
      </c>
      <c r="F368">
        <v>5.7428571428571402</v>
      </c>
    </row>
    <row r="369" spans="1:6" x14ac:dyDescent="0.25">
      <c r="A369">
        <v>2017</v>
      </c>
      <c r="B369">
        <v>42</v>
      </c>
      <c r="C369" t="str">
        <f>_xlfn.CONCAT(Table1[[#This Row],[YEAR]], "-",Table1[[#This Row],[WEEK_IN_YEAR]])</f>
        <v>2017-42</v>
      </c>
      <c r="D369" s="2">
        <v>1.58</v>
      </c>
      <c r="E369">
        <v>0</v>
      </c>
      <c r="F369">
        <v>5.7428571428571402</v>
      </c>
    </row>
    <row r="370" spans="1:6" x14ac:dyDescent="0.25">
      <c r="A370">
        <v>2017</v>
      </c>
      <c r="B370">
        <v>41</v>
      </c>
      <c r="C370" t="str">
        <f>_xlfn.CONCAT(Table1[[#This Row],[YEAR]], "-",Table1[[#This Row],[WEEK_IN_YEAR]])</f>
        <v>2017-41</v>
      </c>
      <c r="D370" s="2">
        <v>1.65</v>
      </c>
      <c r="E370">
        <v>2775</v>
      </c>
      <c r="F370">
        <v>5.7428571428571402</v>
      </c>
    </row>
    <row r="371" spans="1:6" x14ac:dyDescent="0.25">
      <c r="A371">
        <v>2017</v>
      </c>
      <c r="B371">
        <v>40</v>
      </c>
      <c r="C371" t="str">
        <f>_xlfn.CONCAT(Table1[[#This Row],[YEAR]], "-",Table1[[#This Row],[WEEK_IN_YEAR]])</f>
        <v>2017-40</v>
      </c>
      <c r="D371" s="2">
        <v>1.64</v>
      </c>
      <c r="E371">
        <v>10800</v>
      </c>
      <c r="F371">
        <v>5.7333333333333298</v>
      </c>
    </row>
    <row r="372" spans="1:6" x14ac:dyDescent="0.25">
      <c r="A372">
        <v>2017</v>
      </c>
      <c r="B372">
        <v>39</v>
      </c>
      <c r="C372" t="str">
        <f>_xlfn.CONCAT(Table1[[#This Row],[YEAR]], "-",Table1[[#This Row],[WEEK_IN_YEAR]])</f>
        <v>2017-39</v>
      </c>
      <c r="D372" s="2">
        <v>1.62</v>
      </c>
      <c r="E372">
        <v>26838</v>
      </c>
      <c r="F372">
        <v>5.7238095238095203</v>
      </c>
    </row>
    <row r="373" spans="1:6" x14ac:dyDescent="0.25">
      <c r="A373">
        <v>2017</v>
      </c>
      <c r="B373">
        <v>38</v>
      </c>
      <c r="C373" t="str">
        <f>_xlfn.CONCAT(Table1[[#This Row],[YEAR]], "-",Table1[[#This Row],[WEEK_IN_YEAR]])</f>
        <v>2017-38</v>
      </c>
      <c r="D373" s="2">
        <v>1.57</v>
      </c>
      <c r="E373">
        <v>269077</v>
      </c>
      <c r="F373">
        <v>5.7428571428571402</v>
      </c>
    </row>
    <row r="374" spans="1:6" x14ac:dyDescent="0.25">
      <c r="A374">
        <v>2017</v>
      </c>
      <c r="B374">
        <v>37</v>
      </c>
      <c r="C374" t="str">
        <f>_xlfn.CONCAT(Table1[[#This Row],[YEAR]], "-",Table1[[#This Row],[WEEK_IN_YEAR]])</f>
        <v>2017-37</v>
      </c>
      <c r="D374" s="2">
        <v>1.56</v>
      </c>
      <c r="E374">
        <v>635990</v>
      </c>
      <c r="F374">
        <v>5.7619047619047601</v>
      </c>
    </row>
    <row r="375" spans="1:6" x14ac:dyDescent="0.25">
      <c r="A375">
        <v>2017</v>
      </c>
      <c r="B375">
        <v>36</v>
      </c>
      <c r="C375" t="str">
        <f>_xlfn.CONCAT(Table1[[#This Row],[YEAR]], "-",Table1[[#This Row],[WEEK_IN_YEAR]])</f>
        <v>2017-36</v>
      </c>
      <c r="D375" s="2">
        <v>1.57</v>
      </c>
      <c r="E375">
        <v>2446908</v>
      </c>
      <c r="F375">
        <v>5.78095238095238</v>
      </c>
    </row>
    <row r="376" spans="1:6" x14ac:dyDescent="0.25">
      <c r="A376">
        <v>2017</v>
      </c>
      <c r="B376">
        <v>35</v>
      </c>
      <c r="C376" t="str">
        <f>_xlfn.CONCAT(Table1[[#This Row],[YEAR]], "-",Table1[[#This Row],[WEEK_IN_YEAR]])</f>
        <v>2017-35</v>
      </c>
      <c r="D376" s="2">
        <v>1.47</v>
      </c>
      <c r="E376">
        <v>2219981</v>
      </c>
      <c r="F376">
        <v>5.7904761904761903</v>
      </c>
    </row>
    <row r="377" spans="1:6" x14ac:dyDescent="0.25">
      <c r="A377">
        <v>2017</v>
      </c>
      <c r="B377">
        <v>34</v>
      </c>
      <c r="C377" t="str">
        <f>_xlfn.CONCAT(Table1[[#This Row],[YEAR]], "-",Table1[[#This Row],[WEEK_IN_YEAR]])</f>
        <v>2017-34</v>
      </c>
      <c r="D377" s="2">
        <v>1.41</v>
      </c>
      <c r="E377">
        <v>3251191</v>
      </c>
      <c r="F377">
        <v>5.7904761904761903</v>
      </c>
    </row>
    <row r="378" spans="1:6" x14ac:dyDescent="0.25">
      <c r="A378">
        <v>2017</v>
      </c>
      <c r="B378">
        <v>33</v>
      </c>
      <c r="C378" t="str">
        <f>_xlfn.CONCAT(Table1[[#This Row],[YEAR]], "-",Table1[[#This Row],[WEEK_IN_YEAR]])</f>
        <v>2017-33</v>
      </c>
      <c r="D378" s="2">
        <v>1.33</v>
      </c>
      <c r="E378">
        <v>3741987</v>
      </c>
      <c r="F378">
        <v>5.8</v>
      </c>
    </row>
    <row r="379" spans="1:6" x14ac:dyDescent="0.25">
      <c r="A379">
        <v>2017</v>
      </c>
      <c r="B379">
        <v>32</v>
      </c>
      <c r="C379" t="str">
        <f>_xlfn.CONCAT(Table1[[#This Row],[YEAR]], "-",Table1[[#This Row],[WEEK_IN_YEAR]])</f>
        <v>2017-32</v>
      </c>
      <c r="D379" s="2">
        <v>1.33</v>
      </c>
      <c r="E379">
        <v>5730747</v>
      </c>
      <c r="F379">
        <v>5.8190476190476099</v>
      </c>
    </row>
    <row r="380" spans="1:6" x14ac:dyDescent="0.25">
      <c r="A380">
        <v>2017</v>
      </c>
      <c r="B380">
        <v>31</v>
      </c>
      <c r="C380" t="str">
        <f>_xlfn.CONCAT(Table1[[#This Row],[YEAR]], "-",Table1[[#This Row],[WEEK_IN_YEAR]])</f>
        <v>2017-31</v>
      </c>
      <c r="D380" s="2">
        <v>1.32</v>
      </c>
      <c r="E380">
        <v>8020220</v>
      </c>
      <c r="F380">
        <v>5.8190476190476099</v>
      </c>
    </row>
    <row r="381" spans="1:6" x14ac:dyDescent="0.25">
      <c r="A381">
        <v>2017</v>
      </c>
      <c r="B381">
        <v>30</v>
      </c>
      <c r="C381" t="str">
        <f>_xlfn.CONCAT(Table1[[#This Row],[YEAR]], "-",Table1[[#This Row],[WEEK_IN_YEAR]])</f>
        <v>2017-30</v>
      </c>
      <c r="D381" s="2">
        <v>1.31</v>
      </c>
      <c r="E381">
        <v>9366792</v>
      </c>
      <c r="F381">
        <v>5.8190476190476099</v>
      </c>
    </row>
    <row r="382" spans="1:6" x14ac:dyDescent="0.25">
      <c r="A382">
        <v>2017</v>
      </c>
      <c r="B382">
        <v>29</v>
      </c>
      <c r="C382" t="str">
        <f>_xlfn.CONCAT(Table1[[#This Row],[YEAR]], "-",Table1[[#This Row],[WEEK_IN_YEAR]])</f>
        <v>2017-29</v>
      </c>
      <c r="D382" s="2">
        <v>1.33</v>
      </c>
      <c r="E382">
        <v>4908984</v>
      </c>
      <c r="F382">
        <v>5.8285714285714203</v>
      </c>
    </row>
    <row r="383" spans="1:6" x14ac:dyDescent="0.25">
      <c r="A383">
        <v>2017</v>
      </c>
      <c r="B383">
        <v>28</v>
      </c>
      <c r="C383" t="str">
        <f>_xlfn.CONCAT(Table1[[#This Row],[YEAR]], "-",Table1[[#This Row],[WEEK_IN_YEAR]])</f>
        <v>2017-28</v>
      </c>
      <c r="D383" s="2">
        <v>1.17</v>
      </c>
      <c r="E383">
        <v>8203815</v>
      </c>
      <c r="F383">
        <v>5.8380952380952298</v>
      </c>
    </row>
    <row r="384" spans="1:6" x14ac:dyDescent="0.25">
      <c r="A384">
        <v>2017</v>
      </c>
      <c r="B384">
        <v>27</v>
      </c>
      <c r="C384" t="str">
        <f>_xlfn.CONCAT(Table1[[#This Row],[YEAR]], "-",Table1[[#This Row],[WEEK_IN_YEAR]])</f>
        <v>2017-27</v>
      </c>
      <c r="D384" s="2">
        <v>1.21</v>
      </c>
      <c r="E384">
        <v>8151799</v>
      </c>
      <c r="F384">
        <v>5.8380952380952298</v>
      </c>
    </row>
    <row r="385" spans="1:6" x14ac:dyDescent="0.25">
      <c r="A385">
        <v>2017</v>
      </c>
      <c r="B385">
        <v>26</v>
      </c>
      <c r="C385" t="str">
        <f>_xlfn.CONCAT(Table1[[#This Row],[YEAR]], "-",Table1[[#This Row],[WEEK_IN_YEAR]])</f>
        <v>2017-26</v>
      </c>
      <c r="D385" s="2">
        <v>1.17</v>
      </c>
      <c r="E385">
        <v>7539339</v>
      </c>
      <c r="F385">
        <v>5.8380952380952298</v>
      </c>
    </row>
    <row r="386" spans="1:6" x14ac:dyDescent="0.25">
      <c r="A386">
        <v>2017</v>
      </c>
      <c r="B386">
        <v>25</v>
      </c>
      <c r="C386" t="str">
        <f>_xlfn.CONCAT(Table1[[#This Row],[YEAR]], "-",Table1[[#This Row],[WEEK_IN_YEAR]])</f>
        <v>2017-25</v>
      </c>
      <c r="D386" s="2">
        <v>1.18</v>
      </c>
      <c r="E386">
        <v>8601985</v>
      </c>
      <c r="F386">
        <v>5.8476190476190402</v>
      </c>
    </row>
    <row r="387" spans="1:6" x14ac:dyDescent="0.25">
      <c r="A387">
        <v>2017</v>
      </c>
      <c r="B387">
        <v>24</v>
      </c>
      <c r="C387" t="str">
        <f>_xlfn.CONCAT(Table1[[#This Row],[YEAR]], "-",Table1[[#This Row],[WEEK_IN_YEAR]])</f>
        <v>2017-24</v>
      </c>
      <c r="D387" s="2">
        <v>1.21</v>
      </c>
      <c r="E387">
        <v>8860062</v>
      </c>
      <c r="F387">
        <v>5.8476190476190402</v>
      </c>
    </row>
    <row r="388" spans="1:6" x14ac:dyDescent="0.25">
      <c r="A388">
        <v>2017</v>
      </c>
      <c r="B388">
        <v>23</v>
      </c>
      <c r="C388" t="str">
        <f>_xlfn.CONCAT(Table1[[#This Row],[YEAR]], "-",Table1[[#This Row],[WEEK_IN_YEAR]])</f>
        <v>2017-23</v>
      </c>
      <c r="D388" s="2">
        <v>1.24</v>
      </c>
      <c r="E388">
        <v>11653982</v>
      </c>
      <c r="F388">
        <v>5.8476190476190402</v>
      </c>
    </row>
    <row r="389" spans="1:6" x14ac:dyDescent="0.25">
      <c r="A389">
        <v>2017</v>
      </c>
      <c r="B389">
        <v>22</v>
      </c>
      <c r="C389" t="str">
        <f>_xlfn.CONCAT(Table1[[#This Row],[YEAR]], "-",Table1[[#This Row],[WEEK_IN_YEAR]])</f>
        <v>2017-22</v>
      </c>
      <c r="D389" s="2">
        <v>1.28</v>
      </c>
      <c r="E389">
        <v>11646104</v>
      </c>
      <c r="F389">
        <v>5.8571428571428497</v>
      </c>
    </row>
    <row r="390" spans="1:6" x14ac:dyDescent="0.25">
      <c r="A390">
        <v>2017</v>
      </c>
      <c r="B390">
        <v>21</v>
      </c>
      <c r="C390" t="str">
        <f>_xlfn.CONCAT(Table1[[#This Row],[YEAR]], "-",Table1[[#This Row],[WEEK_IN_YEAR]])</f>
        <v>2017-21</v>
      </c>
      <c r="D390" s="2">
        <v>1.26</v>
      </c>
      <c r="E390">
        <v>11382973</v>
      </c>
      <c r="F390">
        <v>5.8476190476190402</v>
      </c>
    </row>
    <row r="391" spans="1:6" x14ac:dyDescent="0.25">
      <c r="A391">
        <v>2017</v>
      </c>
      <c r="B391">
        <v>20</v>
      </c>
      <c r="C391" t="str">
        <f>_xlfn.CONCAT(Table1[[#This Row],[YEAR]], "-",Table1[[#This Row],[WEEK_IN_YEAR]])</f>
        <v>2017-20</v>
      </c>
      <c r="D391" s="2">
        <v>1.19</v>
      </c>
      <c r="E391">
        <v>11809738</v>
      </c>
      <c r="F391">
        <v>5.8476190476190402</v>
      </c>
    </row>
    <row r="392" spans="1:6" x14ac:dyDescent="0.25">
      <c r="A392">
        <v>2017</v>
      </c>
      <c r="B392">
        <v>19</v>
      </c>
      <c r="C392" t="str">
        <f>_xlfn.CONCAT(Table1[[#This Row],[YEAR]], "-",Table1[[#This Row],[WEEK_IN_YEAR]])</f>
        <v>2017-19</v>
      </c>
      <c r="D392" s="2">
        <v>1.0900000000000001</v>
      </c>
      <c r="E392">
        <v>12303320</v>
      </c>
      <c r="F392">
        <v>5.8571428571428497</v>
      </c>
    </row>
    <row r="393" spans="1:6" x14ac:dyDescent="0.25">
      <c r="A393">
        <v>2017</v>
      </c>
      <c r="B393">
        <v>18</v>
      </c>
      <c r="C393" t="str">
        <f>_xlfn.CONCAT(Table1[[#This Row],[YEAR]], "-",Table1[[#This Row],[WEEK_IN_YEAR]])</f>
        <v>2017-18</v>
      </c>
      <c r="D393" s="2">
        <v>1.18</v>
      </c>
      <c r="E393">
        <v>10323122</v>
      </c>
      <c r="F393">
        <v>5.86666666666666</v>
      </c>
    </row>
    <row r="394" spans="1:6" x14ac:dyDescent="0.25">
      <c r="A394">
        <v>2017</v>
      </c>
      <c r="B394">
        <v>17</v>
      </c>
      <c r="C394" t="str">
        <f>_xlfn.CONCAT(Table1[[#This Row],[YEAR]], "-",Table1[[#This Row],[WEEK_IN_YEAR]])</f>
        <v>2017-17</v>
      </c>
      <c r="D394" s="2">
        <v>1.18</v>
      </c>
      <c r="E394">
        <v>8641787</v>
      </c>
      <c r="F394">
        <v>5.8571428571428497</v>
      </c>
    </row>
    <row r="395" spans="1:6" x14ac:dyDescent="0.25">
      <c r="A395">
        <v>2017</v>
      </c>
      <c r="B395">
        <v>16</v>
      </c>
      <c r="C395" t="str">
        <f>_xlfn.CONCAT(Table1[[#This Row],[YEAR]], "-",Table1[[#This Row],[WEEK_IN_YEAR]])</f>
        <v>2017-16</v>
      </c>
      <c r="D395" s="2">
        <v>1.23</v>
      </c>
      <c r="E395">
        <v>7959508</v>
      </c>
      <c r="F395">
        <v>5.8476190476190402</v>
      </c>
    </row>
    <row r="396" spans="1:6" x14ac:dyDescent="0.25">
      <c r="A396">
        <v>2017</v>
      </c>
      <c r="B396">
        <v>15</v>
      </c>
      <c r="C396" t="str">
        <f>_xlfn.CONCAT(Table1[[#This Row],[YEAR]], "-",Table1[[#This Row],[WEEK_IN_YEAR]])</f>
        <v>2017-15</v>
      </c>
      <c r="D396" s="2">
        <v>1.21</v>
      </c>
      <c r="E396">
        <v>6584821</v>
      </c>
      <c r="F396">
        <v>5.8380952380952298</v>
      </c>
    </row>
    <row r="397" spans="1:6" x14ac:dyDescent="0.25">
      <c r="A397">
        <v>2017</v>
      </c>
      <c r="B397">
        <v>14</v>
      </c>
      <c r="C397" t="str">
        <f>_xlfn.CONCAT(Table1[[#This Row],[YEAR]], "-",Table1[[#This Row],[WEEK_IN_YEAR]])</f>
        <v>2017-14</v>
      </c>
      <c r="D397" s="2">
        <v>1.21</v>
      </c>
      <c r="E397">
        <v>4568585</v>
      </c>
      <c r="F397">
        <v>5.8380952380952298</v>
      </c>
    </row>
    <row r="398" spans="1:6" x14ac:dyDescent="0.25">
      <c r="A398">
        <v>2017</v>
      </c>
      <c r="B398">
        <v>13</v>
      </c>
      <c r="C398" t="str">
        <f>_xlfn.CONCAT(Table1[[#This Row],[YEAR]], "-",Table1[[#This Row],[WEEK_IN_YEAR]])</f>
        <v>2017-13</v>
      </c>
      <c r="D398" s="2">
        <v>1.24</v>
      </c>
      <c r="E398">
        <v>6280357</v>
      </c>
      <c r="F398">
        <v>5.8285714285714203</v>
      </c>
    </row>
    <row r="399" spans="1:6" x14ac:dyDescent="0.25">
      <c r="A399">
        <v>2017</v>
      </c>
      <c r="B399">
        <v>12</v>
      </c>
      <c r="C399" t="str">
        <f>_xlfn.CONCAT(Table1[[#This Row],[YEAR]], "-",Table1[[#This Row],[WEEK_IN_YEAR]])</f>
        <v>2017-12</v>
      </c>
      <c r="D399" s="2">
        <v>1.25</v>
      </c>
      <c r="E399">
        <v>5095482</v>
      </c>
      <c r="F399">
        <v>5.8285714285714203</v>
      </c>
    </row>
    <row r="400" spans="1:6" x14ac:dyDescent="0.25">
      <c r="A400">
        <v>2017</v>
      </c>
      <c r="B400">
        <v>11</v>
      </c>
      <c r="C400" t="str">
        <f>_xlfn.CONCAT(Table1[[#This Row],[YEAR]], "-",Table1[[#This Row],[WEEK_IN_YEAR]])</f>
        <v>2017-11</v>
      </c>
      <c r="D400" s="2">
        <v>1.22</v>
      </c>
      <c r="E400">
        <v>3944362</v>
      </c>
      <c r="F400">
        <v>5.8190476190476099</v>
      </c>
    </row>
    <row r="401" spans="1:6" x14ac:dyDescent="0.25">
      <c r="A401">
        <v>2017</v>
      </c>
      <c r="B401">
        <v>10</v>
      </c>
      <c r="C401" t="str">
        <f>_xlfn.CONCAT(Table1[[#This Row],[YEAR]], "-",Table1[[#This Row],[WEEK_IN_YEAR]])</f>
        <v>2017-10</v>
      </c>
      <c r="D401" s="2">
        <v>1.1299999999999999</v>
      </c>
      <c r="E401">
        <v>2323343</v>
      </c>
      <c r="F401">
        <v>5.8</v>
      </c>
    </row>
    <row r="402" spans="1:6" x14ac:dyDescent="0.25">
      <c r="A402">
        <v>2017</v>
      </c>
      <c r="B402">
        <v>9</v>
      </c>
      <c r="C402" t="str">
        <f>_xlfn.CONCAT(Table1[[#This Row],[YEAR]], "-",Table1[[#This Row],[WEEK_IN_YEAR]])</f>
        <v>2017-9</v>
      </c>
      <c r="D402" s="2">
        <v>0.99</v>
      </c>
      <c r="E402">
        <v>1133648</v>
      </c>
      <c r="F402">
        <v>5.7904761904761903</v>
      </c>
    </row>
    <row r="403" spans="1:6" x14ac:dyDescent="0.25">
      <c r="A403">
        <v>2017</v>
      </c>
      <c r="B403">
        <v>8</v>
      </c>
      <c r="C403" t="str">
        <f>_xlfn.CONCAT(Table1[[#This Row],[YEAR]], "-",Table1[[#This Row],[WEEK_IN_YEAR]])</f>
        <v>2017-8</v>
      </c>
      <c r="D403" s="2">
        <v>0.99</v>
      </c>
      <c r="E403">
        <v>295324</v>
      </c>
      <c r="F403">
        <v>5.78095238095238</v>
      </c>
    </row>
    <row r="404" spans="1:6" x14ac:dyDescent="0.25">
      <c r="A404">
        <v>2017</v>
      </c>
      <c r="B404">
        <v>7</v>
      </c>
      <c r="C404" t="str">
        <f>_xlfn.CONCAT(Table1[[#This Row],[YEAR]], "-",Table1[[#This Row],[WEEK_IN_YEAR]])</f>
        <v>2017-7</v>
      </c>
      <c r="D404" s="2">
        <v>0.87</v>
      </c>
      <c r="E404">
        <v>1234162</v>
      </c>
      <c r="F404">
        <v>5.78095238095238</v>
      </c>
    </row>
    <row r="405" spans="1:6" x14ac:dyDescent="0.25">
      <c r="A405">
        <v>2017</v>
      </c>
      <c r="B405">
        <v>6</v>
      </c>
      <c r="C405" t="str">
        <f>_xlfn.CONCAT(Table1[[#This Row],[YEAR]], "-",Table1[[#This Row],[WEEK_IN_YEAR]])</f>
        <v>2017-6</v>
      </c>
      <c r="D405" s="2">
        <v>0.77</v>
      </c>
      <c r="E405">
        <v>1027998</v>
      </c>
      <c r="F405">
        <v>5.7904761904761903</v>
      </c>
    </row>
    <row r="406" spans="1:6" x14ac:dyDescent="0.25">
      <c r="A406">
        <v>2017</v>
      </c>
      <c r="B406">
        <v>5</v>
      </c>
      <c r="C406" t="str">
        <f>_xlfn.CONCAT(Table1[[#This Row],[YEAR]], "-",Table1[[#This Row],[WEEK_IN_YEAR]])</f>
        <v>2017-5</v>
      </c>
      <c r="D406" s="2">
        <v>0.96</v>
      </c>
      <c r="E406">
        <v>827113</v>
      </c>
      <c r="F406">
        <v>5.7714285714285696</v>
      </c>
    </row>
    <row r="407" spans="1:6" x14ac:dyDescent="0.25">
      <c r="A407">
        <v>2017</v>
      </c>
      <c r="B407">
        <v>4</v>
      </c>
      <c r="C407" t="str">
        <f>_xlfn.CONCAT(Table1[[#This Row],[YEAR]], "-",Table1[[#This Row],[WEEK_IN_YEAR]])</f>
        <v>2017-4</v>
      </c>
      <c r="D407" s="2">
        <v>0.94</v>
      </c>
      <c r="E407">
        <v>215612</v>
      </c>
      <c r="F407">
        <v>5.7523809523809497</v>
      </c>
    </row>
    <row r="408" spans="1:6" x14ac:dyDescent="0.25">
      <c r="A408">
        <v>2017</v>
      </c>
      <c r="B408">
        <v>3</v>
      </c>
      <c r="C408" t="str">
        <f>_xlfn.CONCAT(Table1[[#This Row],[YEAR]], "-",Table1[[#This Row],[WEEK_IN_YEAR]])</f>
        <v>2017-3</v>
      </c>
      <c r="D408" s="2">
        <v>0.98</v>
      </c>
      <c r="E408">
        <v>157060</v>
      </c>
      <c r="F408">
        <v>5.7619047619047601</v>
      </c>
    </row>
    <row r="409" spans="1:6" x14ac:dyDescent="0.25">
      <c r="A409">
        <v>2017</v>
      </c>
      <c r="B409">
        <v>2</v>
      </c>
      <c r="C409" t="str">
        <f>_xlfn.CONCAT(Table1[[#This Row],[YEAR]], "-",Table1[[#This Row],[WEEK_IN_YEAR]])</f>
        <v>2017-2</v>
      </c>
      <c r="D409" s="2">
        <v>0.99</v>
      </c>
      <c r="E409">
        <v>49737</v>
      </c>
      <c r="F409">
        <v>5.7714285714285696</v>
      </c>
    </row>
    <row r="410" spans="1:6" x14ac:dyDescent="0.25">
      <c r="A410">
        <v>2017</v>
      </c>
      <c r="B410">
        <v>1</v>
      </c>
      <c r="C410" t="str">
        <f>_xlfn.CONCAT(Table1[[#This Row],[YEAR]], "-",Table1[[#This Row],[WEEK_IN_YEAR]])</f>
        <v>2017-1</v>
      </c>
      <c r="D410" s="2">
        <v>0.89</v>
      </c>
      <c r="E410">
        <v>71044</v>
      </c>
      <c r="F410">
        <v>5.8113207547169798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31" workbookViewId="0">
      <selection activeCell="Z31" sqref="Z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final_results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Lee</cp:lastModifiedBy>
  <dcterms:created xsi:type="dcterms:W3CDTF">2018-12-14T20:08:47Z</dcterms:created>
  <dcterms:modified xsi:type="dcterms:W3CDTF">2018-12-14T20:30:21Z</dcterms:modified>
</cp:coreProperties>
</file>