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\Dropbox\RCode\1. TC2K Format\ETFC-TC2K\TDA-ETFC\"/>
    </mc:Choice>
  </mc:AlternateContent>
  <bookViews>
    <workbookView xWindow="0" yWindow="0" windowWidth="25200" windowHeight="11235" activeTab="2"/>
  </bookViews>
  <sheets>
    <sheet name="ExpRegRank" sheetId="1" r:id="rId1"/>
    <sheet name="Sheet1" sheetId="2" r:id="rId2"/>
    <sheet name="Sheet2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A1" i="2" l="1" a="1"/>
  <c r="A1" i="2" s="1"/>
  <c r="D1" i="2"/>
  <c r="H1" i="2"/>
  <c r="L1" i="2"/>
  <c r="P1" i="2"/>
  <c r="T1" i="2"/>
  <c r="X1" i="2"/>
  <c r="AB1" i="2"/>
  <c r="AF1" i="2"/>
  <c r="A2" i="2"/>
  <c r="E2" i="2"/>
  <c r="I2" i="2"/>
  <c r="M2" i="2"/>
  <c r="Q2" i="2"/>
  <c r="U2" i="2"/>
  <c r="Y2" i="2"/>
  <c r="AC2" i="2"/>
  <c r="AG2" i="2"/>
  <c r="B3" i="2"/>
  <c r="F3" i="2"/>
  <c r="J3" i="2"/>
  <c r="N3" i="2"/>
  <c r="R3" i="2"/>
  <c r="V3" i="2"/>
  <c r="Z3" i="2"/>
  <c r="AD3" i="2"/>
  <c r="AH3" i="2"/>
  <c r="C4" i="2"/>
  <c r="G4" i="2"/>
  <c r="K4" i="2"/>
  <c r="O4" i="2"/>
  <c r="S4" i="2"/>
  <c r="W4" i="2"/>
  <c r="AA4" i="2"/>
  <c r="AE4" i="2"/>
  <c r="AI4" i="2"/>
  <c r="D5" i="2"/>
  <c r="H5" i="2"/>
  <c r="L5" i="2"/>
  <c r="P5" i="2"/>
  <c r="Q5" i="2"/>
  <c r="T5" i="2"/>
  <c r="U5" i="2"/>
  <c r="X5" i="2"/>
  <c r="Y5" i="2"/>
  <c r="AB5" i="2"/>
  <c r="AC5" i="2"/>
  <c r="AF5" i="2"/>
  <c r="AG5" i="2"/>
  <c r="A6" i="2"/>
  <c r="B6" i="2"/>
  <c r="E6" i="2"/>
  <c r="F6" i="2"/>
  <c r="I6" i="2"/>
  <c r="J6" i="2"/>
  <c r="M6" i="2"/>
  <c r="N6" i="2"/>
  <c r="Q6" i="2"/>
  <c r="R6" i="2"/>
  <c r="U6" i="2"/>
  <c r="V6" i="2"/>
  <c r="Y6" i="2"/>
  <c r="Z6" i="2"/>
  <c r="AC6" i="2"/>
  <c r="AD6" i="2"/>
  <c r="AG6" i="2"/>
  <c r="AH6" i="2"/>
  <c r="B7" i="2"/>
  <c r="C7" i="2"/>
  <c r="F7" i="2"/>
  <c r="G7" i="2"/>
  <c r="J7" i="2"/>
  <c r="K7" i="2"/>
  <c r="N7" i="2"/>
  <c r="O7" i="2"/>
  <c r="R7" i="2"/>
  <c r="S7" i="2"/>
  <c r="V7" i="2"/>
  <c r="W7" i="2"/>
  <c r="Z7" i="2"/>
  <c r="AA7" i="2"/>
  <c r="AD7" i="2"/>
  <c r="AE7" i="2"/>
  <c r="AH7" i="2"/>
  <c r="AI7" i="2"/>
  <c r="C8" i="2"/>
  <c r="D8" i="2"/>
  <c r="G8" i="2"/>
  <c r="H8" i="2"/>
  <c r="K8" i="2"/>
  <c r="L8" i="2"/>
  <c r="O8" i="2"/>
  <c r="P8" i="2"/>
  <c r="S8" i="2"/>
  <c r="T8" i="2"/>
  <c r="W8" i="2"/>
  <c r="X8" i="2"/>
  <c r="AA8" i="2"/>
  <c r="AB8" i="2"/>
  <c r="AE8" i="2"/>
  <c r="AF8" i="2"/>
  <c r="AI8" i="2"/>
  <c r="A9" i="2"/>
  <c r="D9" i="2"/>
  <c r="E9" i="2"/>
  <c r="H9" i="2"/>
  <c r="I9" i="2"/>
  <c r="J9" i="2"/>
  <c r="L9" i="2"/>
  <c r="M9" i="2"/>
  <c r="N9" i="2"/>
  <c r="P9" i="2"/>
  <c r="Q9" i="2"/>
  <c r="R9" i="2"/>
  <c r="T9" i="2"/>
  <c r="U9" i="2"/>
  <c r="V9" i="2"/>
  <c r="X9" i="2"/>
  <c r="Y9" i="2"/>
  <c r="Z9" i="2"/>
  <c r="AB9" i="2"/>
  <c r="AC9" i="2"/>
  <c r="AD9" i="2"/>
  <c r="AF9" i="2"/>
  <c r="AG9" i="2"/>
  <c r="AH9" i="2"/>
  <c r="A10" i="2"/>
  <c r="B10" i="2"/>
  <c r="C10" i="2"/>
  <c r="E10" i="2"/>
  <c r="F10" i="2"/>
  <c r="G10" i="2"/>
  <c r="I10" i="2"/>
  <c r="J10" i="2"/>
  <c r="K10" i="2"/>
  <c r="M10" i="2"/>
  <c r="N10" i="2"/>
  <c r="O10" i="2"/>
  <c r="Q10" i="2"/>
  <c r="R10" i="2"/>
  <c r="S10" i="2"/>
  <c r="U10" i="2"/>
  <c r="V10" i="2"/>
  <c r="W10" i="2"/>
  <c r="Y10" i="2"/>
  <c r="Z10" i="2"/>
  <c r="AA10" i="2"/>
  <c r="AB10" i="2"/>
  <c r="AC10" i="2"/>
  <c r="AD10" i="2"/>
  <c r="AE10" i="2"/>
  <c r="AF10" i="2"/>
  <c r="AG10" i="2"/>
  <c r="AH10" i="2"/>
  <c r="AI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B2" i="1" a="1"/>
  <c r="D2" i="1" s="1"/>
  <c r="B2" i="1"/>
  <c r="C2" i="1"/>
  <c r="E2" i="1"/>
  <c r="F2" i="1"/>
  <c r="G2" i="1"/>
  <c r="I2" i="1"/>
  <c r="J2" i="1"/>
  <c r="K2" i="1"/>
  <c r="M2" i="1"/>
  <c r="N2" i="1"/>
  <c r="O2" i="1"/>
  <c r="Q2" i="1"/>
  <c r="R2" i="1"/>
  <c r="S2" i="1"/>
  <c r="U2" i="1"/>
  <c r="V2" i="1"/>
  <c r="W2" i="1"/>
  <c r="Y2" i="1"/>
  <c r="Z2" i="1"/>
  <c r="AA2" i="1"/>
  <c r="B1" i="1" a="1"/>
  <c r="B1" i="1" s="1"/>
  <c r="X10" i="2" l="1"/>
  <c r="T10" i="2"/>
  <c r="P10" i="2"/>
  <c r="L10" i="2"/>
  <c r="H10" i="2"/>
  <c r="D10" i="2"/>
  <c r="AI9" i="2"/>
  <c r="AE9" i="2"/>
  <c r="AA9" i="2"/>
  <c r="W9" i="2"/>
  <c r="S9" i="2"/>
  <c r="O9" i="2"/>
  <c r="K9" i="2"/>
  <c r="G9" i="2"/>
  <c r="C9" i="2"/>
  <c r="AH8" i="2"/>
  <c r="AD8" i="2"/>
  <c r="Z8" i="2"/>
  <c r="V8" i="2"/>
  <c r="R8" i="2"/>
  <c r="N8" i="2"/>
  <c r="J8" i="2"/>
  <c r="F8" i="2"/>
  <c r="B8" i="2"/>
  <c r="AG7" i="2"/>
  <c r="AC7" i="2"/>
  <c r="Y7" i="2"/>
  <c r="U7" i="2"/>
  <c r="Q7" i="2"/>
  <c r="M7" i="2"/>
  <c r="I7" i="2"/>
  <c r="E7" i="2"/>
  <c r="A7" i="2"/>
  <c r="AF6" i="2"/>
  <c r="AB6" i="2"/>
  <c r="X6" i="2"/>
  <c r="T6" i="2"/>
  <c r="P6" i="2"/>
  <c r="L6" i="2"/>
  <c r="H6" i="2"/>
  <c r="D6" i="2"/>
  <c r="AI5" i="2"/>
  <c r="AE5" i="2"/>
  <c r="AA5" i="2"/>
  <c r="W5" i="2"/>
  <c r="S5" i="2"/>
  <c r="O5" i="2"/>
  <c r="K5" i="2"/>
  <c r="G5" i="2"/>
  <c r="C5" i="2"/>
  <c r="AH4" i="2"/>
  <c r="AD4" i="2"/>
  <c r="Z4" i="2"/>
  <c r="V4" i="2"/>
  <c r="R4" i="2"/>
  <c r="N4" i="2"/>
  <c r="J4" i="2"/>
  <c r="F4" i="2"/>
  <c r="B4" i="2"/>
  <c r="AG3" i="2"/>
  <c r="AC3" i="2"/>
  <c r="Y3" i="2"/>
  <c r="U3" i="2"/>
  <c r="Q3" i="2"/>
  <c r="M3" i="2"/>
  <c r="I3" i="2"/>
  <c r="E3" i="2"/>
  <c r="A3" i="2"/>
  <c r="AF2" i="2"/>
  <c r="AB2" i="2"/>
  <c r="X2" i="2"/>
  <c r="T2" i="2"/>
  <c r="P2" i="2"/>
  <c r="L2" i="2"/>
  <c r="H2" i="2"/>
  <c r="D2" i="2"/>
  <c r="AI1" i="2"/>
  <c r="AE1" i="2"/>
  <c r="AA1" i="2"/>
  <c r="W1" i="2"/>
  <c r="S1" i="2"/>
  <c r="O1" i="2"/>
  <c r="K1" i="2"/>
  <c r="G1" i="2"/>
  <c r="C1" i="2"/>
  <c r="F9" i="2"/>
  <c r="B9" i="2"/>
  <c r="AG8" i="2"/>
  <c r="AC8" i="2"/>
  <c r="Y8" i="2"/>
  <c r="U8" i="2"/>
  <c r="Q8" i="2"/>
  <c r="M8" i="2"/>
  <c r="I8" i="2"/>
  <c r="E8" i="2"/>
  <c r="A8" i="2"/>
  <c r="AF7" i="2"/>
  <c r="AB7" i="2"/>
  <c r="X7" i="2"/>
  <c r="T7" i="2"/>
  <c r="P7" i="2"/>
  <c r="L7" i="2"/>
  <c r="H7" i="2"/>
  <c r="D7" i="2"/>
  <c r="AI6" i="2"/>
  <c r="AE6" i="2"/>
  <c r="AA6" i="2"/>
  <c r="W6" i="2"/>
  <c r="S6" i="2"/>
  <c r="O6" i="2"/>
  <c r="K6" i="2"/>
  <c r="G6" i="2"/>
  <c r="C6" i="2"/>
  <c r="AH5" i="2"/>
  <c r="AD5" i="2"/>
  <c r="Z5" i="2"/>
  <c r="V5" i="2"/>
  <c r="R5" i="2"/>
  <c r="N5" i="2"/>
  <c r="J5" i="2"/>
  <c r="F5" i="2"/>
  <c r="B5" i="2"/>
  <c r="AG4" i="2"/>
  <c r="AC4" i="2"/>
  <c r="Y4" i="2"/>
  <c r="U4" i="2"/>
  <c r="Q4" i="2"/>
  <c r="M4" i="2"/>
  <c r="I4" i="2"/>
  <c r="E4" i="2"/>
  <c r="A4" i="2"/>
  <c r="AF3" i="2"/>
  <c r="AB3" i="2"/>
  <c r="X3" i="2"/>
  <c r="T3" i="2"/>
  <c r="P3" i="2"/>
  <c r="L3" i="2"/>
  <c r="H3" i="2"/>
  <c r="D3" i="2"/>
  <c r="AI2" i="2"/>
  <c r="AE2" i="2"/>
  <c r="AA2" i="2"/>
  <c r="W2" i="2"/>
  <c r="S2" i="2"/>
  <c r="O2" i="2"/>
  <c r="K2" i="2"/>
  <c r="G2" i="2"/>
  <c r="C2" i="2"/>
  <c r="AH1" i="2"/>
  <c r="AD1" i="2"/>
  <c r="Z1" i="2"/>
  <c r="V1" i="2"/>
  <c r="R1" i="2"/>
  <c r="N1" i="2"/>
  <c r="J1" i="2"/>
  <c r="F1" i="2"/>
  <c r="B1" i="2"/>
  <c r="M5" i="2"/>
  <c r="I5" i="2"/>
  <c r="E5" i="2"/>
  <c r="A5" i="2"/>
  <c r="AF4" i="2"/>
  <c r="AB4" i="2"/>
  <c r="X4" i="2"/>
  <c r="T4" i="2"/>
  <c r="P4" i="2"/>
  <c r="L4" i="2"/>
  <c r="H4" i="2"/>
  <c r="D4" i="2"/>
  <c r="AI3" i="2"/>
  <c r="AE3" i="2"/>
  <c r="AA3" i="2"/>
  <c r="W3" i="2"/>
  <c r="S3" i="2"/>
  <c r="O3" i="2"/>
  <c r="K3" i="2"/>
  <c r="G3" i="2"/>
  <c r="C3" i="2"/>
  <c r="AH2" i="2"/>
  <c r="AD2" i="2"/>
  <c r="Z2" i="2"/>
  <c r="V2" i="2"/>
  <c r="R2" i="2"/>
  <c r="N2" i="2"/>
  <c r="J2" i="2"/>
  <c r="F2" i="2"/>
  <c r="B2" i="2"/>
  <c r="AG1" i="2"/>
  <c r="AC1" i="2"/>
  <c r="Y1" i="2"/>
  <c r="U1" i="2"/>
  <c r="Q1" i="2"/>
  <c r="M1" i="2"/>
  <c r="I1" i="2"/>
  <c r="E1" i="2"/>
  <c r="AB2" i="1"/>
  <c r="X2" i="1"/>
  <c r="T2" i="1"/>
  <c r="P2" i="1"/>
  <c r="L2" i="1"/>
  <c r="H2" i="1"/>
  <c r="D1" i="1"/>
  <c r="Y1" i="1"/>
  <c r="U1" i="1"/>
  <c r="Q1" i="1"/>
  <c r="M1" i="1"/>
  <c r="I1" i="1"/>
  <c r="E1" i="1"/>
  <c r="AB1" i="1"/>
  <c r="X1" i="1"/>
  <c r="T1" i="1"/>
  <c r="P1" i="1"/>
  <c r="L1" i="1"/>
  <c r="H1" i="1"/>
  <c r="AA1" i="1"/>
  <c r="W1" i="1"/>
  <c r="S1" i="1"/>
  <c r="O1" i="1"/>
  <c r="K1" i="1"/>
  <c r="G1" i="1"/>
  <c r="C1" i="1"/>
  <c r="Z1" i="1"/>
  <c r="V1" i="1"/>
  <c r="R1" i="1"/>
  <c r="N1" i="1"/>
  <c r="J1" i="1"/>
  <c r="F1" i="1"/>
</calcChain>
</file>

<file path=xl/sharedStrings.xml><?xml version="1.0" encoding="utf-8"?>
<sst xmlns="http://schemas.openxmlformats.org/spreadsheetml/2006/main" count="279" uniqueCount="42">
  <si>
    <t>BAB</t>
  </si>
  <si>
    <t>BIL</t>
  </si>
  <si>
    <t>CWB</t>
  </si>
  <si>
    <t>DEM</t>
  </si>
  <si>
    <t>DGS</t>
  </si>
  <si>
    <t>DON</t>
  </si>
  <si>
    <t>EES</t>
  </si>
  <si>
    <t>EMB</t>
  </si>
  <si>
    <t>FLOT</t>
  </si>
  <si>
    <t>FTSL</t>
  </si>
  <si>
    <t>FV</t>
  </si>
  <si>
    <t>GOVT</t>
  </si>
  <si>
    <t>MTUM</t>
  </si>
  <si>
    <t>NEAR</t>
  </si>
  <si>
    <t>PDBC</t>
  </si>
  <si>
    <t>PXH</t>
  </si>
  <si>
    <t>QUAL</t>
  </si>
  <si>
    <t>REET</t>
  </si>
  <si>
    <t>SJNK</t>
  </si>
  <si>
    <t>SPAB</t>
  </si>
  <si>
    <t>SPHB</t>
  </si>
  <si>
    <t>SPIB</t>
  </si>
  <si>
    <t>SPLB</t>
  </si>
  <si>
    <t>SPSM</t>
  </si>
  <si>
    <t>SRLN</t>
  </si>
  <si>
    <t>XMLV</t>
  </si>
  <si>
    <t>XSLV</t>
  </si>
  <si>
    <t>FIXED</t>
  </si>
  <si>
    <t>LT.BD</t>
  </si>
  <si>
    <t>ST.BD</t>
  </si>
  <si>
    <t>ALTFI</t>
  </si>
  <si>
    <t>EQUITY</t>
  </si>
  <si>
    <t>EEM</t>
  </si>
  <si>
    <t>MIDCAP</t>
  </si>
  <si>
    <t>SMCAP</t>
  </si>
  <si>
    <t>IT.BD</t>
  </si>
  <si>
    <t>LGCAP</t>
  </si>
  <si>
    <t>ALTRN</t>
  </si>
  <si>
    <t>REAL</t>
  </si>
  <si>
    <t>Asset Class</t>
  </si>
  <si>
    <t>Asset Cat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</si>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</sst>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DETFNam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ETFNames"/>
    </sheetNames>
    <sheetDataSet>
      <sheetData sheetId="0">
        <row r="1">
          <cell r="B1" t="str">
            <v>FIXED</v>
          </cell>
          <cell r="C1" t="str">
            <v>LT.BD</v>
          </cell>
        </row>
        <row r="2">
          <cell r="B2" t="str">
            <v>FIXED</v>
          </cell>
          <cell r="C2" t="str">
            <v>ST.BD</v>
          </cell>
        </row>
        <row r="3">
          <cell r="B3" t="str">
            <v>FIXED</v>
          </cell>
          <cell r="C3" t="str">
            <v>ALTFI</v>
          </cell>
        </row>
        <row r="4">
          <cell r="B4" t="str">
            <v>EQUITY</v>
          </cell>
          <cell r="C4" t="str">
            <v>EEM</v>
          </cell>
        </row>
        <row r="5">
          <cell r="B5" t="str">
            <v>EQUITY</v>
          </cell>
          <cell r="C5" t="str">
            <v>EEM</v>
          </cell>
        </row>
        <row r="6">
          <cell r="B6" t="str">
            <v>EQUITY</v>
          </cell>
          <cell r="C6" t="str">
            <v>MIDCAP</v>
          </cell>
        </row>
        <row r="7">
          <cell r="B7" t="str">
            <v>EQUITY</v>
          </cell>
          <cell r="C7" t="str">
            <v>SMCAP</v>
          </cell>
        </row>
        <row r="8">
          <cell r="B8" t="str">
            <v>FIXED</v>
          </cell>
          <cell r="C8" t="str">
            <v>ALTFI</v>
          </cell>
        </row>
        <row r="9">
          <cell r="B9" t="str">
            <v>FIXED</v>
          </cell>
          <cell r="C9" t="str">
            <v>ST.BD</v>
          </cell>
        </row>
        <row r="10">
          <cell r="B10" t="str">
            <v>FIXED</v>
          </cell>
          <cell r="C10" t="str">
            <v>IT.BD</v>
          </cell>
        </row>
        <row r="11">
          <cell r="B11" t="str">
            <v>EQUITY</v>
          </cell>
          <cell r="C11" t="str">
            <v>MIDCAP</v>
          </cell>
        </row>
        <row r="12">
          <cell r="B12" t="str">
            <v>FIXED</v>
          </cell>
          <cell r="C12" t="str">
            <v>IT.BD</v>
          </cell>
        </row>
        <row r="13">
          <cell r="B13" t="str">
            <v>EQUITY</v>
          </cell>
          <cell r="C13" t="str">
            <v>LGCAP</v>
          </cell>
        </row>
        <row r="14">
          <cell r="B14" t="str">
            <v>FIXED</v>
          </cell>
          <cell r="C14" t="str">
            <v>ST.BD</v>
          </cell>
        </row>
        <row r="15">
          <cell r="B15" t="str">
            <v>ALTRN</v>
          </cell>
          <cell r="C15" t="str">
            <v>REAL</v>
          </cell>
        </row>
        <row r="16">
          <cell r="B16" t="str">
            <v>EQUITY</v>
          </cell>
          <cell r="C16" t="str">
            <v>EEM</v>
          </cell>
        </row>
        <row r="17">
          <cell r="B17" t="str">
            <v>EQUITY</v>
          </cell>
          <cell r="C17" t="str">
            <v>LGCAP</v>
          </cell>
        </row>
        <row r="18">
          <cell r="B18" t="str">
            <v>ALTRN</v>
          </cell>
          <cell r="C18" t="str">
            <v>REAL</v>
          </cell>
        </row>
        <row r="19">
          <cell r="B19" t="str">
            <v>FIXED</v>
          </cell>
          <cell r="C19" t="str">
            <v>ALTFI</v>
          </cell>
        </row>
        <row r="20">
          <cell r="B20" t="str">
            <v>FIXED</v>
          </cell>
          <cell r="C20" t="str">
            <v>IT.BD</v>
          </cell>
        </row>
        <row r="21">
          <cell r="B21" t="str">
            <v>EQUITY</v>
          </cell>
          <cell r="C21" t="str">
            <v>LGCAP</v>
          </cell>
        </row>
        <row r="22">
          <cell r="B22" t="str">
            <v>FIXED</v>
          </cell>
          <cell r="C22" t="str">
            <v>IT.BD</v>
          </cell>
        </row>
        <row r="23">
          <cell r="B23" t="str">
            <v>FIXED</v>
          </cell>
          <cell r="C23" t="str">
            <v>LT.BD</v>
          </cell>
        </row>
        <row r="24">
          <cell r="B24" t="str">
            <v>EQUITY</v>
          </cell>
          <cell r="C24" t="str">
            <v>SMCAP</v>
          </cell>
        </row>
        <row r="25">
          <cell r="B25" t="str">
            <v>FIXED</v>
          </cell>
          <cell r="C25" t="str">
            <v>IT.BD</v>
          </cell>
        </row>
        <row r="26">
          <cell r="B26" t="str">
            <v>EQUITY</v>
          </cell>
          <cell r="C26" t="str">
            <v>MIDCAP</v>
          </cell>
        </row>
        <row r="27">
          <cell r="B27" t="str">
            <v>EQUITY</v>
          </cell>
          <cell r="C27" t="str">
            <v>SMCAP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AB35"/>
    </sheetView>
  </sheetViews>
  <sheetFormatPr defaultRowHeight="15" x14ac:dyDescent="0.25"/>
  <cols>
    <col min="1" max="1" width="10.7109375" bestFit="1" customWidth="1"/>
    <col min="2" max="4" width="6" bestFit="1" customWidth="1"/>
    <col min="5" max="6" width="7.28515625" bestFit="1" customWidth="1"/>
    <col min="7" max="7" width="8.140625" bestFit="1" customWidth="1"/>
    <col min="8" max="8" width="7.28515625" bestFit="1" customWidth="1"/>
    <col min="9" max="11" width="6" bestFit="1" customWidth="1"/>
    <col min="12" max="12" width="8.140625" bestFit="1" customWidth="1"/>
    <col min="13" max="13" width="6" bestFit="1" customWidth="1"/>
    <col min="14" max="14" width="7.28515625" bestFit="1" customWidth="1"/>
    <col min="15" max="15" width="6" bestFit="1" customWidth="1"/>
    <col min="16" max="16" width="6.7109375" bestFit="1" customWidth="1"/>
    <col min="17" max="18" width="7.28515625" bestFit="1" customWidth="1"/>
    <col min="19" max="19" width="6.7109375" bestFit="1" customWidth="1"/>
    <col min="20" max="21" width="6" bestFit="1" customWidth="1"/>
    <col min="22" max="22" width="7.28515625" bestFit="1" customWidth="1"/>
    <col min="23" max="24" width="6" bestFit="1" customWidth="1"/>
    <col min="25" max="25" width="7.28515625" bestFit="1" customWidth="1"/>
    <col min="26" max="26" width="6" bestFit="1" customWidth="1"/>
    <col min="27" max="27" width="8.140625" bestFit="1" customWidth="1"/>
    <col min="28" max="28" width="7.28515625" bestFit="1" customWidth="1"/>
  </cols>
  <sheetData>
    <row r="1" spans="1:28" x14ac:dyDescent="0.25">
      <c r="B1" t="str">
        <f t="array" ref="B1:AB1">TRANSPOSE([1]TDETFNames!$B$1:$B$27)</f>
        <v>FIXED</v>
      </c>
      <c r="C1" t="str">
        <v>FIXED</v>
      </c>
      <c r="D1" t="str">
        <v>FIXED</v>
      </c>
      <c r="E1" t="str">
        <v>EQUITY</v>
      </c>
      <c r="F1" t="str">
        <v>EQUITY</v>
      </c>
      <c r="G1" t="str">
        <v>EQUITY</v>
      </c>
      <c r="H1" t="str">
        <v>EQUITY</v>
      </c>
      <c r="I1" t="str">
        <v>FIXED</v>
      </c>
      <c r="J1" t="str">
        <v>FIXED</v>
      </c>
      <c r="K1" t="str">
        <v>FIXED</v>
      </c>
      <c r="L1" t="str">
        <v>EQUITY</v>
      </c>
      <c r="M1" t="str">
        <v>FIXED</v>
      </c>
      <c r="N1" t="str">
        <v>EQUITY</v>
      </c>
      <c r="O1" t="str">
        <v>FIXED</v>
      </c>
      <c r="P1" t="str">
        <v>ALTRN</v>
      </c>
      <c r="Q1" t="str">
        <v>EQUITY</v>
      </c>
      <c r="R1" t="str">
        <v>EQUITY</v>
      </c>
      <c r="S1" t="str">
        <v>ALTRN</v>
      </c>
      <c r="T1" t="str">
        <v>FIXED</v>
      </c>
      <c r="U1" t="str">
        <v>FIXED</v>
      </c>
      <c r="V1" t="str">
        <v>EQUITY</v>
      </c>
      <c r="W1" t="str">
        <v>FIXED</v>
      </c>
      <c r="X1" t="str">
        <v>FIXED</v>
      </c>
      <c r="Y1" t="str">
        <v>EQUITY</v>
      </c>
      <c r="Z1" t="str">
        <v>FIXED</v>
      </c>
      <c r="AA1" t="str">
        <v>EQUITY</v>
      </c>
      <c r="AB1" t="str">
        <v>EQUITY</v>
      </c>
    </row>
    <row r="2" spans="1:28" x14ac:dyDescent="0.25">
      <c r="B2" t="str">
        <f t="array" ref="B2:AB2">TRANSPOSE([1]TDETFNames!$C$1:$C$27)</f>
        <v>LT.BD</v>
      </c>
      <c r="C2" t="str">
        <v>ST.BD</v>
      </c>
      <c r="D2" t="str">
        <v>ALTFI</v>
      </c>
      <c r="E2" t="str">
        <v>EEM</v>
      </c>
      <c r="F2" t="str">
        <v>EEM</v>
      </c>
      <c r="G2" t="str">
        <v>MIDCAP</v>
      </c>
      <c r="H2" t="str">
        <v>SMCAP</v>
      </c>
      <c r="I2" t="str">
        <v>ALTFI</v>
      </c>
      <c r="J2" t="str">
        <v>ST.BD</v>
      </c>
      <c r="K2" t="str">
        <v>IT.BD</v>
      </c>
      <c r="L2" t="str">
        <v>MIDCAP</v>
      </c>
      <c r="M2" t="str">
        <v>IT.BD</v>
      </c>
      <c r="N2" t="str">
        <v>LGCAP</v>
      </c>
      <c r="O2" t="str">
        <v>ST.BD</v>
      </c>
      <c r="P2" t="str">
        <v>REAL</v>
      </c>
      <c r="Q2" t="str">
        <v>EEM</v>
      </c>
      <c r="R2" t="str">
        <v>LGCAP</v>
      </c>
      <c r="S2" t="str">
        <v>REAL</v>
      </c>
      <c r="T2" t="str">
        <v>ALTFI</v>
      </c>
      <c r="U2" t="str">
        <v>IT.BD</v>
      </c>
      <c r="V2" t="str">
        <v>LGCAP</v>
      </c>
      <c r="W2" t="str">
        <v>IT.BD</v>
      </c>
      <c r="X2" t="str">
        <v>LT.BD</v>
      </c>
      <c r="Y2" t="str">
        <v>SMCAP</v>
      </c>
      <c r="Z2" t="str">
        <v>IT.BD</v>
      </c>
      <c r="AA2" t="str">
        <v>MIDCAP</v>
      </c>
      <c r="AB2" t="str">
        <v>SMCAP</v>
      </c>
    </row>
    <row r="3" spans="1:2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</row>
    <row r="4" spans="1:28" x14ac:dyDescent="0.25">
      <c r="A4" s="1">
        <v>42094</v>
      </c>
      <c r="B4">
        <v>19.5</v>
      </c>
      <c r="C4">
        <v>23</v>
      </c>
      <c r="D4">
        <v>26</v>
      </c>
      <c r="E4">
        <v>25</v>
      </c>
      <c r="F4">
        <v>22</v>
      </c>
      <c r="G4">
        <v>5</v>
      </c>
      <c r="H4">
        <v>9</v>
      </c>
      <c r="I4">
        <v>21</v>
      </c>
      <c r="J4">
        <v>17</v>
      </c>
      <c r="K4">
        <v>11</v>
      </c>
      <c r="L4">
        <v>1</v>
      </c>
      <c r="M4">
        <v>12</v>
      </c>
      <c r="N4">
        <v>4</v>
      </c>
      <c r="O4">
        <v>19.5</v>
      </c>
      <c r="P4">
        <v>27</v>
      </c>
      <c r="Q4">
        <v>24</v>
      </c>
      <c r="R4">
        <v>6</v>
      </c>
      <c r="S4">
        <v>8</v>
      </c>
      <c r="T4">
        <v>18</v>
      </c>
      <c r="U4">
        <v>14</v>
      </c>
      <c r="V4">
        <v>16</v>
      </c>
      <c r="W4">
        <v>15</v>
      </c>
      <c r="X4">
        <v>10</v>
      </c>
      <c r="Y4">
        <v>2</v>
      </c>
      <c r="Z4">
        <v>13</v>
      </c>
      <c r="AA4">
        <v>3</v>
      </c>
      <c r="AB4">
        <v>7</v>
      </c>
    </row>
    <row r="5" spans="1:28" x14ac:dyDescent="0.25">
      <c r="A5" s="1">
        <v>42124</v>
      </c>
      <c r="B5">
        <v>26</v>
      </c>
      <c r="C5">
        <v>24</v>
      </c>
      <c r="D5">
        <v>15</v>
      </c>
      <c r="E5">
        <v>5</v>
      </c>
      <c r="F5">
        <v>4</v>
      </c>
      <c r="G5">
        <v>11</v>
      </c>
      <c r="H5">
        <v>3</v>
      </c>
      <c r="I5">
        <v>13</v>
      </c>
      <c r="J5">
        <v>18</v>
      </c>
      <c r="K5">
        <v>12</v>
      </c>
      <c r="L5">
        <v>1</v>
      </c>
      <c r="M5">
        <v>21</v>
      </c>
      <c r="N5">
        <v>8</v>
      </c>
      <c r="O5">
        <v>20</v>
      </c>
      <c r="P5">
        <v>27</v>
      </c>
      <c r="Q5">
        <v>6</v>
      </c>
      <c r="R5">
        <v>9</v>
      </c>
      <c r="S5">
        <v>25</v>
      </c>
      <c r="T5">
        <v>14</v>
      </c>
      <c r="U5">
        <v>22</v>
      </c>
      <c r="V5">
        <v>7</v>
      </c>
      <c r="W5">
        <v>17</v>
      </c>
      <c r="X5">
        <v>23</v>
      </c>
      <c r="Y5">
        <v>2</v>
      </c>
      <c r="Z5">
        <v>10</v>
      </c>
      <c r="AA5">
        <v>16</v>
      </c>
      <c r="AB5">
        <v>19</v>
      </c>
    </row>
    <row r="6" spans="1:28" x14ac:dyDescent="0.25">
      <c r="A6" s="1">
        <v>42153</v>
      </c>
      <c r="B6">
        <v>25</v>
      </c>
      <c r="C6">
        <v>21</v>
      </c>
      <c r="D6">
        <v>6</v>
      </c>
      <c r="E6">
        <v>1</v>
      </c>
      <c r="F6">
        <v>5</v>
      </c>
      <c r="G6">
        <v>18</v>
      </c>
      <c r="H6">
        <v>4</v>
      </c>
      <c r="I6">
        <v>13</v>
      </c>
      <c r="J6">
        <v>16</v>
      </c>
      <c r="K6">
        <v>12</v>
      </c>
      <c r="L6">
        <v>3</v>
      </c>
      <c r="M6">
        <v>23</v>
      </c>
      <c r="N6">
        <v>11</v>
      </c>
      <c r="O6">
        <v>17</v>
      </c>
      <c r="P6">
        <v>15</v>
      </c>
      <c r="Q6">
        <v>2</v>
      </c>
      <c r="R6">
        <v>9</v>
      </c>
      <c r="S6">
        <v>26</v>
      </c>
      <c r="T6">
        <v>14</v>
      </c>
      <c r="U6">
        <v>24</v>
      </c>
      <c r="V6">
        <v>7</v>
      </c>
      <c r="W6">
        <v>20</v>
      </c>
      <c r="X6">
        <v>27</v>
      </c>
      <c r="Y6">
        <v>8</v>
      </c>
      <c r="Z6">
        <v>10</v>
      </c>
      <c r="AA6">
        <v>19</v>
      </c>
      <c r="AB6">
        <v>22</v>
      </c>
    </row>
    <row r="7" spans="1:28" x14ac:dyDescent="0.25">
      <c r="A7" s="1">
        <v>42185</v>
      </c>
      <c r="B7">
        <v>25</v>
      </c>
      <c r="C7">
        <v>17</v>
      </c>
      <c r="D7">
        <v>5</v>
      </c>
      <c r="E7">
        <v>4</v>
      </c>
      <c r="F7">
        <v>10</v>
      </c>
      <c r="G7">
        <v>22</v>
      </c>
      <c r="H7">
        <v>2</v>
      </c>
      <c r="I7">
        <v>19</v>
      </c>
      <c r="J7">
        <v>11</v>
      </c>
      <c r="K7">
        <v>14</v>
      </c>
      <c r="L7">
        <v>3</v>
      </c>
      <c r="M7">
        <v>23</v>
      </c>
      <c r="N7">
        <v>7</v>
      </c>
      <c r="O7">
        <v>12</v>
      </c>
      <c r="P7">
        <v>8</v>
      </c>
      <c r="Q7">
        <v>1</v>
      </c>
      <c r="R7">
        <v>9</v>
      </c>
      <c r="S7">
        <v>26</v>
      </c>
      <c r="T7">
        <v>20</v>
      </c>
      <c r="U7">
        <v>24</v>
      </c>
      <c r="V7">
        <v>15</v>
      </c>
      <c r="W7">
        <v>21</v>
      </c>
      <c r="X7">
        <v>27</v>
      </c>
      <c r="Y7">
        <v>6</v>
      </c>
      <c r="Z7">
        <v>16</v>
      </c>
      <c r="AA7">
        <v>13</v>
      </c>
      <c r="AB7">
        <v>18</v>
      </c>
    </row>
    <row r="8" spans="1:28" x14ac:dyDescent="0.25">
      <c r="A8" s="1">
        <v>42216</v>
      </c>
      <c r="B8">
        <v>23</v>
      </c>
      <c r="C8">
        <v>8</v>
      </c>
      <c r="D8">
        <v>12</v>
      </c>
      <c r="E8">
        <v>24</v>
      </c>
      <c r="F8">
        <v>26</v>
      </c>
      <c r="G8">
        <v>20</v>
      </c>
      <c r="H8">
        <v>13</v>
      </c>
      <c r="I8">
        <v>19</v>
      </c>
      <c r="J8">
        <v>7</v>
      </c>
      <c r="K8">
        <v>10</v>
      </c>
      <c r="L8">
        <v>2</v>
      </c>
      <c r="M8">
        <v>14</v>
      </c>
      <c r="N8">
        <v>1</v>
      </c>
      <c r="O8">
        <v>9</v>
      </c>
      <c r="P8">
        <v>17</v>
      </c>
      <c r="Q8">
        <v>21</v>
      </c>
      <c r="R8">
        <v>4</v>
      </c>
      <c r="S8">
        <v>25</v>
      </c>
      <c r="T8">
        <v>15</v>
      </c>
      <c r="U8">
        <v>18</v>
      </c>
      <c r="V8">
        <v>22</v>
      </c>
      <c r="W8">
        <v>16</v>
      </c>
      <c r="X8">
        <v>27</v>
      </c>
      <c r="Y8">
        <v>6</v>
      </c>
      <c r="Z8">
        <v>11</v>
      </c>
      <c r="AA8">
        <v>3</v>
      </c>
      <c r="AB8">
        <v>5</v>
      </c>
    </row>
    <row r="9" spans="1:28" x14ac:dyDescent="0.25">
      <c r="A9" s="1">
        <v>42247</v>
      </c>
      <c r="B9">
        <v>8</v>
      </c>
      <c r="C9">
        <v>6</v>
      </c>
      <c r="D9">
        <v>19</v>
      </c>
      <c r="E9">
        <v>26</v>
      </c>
      <c r="F9">
        <v>25</v>
      </c>
      <c r="G9">
        <v>18</v>
      </c>
      <c r="H9">
        <v>21</v>
      </c>
      <c r="I9">
        <v>20</v>
      </c>
      <c r="J9">
        <v>9</v>
      </c>
      <c r="K9">
        <v>12</v>
      </c>
      <c r="L9">
        <v>3</v>
      </c>
      <c r="M9">
        <v>4</v>
      </c>
      <c r="N9">
        <v>1</v>
      </c>
      <c r="O9">
        <v>7</v>
      </c>
      <c r="P9">
        <v>24</v>
      </c>
      <c r="Q9">
        <v>27</v>
      </c>
      <c r="R9">
        <v>11</v>
      </c>
      <c r="S9">
        <v>17</v>
      </c>
      <c r="T9">
        <v>22</v>
      </c>
      <c r="U9">
        <v>10</v>
      </c>
      <c r="V9">
        <v>23</v>
      </c>
      <c r="W9">
        <v>13</v>
      </c>
      <c r="X9">
        <v>16</v>
      </c>
      <c r="Y9">
        <v>14</v>
      </c>
      <c r="Z9">
        <v>15</v>
      </c>
      <c r="AA9">
        <v>2</v>
      </c>
      <c r="AB9">
        <v>5</v>
      </c>
    </row>
    <row r="10" spans="1:28" x14ac:dyDescent="0.25">
      <c r="A10" s="1">
        <v>42277</v>
      </c>
      <c r="B10">
        <v>2</v>
      </c>
      <c r="C10">
        <v>4</v>
      </c>
      <c r="D10">
        <v>19</v>
      </c>
      <c r="E10">
        <v>26</v>
      </c>
      <c r="F10">
        <v>25</v>
      </c>
      <c r="G10">
        <v>18</v>
      </c>
      <c r="H10">
        <v>22</v>
      </c>
      <c r="I10">
        <v>14</v>
      </c>
      <c r="J10">
        <v>8</v>
      </c>
      <c r="K10">
        <v>9</v>
      </c>
      <c r="L10">
        <v>13</v>
      </c>
      <c r="M10">
        <v>1</v>
      </c>
      <c r="N10">
        <v>10</v>
      </c>
      <c r="O10">
        <v>5</v>
      </c>
      <c r="P10">
        <v>23</v>
      </c>
      <c r="Q10">
        <v>27</v>
      </c>
      <c r="R10">
        <v>17</v>
      </c>
      <c r="S10">
        <v>15</v>
      </c>
      <c r="T10">
        <v>20</v>
      </c>
      <c r="U10">
        <v>3</v>
      </c>
      <c r="V10">
        <v>24</v>
      </c>
      <c r="W10">
        <v>7</v>
      </c>
      <c r="X10">
        <v>6</v>
      </c>
      <c r="Y10">
        <v>21</v>
      </c>
      <c r="Z10">
        <v>16</v>
      </c>
      <c r="AA10">
        <v>11</v>
      </c>
      <c r="AB10">
        <v>12</v>
      </c>
    </row>
    <row r="11" spans="1:28" x14ac:dyDescent="0.25">
      <c r="A11" s="1">
        <v>42307</v>
      </c>
      <c r="B11">
        <v>3</v>
      </c>
      <c r="C11">
        <v>7</v>
      </c>
      <c r="D11">
        <v>17</v>
      </c>
      <c r="E11">
        <v>27</v>
      </c>
      <c r="F11">
        <v>23</v>
      </c>
      <c r="G11">
        <v>15</v>
      </c>
      <c r="H11">
        <v>20</v>
      </c>
      <c r="I11">
        <v>12</v>
      </c>
      <c r="J11">
        <v>13</v>
      </c>
      <c r="K11">
        <v>16</v>
      </c>
      <c r="L11">
        <v>25</v>
      </c>
      <c r="M11">
        <v>1</v>
      </c>
      <c r="N11">
        <v>14</v>
      </c>
      <c r="O11">
        <v>8</v>
      </c>
      <c r="P11">
        <v>22</v>
      </c>
      <c r="Q11">
        <v>26</v>
      </c>
      <c r="R11">
        <v>11</v>
      </c>
      <c r="S11">
        <v>6</v>
      </c>
      <c r="T11">
        <v>21</v>
      </c>
      <c r="U11">
        <v>2</v>
      </c>
      <c r="V11">
        <v>19</v>
      </c>
      <c r="W11">
        <v>5</v>
      </c>
      <c r="X11">
        <v>4</v>
      </c>
      <c r="Y11">
        <v>24</v>
      </c>
      <c r="Z11">
        <v>18</v>
      </c>
      <c r="AA11">
        <v>10</v>
      </c>
      <c r="AB11">
        <v>9</v>
      </c>
    </row>
    <row r="12" spans="1:28" x14ac:dyDescent="0.25">
      <c r="A12" s="1">
        <v>42338</v>
      </c>
      <c r="B12">
        <v>11</v>
      </c>
      <c r="C12">
        <v>14</v>
      </c>
      <c r="D12">
        <v>15</v>
      </c>
      <c r="E12">
        <v>26</v>
      </c>
      <c r="F12">
        <v>20</v>
      </c>
      <c r="G12">
        <v>6</v>
      </c>
      <c r="H12">
        <v>9</v>
      </c>
      <c r="I12">
        <v>7</v>
      </c>
      <c r="J12">
        <v>19</v>
      </c>
      <c r="K12">
        <v>24</v>
      </c>
      <c r="L12">
        <v>22</v>
      </c>
      <c r="M12">
        <v>13</v>
      </c>
      <c r="N12">
        <v>5</v>
      </c>
      <c r="O12">
        <v>16</v>
      </c>
      <c r="P12">
        <v>23</v>
      </c>
      <c r="Q12">
        <v>21</v>
      </c>
      <c r="R12">
        <v>2</v>
      </c>
      <c r="S12">
        <v>4</v>
      </c>
      <c r="T12">
        <v>27</v>
      </c>
      <c r="U12">
        <v>12</v>
      </c>
      <c r="V12">
        <v>10</v>
      </c>
      <c r="W12">
        <v>8</v>
      </c>
      <c r="X12">
        <v>17</v>
      </c>
      <c r="Y12">
        <v>18</v>
      </c>
      <c r="Z12">
        <v>25</v>
      </c>
      <c r="AA12">
        <v>3</v>
      </c>
      <c r="AB12">
        <v>1</v>
      </c>
    </row>
    <row r="13" spans="1:28" x14ac:dyDescent="0.25">
      <c r="A13" s="1">
        <v>42369</v>
      </c>
      <c r="B13">
        <v>10</v>
      </c>
      <c r="C13">
        <v>13</v>
      </c>
      <c r="D13">
        <v>12</v>
      </c>
      <c r="E13">
        <v>24</v>
      </c>
      <c r="F13">
        <v>18</v>
      </c>
      <c r="G13">
        <v>6</v>
      </c>
      <c r="H13">
        <v>7</v>
      </c>
      <c r="I13">
        <v>15</v>
      </c>
      <c r="J13">
        <v>16</v>
      </c>
      <c r="K13">
        <v>23</v>
      </c>
      <c r="L13">
        <v>8</v>
      </c>
      <c r="M13">
        <v>17</v>
      </c>
      <c r="N13">
        <v>3</v>
      </c>
      <c r="O13">
        <v>14</v>
      </c>
      <c r="P13">
        <v>27</v>
      </c>
      <c r="Q13">
        <v>22</v>
      </c>
      <c r="R13">
        <v>1</v>
      </c>
      <c r="S13">
        <v>5</v>
      </c>
      <c r="T13">
        <v>26</v>
      </c>
      <c r="U13">
        <v>20</v>
      </c>
      <c r="V13">
        <v>11</v>
      </c>
      <c r="W13">
        <v>19</v>
      </c>
      <c r="X13">
        <v>21</v>
      </c>
      <c r="Y13">
        <v>9</v>
      </c>
      <c r="Z13">
        <v>25</v>
      </c>
      <c r="AA13">
        <v>4</v>
      </c>
      <c r="AB13">
        <v>2</v>
      </c>
    </row>
    <row r="14" spans="1:28" x14ac:dyDescent="0.25">
      <c r="A14" s="1">
        <v>42398</v>
      </c>
      <c r="B14">
        <v>1</v>
      </c>
      <c r="C14">
        <v>4</v>
      </c>
      <c r="D14">
        <v>21</v>
      </c>
      <c r="E14">
        <v>26</v>
      </c>
      <c r="F14">
        <v>23</v>
      </c>
      <c r="G14">
        <v>13</v>
      </c>
      <c r="H14">
        <v>17</v>
      </c>
      <c r="I14">
        <v>15</v>
      </c>
      <c r="J14">
        <v>5</v>
      </c>
      <c r="K14">
        <v>19</v>
      </c>
      <c r="L14">
        <v>12</v>
      </c>
      <c r="M14">
        <v>3</v>
      </c>
      <c r="N14">
        <v>2</v>
      </c>
      <c r="O14">
        <v>8</v>
      </c>
      <c r="P14">
        <v>27</v>
      </c>
      <c r="Q14">
        <v>25</v>
      </c>
      <c r="R14">
        <v>6</v>
      </c>
      <c r="S14">
        <v>10</v>
      </c>
      <c r="T14">
        <v>24</v>
      </c>
      <c r="U14">
        <v>11</v>
      </c>
      <c r="V14">
        <v>22</v>
      </c>
      <c r="W14">
        <v>14</v>
      </c>
      <c r="X14">
        <v>16</v>
      </c>
      <c r="Y14">
        <v>18</v>
      </c>
      <c r="Z14">
        <v>20</v>
      </c>
      <c r="AA14">
        <v>7</v>
      </c>
      <c r="AB14">
        <v>9</v>
      </c>
    </row>
    <row r="15" spans="1:28" x14ac:dyDescent="0.25">
      <c r="A15" s="1">
        <v>42429</v>
      </c>
      <c r="B15">
        <v>1</v>
      </c>
      <c r="C15">
        <v>4</v>
      </c>
      <c r="D15">
        <v>23</v>
      </c>
      <c r="E15">
        <v>22</v>
      </c>
      <c r="F15">
        <v>19</v>
      </c>
      <c r="G15">
        <v>17</v>
      </c>
      <c r="H15">
        <v>21</v>
      </c>
      <c r="I15">
        <v>10</v>
      </c>
      <c r="J15">
        <v>6</v>
      </c>
      <c r="K15">
        <v>12</v>
      </c>
      <c r="L15">
        <v>20</v>
      </c>
      <c r="M15">
        <v>2</v>
      </c>
      <c r="N15">
        <v>13</v>
      </c>
      <c r="O15">
        <v>5</v>
      </c>
      <c r="P15">
        <v>26</v>
      </c>
      <c r="Q15">
        <v>25</v>
      </c>
      <c r="R15">
        <v>16</v>
      </c>
      <c r="S15">
        <v>11</v>
      </c>
      <c r="T15">
        <v>18</v>
      </c>
      <c r="U15">
        <v>3</v>
      </c>
      <c r="V15">
        <v>27</v>
      </c>
      <c r="W15">
        <v>7</v>
      </c>
      <c r="X15">
        <v>9</v>
      </c>
      <c r="Y15">
        <v>24</v>
      </c>
      <c r="Z15">
        <v>14</v>
      </c>
      <c r="AA15">
        <v>8</v>
      </c>
      <c r="AB15">
        <v>15</v>
      </c>
    </row>
    <row r="16" spans="1:28" x14ac:dyDescent="0.25">
      <c r="A16" s="1">
        <v>42460</v>
      </c>
      <c r="B16">
        <v>1</v>
      </c>
      <c r="C16">
        <v>13</v>
      </c>
      <c r="D16">
        <v>26</v>
      </c>
      <c r="E16">
        <v>11</v>
      </c>
      <c r="F16">
        <v>9</v>
      </c>
      <c r="G16">
        <v>10</v>
      </c>
      <c r="H16">
        <v>21</v>
      </c>
      <c r="I16">
        <v>6</v>
      </c>
      <c r="J16">
        <v>18</v>
      </c>
      <c r="K16">
        <v>15</v>
      </c>
      <c r="L16">
        <v>27</v>
      </c>
      <c r="M16">
        <v>2</v>
      </c>
      <c r="N16">
        <v>22</v>
      </c>
      <c r="O16">
        <v>14</v>
      </c>
      <c r="P16">
        <v>23</v>
      </c>
      <c r="Q16">
        <v>12</v>
      </c>
      <c r="R16">
        <v>17</v>
      </c>
      <c r="S16">
        <v>7</v>
      </c>
      <c r="T16">
        <v>20</v>
      </c>
      <c r="U16">
        <v>3</v>
      </c>
      <c r="V16">
        <v>24</v>
      </c>
      <c r="W16">
        <v>8</v>
      </c>
      <c r="X16">
        <v>5</v>
      </c>
      <c r="Y16">
        <v>25</v>
      </c>
      <c r="Z16">
        <v>19</v>
      </c>
      <c r="AA16">
        <v>4</v>
      </c>
      <c r="AB16">
        <v>16</v>
      </c>
    </row>
    <row r="17" spans="1:28" x14ac:dyDescent="0.25">
      <c r="A17" s="1">
        <v>42489</v>
      </c>
      <c r="B17">
        <v>16</v>
      </c>
      <c r="C17">
        <v>24</v>
      </c>
      <c r="D17">
        <v>23</v>
      </c>
      <c r="E17">
        <v>2</v>
      </c>
      <c r="F17">
        <v>3</v>
      </c>
      <c r="G17">
        <v>5</v>
      </c>
      <c r="H17">
        <v>11</v>
      </c>
      <c r="I17">
        <v>8</v>
      </c>
      <c r="J17">
        <v>26</v>
      </c>
      <c r="K17">
        <v>18</v>
      </c>
      <c r="L17">
        <v>27</v>
      </c>
      <c r="M17">
        <v>20</v>
      </c>
      <c r="N17">
        <v>21</v>
      </c>
      <c r="O17">
        <v>25</v>
      </c>
      <c r="P17">
        <v>12</v>
      </c>
      <c r="Q17">
        <v>1</v>
      </c>
      <c r="R17">
        <v>13</v>
      </c>
      <c r="S17">
        <v>7</v>
      </c>
      <c r="T17">
        <v>17</v>
      </c>
      <c r="U17">
        <v>15</v>
      </c>
      <c r="V17">
        <v>10</v>
      </c>
      <c r="W17">
        <v>14</v>
      </c>
      <c r="X17">
        <v>6</v>
      </c>
      <c r="Y17">
        <v>19</v>
      </c>
      <c r="Z17">
        <v>22</v>
      </c>
      <c r="AA17">
        <v>4</v>
      </c>
      <c r="AB17">
        <v>9</v>
      </c>
    </row>
    <row r="18" spans="1:28" x14ac:dyDescent="0.25">
      <c r="A18" s="1">
        <v>42521</v>
      </c>
      <c r="B18">
        <v>23</v>
      </c>
      <c r="C18">
        <v>27</v>
      </c>
      <c r="D18">
        <v>17</v>
      </c>
      <c r="E18">
        <v>9</v>
      </c>
      <c r="F18">
        <v>12</v>
      </c>
      <c r="G18">
        <v>4</v>
      </c>
      <c r="H18">
        <v>5</v>
      </c>
      <c r="I18">
        <v>18</v>
      </c>
      <c r="J18">
        <v>24</v>
      </c>
      <c r="K18">
        <v>19</v>
      </c>
      <c r="L18">
        <v>16</v>
      </c>
      <c r="M18">
        <v>26</v>
      </c>
      <c r="N18">
        <v>15</v>
      </c>
      <c r="O18">
        <v>25</v>
      </c>
      <c r="P18">
        <v>2</v>
      </c>
      <c r="Q18">
        <v>3</v>
      </c>
      <c r="R18">
        <v>14</v>
      </c>
      <c r="S18">
        <v>10</v>
      </c>
      <c r="T18">
        <v>13</v>
      </c>
      <c r="U18">
        <v>22</v>
      </c>
      <c r="V18">
        <v>1</v>
      </c>
      <c r="W18">
        <v>21</v>
      </c>
      <c r="X18">
        <v>11</v>
      </c>
      <c r="Y18">
        <v>7</v>
      </c>
      <c r="Z18">
        <v>20</v>
      </c>
      <c r="AA18">
        <v>6</v>
      </c>
      <c r="AB18">
        <v>8</v>
      </c>
    </row>
    <row r="19" spans="1:28" x14ac:dyDescent="0.25">
      <c r="A19" s="1">
        <v>42551</v>
      </c>
      <c r="B19">
        <v>11</v>
      </c>
      <c r="C19">
        <v>27</v>
      </c>
      <c r="D19">
        <v>15</v>
      </c>
      <c r="E19">
        <v>26</v>
      </c>
      <c r="F19">
        <v>24</v>
      </c>
      <c r="G19">
        <v>5</v>
      </c>
      <c r="H19">
        <v>9</v>
      </c>
      <c r="I19">
        <v>12</v>
      </c>
      <c r="J19">
        <v>22</v>
      </c>
      <c r="K19">
        <v>17</v>
      </c>
      <c r="L19">
        <v>10</v>
      </c>
      <c r="M19">
        <v>21</v>
      </c>
      <c r="N19">
        <v>8</v>
      </c>
      <c r="O19">
        <v>25</v>
      </c>
      <c r="P19">
        <v>1</v>
      </c>
      <c r="Q19">
        <v>20</v>
      </c>
      <c r="R19">
        <v>23</v>
      </c>
      <c r="S19">
        <v>14</v>
      </c>
      <c r="T19">
        <v>6</v>
      </c>
      <c r="U19">
        <v>18</v>
      </c>
      <c r="V19">
        <v>13</v>
      </c>
      <c r="W19">
        <v>16</v>
      </c>
      <c r="X19">
        <v>4</v>
      </c>
      <c r="Y19">
        <v>7</v>
      </c>
      <c r="Z19">
        <v>19</v>
      </c>
      <c r="AA19">
        <v>3</v>
      </c>
      <c r="AB19">
        <v>2</v>
      </c>
    </row>
    <row r="20" spans="1:28" x14ac:dyDescent="0.25">
      <c r="A20" s="1">
        <v>42580</v>
      </c>
      <c r="B20">
        <v>8</v>
      </c>
      <c r="C20">
        <v>27</v>
      </c>
      <c r="D20">
        <v>14</v>
      </c>
      <c r="E20">
        <v>20</v>
      </c>
      <c r="F20">
        <v>16</v>
      </c>
      <c r="G20">
        <v>6</v>
      </c>
      <c r="H20">
        <v>11</v>
      </c>
      <c r="I20">
        <v>10</v>
      </c>
      <c r="J20">
        <v>24</v>
      </c>
      <c r="K20">
        <v>22</v>
      </c>
      <c r="L20">
        <v>13</v>
      </c>
      <c r="M20">
        <v>19</v>
      </c>
      <c r="N20">
        <v>5</v>
      </c>
      <c r="O20">
        <v>26</v>
      </c>
      <c r="P20">
        <v>3</v>
      </c>
      <c r="Q20">
        <v>15</v>
      </c>
      <c r="R20">
        <v>25</v>
      </c>
      <c r="S20">
        <v>12</v>
      </c>
      <c r="T20">
        <v>9</v>
      </c>
      <c r="U20">
        <v>18</v>
      </c>
      <c r="V20">
        <v>21</v>
      </c>
      <c r="W20">
        <v>17</v>
      </c>
      <c r="X20">
        <v>4</v>
      </c>
      <c r="Y20">
        <v>7</v>
      </c>
      <c r="Z20">
        <v>23</v>
      </c>
      <c r="AA20">
        <v>2</v>
      </c>
      <c r="AB20">
        <v>1</v>
      </c>
    </row>
    <row r="21" spans="1:28" x14ac:dyDescent="0.25">
      <c r="A21" s="1">
        <v>42613</v>
      </c>
      <c r="B21">
        <v>15</v>
      </c>
      <c r="C21">
        <v>27</v>
      </c>
      <c r="D21">
        <v>7</v>
      </c>
      <c r="E21">
        <v>3</v>
      </c>
      <c r="F21">
        <v>2</v>
      </c>
      <c r="G21">
        <v>12</v>
      </c>
      <c r="H21">
        <v>9</v>
      </c>
      <c r="I21">
        <v>11</v>
      </c>
      <c r="J21">
        <v>23</v>
      </c>
      <c r="K21">
        <v>24</v>
      </c>
      <c r="L21">
        <v>14</v>
      </c>
      <c r="M21">
        <v>20</v>
      </c>
      <c r="N21">
        <v>8</v>
      </c>
      <c r="O21">
        <v>25</v>
      </c>
      <c r="P21">
        <v>26</v>
      </c>
      <c r="Q21">
        <v>1</v>
      </c>
      <c r="R21">
        <v>17</v>
      </c>
      <c r="S21">
        <v>13</v>
      </c>
      <c r="T21">
        <v>16</v>
      </c>
      <c r="U21">
        <v>21</v>
      </c>
      <c r="V21">
        <v>18</v>
      </c>
      <c r="W21">
        <v>19</v>
      </c>
      <c r="X21">
        <v>10</v>
      </c>
      <c r="Y21">
        <v>5</v>
      </c>
      <c r="Z21">
        <v>22</v>
      </c>
      <c r="AA21">
        <v>6</v>
      </c>
      <c r="AB21">
        <v>4</v>
      </c>
    </row>
    <row r="22" spans="1:28" x14ac:dyDescent="0.25">
      <c r="A22" s="1">
        <v>42643</v>
      </c>
      <c r="B22">
        <v>22</v>
      </c>
      <c r="C22">
        <v>26</v>
      </c>
      <c r="D22">
        <v>7</v>
      </c>
      <c r="E22">
        <v>3</v>
      </c>
      <c r="F22">
        <v>2</v>
      </c>
      <c r="G22">
        <v>16</v>
      </c>
      <c r="H22">
        <v>8</v>
      </c>
      <c r="I22">
        <v>9</v>
      </c>
      <c r="J22">
        <v>21</v>
      </c>
      <c r="K22">
        <v>18</v>
      </c>
      <c r="L22">
        <v>14</v>
      </c>
      <c r="M22">
        <v>25</v>
      </c>
      <c r="N22">
        <v>12</v>
      </c>
      <c r="O22">
        <v>23</v>
      </c>
      <c r="P22">
        <v>27</v>
      </c>
      <c r="Q22">
        <v>1</v>
      </c>
      <c r="R22">
        <v>15</v>
      </c>
      <c r="S22">
        <v>17</v>
      </c>
      <c r="T22">
        <v>10</v>
      </c>
      <c r="U22">
        <v>24</v>
      </c>
      <c r="V22">
        <v>6</v>
      </c>
      <c r="W22">
        <v>20</v>
      </c>
      <c r="X22">
        <v>11</v>
      </c>
      <c r="Y22">
        <v>4</v>
      </c>
      <c r="Z22">
        <v>19</v>
      </c>
      <c r="AA22">
        <v>13</v>
      </c>
      <c r="AB22">
        <v>5</v>
      </c>
    </row>
    <row r="23" spans="1:28" x14ac:dyDescent="0.25">
      <c r="A23" s="1">
        <v>42674</v>
      </c>
      <c r="B23">
        <v>25</v>
      </c>
      <c r="C23">
        <v>16</v>
      </c>
      <c r="D23">
        <v>5</v>
      </c>
      <c r="E23">
        <v>8</v>
      </c>
      <c r="F23">
        <v>4</v>
      </c>
      <c r="G23">
        <v>19</v>
      </c>
      <c r="H23">
        <v>6</v>
      </c>
      <c r="I23">
        <v>15</v>
      </c>
      <c r="J23">
        <v>13</v>
      </c>
      <c r="K23">
        <v>10</v>
      </c>
      <c r="L23">
        <v>17</v>
      </c>
      <c r="M23">
        <v>26</v>
      </c>
      <c r="N23">
        <v>20</v>
      </c>
      <c r="O23">
        <v>14</v>
      </c>
      <c r="P23">
        <v>12</v>
      </c>
      <c r="Q23">
        <v>1</v>
      </c>
      <c r="R23">
        <v>18</v>
      </c>
      <c r="S23">
        <v>27</v>
      </c>
      <c r="T23">
        <v>3</v>
      </c>
      <c r="U23">
        <v>24</v>
      </c>
      <c r="V23">
        <v>2</v>
      </c>
      <c r="W23">
        <v>21</v>
      </c>
      <c r="X23">
        <v>22</v>
      </c>
      <c r="Y23">
        <v>7</v>
      </c>
      <c r="Z23">
        <v>9</v>
      </c>
      <c r="AA23">
        <v>23</v>
      </c>
      <c r="AB23">
        <v>11</v>
      </c>
    </row>
    <row r="24" spans="1:28" x14ac:dyDescent="0.25">
      <c r="A24" s="1">
        <v>42704</v>
      </c>
      <c r="B24">
        <v>26</v>
      </c>
      <c r="C24">
        <v>10</v>
      </c>
      <c r="D24">
        <v>14</v>
      </c>
      <c r="E24">
        <v>19</v>
      </c>
      <c r="F24">
        <v>24</v>
      </c>
      <c r="G24">
        <v>13</v>
      </c>
      <c r="H24">
        <v>2</v>
      </c>
      <c r="I24">
        <v>21</v>
      </c>
      <c r="J24">
        <v>7</v>
      </c>
      <c r="K24">
        <v>12</v>
      </c>
      <c r="L24">
        <v>17</v>
      </c>
      <c r="M24">
        <v>23</v>
      </c>
      <c r="N24">
        <v>22</v>
      </c>
      <c r="O24">
        <v>11</v>
      </c>
      <c r="P24">
        <v>3</v>
      </c>
      <c r="Q24">
        <v>6</v>
      </c>
      <c r="R24">
        <v>15</v>
      </c>
      <c r="S24">
        <v>27</v>
      </c>
      <c r="T24">
        <v>9</v>
      </c>
      <c r="U24">
        <v>20</v>
      </c>
      <c r="V24">
        <v>1</v>
      </c>
      <c r="W24">
        <v>18</v>
      </c>
      <c r="X24">
        <v>25</v>
      </c>
      <c r="Y24">
        <v>5</v>
      </c>
      <c r="Z24">
        <v>8</v>
      </c>
      <c r="AA24">
        <v>16</v>
      </c>
      <c r="AB24">
        <v>4</v>
      </c>
    </row>
    <row r="25" spans="1:28" x14ac:dyDescent="0.25">
      <c r="A25" s="1">
        <v>42734</v>
      </c>
      <c r="B25">
        <v>26</v>
      </c>
      <c r="C25">
        <v>14</v>
      </c>
      <c r="D25">
        <v>17</v>
      </c>
      <c r="E25">
        <v>19</v>
      </c>
      <c r="F25">
        <v>24</v>
      </c>
      <c r="G25">
        <v>5</v>
      </c>
      <c r="H25">
        <v>2</v>
      </c>
      <c r="I25">
        <v>23</v>
      </c>
      <c r="J25">
        <v>13</v>
      </c>
      <c r="K25">
        <v>15</v>
      </c>
      <c r="L25">
        <v>8</v>
      </c>
      <c r="M25">
        <v>22</v>
      </c>
      <c r="N25">
        <v>18</v>
      </c>
      <c r="O25">
        <v>16</v>
      </c>
      <c r="P25">
        <v>9</v>
      </c>
      <c r="Q25">
        <v>12</v>
      </c>
      <c r="R25">
        <v>6</v>
      </c>
      <c r="S25">
        <v>25</v>
      </c>
      <c r="T25">
        <v>11</v>
      </c>
      <c r="U25">
        <v>21</v>
      </c>
      <c r="V25">
        <v>1</v>
      </c>
      <c r="W25">
        <v>20</v>
      </c>
      <c r="X25">
        <v>27</v>
      </c>
      <c r="Y25">
        <v>4</v>
      </c>
      <c r="Z25">
        <v>10</v>
      </c>
      <c r="AA25">
        <v>7</v>
      </c>
      <c r="AB25">
        <v>3</v>
      </c>
    </row>
    <row r="26" spans="1:28" x14ac:dyDescent="0.25">
      <c r="A26" s="1">
        <v>42766</v>
      </c>
      <c r="B26">
        <v>27</v>
      </c>
      <c r="C26">
        <v>18</v>
      </c>
      <c r="D26">
        <v>13</v>
      </c>
      <c r="E26">
        <v>12</v>
      </c>
      <c r="F26">
        <v>20</v>
      </c>
      <c r="G26">
        <v>5</v>
      </c>
      <c r="H26">
        <v>1</v>
      </c>
      <c r="I26">
        <v>23</v>
      </c>
      <c r="J26">
        <v>16</v>
      </c>
      <c r="K26">
        <v>15</v>
      </c>
      <c r="L26">
        <v>8</v>
      </c>
      <c r="M26">
        <v>25</v>
      </c>
      <c r="N26">
        <v>14</v>
      </c>
      <c r="O26">
        <v>17</v>
      </c>
      <c r="P26">
        <v>19</v>
      </c>
      <c r="Q26">
        <v>9</v>
      </c>
      <c r="R26">
        <v>7</v>
      </c>
      <c r="S26">
        <v>21</v>
      </c>
      <c r="T26">
        <v>11</v>
      </c>
      <c r="U26">
        <v>24</v>
      </c>
      <c r="V26">
        <v>2</v>
      </c>
      <c r="W26">
        <v>22</v>
      </c>
      <c r="X26">
        <v>26</v>
      </c>
      <c r="Y26">
        <v>4</v>
      </c>
      <c r="Z26">
        <v>10</v>
      </c>
      <c r="AA26">
        <v>6</v>
      </c>
      <c r="AB26">
        <v>3</v>
      </c>
    </row>
    <row r="27" spans="1:28" x14ac:dyDescent="0.25">
      <c r="A27" s="1">
        <v>42794</v>
      </c>
      <c r="B27">
        <v>27</v>
      </c>
      <c r="C27">
        <v>21</v>
      </c>
      <c r="D27">
        <v>12</v>
      </c>
      <c r="E27">
        <v>10</v>
      </c>
      <c r="F27">
        <v>13</v>
      </c>
      <c r="G27">
        <v>5</v>
      </c>
      <c r="H27">
        <v>2</v>
      </c>
      <c r="I27">
        <v>20</v>
      </c>
      <c r="J27">
        <v>18</v>
      </c>
      <c r="K27">
        <v>17</v>
      </c>
      <c r="L27">
        <v>6</v>
      </c>
      <c r="M27">
        <v>26</v>
      </c>
      <c r="N27">
        <v>9</v>
      </c>
      <c r="O27">
        <v>19</v>
      </c>
      <c r="P27">
        <v>22</v>
      </c>
      <c r="Q27">
        <v>11</v>
      </c>
      <c r="R27">
        <v>8</v>
      </c>
      <c r="S27">
        <v>16</v>
      </c>
      <c r="T27">
        <v>14</v>
      </c>
      <c r="U27">
        <v>25</v>
      </c>
      <c r="V27">
        <v>1</v>
      </c>
      <c r="W27">
        <v>24</v>
      </c>
      <c r="X27">
        <v>23</v>
      </c>
      <c r="Y27">
        <v>4</v>
      </c>
      <c r="Z27">
        <v>15</v>
      </c>
      <c r="AA27">
        <v>3</v>
      </c>
      <c r="AB27">
        <v>7</v>
      </c>
    </row>
    <row r="28" spans="1:28" x14ac:dyDescent="0.25">
      <c r="A28" s="1">
        <v>42825</v>
      </c>
      <c r="B28">
        <v>20</v>
      </c>
      <c r="C28">
        <v>25</v>
      </c>
      <c r="D28">
        <v>7</v>
      </c>
      <c r="E28">
        <v>2</v>
      </c>
      <c r="F28">
        <v>1</v>
      </c>
      <c r="G28">
        <v>10</v>
      </c>
      <c r="H28">
        <v>24</v>
      </c>
      <c r="I28">
        <v>8</v>
      </c>
      <c r="J28">
        <v>16</v>
      </c>
      <c r="K28">
        <v>18</v>
      </c>
      <c r="L28">
        <v>9</v>
      </c>
      <c r="M28">
        <v>22</v>
      </c>
      <c r="N28">
        <v>4</v>
      </c>
      <c r="O28">
        <v>21</v>
      </c>
      <c r="P28">
        <v>27</v>
      </c>
      <c r="Q28">
        <v>3</v>
      </c>
      <c r="R28">
        <v>5</v>
      </c>
      <c r="S28">
        <v>14</v>
      </c>
      <c r="T28">
        <v>11</v>
      </c>
      <c r="U28">
        <v>23</v>
      </c>
      <c r="V28">
        <v>15</v>
      </c>
      <c r="W28">
        <v>17</v>
      </c>
      <c r="X28">
        <v>13</v>
      </c>
      <c r="Y28">
        <v>12</v>
      </c>
      <c r="Z28">
        <v>19</v>
      </c>
      <c r="AA28">
        <v>6</v>
      </c>
      <c r="AB28">
        <v>26</v>
      </c>
    </row>
    <row r="29" spans="1:28" x14ac:dyDescent="0.25">
      <c r="A29" s="1">
        <v>42853</v>
      </c>
      <c r="B29">
        <v>10</v>
      </c>
      <c r="C29">
        <v>21</v>
      </c>
      <c r="D29">
        <v>7</v>
      </c>
      <c r="E29">
        <v>3</v>
      </c>
      <c r="F29">
        <v>1</v>
      </c>
      <c r="G29">
        <v>9</v>
      </c>
      <c r="H29">
        <v>26</v>
      </c>
      <c r="I29">
        <v>8</v>
      </c>
      <c r="J29">
        <v>16</v>
      </c>
      <c r="K29">
        <v>24</v>
      </c>
      <c r="L29">
        <v>12</v>
      </c>
      <c r="M29">
        <v>15</v>
      </c>
      <c r="N29">
        <v>2</v>
      </c>
      <c r="O29">
        <v>18</v>
      </c>
      <c r="P29">
        <v>27</v>
      </c>
      <c r="Q29">
        <v>4</v>
      </c>
      <c r="R29">
        <v>6</v>
      </c>
      <c r="S29">
        <v>13</v>
      </c>
      <c r="T29">
        <v>20</v>
      </c>
      <c r="U29">
        <v>17</v>
      </c>
      <c r="V29">
        <v>23</v>
      </c>
      <c r="W29">
        <v>11</v>
      </c>
      <c r="X29">
        <v>14</v>
      </c>
      <c r="Y29">
        <v>19</v>
      </c>
      <c r="Z29">
        <v>22</v>
      </c>
      <c r="AA29">
        <v>5</v>
      </c>
      <c r="AB29">
        <v>25</v>
      </c>
    </row>
    <row r="30" spans="1:28" x14ac:dyDescent="0.25">
      <c r="A30" s="1">
        <v>42886</v>
      </c>
      <c r="B30">
        <v>9</v>
      </c>
      <c r="C30">
        <v>22</v>
      </c>
      <c r="D30">
        <v>3</v>
      </c>
      <c r="E30">
        <v>4</v>
      </c>
      <c r="F30">
        <v>2</v>
      </c>
      <c r="G30">
        <v>24</v>
      </c>
      <c r="H30">
        <v>25</v>
      </c>
      <c r="I30">
        <v>5</v>
      </c>
      <c r="J30">
        <v>15</v>
      </c>
      <c r="K30">
        <v>23</v>
      </c>
      <c r="L30">
        <v>11</v>
      </c>
      <c r="M30">
        <v>13</v>
      </c>
      <c r="N30">
        <v>1</v>
      </c>
      <c r="O30">
        <v>16</v>
      </c>
      <c r="P30">
        <v>27</v>
      </c>
      <c r="Q30">
        <v>14</v>
      </c>
      <c r="R30">
        <v>6</v>
      </c>
      <c r="S30">
        <v>20</v>
      </c>
      <c r="T30">
        <v>18</v>
      </c>
      <c r="U30">
        <v>12</v>
      </c>
      <c r="V30">
        <v>26</v>
      </c>
      <c r="W30">
        <v>10</v>
      </c>
      <c r="X30">
        <v>7</v>
      </c>
      <c r="Y30">
        <v>17</v>
      </c>
      <c r="Z30">
        <v>21</v>
      </c>
      <c r="AA30">
        <v>8</v>
      </c>
      <c r="AB30">
        <v>19</v>
      </c>
    </row>
    <row r="31" spans="1:28" x14ac:dyDescent="0.25">
      <c r="A31" s="1">
        <v>42916</v>
      </c>
      <c r="B31">
        <v>6</v>
      </c>
      <c r="C31">
        <v>21</v>
      </c>
      <c r="D31">
        <v>2</v>
      </c>
      <c r="E31">
        <v>16</v>
      </c>
      <c r="F31">
        <v>4</v>
      </c>
      <c r="G31">
        <v>22</v>
      </c>
      <c r="H31">
        <v>15</v>
      </c>
      <c r="I31">
        <v>7</v>
      </c>
      <c r="J31">
        <v>20</v>
      </c>
      <c r="K31">
        <v>24</v>
      </c>
      <c r="L31">
        <v>5</v>
      </c>
      <c r="M31">
        <v>10</v>
      </c>
      <c r="N31">
        <v>1</v>
      </c>
      <c r="O31">
        <v>19</v>
      </c>
      <c r="P31">
        <v>27</v>
      </c>
      <c r="Q31">
        <v>23</v>
      </c>
      <c r="R31">
        <v>12</v>
      </c>
      <c r="S31">
        <v>17</v>
      </c>
      <c r="T31">
        <v>18</v>
      </c>
      <c r="U31">
        <v>9</v>
      </c>
      <c r="V31">
        <v>26</v>
      </c>
      <c r="W31">
        <v>11</v>
      </c>
      <c r="X31">
        <v>3</v>
      </c>
      <c r="Y31">
        <v>13</v>
      </c>
      <c r="Z31">
        <v>25</v>
      </c>
      <c r="AA31">
        <v>8</v>
      </c>
      <c r="AB31">
        <v>14</v>
      </c>
    </row>
    <row r="32" spans="1:28" x14ac:dyDescent="0.25">
      <c r="A32" s="1">
        <v>42947</v>
      </c>
      <c r="B32">
        <v>11</v>
      </c>
      <c r="C32">
        <v>25</v>
      </c>
      <c r="D32">
        <v>2</v>
      </c>
      <c r="E32">
        <v>12</v>
      </c>
      <c r="F32">
        <v>6</v>
      </c>
      <c r="G32">
        <v>17</v>
      </c>
      <c r="H32">
        <v>9</v>
      </c>
      <c r="I32">
        <v>19</v>
      </c>
      <c r="J32">
        <v>20</v>
      </c>
      <c r="K32">
        <v>24</v>
      </c>
      <c r="L32">
        <v>3</v>
      </c>
      <c r="M32">
        <v>18</v>
      </c>
      <c r="N32">
        <v>1</v>
      </c>
      <c r="O32">
        <v>21</v>
      </c>
      <c r="P32">
        <v>27</v>
      </c>
      <c r="Q32">
        <v>13</v>
      </c>
      <c r="R32">
        <v>5</v>
      </c>
      <c r="S32">
        <v>22</v>
      </c>
      <c r="T32">
        <v>23</v>
      </c>
      <c r="U32">
        <v>16</v>
      </c>
      <c r="V32">
        <v>15</v>
      </c>
      <c r="W32">
        <v>14</v>
      </c>
      <c r="X32">
        <v>4</v>
      </c>
      <c r="Y32">
        <v>7</v>
      </c>
      <c r="Z32">
        <v>26</v>
      </c>
      <c r="AA32">
        <v>8</v>
      </c>
      <c r="AB32">
        <v>10</v>
      </c>
    </row>
    <row r="33" spans="1:28" x14ac:dyDescent="0.25">
      <c r="A33" s="1">
        <v>42978</v>
      </c>
      <c r="B33">
        <v>6</v>
      </c>
      <c r="C33">
        <v>20</v>
      </c>
      <c r="D33">
        <v>5</v>
      </c>
      <c r="E33">
        <v>4</v>
      </c>
      <c r="F33">
        <v>3</v>
      </c>
      <c r="G33">
        <v>22</v>
      </c>
      <c r="H33">
        <v>26</v>
      </c>
      <c r="I33">
        <v>16</v>
      </c>
      <c r="J33">
        <v>15</v>
      </c>
      <c r="K33">
        <v>24</v>
      </c>
      <c r="L33">
        <v>8</v>
      </c>
      <c r="M33">
        <v>13</v>
      </c>
      <c r="N33">
        <v>1</v>
      </c>
      <c r="O33">
        <v>19</v>
      </c>
      <c r="P33">
        <v>17</v>
      </c>
      <c r="Q33">
        <v>2</v>
      </c>
      <c r="R33">
        <v>9</v>
      </c>
      <c r="S33">
        <v>14</v>
      </c>
      <c r="T33">
        <v>27</v>
      </c>
      <c r="U33">
        <v>12</v>
      </c>
      <c r="V33">
        <v>18</v>
      </c>
      <c r="W33">
        <v>11</v>
      </c>
      <c r="X33">
        <v>7</v>
      </c>
      <c r="Y33">
        <v>21</v>
      </c>
      <c r="Z33">
        <v>25</v>
      </c>
      <c r="AA33">
        <v>10</v>
      </c>
      <c r="AB33">
        <v>23</v>
      </c>
    </row>
    <row r="34" spans="1:28" x14ac:dyDescent="0.25">
      <c r="A34" s="1">
        <v>43007</v>
      </c>
      <c r="B34">
        <v>7</v>
      </c>
      <c r="C34">
        <v>21</v>
      </c>
      <c r="D34">
        <v>6</v>
      </c>
      <c r="E34">
        <v>3</v>
      </c>
      <c r="F34">
        <v>2</v>
      </c>
      <c r="G34">
        <v>19</v>
      </c>
      <c r="H34">
        <v>16</v>
      </c>
      <c r="I34">
        <v>11</v>
      </c>
      <c r="J34">
        <v>24</v>
      </c>
      <c r="K34">
        <v>27</v>
      </c>
      <c r="L34">
        <v>8</v>
      </c>
      <c r="M34">
        <v>18</v>
      </c>
      <c r="N34">
        <v>5</v>
      </c>
      <c r="O34">
        <v>22</v>
      </c>
      <c r="P34">
        <v>4</v>
      </c>
      <c r="Q34">
        <v>1</v>
      </c>
      <c r="R34">
        <v>9</v>
      </c>
      <c r="S34">
        <v>17</v>
      </c>
      <c r="T34">
        <v>26</v>
      </c>
      <c r="U34">
        <v>15</v>
      </c>
      <c r="V34">
        <v>10</v>
      </c>
      <c r="W34">
        <v>14</v>
      </c>
      <c r="X34">
        <v>12</v>
      </c>
      <c r="Y34">
        <v>13</v>
      </c>
      <c r="Z34">
        <v>25</v>
      </c>
      <c r="AA34">
        <v>23</v>
      </c>
      <c r="AB34">
        <v>20</v>
      </c>
    </row>
    <row r="35" spans="1:28" x14ac:dyDescent="0.25">
      <c r="A35" s="1">
        <v>43026</v>
      </c>
      <c r="B35">
        <v>13</v>
      </c>
      <c r="C35">
        <v>21</v>
      </c>
      <c r="D35">
        <v>9</v>
      </c>
      <c r="E35">
        <v>5</v>
      </c>
      <c r="F35">
        <v>3</v>
      </c>
      <c r="G35">
        <v>15</v>
      </c>
      <c r="H35">
        <v>10</v>
      </c>
      <c r="I35">
        <v>14</v>
      </c>
      <c r="J35">
        <v>23</v>
      </c>
      <c r="K35">
        <v>27</v>
      </c>
      <c r="L35">
        <v>6</v>
      </c>
      <c r="M35">
        <v>24</v>
      </c>
      <c r="N35">
        <v>4</v>
      </c>
      <c r="O35">
        <v>22</v>
      </c>
      <c r="P35">
        <v>1</v>
      </c>
      <c r="Q35">
        <v>2</v>
      </c>
      <c r="R35">
        <v>8</v>
      </c>
      <c r="S35">
        <v>19</v>
      </c>
      <c r="T35">
        <v>25</v>
      </c>
      <c r="U35">
        <v>20</v>
      </c>
      <c r="V35">
        <v>7</v>
      </c>
      <c r="W35">
        <v>18</v>
      </c>
      <c r="X35">
        <v>17</v>
      </c>
      <c r="Y35">
        <v>11</v>
      </c>
      <c r="Z35">
        <v>26</v>
      </c>
      <c r="AA35">
        <v>16</v>
      </c>
      <c r="AB3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sqref="A1:XFD1048576"/>
    </sheetView>
  </sheetViews>
  <sheetFormatPr defaultRowHeight="15" x14ac:dyDescent="0.25"/>
  <cols>
    <col min="1" max="3" width="9.140625" style="2"/>
    <col min="4" max="10" width="9.7109375" style="2" bestFit="1" customWidth="1"/>
    <col min="11" max="13" width="10.7109375" style="2" bestFit="1" customWidth="1"/>
    <col min="14" max="22" width="9.7109375" style="2" bestFit="1" customWidth="1"/>
    <col min="23" max="25" width="10.7109375" style="2" bestFit="1" customWidth="1"/>
    <col min="26" max="34" width="9.7109375" style="2" bestFit="1" customWidth="1"/>
    <col min="35" max="35" width="10.7109375" style="2" bestFit="1" customWidth="1"/>
    <col min="36" max="16384" width="9.140625" style="2"/>
  </cols>
  <sheetData>
    <row r="1" spans="1:35" x14ac:dyDescent="0.25">
      <c r="A1" s="2">
        <f t="array" ref="A1:AI28">TRANSPOSE(ExpRegRank!A1:AB35)</f>
        <v>0</v>
      </c>
      <c r="B1" s="2">
        <v>0</v>
      </c>
      <c r="C1" s="2">
        <v>0</v>
      </c>
      <c r="D1" s="3">
        <v>42094</v>
      </c>
      <c r="E1" s="3">
        <v>42124</v>
      </c>
      <c r="F1" s="3">
        <v>42153</v>
      </c>
      <c r="G1" s="3">
        <v>42185</v>
      </c>
      <c r="H1" s="3">
        <v>42216</v>
      </c>
      <c r="I1" s="3">
        <v>42247</v>
      </c>
      <c r="J1" s="3">
        <v>42277</v>
      </c>
      <c r="K1" s="3">
        <v>42307</v>
      </c>
      <c r="L1" s="3">
        <v>42338</v>
      </c>
      <c r="M1" s="3">
        <v>42369</v>
      </c>
      <c r="N1" s="3">
        <v>42398</v>
      </c>
      <c r="O1" s="3">
        <v>42429</v>
      </c>
      <c r="P1" s="3">
        <v>42460</v>
      </c>
      <c r="Q1" s="3">
        <v>42489</v>
      </c>
      <c r="R1" s="3">
        <v>42521</v>
      </c>
      <c r="S1" s="3">
        <v>42551</v>
      </c>
      <c r="T1" s="3">
        <v>42580</v>
      </c>
      <c r="U1" s="3">
        <v>42613</v>
      </c>
      <c r="V1" s="3">
        <v>42643</v>
      </c>
      <c r="W1" s="3">
        <v>42674</v>
      </c>
      <c r="X1" s="3">
        <v>42704</v>
      </c>
      <c r="Y1" s="3">
        <v>42734</v>
      </c>
      <c r="Z1" s="3">
        <v>42766</v>
      </c>
      <c r="AA1" s="3">
        <v>42794</v>
      </c>
      <c r="AB1" s="3">
        <v>42825</v>
      </c>
      <c r="AC1" s="3">
        <v>42853</v>
      </c>
      <c r="AD1" s="3">
        <v>42886</v>
      </c>
      <c r="AE1" s="3">
        <v>42916</v>
      </c>
      <c r="AF1" s="3">
        <v>42947</v>
      </c>
      <c r="AG1" s="3">
        <v>42978</v>
      </c>
      <c r="AH1" s="3">
        <v>43007</v>
      </c>
      <c r="AI1" s="3">
        <v>43026</v>
      </c>
    </row>
    <row r="2" spans="1:35" x14ac:dyDescent="0.25">
      <c r="A2" s="2" t="str">
        <v>FIXED</v>
      </c>
      <c r="B2" s="2" t="str">
        <v>LT.BD</v>
      </c>
      <c r="C2" s="2" t="str">
        <v>BAB</v>
      </c>
      <c r="D2" s="2">
        <v>19.5</v>
      </c>
      <c r="E2" s="2">
        <v>26</v>
      </c>
      <c r="F2" s="2">
        <v>25</v>
      </c>
      <c r="G2" s="2">
        <v>25</v>
      </c>
      <c r="H2" s="2">
        <v>23</v>
      </c>
      <c r="I2" s="2">
        <v>8</v>
      </c>
      <c r="J2" s="2">
        <v>2</v>
      </c>
      <c r="K2" s="2">
        <v>3</v>
      </c>
      <c r="L2" s="2">
        <v>11</v>
      </c>
      <c r="M2" s="2">
        <v>10</v>
      </c>
      <c r="N2" s="2">
        <v>1</v>
      </c>
      <c r="O2" s="2">
        <v>1</v>
      </c>
      <c r="P2" s="2">
        <v>1</v>
      </c>
      <c r="Q2" s="2">
        <v>16</v>
      </c>
      <c r="R2" s="2">
        <v>23</v>
      </c>
      <c r="S2" s="2">
        <v>11</v>
      </c>
      <c r="T2" s="2">
        <v>8</v>
      </c>
      <c r="U2" s="2">
        <v>15</v>
      </c>
      <c r="V2" s="2">
        <v>22</v>
      </c>
      <c r="W2" s="2">
        <v>25</v>
      </c>
      <c r="X2" s="2">
        <v>26</v>
      </c>
      <c r="Y2" s="2">
        <v>26</v>
      </c>
      <c r="Z2" s="2">
        <v>27</v>
      </c>
      <c r="AA2" s="2">
        <v>27</v>
      </c>
      <c r="AB2" s="2">
        <v>20</v>
      </c>
      <c r="AC2" s="2">
        <v>10</v>
      </c>
      <c r="AD2" s="2">
        <v>9</v>
      </c>
      <c r="AE2" s="2">
        <v>6</v>
      </c>
      <c r="AF2" s="2">
        <v>11</v>
      </c>
      <c r="AG2" s="2">
        <v>6</v>
      </c>
      <c r="AH2" s="2">
        <v>7</v>
      </c>
      <c r="AI2" s="2">
        <v>13</v>
      </c>
    </row>
    <row r="3" spans="1:35" x14ac:dyDescent="0.25">
      <c r="A3" s="2" t="str">
        <v>FIXED</v>
      </c>
      <c r="B3" s="2" t="str">
        <v>ST.BD</v>
      </c>
      <c r="C3" s="2" t="str">
        <v>BIL</v>
      </c>
      <c r="D3" s="2">
        <v>23</v>
      </c>
      <c r="E3" s="2">
        <v>24</v>
      </c>
      <c r="F3" s="2">
        <v>21</v>
      </c>
      <c r="G3" s="2">
        <v>17</v>
      </c>
      <c r="H3" s="2">
        <v>8</v>
      </c>
      <c r="I3" s="2">
        <v>6</v>
      </c>
      <c r="J3" s="2">
        <v>4</v>
      </c>
      <c r="K3" s="2">
        <v>7</v>
      </c>
      <c r="L3" s="2">
        <v>14</v>
      </c>
      <c r="M3" s="2">
        <v>13</v>
      </c>
      <c r="N3" s="2">
        <v>4</v>
      </c>
      <c r="O3" s="2">
        <v>4</v>
      </c>
      <c r="P3" s="2">
        <v>13</v>
      </c>
      <c r="Q3" s="2">
        <v>24</v>
      </c>
      <c r="R3" s="2">
        <v>27</v>
      </c>
      <c r="S3" s="2">
        <v>27</v>
      </c>
      <c r="T3" s="2">
        <v>27</v>
      </c>
      <c r="U3" s="2">
        <v>27</v>
      </c>
      <c r="V3" s="2">
        <v>26</v>
      </c>
      <c r="W3" s="2">
        <v>16</v>
      </c>
      <c r="X3" s="2">
        <v>10</v>
      </c>
      <c r="Y3" s="2">
        <v>14</v>
      </c>
      <c r="Z3" s="2">
        <v>18</v>
      </c>
      <c r="AA3" s="2">
        <v>21</v>
      </c>
      <c r="AB3" s="2">
        <v>25</v>
      </c>
      <c r="AC3" s="2">
        <v>21</v>
      </c>
      <c r="AD3" s="2">
        <v>22</v>
      </c>
      <c r="AE3" s="2">
        <v>21</v>
      </c>
      <c r="AF3" s="2">
        <v>25</v>
      </c>
      <c r="AG3" s="2">
        <v>20</v>
      </c>
      <c r="AH3" s="2">
        <v>21</v>
      </c>
      <c r="AI3" s="2">
        <v>21</v>
      </c>
    </row>
    <row r="4" spans="1:35" x14ac:dyDescent="0.25">
      <c r="A4" s="2" t="str">
        <v>FIXED</v>
      </c>
      <c r="B4" s="2" t="str">
        <v>ALTFI</v>
      </c>
      <c r="C4" s="2" t="str">
        <v>CWB</v>
      </c>
      <c r="D4" s="2">
        <v>26</v>
      </c>
      <c r="E4" s="2">
        <v>15</v>
      </c>
      <c r="F4" s="2">
        <v>6</v>
      </c>
      <c r="G4" s="2">
        <v>5</v>
      </c>
      <c r="H4" s="2">
        <v>12</v>
      </c>
      <c r="I4" s="2">
        <v>19</v>
      </c>
      <c r="J4" s="2">
        <v>19</v>
      </c>
      <c r="K4" s="2">
        <v>17</v>
      </c>
      <c r="L4" s="2">
        <v>15</v>
      </c>
      <c r="M4" s="2">
        <v>12</v>
      </c>
      <c r="N4" s="2">
        <v>21</v>
      </c>
      <c r="O4" s="2">
        <v>23</v>
      </c>
      <c r="P4" s="2">
        <v>26</v>
      </c>
      <c r="Q4" s="2">
        <v>23</v>
      </c>
      <c r="R4" s="2">
        <v>17</v>
      </c>
      <c r="S4" s="2">
        <v>15</v>
      </c>
      <c r="T4" s="2">
        <v>14</v>
      </c>
      <c r="U4" s="2">
        <v>7</v>
      </c>
      <c r="V4" s="2">
        <v>7</v>
      </c>
      <c r="W4" s="2">
        <v>5</v>
      </c>
      <c r="X4" s="2">
        <v>14</v>
      </c>
      <c r="Y4" s="2">
        <v>17</v>
      </c>
      <c r="Z4" s="2">
        <v>13</v>
      </c>
      <c r="AA4" s="2">
        <v>12</v>
      </c>
      <c r="AB4" s="2">
        <v>7</v>
      </c>
      <c r="AC4" s="2">
        <v>7</v>
      </c>
      <c r="AD4" s="2">
        <v>3</v>
      </c>
      <c r="AE4" s="2">
        <v>2</v>
      </c>
      <c r="AF4" s="2">
        <v>2</v>
      </c>
      <c r="AG4" s="2">
        <v>5</v>
      </c>
      <c r="AH4" s="2">
        <v>6</v>
      </c>
      <c r="AI4" s="2">
        <v>9</v>
      </c>
    </row>
    <row r="5" spans="1:35" x14ac:dyDescent="0.25">
      <c r="A5" s="2" t="str">
        <v>EQUITY</v>
      </c>
      <c r="B5" s="2" t="str">
        <v>EEM</v>
      </c>
      <c r="C5" s="2" t="str">
        <v>DEM</v>
      </c>
      <c r="D5" s="2">
        <v>25</v>
      </c>
      <c r="E5" s="2">
        <v>5</v>
      </c>
      <c r="F5" s="2">
        <v>1</v>
      </c>
      <c r="G5" s="2">
        <v>4</v>
      </c>
      <c r="H5" s="2">
        <v>24</v>
      </c>
      <c r="I5" s="2">
        <v>26</v>
      </c>
      <c r="J5" s="2">
        <v>26</v>
      </c>
      <c r="K5" s="2">
        <v>27</v>
      </c>
      <c r="L5" s="2">
        <v>26</v>
      </c>
      <c r="M5" s="2">
        <v>24</v>
      </c>
      <c r="N5" s="2">
        <v>26</v>
      </c>
      <c r="O5" s="2">
        <v>22</v>
      </c>
      <c r="P5" s="2">
        <v>11</v>
      </c>
      <c r="Q5" s="2">
        <v>2</v>
      </c>
      <c r="R5" s="2">
        <v>9</v>
      </c>
      <c r="S5" s="2">
        <v>26</v>
      </c>
      <c r="T5" s="2">
        <v>20</v>
      </c>
      <c r="U5" s="2">
        <v>3</v>
      </c>
      <c r="V5" s="2">
        <v>3</v>
      </c>
      <c r="W5" s="2">
        <v>8</v>
      </c>
      <c r="X5" s="2">
        <v>19</v>
      </c>
      <c r="Y5" s="2">
        <v>19</v>
      </c>
      <c r="Z5" s="2">
        <v>12</v>
      </c>
      <c r="AA5" s="2">
        <v>10</v>
      </c>
      <c r="AB5" s="2">
        <v>2</v>
      </c>
      <c r="AC5" s="2">
        <v>3</v>
      </c>
      <c r="AD5" s="2">
        <v>4</v>
      </c>
      <c r="AE5" s="2">
        <v>16</v>
      </c>
      <c r="AF5" s="2">
        <v>12</v>
      </c>
      <c r="AG5" s="2">
        <v>4</v>
      </c>
      <c r="AH5" s="2">
        <v>3</v>
      </c>
      <c r="AI5" s="2">
        <v>5</v>
      </c>
    </row>
    <row r="6" spans="1:35" x14ac:dyDescent="0.25">
      <c r="A6" s="2" t="str">
        <v>EQUITY</v>
      </c>
      <c r="B6" s="2" t="str">
        <v>EEM</v>
      </c>
      <c r="C6" s="2" t="str">
        <v>DGS</v>
      </c>
      <c r="D6" s="2">
        <v>22</v>
      </c>
      <c r="E6" s="2">
        <v>4</v>
      </c>
      <c r="F6" s="2">
        <v>5</v>
      </c>
      <c r="G6" s="2">
        <v>10</v>
      </c>
      <c r="H6" s="2">
        <v>26</v>
      </c>
      <c r="I6" s="2">
        <v>25</v>
      </c>
      <c r="J6" s="2">
        <v>25</v>
      </c>
      <c r="K6" s="2">
        <v>23</v>
      </c>
      <c r="L6" s="2">
        <v>20</v>
      </c>
      <c r="M6" s="2">
        <v>18</v>
      </c>
      <c r="N6" s="2">
        <v>23</v>
      </c>
      <c r="O6" s="2">
        <v>19</v>
      </c>
      <c r="P6" s="2">
        <v>9</v>
      </c>
      <c r="Q6" s="2">
        <v>3</v>
      </c>
      <c r="R6" s="2">
        <v>12</v>
      </c>
      <c r="S6" s="2">
        <v>24</v>
      </c>
      <c r="T6" s="2">
        <v>16</v>
      </c>
      <c r="U6" s="2">
        <v>2</v>
      </c>
      <c r="V6" s="2">
        <v>2</v>
      </c>
      <c r="W6" s="2">
        <v>4</v>
      </c>
      <c r="X6" s="2">
        <v>24</v>
      </c>
      <c r="Y6" s="2">
        <v>24</v>
      </c>
      <c r="Z6" s="2">
        <v>20</v>
      </c>
      <c r="AA6" s="2">
        <v>13</v>
      </c>
      <c r="AB6" s="2">
        <v>1</v>
      </c>
      <c r="AC6" s="2">
        <v>1</v>
      </c>
      <c r="AD6" s="2">
        <v>2</v>
      </c>
      <c r="AE6" s="2">
        <v>4</v>
      </c>
      <c r="AF6" s="2">
        <v>6</v>
      </c>
      <c r="AG6" s="2">
        <v>3</v>
      </c>
      <c r="AH6" s="2">
        <v>2</v>
      </c>
      <c r="AI6" s="2">
        <v>3</v>
      </c>
    </row>
    <row r="7" spans="1:35" x14ac:dyDescent="0.25">
      <c r="A7" s="2" t="str">
        <v>EQUITY</v>
      </c>
      <c r="B7" s="2" t="str">
        <v>MIDCAP</v>
      </c>
      <c r="C7" s="2" t="str">
        <v>DON</v>
      </c>
      <c r="D7" s="2">
        <v>5</v>
      </c>
      <c r="E7" s="2">
        <v>11</v>
      </c>
      <c r="F7" s="2">
        <v>18</v>
      </c>
      <c r="G7" s="2">
        <v>22</v>
      </c>
      <c r="H7" s="2">
        <v>20</v>
      </c>
      <c r="I7" s="2">
        <v>18</v>
      </c>
      <c r="J7" s="2">
        <v>18</v>
      </c>
      <c r="K7" s="2">
        <v>15</v>
      </c>
      <c r="L7" s="2">
        <v>6</v>
      </c>
      <c r="M7" s="2">
        <v>6</v>
      </c>
      <c r="N7" s="2">
        <v>13</v>
      </c>
      <c r="O7" s="2">
        <v>17</v>
      </c>
      <c r="P7" s="2">
        <v>10</v>
      </c>
      <c r="Q7" s="2">
        <v>5</v>
      </c>
      <c r="R7" s="2">
        <v>4</v>
      </c>
      <c r="S7" s="2">
        <v>5</v>
      </c>
      <c r="T7" s="2">
        <v>6</v>
      </c>
      <c r="U7" s="2">
        <v>12</v>
      </c>
      <c r="V7" s="2">
        <v>16</v>
      </c>
      <c r="W7" s="2">
        <v>19</v>
      </c>
      <c r="X7" s="2">
        <v>13</v>
      </c>
      <c r="Y7" s="2">
        <v>5</v>
      </c>
      <c r="Z7" s="2">
        <v>5</v>
      </c>
      <c r="AA7" s="2">
        <v>5</v>
      </c>
      <c r="AB7" s="2">
        <v>10</v>
      </c>
      <c r="AC7" s="2">
        <v>9</v>
      </c>
      <c r="AD7" s="2">
        <v>24</v>
      </c>
      <c r="AE7" s="2">
        <v>22</v>
      </c>
      <c r="AF7" s="2">
        <v>17</v>
      </c>
      <c r="AG7" s="2">
        <v>22</v>
      </c>
      <c r="AH7" s="2">
        <v>19</v>
      </c>
      <c r="AI7" s="2">
        <v>15</v>
      </c>
    </row>
    <row r="8" spans="1:35" x14ac:dyDescent="0.25">
      <c r="A8" s="2" t="str">
        <v>EQUITY</v>
      </c>
      <c r="B8" s="2" t="str">
        <v>SMCAP</v>
      </c>
      <c r="C8" s="2" t="str">
        <v>EES</v>
      </c>
      <c r="D8" s="2">
        <v>9</v>
      </c>
      <c r="E8" s="2">
        <v>3</v>
      </c>
      <c r="F8" s="2">
        <v>4</v>
      </c>
      <c r="G8" s="2">
        <v>2</v>
      </c>
      <c r="H8" s="2">
        <v>13</v>
      </c>
      <c r="I8" s="2">
        <v>21</v>
      </c>
      <c r="J8" s="2">
        <v>22</v>
      </c>
      <c r="K8" s="2">
        <v>20</v>
      </c>
      <c r="L8" s="2">
        <v>9</v>
      </c>
      <c r="M8" s="2">
        <v>7</v>
      </c>
      <c r="N8" s="2">
        <v>17</v>
      </c>
      <c r="O8" s="2">
        <v>21</v>
      </c>
      <c r="P8" s="2">
        <v>21</v>
      </c>
      <c r="Q8" s="2">
        <v>11</v>
      </c>
      <c r="R8" s="2">
        <v>5</v>
      </c>
      <c r="S8" s="2">
        <v>9</v>
      </c>
      <c r="T8" s="2">
        <v>11</v>
      </c>
      <c r="U8" s="2">
        <v>9</v>
      </c>
      <c r="V8" s="2">
        <v>8</v>
      </c>
      <c r="W8" s="2">
        <v>6</v>
      </c>
      <c r="X8" s="2">
        <v>2</v>
      </c>
      <c r="Y8" s="2">
        <v>2</v>
      </c>
      <c r="Z8" s="2">
        <v>1</v>
      </c>
      <c r="AA8" s="2">
        <v>2</v>
      </c>
      <c r="AB8" s="2">
        <v>24</v>
      </c>
      <c r="AC8" s="2">
        <v>26</v>
      </c>
      <c r="AD8" s="2">
        <v>25</v>
      </c>
      <c r="AE8" s="2">
        <v>15</v>
      </c>
      <c r="AF8" s="2">
        <v>9</v>
      </c>
      <c r="AG8" s="2">
        <v>26</v>
      </c>
      <c r="AH8" s="2">
        <v>16</v>
      </c>
      <c r="AI8" s="2">
        <v>10</v>
      </c>
    </row>
    <row r="9" spans="1:35" x14ac:dyDescent="0.25">
      <c r="A9" s="2" t="str">
        <v>FIXED</v>
      </c>
      <c r="B9" s="2" t="str">
        <v>ALTFI</v>
      </c>
      <c r="C9" s="2" t="str">
        <v>EMB</v>
      </c>
      <c r="D9" s="2">
        <v>21</v>
      </c>
      <c r="E9" s="2">
        <v>13</v>
      </c>
      <c r="F9" s="2">
        <v>13</v>
      </c>
      <c r="G9" s="2">
        <v>19</v>
      </c>
      <c r="H9" s="2">
        <v>19</v>
      </c>
      <c r="I9" s="2">
        <v>20</v>
      </c>
      <c r="J9" s="2">
        <v>14</v>
      </c>
      <c r="K9" s="2">
        <v>12</v>
      </c>
      <c r="L9" s="2">
        <v>7</v>
      </c>
      <c r="M9" s="2">
        <v>15</v>
      </c>
      <c r="N9" s="2">
        <v>15</v>
      </c>
      <c r="O9" s="2">
        <v>10</v>
      </c>
      <c r="P9" s="2">
        <v>6</v>
      </c>
      <c r="Q9" s="2">
        <v>8</v>
      </c>
      <c r="R9" s="2">
        <v>18</v>
      </c>
      <c r="S9" s="2">
        <v>12</v>
      </c>
      <c r="T9" s="2">
        <v>10</v>
      </c>
      <c r="U9" s="2">
        <v>11</v>
      </c>
      <c r="V9" s="2">
        <v>9</v>
      </c>
      <c r="W9" s="2">
        <v>15</v>
      </c>
      <c r="X9" s="2">
        <v>21</v>
      </c>
      <c r="Y9" s="2">
        <v>23</v>
      </c>
      <c r="Z9" s="2">
        <v>23</v>
      </c>
      <c r="AA9" s="2">
        <v>20</v>
      </c>
      <c r="AB9" s="2">
        <v>8</v>
      </c>
      <c r="AC9" s="2">
        <v>8</v>
      </c>
      <c r="AD9" s="2">
        <v>5</v>
      </c>
      <c r="AE9" s="2">
        <v>7</v>
      </c>
      <c r="AF9" s="2">
        <v>19</v>
      </c>
      <c r="AG9" s="2">
        <v>16</v>
      </c>
      <c r="AH9" s="2">
        <v>11</v>
      </c>
      <c r="AI9" s="2">
        <v>14</v>
      </c>
    </row>
    <row r="10" spans="1:35" x14ac:dyDescent="0.25">
      <c r="A10" s="2" t="str">
        <v>FIXED</v>
      </c>
      <c r="B10" s="2" t="str">
        <v>ST.BD</v>
      </c>
      <c r="C10" s="2" t="str">
        <v>FLOT</v>
      </c>
      <c r="D10" s="2">
        <v>17</v>
      </c>
      <c r="E10" s="2">
        <v>18</v>
      </c>
      <c r="F10" s="2">
        <v>16</v>
      </c>
      <c r="G10" s="2">
        <v>11</v>
      </c>
      <c r="H10" s="2">
        <v>7</v>
      </c>
      <c r="I10" s="2">
        <v>9</v>
      </c>
      <c r="J10" s="2">
        <v>8</v>
      </c>
      <c r="K10" s="2">
        <v>13</v>
      </c>
      <c r="L10" s="2">
        <v>19</v>
      </c>
      <c r="M10" s="2">
        <v>16</v>
      </c>
      <c r="N10" s="2">
        <v>5</v>
      </c>
      <c r="O10" s="2">
        <v>6</v>
      </c>
      <c r="P10" s="2">
        <v>18</v>
      </c>
      <c r="Q10" s="2">
        <v>26</v>
      </c>
      <c r="R10" s="2">
        <v>24</v>
      </c>
      <c r="S10" s="2">
        <v>22</v>
      </c>
      <c r="T10" s="2">
        <v>24</v>
      </c>
      <c r="U10" s="2">
        <v>23</v>
      </c>
      <c r="V10" s="2">
        <v>21</v>
      </c>
      <c r="W10" s="2">
        <v>13</v>
      </c>
      <c r="X10" s="2">
        <v>7</v>
      </c>
      <c r="Y10" s="2">
        <v>13</v>
      </c>
      <c r="Z10" s="2">
        <v>16</v>
      </c>
      <c r="AA10" s="2">
        <v>18</v>
      </c>
      <c r="AB10" s="2">
        <v>16</v>
      </c>
      <c r="AC10" s="2">
        <v>16</v>
      </c>
      <c r="AD10" s="2">
        <v>15</v>
      </c>
      <c r="AE10" s="2">
        <v>20</v>
      </c>
      <c r="AF10" s="2">
        <v>20</v>
      </c>
      <c r="AG10" s="2">
        <v>15</v>
      </c>
      <c r="AH10" s="2">
        <v>24</v>
      </c>
      <c r="AI10" s="2">
        <v>23</v>
      </c>
    </row>
    <row r="11" spans="1:35" x14ac:dyDescent="0.25">
      <c r="A11" s="2" t="str">
        <v>FIXED</v>
      </c>
      <c r="B11" s="2" t="str">
        <v>IT.BD</v>
      </c>
      <c r="C11" s="2" t="str">
        <v>FTSL</v>
      </c>
      <c r="D11" s="2">
        <v>11</v>
      </c>
      <c r="E11" s="2">
        <v>12</v>
      </c>
      <c r="F11" s="2">
        <v>12</v>
      </c>
      <c r="G11" s="2">
        <v>14</v>
      </c>
      <c r="H11" s="2">
        <v>10</v>
      </c>
      <c r="I11" s="2">
        <v>12</v>
      </c>
      <c r="J11" s="2">
        <v>9</v>
      </c>
      <c r="K11" s="2">
        <v>16</v>
      </c>
      <c r="L11" s="2">
        <v>24</v>
      </c>
      <c r="M11" s="2">
        <v>23</v>
      </c>
      <c r="N11" s="2">
        <v>19</v>
      </c>
      <c r="O11" s="2">
        <v>12</v>
      </c>
      <c r="P11" s="2">
        <v>15</v>
      </c>
      <c r="Q11" s="2">
        <v>18</v>
      </c>
      <c r="R11" s="2">
        <v>19</v>
      </c>
      <c r="S11" s="2">
        <v>17</v>
      </c>
      <c r="T11" s="2">
        <v>22</v>
      </c>
      <c r="U11" s="2">
        <v>24</v>
      </c>
      <c r="V11" s="2">
        <v>18</v>
      </c>
      <c r="W11" s="2">
        <v>10</v>
      </c>
      <c r="X11" s="2">
        <v>12</v>
      </c>
      <c r="Y11" s="2">
        <v>15</v>
      </c>
      <c r="Z11" s="2">
        <v>15</v>
      </c>
      <c r="AA11" s="2">
        <v>17</v>
      </c>
      <c r="AB11" s="2">
        <v>18</v>
      </c>
      <c r="AC11" s="2">
        <v>24</v>
      </c>
      <c r="AD11" s="2">
        <v>23</v>
      </c>
      <c r="AE11" s="2">
        <v>24</v>
      </c>
      <c r="AF11" s="2">
        <v>24</v>
      </c>
      <c r="AG11" s="2">
        <v>24</v>
      </c>
      <c r="AH11" s="2">
        <v>27</v>
      </c>
      <c r="AI11" s="2">
        <v>27</v>
      </c>
    </row>
    <row r="12" spans="1:35" x14ac:dyDescent="0.25">
      <c r="A12" s="2" t="str">
        <v>EQUITY</v>
      </c>
      <c r="B12" s="2" t="str">
        <v>MIDCAP</v>
      </c>
      <c r="C12" s="2" t="str">
        <v>FV</v>
      </c>
      <c r="D12" s="2">
        <v>1</v>
      </c>
      <c r="E12" s="2">
        <v>1</v>
      </c>
      <c r="F12" s="2">
        <v>3</v>
      </c>
      <c r="G12" s="2">
        <v>3</v>
      </c>
      <c r="H12" s="2">
        <v>2</v>
      </c>
      <c r="I12" s="2">
        <v>3</v>
      </c>
      <c r="J12" s="2">
        <v>13</v>
      </c>
      <c r="K12" s="2">
        <v>25</v>
      </c>
      <c r="L12" s="2">
        <v>22</v>
      </c>
      <c r="M12" s="2">
        <v>8</v>
      </c>
      <c r="N12" s="2">
        <v>12</v>
      </c>
      <c r="O12" s="2">
        <v>20</v>
      </c>
      <c r="P12" s="2">
        <v>27</v>
      </c>
      <c r="Q12" s="2">
        <v>27</v>
      </c>
      <c r="R12" s="2">
        <v>16</v>
      </c>
      <c r="S12" s="2">
        <v>10</v>
      </c>
      <c r="T12" s="2">
        <v>13</v>
      </c>
      <c r="U12" s="2">
        <v>14</v>
      </c>
      <c r="V12" s="2">
        <v>14</v>
      </c>
      <c r="W12" s="2">
        <v>17</v>
      </c>
      <c r="X12" s="2">
        <v>17</v>
      </c>
      <c r="Y12" s="2">
        <v>8</v>
      </c>
      <c r="Z12" s="2">
        <v>8</v>
      </c>
      <c r="AA12" s="2">
        <v>6</v>
      </c>
      <c r="AB12" s="2">
        <v>9</v>
      </c>
      <c r="AC12" s="2">
        <v>12</v>
      </c>
      <c r="AD12" s="2">
        <v>11</v>
      </c>
      <c r="AE12" s="2">
        <v>5</v>
      </c>
      <c r="AF12" s="2">
        <v>3</v>
      </c>
      <c r="AG12" s="2">
        <v>8</v>
      </c>
      <c r="AH12" s="2">
        <v>8</v>
      </c>
      <c r="AI12" s="2">
        <v>6</v>
      </c>
    </row>
    <row r="13" spans="1:35" x14ac:dyDescent="0.25">
      <c r="A13" s="2" t="str">
        <v>FIXED</v>
      </c>
      <c r="B13" s="2" t="str">
        <v>IT.BD</v>
      </c>
      <c r="C13" s="2" t="str">
        <v>GOVT</v>
      </c>
      <c r="D13" s="2">
        <v>12</v>
      </c>
      <c r="E13" s="2">
        <v>21</v>
      </c>
      <c r="F13" s="2">
        <v>23</v>
      </c>
      <c r="G13" s="2">
        <v>23</v>
      </c>
      <c r="H13" s="2">
        <v>14</v>
      </c>
      <c r="I13" s="2">
        <v>4</v>
      </c>
      <c r="J13" s="2">
        <v>1</v>
      </c>
      <c r="K13" s="2">
        <v>1</v>
      </c>
      <c r="L13" s="2">
        <v>13</v>
      </c>
      <c r="M13" s="2">
        <v>17</v>
      </c>
      <c r="N13" s="2">
        <v>3</v>
      </c>
      <c r="O13" s="2">
        <v>2</v>
      </c>
      <c r="P13" s="2">
        <v>2</v>
      </c>
      <c r="Q13" s="2">
        <v>20</v>
      </c>
      <c r="R13" s="2">
        <v>26</v>
      </c>
      <c r="S13" s="2">
        <v>21</v>
      </c>
      <c r="T13" s="2">
        <v>19</v>
      </c>
      <c r="U13" s="2">
        <v>20</v>
      </c>
      <c r="V13" s="2">
        <v>25</v>
      </c>
      <c r="W13" s="2">
        <v>26</v>
      </c>
      <c r="X13" s="2">
        <v>23</v>
      </c>
      <c r="Y13" s="2">
        <v>22</v>
      </c>
      <c r="Z13" s="2">
        <v>25</v>
      </c>
      <c r="AA13" s="2">
        <v>26</v>
      </c>
      <c r="AB13" s="2">
        <v>22</v>
      </c>
      <c r="AC13" s="2">
        <v>15</v>
      </c>
      <c r="AD13" s="2">
        <v>13</v>
      </c>
      <c r="AE13" s="2">
        <v>10</v>
      </c>
      <c r="AF13" s="2">
        <v>18</v>
      </c>
      <c r="AG13" s="2">
        <v>13</v>
      </c>
      <c r="AH13" s="2">
        <v>18</v>
      </c>
      <c r="AI13" s="2">
        <v>24</v>
      </c>
    </row>
    <row r="14" spans="1:35" x14ac:dyDescent="0.25">
      <c r="A14" s="2" t="str">
        <v>EQUITY</v>
      </c>
      <c r="B14" s="2" t="str">
        <v>LGCAP</v>
      </c>
      <c r="C14" s="2" t="str">
        <v>MTUM</v>
      </c>
      <c r="D14" s="2">
        <v>4</v>
      </c>
      <c r="E14" s="2">
        <v>8</v>
      </c>
      <c r="F14" s="2">
        <v>11</v>
      </c>
      <c r="G14" s="2">
        <v>7</v>
      </c>
      <c r="H14" s="2">
        <v>1</v>
      </c>
      <c r="I14" s="2">
        <v>1</v>
      </c>
      <c r="J14" s="2">
        <v>10</v>
      </c>
      <c r="K14" s="2">
        <v>14</v>
      </c>
      <c r="L14" s="2">
        <v>5</v>
      </c>
      <c r="M14" s="2">
        <v>3</v>
      </c>
      <c r="N14" s="2">
        <v>2</v>
      </c>
      <c r="O14" s="2">
        <v>13</v>
      </c>
      <c r="P14" s="2">
        <v>22</v>
      </c>
      <c r="Q14" s="2">
        <v>21</v>
      </c>
      <c r="R14" s="2">
        <v>15</v>
      </c>
      <c r="S14" s="2">
        <v>8</v>
      </c>
      <c r="T14" s="2">
        <v>5</v>
      </c>
      <c r="U14" s="2">
        <v>8</v>
      </c>
      <c r="V14" s="2">
        <v>12</v>
      </c>
      <c r="W14" s="2">
        <v>20</v>
      </c>
      <c r="X14" s="2">
        <v>22</v>
      </c>
      <c r="Y14" s="2">
        <v>18</v>
      </c>
      <c r="Z14" s="2">
        <v>14</v>
      </c>
      <c r="AA14" s="2">
        <v>9</v>
      </c>
      <c r="AB14" s="2">
        <v>4</v>
      </c>
      <c r="AC14" s="2">
        <v>2</v>
      </c>
      <c r="AD14" s="2">
        <v>1</v>
      </c>
      <c r="AE14" s="2">
        <v>1</v>
      </c>
      <c r="AF14" s="2">
        <v>1</v>
      </c>
      <c r="AG14" s="2">
        <v>1</v>
      </c>
      <c r="AH14" s="2">
        <v>5</v>
      </c>
      <c r="AI14" s="2">
        <v>4</v>
      </c>
    </row>
    <row r="15" spans="1:35" x14ac:dyDescent="0.25">
      <c r="A15" s="2" t="str">
        <v>FIXED</v>
      </c>
      <c r="B15" s="2" t="str">
        <v>ST.BD</v>
      </c>
      <c r="C15" s="2" t="str">
        <v>NEAR</v>
      </c>
      <c r="D15" s="2">
        <v>19.5</v>
      </c>
      <c r="E15" s="2">
        <v>20</v>
      </c>
      <c r="F15" s="2">
        <v>17</v>
      </c>
      <c r="G15" s="2">
        <v>12</v>
      </c>
      <c r="H15" s="2">
        <v>9</v>
      </c>
      <c r="I15" s="2">
        <v>7</v>
      </c>
      <c r="J15" s="2">
        <v>5</v>
      </c>
      <c r="K15" s="2">
        <v>8</v>
      </c>
      <c r="L15" s="2">
        <v>16</v>
      </c>
      <c r="M15" s="2">
        <v>14</v>
      </c>
      <c r="N15" s="2">
        <v>8</v>
      </c>
      <c r="O15" s="2">
        <v>5</v>
      </c>
      <c r="P15" s="2">
        <v>14</v>
      </c>
      <c r="Q15" s="2">
        <v>25</v>
      </c>
      <c r="R15" s="2">
        <v>25</v>
      </c>
      <c r="S15" s="2">
        <v>25</v>
      </c>
      <c r="T15" s="2">
        <v>26</v>
      </c>
      <c r="U15" s="2">
        <v>25</v>
      </c>
      <c r="V15" s="2">
        <v>23</v>
      </c>
      <c r="W15" s="2">
        <v>14</v>
      </c>
      <c r="X15" s="2">
        <v>11</v>
      </c>
      <c r="Y15" s="2">
        <v>16</v>
      </c>
      <c r="Z15" s="2">
        <v>17</v>
      </c>
      <c r="AA15" s="2">
        <v>19</v>
      </c>
      <c r="AB15" s="2">
        <v>21</v>
      </c>
      <c r="AC15" s="2">
        <v>18</v>
      </c>
      <c r="AD15" s="2">
        <v>16</v>
      </c>
      <c r="AE15" s="2">
        <v>19</v>
      </c>
      <c r="AF15" s="2">
        <v>21</v>
      </c>
      <c r="AG15" s="2">
        <v>19</v>
      </c>
      <c r="AH15" s="2">
        <v>22</v>
      </c>
      <c r="AI15" s="2">
        <v>22</v>
      </c>
    </row>
    <row r="16" spans="1:35" x14ac:dyDescent="0.25">
      <c r="A16" s="2" t="str">
        <v>ALTRN</v>
      </c>
      <c r="B16" s="2" t="str">
        <v>REAL</v>
      </c>
      <c r="C16" s="2" t="str">
        <v>PDBC</v>
      </c>
      <c r="D16" s="2">
        <v>27</v>
      </c>
      <c r="E16" s="2">
        <v>27</v>
      </c>
      <c r="F16" s="2">
        <v>15</v>
      </c>
      <c r="G16" s="2">
        <v>8</v>
      </c>
      <c r="H16" s="2">
        <v>17</v>
      </c>
      <c r="I16" s="2">
        <v>24</v>
      </c>
      <c r="J16" s="2">
        <v>23</v>
      </c>
      <c r="K16" s="2">
        <v>22</v>
      </c>
      <c r="L16" s="2">
        <v>23</v>
      </c>
      <c r="M16" s="2">
        <v>27</v>
      </c>
      <c r="N16" s="2">
        <v>27</v>
      </c>
      <c r="O16" s="2">
        <v>26</v>
      </c>
      <c r="P16" s="2">
        <v>23</v>
      </c>
      <c r="Q16" s="2">
        <v>12</v>
      </c>
      <c r="R16" s="2">
        <v>2</v>
      </c>
      <c r="S16" s="2">
        <v>1</v>
      </c>
      <c r="T16" s="2">
        <v>3</v>
      </c>
      <c r="U16" s="2">
        <v>26</v>
      </c>
      <c r="V16" s="2">
        <v>27</v>
      </c>
      <c r="W16" s="2">
        <v>12</v>
      </c>
      <c r="X16" s="2">
        <v>3</v>
      </c>
      <c r="Y16" s="2">
        <v>9</v>
      </c>
      <c r="Z16" s="2">
        <v>19</v>
      </c>
      <c r="AA16" s="2">
        <v>22</v>
      </c>
      <c r="AB16" s="2">
        <v>27</v>
      </c>
      <c r="AC16" s="2">
        <v>27</v>
      </c>
      <c r="AD16" s="2">
        <v>27</v>
      </c>
      <c r="AE16" s="2">
        <v>27</v>
      </c>
      <c r="AF16" s="2">
        <v>27</v>
      </c>
      <c r="AG16" s="2">
        <v>17</v>
      </c>
      <c r="AH16" s="2">
        <v>4</v>
      </c>
      <c r="AI16" s="2">
        <v>1</v>
      </c>
    </row>
    <row r="17" spans="1:35" x14ac:dyDescent="0.25">
      <c r="A17" s="2" t="str">
        <v>EQUITY</v>
      </c>
      <c r="B17" s="2" t="str">
        <v>EEM</v>
      </c>
      <c r="C17" s="2" t="str">
        <v>PXH</v>
      </c>
      <c r="D17" s="2">
        <v>24</v>
      </c>
      <c r="E17" s="2">
        <v>6</v>
      </c>
      <c r="F17" s="2">
        <v>2</v>
      </c>
      <c r="G17" s="2">
        <v>1</v>
      </c>
      <c r="H17" s="2">
        <v>21</v>
      </c>
      <c r="I17" s="2">
        <v>27</v>
      </c>
      <c r="J17" s="2">
        <v>27</v>
      </c>
      <c r="K17" s="2">
        <v>26</v>
      </c>
      <c r="L17" s="2">
        <v>21</v>
      </c>
      <c r="M17" s="2">
        <v>22</v>
      </c>
      <c r="N17" s="2">
        <v>25</v>
      </c>
      <c r="O17" s="2">
        <v>25</v>
      </c>
      <c r="P17" s="2">
        <v>12</v>
      </c>
      <c r="Q17" s="2">
        <v>1</v>
      </c>
      <c r="R17" s="2">
        <v>3</v>
      </c>
      <c r="S17" s="2">
        <v>20</v>
      </c>
      <c r="T17" s="2">
        <v>15</v>
      </c>
      <c r="U17" s="2">
        <v>1</v>
      </c>
      <c r="V17" s="2">
        <v>1</v>
      </c>
      <c r="W17" s="2">
        <v>1</v>
      </c>
      <c r="X17" s="2">
        <v>6</v>
      </c>
      <c r="Y17" s="2">
        <v>12</v>
      </c>
      <c r="Z17" s="2">
        <v>9</v>
      </c>
      <c r="AA17" s="2">
        <v>11</v>
      </c>
      <c r="AB17" s="2">
        <v>3</v>
      </c>
      <c r="AC17" s="2">
        <v>4</v>
      </c>
      <c r="AD17" s="2">
        <v>14</v>
      </c>
      <c r="AE17" s="2">
        <v>23</v>
      </c>
      <c r="AF17" s="2">
        <v>13</v>
      </c>
      <c r="AG17" s="2">
        <v>2</v>
      </c>
      <c r="AH17" s="2">
        <v>1</v>
      </c>
      <c r="AI17" s="2">
        <v>2</v>
      </c>
    </row>
    <row r="18" spans="1:35" x14ac:dyDescent="0.25">
      <c r="A18" s="2" t="str">
        <v>EQUITY</v>
      </c>
      <c r="B18" s="2" t="str">
        <v>LGCAP</v>
      </c>
      <c r="C18" s="2" t="str">
        <v>QUAL</v>
      </c>
      <c r="D18" s="2">
        <v>6</v>
      </c>
      <c r="E18" s="2">
        <v>9</v>
      </c>
      <c r="F18" s="2">
        <v>9</v>
      </c>
      <c r="G18" s="2">
        <v>9</v>
      </c>
      <c r="H18" s="2">
        <v>4</v>
      </c>
      <c r="I18" s="2">
        <v>11</v>
      </c>
      <c r="J18" s="2">
        <v>17</v>
      </c>
      <c r="K18" s="2">
        <v>11</v>
      </c>
      <c r="L18" s="2">
        <v>2</v>
      </c>
      <c r="M18" s="2">
        <v>1</v>
      </c>
      <c r="N18" s="2">
        <v>6</v>
      </c>
      <c r="O18" s="2">
        <v>16</v>
      </c>
      <c r="P18" s="2">
        <v>17</v>
      </c>
      <c r="Q18" s="2">
        <v>13</v>
      </c>
      <c r="R18" s="2">
        <v>14</v>
      </c>
      <c r="S18" s="2">
        <v>23</v>
      </c>
      <c r="T18" s="2">
        <v>25</v>
      </c>
      <c r="U18" s="2">
        <v>17</v>
      </c>
      <c r="V18" s="2">
        <v>15</v>
      </c>
      <c r="W18" s="2">
        <v>18</v>
      </c>
      <c r="X18" s="2">
        <v>15</v>
      </c>
      <c r="Y18" s="2">
        <v>6</v>
      </c>
      <c r="Z18" s="2">
        <v>7</v>
      </c>
      <c r="AA18" s="2">
        <v>8</v>
      </c>
      <c r="AB18" s="2">
        <v>5</v>
      </c>
      <c r="AC18" s="2">
        <v>6</v>
      </c>
      <c r="AD18" s="2">
        <v>6</v>
      </c>
      <c r="AE18" s="2">
        <v>12</v>
      </c>
      <c r="AF18" s="2">
        <v>5</v>
      </c>
      <c r="AG18" s="2">
        <v>9</v>
      </c>
      <c r="AH18" s="2">
        <v>9</v>
      </c>
      <c r="AI18" s="2">
        <v>8</v>
      </c>
    </row>
    <row r="19" spans="1:35" x14ac:dyDescent="0.25">
      <c r="A19" s="2" t="str">
        <v>ALTRN</v>
      </c>
      <c r="B19" s="2" t="str">
        <v>REAL</v>
      </c>
      <c r="C19" s="2" t="str">
        <v>REET</v>
      </c>
      <c r="D19" s="2">
        <v>8</v>
      </c>
      <c r="E19" s="2">
        <v>25</v>
      </c>
      <c r="F19" s="2">
        <v>26</v>
      </c>
      <c r="G19" s="2">
        <v>26</v>
      </c>
      <c r="H19" s="2">
        <v>25</v>
      </c>
      <c r="I19" s="2">
        <v>17</v>
      </c>
      <c r="J19" s="2">
        <v>15</v>
      </c>
      <c r="K19" s="2">
        <v>6</v>
      </c>
      <c r="L19" s="2">
        <v>4</v>
      </c>
      <c r="M19" s="2">
        <v>5</v>
      </c>
      <c r="N19" s="2">
        <v>10</v>
      </c>
      <c r="O19" s="2">
        <v>11</v>
      </c>
      <c r="P19" s="2">
        <v>7</v>
      </c>
      <c r="Q19" s="2">
        <v>7</v>
      </c>
      <c r="R19" s="2">
        <v>10</v>
      </c>
      <c r="S19" s="2">
        <v>14</v>
      </c>
      <c r="T19" s="2">
        <v>12</v>
      </c>
      <c r="U19" s="2">
        <v>13</v>
      </c>
      <c r="V19" s="2">
        <v>17</v>
      </c>
      <c r="W19" s="2">
        <v>27</v>
      </c>
      <c r="X19" s="2">
        <v>27</v>
      </c>
      <c r="Y19" s="2">
        <v>25</v>
      </c>
      <c r="Z19" s="2">
        <v>21</v>
      </c>
      <c r="AA19" s="2">
        <v>16</v>
      </c>
      <c r="AB19" s="2">
        <v>14</v>
      </c>
      <c r="AC19" s="2">
        <v>13</v>
      </c>
      <c r="AD19" s="2">
        <v>20</v>
      </c>
      <c r="AE19" s="2">
        <v>17</v>
      </c>
      <c r="AF19" s="2">
        <v>22</v>
      </c>
      <c r="AG19" s="2">
        <v>14</v>
      </c>
      <c r="AH19" s="2">
        <v>17</v>
      </c>
      <c r="AI19" s="2">
        <v>19</v>
      </c>
    </row>
    <row r="20" spans="1:35" x14ac:dyDescent="0.25">
      <c r="A20" s="2" t="str">
        <v>FIXED</v>
      </c>
      <c r="B20" s="2" t="str">
        <v>ALTFI</v>
      </c>
      <c r="C20" s="2" t="str">
        <v>SJNK</v>
      </c>
      <c r="D20" s="2">
        <v>18</v>
      </c>
      <c r="E20" s="2">
        <v>14</v>
      </c>
      <c r="F20" s="2">
        <v>14</v>
      </c>
      <c r="G20" s="2">
        <v>20</v>
      </c>
      <c r="H20" s="2">
        <v>15</v>
      </c>
      <c r="I20" s="2">
        <v>22</v>
      </c>
      <c r="J20" s="2">
        <v>20</v>
      </c>
      <c r="K20" s="2">
        <v>21</v>
      </c>
      <c r="L20" s="2">
        <v>27</v>
      </c>
      <c r="M20" s="2">
        <v>26</v>
      </c>
      <c r="N20" s="2">
        <v>24</v>
      </c>
      <c r="O20" s="2">
        <v>18</v>
      </c>
      <c r="P20" s="2">
        <v>20</v>
      </c>
      <c r="Q20" s="2">
        <v>17</v>
      </c>
      <c r="R20" s="2">
        <v>13</v>
      </c>
      <c r="S20" s="2">
        <v>6</v>
      </c>
      <c r="T20" s="2">
        <v>9</v>
      </c>
      <c r="U20" s="2">
        <v>16</v>
      </c>
      <c r="V20" s="2">
        <v>10</v>
      </c>
      <c r="W20" s="2">
        <v>3</v>
      </c>
      <c r="X20" s="2">
        <v>9</v>
      </c>
      <c r="Y20" s="2">
        <v>11</v>
      </c>
      <c r="Z20" s="2">
        <v>11</v>
      </c>
      <c r="AA20" s="2">
        <v>14</v>
      </c>
      <c r="AB20" s="2">
        <v>11</v>
      </c>
      <c r="AC20" s="2">
        <v>20</v>
      </c>
      <c r="AD20" s="2">
        <v>18</v>
      </c>
      <c r="AE20" s="2">
        <v>18</v>
      </c>
      <c r="AF20" s="2">
        <v>23</v>
      </c>
      <c r="AG20" s="2">
        <v>27</v>
      </c>
      <c r="AH20" s="2">
        <v>26</v>
      </c>
      <c r="AI20" s="2">
        <v>25</v>
      </c>
    </row>
    <row r="21" spans="1:35" x14ac:dyDescent="0.25">
      <c r="A21" s="2" t="str">
        <v>FIXED</v>
      </c>
      <c r="B21" s="2" t="str">
        <v>IT.BD</v>
      </c>
      <c r="C21" s="2" t="str">
        <v>SPAB</v>
      </c>
      <c r="D21" s="2">
        <v>14</v>
      </c>
      <c r="E21" s="2">
        <v>22</v>
      </c>
      <c r="F21" s="2">
        <v>24</v>
      </c>
      <c r="G21" s="2">
        <v>24</v>
      </c>
      <c r="H21" s="2">
        <v>18</v>
      </c>
      <c r="I21" s="2">
        <v>10</v>
      </c>
      <c r="J21" s="2">
        <v>3</v>
      </c>
      <c r="K21" s="2">
        <v>2</v>
      </c>
      <c r="L21" s="2">
        <v>12</v>
      </c>
      <c r="M21" s="2">
        <v>20</v>
      </c>
      <c r="N21" s="2">
        <v>11</v>
      </c>
      <c r="O21" s="2">
        <v>3</v>
      </c>
      <c r="P21" s="2">
        <v>3</v>
      </c>
      <c r="Q21" s="2">
        <v>15</v>
      </c>
      <c r="R21" s="2">
        <v>22</v>
      </c>
      <c r="S21" s="2">
        <v>18</v>
      </c>
      <c r="T21" s="2">
        <v>18</v>
      </c>
      <c r="U21" s="2">
        <v>21</v>
      </c>
      <c r="V21" s="2">
        <v>24</v>
      </c>
      <c r="W21" s="2">
        <v>24</v>
      </c>
      <c r="X21" s="2">
        <v>20</v>
      </c>
      <c r="Y21" s="2">
        <v>21</v>
      </c>
      <c r="Z21" s="2">
        <v>24</v>
      </c>
      <c r="AA21" s="2">
        <v>25</v>
      </c>
      <c r="AB21" s="2">
        <v>23</v>
      </c>
      <c r="AC21" s="2">
        <v>17</v>
      </c>
      <c r="AD21" s="2">
        <v>12</v>
      </c>
      <c r="AE21" s="2">
        <v>9</v>
      </c>
      <c r="AF21" s="2">
        <v>16</v>
      </c>
      <c r="AG21" s="2">
        <v>12</v>
      </c>
      <c r="AH21" s="2">
        <v>15</v>
      </c>
      <c r="AI21" s="2">
        <v>20</v>
      </c>
    </row>
    <row r="22" spans="1:35" x14ac:dyDescent="0.25">
      <c r="A22" s="2" t="str">
        <v>EQUITY</v>
      </c>
      <c r="B22" s="2" t="str">
        <v>LGCAP</v>
      </c>
      <c r="C22" s="2" t="str">
        <v>SPHB</v>
      </c>
      <c r="D22" s="2">
        <v>16</v>
      </c>
      <c r="E22" s="2">
        <v>7</v>
      </c>
      <c r="F22" s="2">
        <v>7</v>
      </c>
      <c r="G22" s="2">
        <v>15</v>
      </c>
      <c r="H22" s="2">
        <v>22</v>
      </c>
      <c r="I22" s="2">
        <v>23</v>
      </c>
      <c r="J22" s="2">
        <v>24</v>
      </c>
      <c r="K22" s="2">
        <v>19</v>
      </c>
      <c r="L22" s="2">
        <v>10</v>
      </c>
      <c r="M22" s="2">
        <v>11</v>
      </c>
      <c r="N22" s="2">
        <v>22</v>
      </c>
      <c r="O22" s="2">
        <v>27</v>
      </c>
      <c r="P22" s="2">
        <v>24</v>
      </c>
      <c r="Q22" s="2">
        <v>10</v>
      </c>
      <c r="R22" s="2">
        <v>1</v>
      </c>
      <c r="S22" s="2">
        <v>13</v>
      </c>
      <c r="T22" s="2">
        <v>21</v>
      </c>
      <c r="U22" s="2">
        <v>18</v>
      </c>
      <c r="V22" s="2">
        <v>6</v>
      </c>
      <c r="W22" s="2">
        <v>2</v>
      </c>
      <c r="X22" s="2">
        <v>1</v>
      </c>
      <c r="Y22" s="2">
        <v>1</v>
      </c>
      <c r="Z22" s="2">
        <v>2</v>
      </c>
      <c r="AA22" s="2">
        <v>1</v>
      </c>
      <c r="AB22" s="2">
        <v>15</v>
      </c>
      <c r="AC22" s="2">
        <v>23</v>
      </c>
      <c r="AD22" s="2">
        <v>26</v>
      </c>
      <c r="AE22" s="2">
        <v>26</v>
      </c>
      <c r="AF22" s="2">
        <v>15</v>
      </c>
      <c r="AG22" s="2">
        <v>18</v>
      </c>
      <c r="AH22" s="2">
        <v>10</v>
      </c>
      <c r="AI22" s="2">
        <v>7</v>
      </c>
    </row>
    <row r="23" spans="1:35" x14ac:dyDescent="0.25">
      <c r="A23" s="2" t="str">
        <v>FIXED</v>
      </c>
      <c r="B23" s="2" t="str">
        <v>IT.BD</v>
      </c>
      <c r="C23" s="2" t="str">
        <v>SPIB</v>
      </c>
      <c r="D23" s="2">
        <v>15</v>
      </c>
      <c r="E23" s="2">
        <v>17</v>
      </c>
      <c r="F23" s="2">
        <v>20</v>
      </c>
      <c r="G23" s="2">
        <v>21</v>
      </c>
      <c r="H23" s="2">
        <v>16</v>
      </c>
      <c r="I23" s="2">
        <v>13</v>
      </c>
      <c r="J23" s="2">
        <v>7</v>
      </c>
      <c r="K23" s="2">
        <v>5</v>
      </c>
      <c r="L23" s="2">
        <v>8</v>
      </c>
      <c r="M23" s="2">
        <v>19</v>
      </c>
      <c r="N23" s="2">
        <v>14</v>
      </c>
      <c r="O23" s="2">
        <v>7</v>
      </c>
      <c r="P23" s="2">
        <v>8</v>
      </c>
      <c r="Q23" s="2">
        <v>14</v>
      </c>
      <c r="R23" s="2">
        <v>21</v>
      </c>
      <c r="S23" s="2">
        <v>16</v>
      </c>
      <c r="T23" s="2">
        <v>17</v>
      </c>
      <c r="U23" s="2">
        <v>19</v>
      </c>
      <c r="V23" s="2">
        <v>20</v>
      </c>
      <c r="W23" s="2">
        <v>21</v>
      </c>
      <c r="X23" s="2">
        <v>18</v>
      </c>
      <c r="Y23" s="2">
        <v>20</v>
      </c>
      <c r="Z23" s="2">
        <v>22</v>
      </c>
      <c r="AA23" s="2">
        <v>24</v>
      </c>
      <c r="AB23" s="2">
        <v>17</v>
      </c>
      <c r="AC23" s="2">
        <v>11</v>
      </c>
      <c r="AD23" s="2">
        <v>10</v>
      </c>
      <c r="AE23" s="2">
        <v>11</v>
      </c>
      <c r="AF23" s="2">
        <v>14</v>
      </c>
      <c r="AG23" s="2">
        <v>11</v>
      </c>
      <c r="AH23" s="2">
        <v>14</v>
      </c>
      <c r="AI23" s="2">
        <v>18</v>
      </c>
    </row>
    <row r="24" spans="1:35" x14ac:dyDescent="0.25">
      <c r="A24" s="2" t="str">
        <v>FIXED</v>
      </c>
      <c r="B24" s="2" t="str">
        <v>LT.BD</v>
      </c>
      <c r="C24" s="2" t="str">
        <v>SPLB</v>
      </c>
      <c r="D24" s="2">
        <v>10</v>
      </c>
      <c r="E24" s="2">
        <v>23</v>
      </c>
      <c r="F24" s="2">
        <v>27</v>
      </c>
      <c r="G24" s="2">
        <v>27</v>
      </c>
      <c r="H24" s="2">
        <v>27</v>
      </c>
      <c r="I24" s="2">
        <v>16</v>
      </c>
      <c r="J24" s="2">
        <v>6</v>
      </c>
      <c r="K24" s="2">
        <v>4</v>
      </c>
      <c r="L24" s="2">
        <v>17</v>
      </c>
      <c r="M24" s="2">
        <v>21</v>
      </c>
      <c r="N24" s="2">
        <v>16</v>
      </c>
      <c r="O24" s="2">
        <v>9</v>
      </c>
      <c r="P24" s="2">
        <v>5</v>
      </c>
      <c r="Q24" s="2">
        <v>6</v>
      </c>
      <c r="R24" s="2">
        <v>11</v>
      </c>
      <c r="S24" s="2">
        <v>4</v>
      </c>
      <c r="T24" s="2">
        <v>4</v>
      </c>
      <c r="U24" s="2">
        <v>10</v>
      </c>
      <c r="V24" s="2">
        <v>11</v>
      </c>
      <c r="W24" s="2">
        <v>22</v>
      </c>
      <c r="X24" s="2">
        <v>25</v>
      </c>
      <c r="Y24" s="2">
        <v>27</v>
      </c>
      <c r="Z24" s="2">
        <v>26</v>
      </c>
      <c r="AA24" s="2">
        <v>23</v>
      </c>
      <c r="AB24" s="2">
        <v>13</v>
      </c>
      <c r="AC24" s="2">
        <v>14</v>
      </c>
      <c r="AD24" s="2">
        <v>7</v>
      </c>
      <c r="AE24" s="2">
        <v>3</v>
      </c>
      <c r="AF24" s="2">
        <v>4</v>
      </c>
      <c r="AG24" s="2">
        <v>7</v>
      </c>
      <c r="AH24" s="2">
        <v>12</v>
      </c>
      <c r="AI24" s="2">
        <v>17</v>
      </c>
    </row>
    <row r="25" spans="1:35" x14ac:dyDescent="0.25">
      <c r="A25" s="2" t="str">
        <v>EQUITY</v>
      </c>
      <c r="B25" s="2" t="str">
        <v>SMCAP</v>
      </c>
      <c r="C25" s="2" t="str">
        <v>SPSM</v>
      </c>
      <c r="D25" s="2">
        <v>2</v>
      </c>
      <c r="E25" s="2">
        <v>2</v>
      </c>
      <c r="F25" s="2">
        <v>8</v>
      </c>
      <c r="G25" s="2">
        <v>6</v>
      </c>
      <c r="H25" s="2">
        <v>6</v>
      </c>
      <c r="I25" s="2">
        <v>14</v>
      </c>
      <c r="J25" s="2">
        <v>21</v>
      </c>
      <c r="K25" s="2">
        <v>24</v>
      </c>
      <c r="L25" s="2">
        <v>18</v>
      </c>
      <c r="M25" s="2">
        <v>9</v>
      </c>
      <c r="N25" s="2">
        <v>18</v>
      </c>
      <c r="O25" s="2">
        <v>24</v>
      </c>
      <c r="P25" s="2">
        <v>25</v>
      </c>
      <c r="Q25" s="2">
        <v>19</v>
      </c>
      <c r="R25" s="2">
        <v>7</v>
      </c>
      <c r="S25" s="2">
        <v>7</v>
      </c>
      <c r="T25" s="2">
        <v>7</v>
      </c>
      <c r="U25" s="2">
        <v>5</v>
      </c>
      <c r="V25" s="2">
        <v>4</v>
      </c>
      <c r="W25" s="2">
        <v>7</v>
      </c>
      <c r="X25" s="2">
        <v>5</v>
      </c>
      <c r="Y25" s="2">
        <v>4</v>
      </c>
      <c r="Z25" s="2">
        <v>4</v>
      </c>
      <c r="AA25" s="2">
        <v>4</v>
      </c>
      <c r="AB25" s="2">
        <v>12</v>
      </c>
      <c r="AC25" s="2">
        <v>19</v>
      </c>
      <c r="AD25" s="2">
        <v>17</v>
      </c>
      <c r="AE25" s="2">
        <v>13</v>
      </c>
      <c r="AF25" s="2">
        <v>7</v>
      </c>
      <c r="AG25" s="2">
        <v>21</v>
      </c>
      <c r="AH25" s="2">
        <v>13</v>
      </c>
      <c r="AI25" s="2">
        <v>11</v>
      </c>
    </row>
    <row r="26" spans="1:35" x14ac:dyDescent="0.25">
      <c r="A26" s="2" t="str">
        <v>FIXED</v>
      </c>
      <c r="B26" s="2" t="str">
        <v>IT.BD</v>
      </c>
      <c r="C26" s="2" t="str">
        <v>SRLN</v>
      </c>
      <c r="D26" s="2">
        <v>13</v>
      </c>
      <c r="E26" s="2">
        <v>10</v>
      </c>
      <c r="F26" s="2">
        <v>10</v>
      </c>
      <c r="G26" s="2">
        <v>16</v>
      </c>
      <c r="H26" s="2">
        <v>11</v>
      </c>
      <c r="I26" s="2">
        <v>15</v>
      </c>
      <c r="J26" s="2">
        <v>16</v>
      </c>
      <c r="K26" s="2">
        <v>18</v>
      </c>
      <c r="L26" s="2">
        <v>25</v>
      </c>
      <c r="M26" s="2">
        <v>25</v>
      </c>
      <c r="N26" s="2">
        <v>20</v>
      </c>
      <c r="O26" s="2">
        <v>14</v>
      </c>
      <c r="P26" s="2">
        <v>19</v>
      </c>
      <c r="Q26" s="2">
        <v>22</v>
      </c>
      <c r="R26" s="2">
        <v>20</v>
      </c>
      <c r="S26" s="2">
        <v>19</v>
      </c>
      <c r="T26" s="2">
        <v>23</v>
      </c>
      <c r="U26" s="2">
        <v>22</v>
      </c>
      <c r="V26" s="2">
        <v>19</v>
      </c>
      <c r="W26" s="2">
        <v>9</v>
      </c>
      <c r="X26" s="2">
        <v>8</v>
      </c>
      <c r="Y26" s="2">
        <v>10</v>
      </c>
      <c r="Z26" s="2">
        <v>10</v>
      </c>
      <c r="AA26" s="2">
        <v>15</v>
      </c>
      <c r="AB26" s="2">
        <v>19</v>
      </c>
      <c r="AC26" s="2">
        <v>22</v>
      </c>
      <c r="AD26" s="2">
        <v>21</v>
      </c>
      <c r="AE26" s="2">
        <v>25</v>
      </c>
      <c r="AF26" s="2">
        <v>26</v>
      </c>
      <c r="AG26" s="2">
        <v>25</v>
      </c>
      <c r="AH26" s="2">
        <v>25</v>
      </c>
      <c r="AI26" s="2">
        <v>26</v>
      </c>
    </row>
    <row r="27" spans="1:35" x14ac:dyDescent="0.25">
      <c r="A27" s="2" t="str">
        <v>EQUITY</v>
      </c>
      <c r="B27" s="2" t="str">
        <v>MIDCAP</v>
      </c>
      <c r="C27" s="2" t="str">
        <v>XMLV</v>
      </c>
      <c r="D27" s="2">
        <v>3</v>
      </c>
      <c r="E27" s="2">
        <v>16</v>
      </c>
      <c r="F27" s="2">
        <v>19</v>
      </c>
      <c r="G27" s="2">
        <v>13</v>
      </c>
      <c r="H27" s="2">
        <v>3</v>
      </c>
      <c r="I27" s="2">
        <v>2</v>
      </c>
      <c r="J27" s="2">
        <v>11</v>
      </c>
      <c r="K27" s="2">
        <v>10</v>
      </c>
      <c r="L27" s="2">
        <v>3</v>
      </c>
      <c r="M27" s="2">
        <v>4</v>
      </c>
      <c r="N27" s="2">
        <v>7</v>
      </c>
      <c r="O27" s="2">
        <v>8</v>
      </c>
      <c r="P27" s="2">
        <v>4</v>
      </c>
      <c r="Q27" s="2">
        <v>4</v>
      </c>
      <c r="R27" s="2">
        <v>6</v>
      </c>
      <c r="S27" s="2">
        <v>3</v>
      </c>
      <c r="T27" s="2">
        <v>2</v>
      </c>
      <c r="U27" s="2">
        <v>6</v>
      </c>
      <c r="V27" s="2">
        <v>13</v>
      </c>
      <c r="W27" s="2">
        <v>23</v>
      </c>
      <c r="X27" s="2">
        <v>16</v>
      </c>
      <c r="Y27" s="2">
        <v>7</v>
      </c>
      <c r="Z27" s="2">
        <v>6</v>
      </c>
      <c r="AA27" s="2">
        <v>3</v>
      </c>
      <c r="AB27" s="2">
        <v>6</v>
      </c>
      <c r="AC27" s="2">
        <v>5</v>
      </c>
      <c r="AD27" s="2">
        <v>8</v>
      </c>
      <c r="AE27" s="2">
        <v>8</v>
      </c>
      <c r="AF27" s="2">
        <v>8</v>
      </c>
      <c r="AG27" s="2">
        <v>10</v>
      </c>
      <c r="AH27" s="2">
        <v>23</v>
      </c>
      <c r="AI27" s="2">
        <v>16</v>
      </c>
    </row>
    <row r="28" spans="1:35" x14ac:dyDescent="0.25">
      <c r="A28" s="2" t="str">
        <v>EQUITY</v>
      </c>
      <c r="B28" s="2" t="str">
        <v>SMCAP</v>
      </c>
      <c r="C28" s="2" t="str">
        <v>XSLV</v>
      </c>
      <c r="D28" s="2">
        <v>7</v>
      </c>
      <c r="E28" s="2">
        <v>19</v>
      </c>
      <c r="F28" s="2">
        <v>22</v>
      </c>
      <c r="G28" s="2">
        <v>18</v>
      </c>
      <c r="H28" s="2">
        <v>5</v>
      </c>
      <c r="I28" s="2">
        <v>5</v>
      </c>
      <c r="J28" s="2">
        <v>12</v>
      </c>
      <c r="K28" s="2">
        <v>9</v>
      </c>
      <c r="L28" s="2">
        <v>1</v>
      </c>
      <c r="M28" s="2">
        <v>2</v>
      </c>
      <c r="N28" s="2">
        <v>9</v>
      </c>
      <c r="O28" s="2">
        <v>15</v>
      </c>
      <c r="P28" s="2">
        <v>16</v>
      </c>
      <c r="Q28" s="2">
        <v>9</v>
      </c>
      <c r="R28" s="2">
        <v>8</v>
      </c>
      <c r="S28" s="2">
        <v>2</v>
      </c>
      <c r="T28" s="2">
        <v>1</v>
      </c>
      <c r="U28" s="2">
        <v>4</v>
      </c>
      <c r="V28" s="2">
        <v>5</v>
      </c>
      <c r="W28" s="2">
        <v>11</v>
      </c>
      <c r="X28" s="2">
        <v>4</v>
      </c>
      <c r="Y28" s="2">
        <v>3</v>
      </c>
      <c r="Z28" s="2">
        <v>3</v>
      </c>
      <c r="AA28" s="2">
        <v>7</v>
      </c>
      <c r="AB28" s="2">
        <v>26</v>
      </c>
      <c r="AC28" s="2">
        <v>25</v>
      </c>
      <c r="AD28" s="2">
        <v>19</v>
      </c>
      <c r="AE28" s="2">
        <v>14</v>
      </c>
      <c r="AF28" s="2">
        <v>10</v>
      </c>
      <c r="AG28" s="2">
        <v>23</v>
      </c>
      <c r="AH28" s="2">
        <v>20</v>
      </c>
      <c r="AI28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topLeftCell="Z1" zoomScaleNormal="100" workbookViewId="0">
      <selection activeCell="AU13" sqref="AU13"/>
    </sheetView>
  </sheetViews>
  <sheetFormatPr defaultRowHeight="15" x14ac:dyDescent="0.25"/>
  <cols>
    <col min="1" max="1" width="10.7109375" style="2" bestFit="1" customWidth="1"/>
    <col min="2" max="2" width="9.140625" style="2" bestFit="1" customWidth="1"/>
    <col min="3" max="3" width="7.5703125" style="2" bestFit="1" customWidth="1"/>
    <col min="4" max="4" width="7.140625" style="2" bestFit="1" customWidth="1"/>
    <col min="5" max="5" width="6.85546875" style="2" bestFit="1" customWidth="1"/>
    <col min="6" max="6" width="7.42578125" style="2" bestFit="1" customWidth="1"/>
    <col min="7" max="7" width="6.7109375" style="2" bestFit="1" customWidth="1"/>
    <col min="8" max="8" width="6.140625" style="2" bestFit="1" customWidth="1"/>
    <col min="9" max="9" width="7.140625" style="2" bestFit="1" customWidth="1"/>
    <col min="10" max="10" width="7" style="2" bestFit="1" customWidth="1"/>
    <col min="11" max="11" width="6.7109375" style="2" bestFit="1" customWidth="1"/>
    <col min="12" max="12" width="7.28515625" style="2" bestFit="1" customWidth="1"/>
    <col min="13" max="13" width="7" style="2" bestFit="1" customWidth="1"/>
    <col min="14" max="14" width="6.5703125" style="2" bestFit="1" customWidth="1"/>
    <col min="15" max="15" width="7" style="2" bestFit="1" customWidth="1"/>
    <col min="16" max="16" width="7.140625" style="2" bestFit="1" customWidth="1"/>
    <col min="17" max="17" width="6.85546875" style="2" bestFit="1" customWidth="1"/>
    <col min="18" max="18" width="10.7109375" style="2" bestFit="1" customWidth="1"/>
    <col min="19" max="19" width="9.140625" style="2" bestFit="1" customWidth="1"/>
    <col min="20" max="20" width="7.5703125" style="2" bestFit="1" customWidth="1"/>
    <col min="21" max="21" width="7.42578125" style="2" bestFit="1" customWidth="1"/>
    <col min="22" max="22" width="6.7109375" style="2" bestFit="1" customWidth="1"/>
    <col min="23" max="23" width="6.140625" style="2" bestFit="1" customWidth="1"/>
    <col min="24" max="24" width="7.140625" style="2" bestFit="1" customWidth="1"/>
    <col min="25" max="25" width="7" style="2" bestFit="1" customWidth="1"/>
    <col min="26" max="26" width="6.7109375" style="2" bestFit="1" customWidth="1"/>
    <col min="27" max="27" width="7.28515625" style="2" bestFit="1" customWidth="1"/>
    <col min="28" max="28" width="7" style="2" bestFit="1" customWidth="1"/>
    <col min="29" max="29" width="6.5703125" style="2" bestFit="1" customWidth="1"/>
    <col min="30" max="30" width="7" style="2" bestFit="1" customWidth="1"/>
    <col min="31" max="31" width="7.140625" style="2" bestFit="1" customWidth="1"/>
    <col min="32" max="32" width="6.85546875" style="2" bestFit="1" customWidth="1"/>
    <col min="33" max="33" width="7.42578125" style="2" bestFit="1" customWidth="1"/>
    <col min="34" max="34" width="6.7109375" style="2" bestFit="1" customWidth="1"/>
    <col min="35" max="35" width="6.140625" style="2" bestFit="1" customWidth="1"/>
    <col min="36" max="36" width="7.140625" style="2" bestFit="1" customWidth="1"/>
    <col min="37" max="37" width="10.7109375" style="2" bestFit="1" customWidth="1"/>
    <col min="38" max="38" width="9.140625" style="2" bestFit="1" customWidth="1"/>
    <col min="39" max="39" width="7.5703125" style="2" bestFit="1" customWidth="1"/>
    <col min="40" max="40" width="7" style="2" bestFit="1" customWidth="1"/>
    <col min="41" max="41" width="6.7109375" style="2" bestFit="1" customWidth="1"/>
    <col min="42" max="16384" width="9.140625" style="2"/>
  </cols>
  <sheetData>
    <row r="1" spans="1:41" x14ac:dyDescent="0.25">
      <c r="A1" s="6" t="s">
        <v>39</v>
      </c>
      <c r="B1" s="6" t="s">
        <v>40</v>
      </c>
      <c r="C1" s="6" t="s">
        <v>41</v>
      </c>
      <c r="D1" s="7">
        <v>42094</v>
      </c>
      <c r="E1" s="7">
        <v>42124</v>
      </c>
      <c r="F1" s="7">
        <v>42153</v>
      </c>
      <c r="G1" s="7">
        <v>42185</v>
      </c>
      <c r="H1" s="7">
        <v>42216</v>
      </c>
      <c r="I1" s="7">
        <v>42247</v>
      </c>
      <c r="J1" s="7">
        <v>42277</v>
      </c>
      <c r="K1" s="7">
        <v>42307</v>
      </c>
      <c r="L1" s="7">
        <v>42338</v>
      </c>
      <c r="M1" s="7">
        <v>42369</v>
      </c>
      <c r="N1" s="7">
        <v>42398</v>
      </c>
      <c r="O1" s="7">
        <v>42429</v>
      </c>
      <c r="P1" s="7">
        <v>42460</v>
      </c>
      <c r="Q1" s="7">
        <v>42489</v>
      </c>
      <c r="R1" s="6" t="s">
        <v>39</v>
      </c>
      <c r="S1" s="6" t="s">
        <v>40</v>
      </c>
      <c r="T1" s="6" t="s">
        <v>41</v>
      </c>
      <c r="U1" s="7">
        <v>42521</v>
      </c>
      <c r="V1" s="7">
        <v>42551</v>
      </c>
      <c r="W1" s="7">
        <v>42580</v>
      </c>
      <c r="X1" s="7">
        <v>42613</v>
      </c>
      <c r="Y1" s="7">
        <v>42643</v>
      </c>
      <c r="Z1" s="7">
        <v>42674</v>
      </c>
      <c r="AA1" s="7">
        <v>42704</v>
      </c>
      <c r="AB1" s="7">
        <v>42734</v>
      </c>
      <c r="AC1" s="7">
        <v>42766</v>
      </c>
      <c r="AD1" s="7">
        <v>42794</v>
      </c>
      <c r="AE1" s="7">
        <v>42825</v>
      </c>
      <c r="AF1" s="7">
        <v>42853</v>
      </c>
      <c r="AG1" s="7">
        <v>42886</v>
      </c>
      <c r="AH1" s="7">
        <v>42916</v>
      </c>
      <c r="AI1" s="7">
        <v>42947</v>
      </c>
      <c r="AJ1" s="7">
        <v>42978</v>
      </c>
      <c r="AK1" s="6" t="s">
        <v>39</v>
      </c>
      <c r="AL1" s="6" t="s">
        <v>40</v>
      </c>
      <c r="AM1" s="6" t="s">
        <v>41</v>
      </c>
      <c r="AN1" s="7">
        <v>43007</v>
      </c>
      <c r="AO1" s="7">
        <v>43026</v>
      </c>
    </row>
    <row r="2" spans="1:41" x14ac:dyDescent="0.25">
      <c r="A2" s="2" t="s">
        <v>37</v>
      </c>
      <c r="B2" s="2" t="s">
        <v>38</v>
      </c>
      <c r="C2" s="2" t="s">
        <v>14</v>
      </c>
      <c r="D2" s="2">
        <v>27</v>
      </c>
      <c r="E2" s="2">
        <v>27</v>
      </c>
      <c r="F2" s="4">
        <v>15</v>
      </c>
      <c r="G2" s="4">
        <v>8</v>
      </c>
      <c r="H2" s="4">
        <v>17</v>
      </c>
      <c r="I2" s="2">
        <v>24</v>
      </c>
      <c r="J2" s="2">
        <v>23</v>
      </c>
      <c r="K2" s="2">
        <v>22</v>
      </c>
      <c r="L2" s="2">
        <v>23</v>
      </c>
      <c r="M2" s="2">
        <v>27</v>
      </c>
      <c r="N2" s="2">
        <v>27</v>
      </c>
      <c r="O2" s="2">
        <v>26</v>
      </c>
      <c r="P2" s="2">
        <v>23</v>
      </c>
      <c r="Q2" s="2">
        <v>12</v>
      </c>
      <c r="R2" s="2" t="s">
        <v>37</v>
      </c>
      <c r="S2" s="2" t="s">
        <v>38</v>
      </c>
      <c r="T2" s="2" t="s">
        <v>14</v>
      </c>
      <c r="U2" s="4">
        <v>2</v>
      </c>
      <c r="V2" s="4">
        <v>1</v>
      </c>
      <c r="W2" s="4">
        <v>3</v>
      </c>
      <c r="X2" s="2">
        <v>26</v>
      </c>
      <c r="Y2" s="2">
        <v>27</v>
      </c>
      <c r="Z2" s="4">
        <v>12</v>
      </c>
      <c r="AA2" s="4">
        <v>3</v>
      </c>
      <c r="AB2" s="4">
        <v>9</v>
      </c>
      <c r="AC2" s="4">
        <v>19</v>
      </c>
      <c r="AD2" s="2">
        <v>22</v>
      </c>
      <c r="AE2" s="2">
        <v>27</v>
      </c>
      <c r="AF2" s="2">
        <v>27</v>
      </c>
      <c r="AG2" s="2">
        <v>27</v>
      </c>
      <c r="AH2" s="2">
        <v>27</v>
      </c>
      <c r="AI2" s="2">
        <v>27</v>
      </c>
      <c r="AJ2" s="2">
        <v>17</v>
      </c>
      <c r="AK2" s="2" t="s">
        <v>37</v>
      </c>
      <c r="AL2" s="2" t="s">
        <v>38</v>
      </c>
      <c r="AM2" s="2" t="s">
        <v>14</v>
      </c>
      <c r="AN2" s="4">
        <v>4</v>
      </c>
      <c r="AO2" s="4">
        <v>1</v>
      </c>
    </row>
    <row r="3" spans="1:41" x14ac:dyDescent="0.25">
      <c r="A3" s="2" t="s">
        <v>37</v>
      </c>
      <c r="B3" s="2" t="s">
        <v>38</v>
      </c>
      <c r="C3" s="2" t="s">
        <v>17</v>
      </c>
      <c r="D3" s="4">
        <v>8</v>
      </c>
      <c r="E3" s="4">
        <v>25</v>
      </c>
      <c r="F3" s="2">
        <v>26</v>
      </c>
      <c r="G3" s="2">
        <v>26</v>
      </c>
      <c r="H3" s="2">
        <v>25</v>
      </c>
      <c r="I3" s="4">
        <v>17</v>
      </c>
      <c r="J3" s="4">
        <v>15</v>
      </c>
      <c r="K3" s="4">
        <v>6</v>
      </c>
      <c r="L3" s="4">
        <v>4</v>
      </c>
      <c r="M3" s="4">
        <v>5</v>
      </c>
      <c r="N3" s="4">
        <v>10</v>
      </c>
      <c r="O3" s="4">
        <v>11</v>
      </c>
      <c r="P3" s="4">
        <v>7</v>
      </c>
      <c r="Q3" s="4">
        <v>7</v>
      </c>
      <c r="R3" s="2" t="s">
        <v>37</v>
      </c>
      <c r="S3" s="2" t="s">
        <v>38</v>
      </c>
      <c r="T3" s="2" t="s">
        <v>17</v>
      </c>
      <c r="U3" s="2">
        <v>10</v>
      </c>
      <c r="V3" s="2">
        <v>14</v>
      </c>
      <c r="W3" s="2">
        <v>12</v>
      </c>
      <c r="X3" s="4">
        <v>13</v>
      </c>
      <c r="Y3" s="4">
        <v>17</v>
      </c>
      <c r="Z3" s="2">
        <v>27</v>
      </c>
      <c r="AA3" s="2">
        <v>27</v>
      </c>
      <c r="AB3" s="2">
        <v>25</v>
      </c>
      <c r="AC3" s="2">
        <v>21</v>
      </c>
      <c r="AD3" s="4">
        <v>16</v>
      </c>
      <c r="AE3" s="4">
        <v>14</v>
      </c>
      <c r="AF3" s="4">
        <v>13</v>
      </c>
      <c r="AG3" s="4">
        <v>20</v>
      </c>
      <c r="AH3" s="4">
        <v>17</v>
      </c>
      <c r="AI3" s="4">
        <v>22</v>
      </c>
      <c r="AJ3" s="4">
        <v>14</v>
      </c>
      <c r="AK3" s="2" t="s">
        <v>37</v>
      </c>
      <c r="AL3" s="2" t="s">
        <v>38</v>
      </c>
      <c r="AM3" s="2" t="s">
        <v>17</v>
      </c>
      <c r="AN3" s="2">
        <v>17</v>
      </c>
      <c r="AO3" s="2">
        <v>19</v>
      </c>
    </row>
    <row r="5" spans="1:41" x14ac:dyDescent="0.25">
      <c r="A5" s="2" t="s">
        <v>31</v>
      </c>
      <c r="B5" s="2" t="s">
        <v>32</v>
      </c>
      <c r="C5" s="2" t="s">
        <v>15</v>
      </c>
      <c r="D5" s="2">
        <v>24</v>
      </c>
      <c r="E5" s="2">
        <v>6</v>
      </c>
      <c r="F5" s="2">
        <v>2</v>
      </c>
      <c r="G5" s="4">
        <v>1</v>
      </c>
      <c r="H5" s="4">
        <v>21</v>
      </c>
      <c r="I5" s="2">
        <v>27</v>
      </c>
      <c r="J5" s="2">
        <v>27</v>
      </c>
      <c r="K5" s="2">
        <v>26</v>
      </c>
      <c r="L5" s="2">
        <v>21</v>
      </c>
      <c r="M5" s="2">
        <v>22</v>
      </c>
      <c r="N5" s="2">
        <v>25</v>
      </c>
      <c r="O5" s="2">
        <v>25</v>
      </c>
      <c r="P5" s="2">
        <v>12</v>
      </c>
      <c r="Q5" s="4">
        <v>1</v>
      </c>
      <c r="R5" s="2" t="s">
        <v>31</v>
      </c>
      <c r="S5" s="2" t="s">
        <v>32</v>
      </c>
      <c r="T5" s="2" t="s">
        <v>15</v>
      </c>
      <c r="U5" s="4">
        <v>3</v>
      </c>
      <c r="V5" s="4">
        <v>20</v>
      </c>
      <c r="W5" s="4">
        <v>15</v>
      </c>
      <c r="X5" s="4">
        <v>1</v>
      </c>
      <c r="Y5" s="4">
        <v>1</v>
      </c>
      <c r="Z5" s="4">
        <v>1</v>
      </c>
      <c r="AA5" s="4">
        <v>6</v>
      </c>
      <c r="AB5" s="4">
        <v>12</v>
      </c>
      <c r="AC5" s="4">
        <v>9</v>
      </c>
      <c r="AD5" s="2">
        <v>11</v>
      </c>
      <c r="AE5" s="2">
        <v>3</v>
      </c>
      <c r="AF5" s="2">
        <v>4</v>
      </c>
      <c r="AG5" s="2">
        <v>14</v>
      </c>
      <c r="AH5" s="2">
        <v>23</v>
      </c>
      <c r="AI5" s="2">
        <v>13</v>
      </c>
      <c r="AJ5" s="4">
        <v>2</v>
      </c>
      <c r="AK5" s="2" t="s">
        <v>31</v>
      </c>
      <c r="AL5" s="2" t="s">
        <v>32</v>
      </c>
      <c r="AM5" s="2" t="s">
        <v>15</v>
      </c>
      <c r="AN5" s="4">
        <v>1</v>
      </c>
      <c r="AO5" s="4">
        <v>2</v>
      </c>
    </row>
    <row r="6" spans="1:41" x14ac:dyDescent="0.25">
      <c r="A6" s="2" t="s">
        <v>31</v>
      </c>
      <c r="B6" s="2" t="s">
        <v>32</v>
      </c>
      <c r="C6" s="2" t="s">
        <v>3</v>
      </c>
      <c r="D6" s="2">
        <v>25</v>
      </c>
      <c r="E6" s="2">
        <v>5</v>
      </c>
      <c r="F6" s="4">
        <v>1</v>
      </c>
      <c r="G6" s="2">
        <v>4</v>
      </c>
      <c r="H6" s="2">
        <v>24</v>
      </c>
      <c r="I6" s="2">
        <v>26</v>
      </c>
      <c r="J6" s="2">
        <v>26</v>
      </c>
      <c r="K6" s="2">
        <v>27</v>
      </c>
      <c r="L6" s="2">
        <v>26</v>
      </c>
      <c r="M6" s="2">
        <v>24</v>
      </c>
      <c r="N6" s="2">
        <v>26</v>
      </c>
      <c r="O6" s="2">
        <v>22</v>
      </c>
      <c r="P6" s="2">
        <v>11</v>
      </c>
      <c r="Q6" s="2">
        <v>2</v>
      </c>
      <c r="R6" s="2" t="s">
        <v>31</v>
      </c>
      <c r="S6" s="2" t="s">
        <v>32</v>
      </c>
      <c r="T6" s="2" t="s">
        <v>3</v>
      </c>
      <c r="U6" s="2">
        <v>9</v>
      </c>
      <c r="V6" s="2">
        <v>26</v>
      </c>
      <c r="W6" s="2">
        <v>20</v>
      </c>
      <c r="X6" s="2">
        <v>3</v>
      </c>
      <c r="Y6" s="2">
        <v>3</v>
      </c>
      <c r="Z6" s="2">
        <v>8</v>
      </c>
      <c r="AA6" s="2">
        <v>19</v>
      </c>
      <c r="AB6" s="2">
        <v>19</v>
      </c>
      <c r="AC6" s="2">
        <v>12</v>
      </c>
      <c r="AD6" s="4">
        <v>10</v>
      </c>
      <c r="AE6" s="2">
        <v>2</v>
      </c>
      <c r="AF6" s="2">
        <v>3</v>
      </c>
      <c r="AG6" s="2">
        <v>4</v>
      </c>
      <c r="AH6" s="2">
        <v>16</v>
      </c>
      <c r="AI6" s="2">
        <v>12</v>
      </c>
      <c r="AJ6" s="2">
        <v>4</v>
      </c>
      <c r="AK6" s="2" t="s">
        <v>31</v>
      </c>
      <c r="AL6" s="2" t="s">
        <v>32</v>
      </c>
      <c r="AM6" s="2" t="s">
        <v>3</v>
      </c>
      <c r="AN6" s="2">
        <v>3</v>
      </c>
      <c r="AO6" s="2">
        <v>5</v>
      </c>
    </row>
    <row r="7" spans="1:41" x14ac:dyDescent="0.25">
      <c r="A7" s="2" t="s">
        <v>31</v>
      </c>
      <c r="B7" s="2" t="s">
        <v>32</v>
      </c>
      <c r="C7" s="2" t="s">
        <v>4</v>
      </c>
      <c r="D7" s="4">
        <v>22</v>
      </c>
      <c r="E7" s="4">
        <v>4</v>
      </c>
      <c r="F7" s="2">
        <v>5</v>
      </c>
      <c r="G7" s="2">
        <v>10</v>
      </c>
      <c r="H7" s="2">
        <v>26</v>
      </c>
      <c r="I7" s="4">
        <v>25</v>
      </c>
      <c r="J7" s="4">
        <v>25</v>
      </c>
      <c r="K7" s="4">
        <v>23</v>
      </c>
      <c r="L7" s="4">
        <v>20</v>
      </c>
      <c r="M7" s="4">
        <v>18</v>
      </c>
      <c r="N7" s="4">
        <v>23</v>
      </c>
      <c r="O7" s="4">
        <v>19</v>
      </c>
      <c r="P7" s="4">
        <v>9</v>
      </c>
      <c r="Q7" s="2">
        <v>3</v>
      </c>
      <c r="R7" s="2" t="s">
        <v>31</v>
      </c>
      <c r="S7" s="2" t="s">
        <v>32</v>
      </c>
      <c r="T7" s="2" t="s">
        <v>4</v>
      </c>
      <c r="U7" s="2">
        <v>12</v>
      </c>
      <c r="V7" s="2">
        <v>24</v>
      </c>
      <c r="W7" s="2">
        <v>16</v>
      </c>
      <c r="X7" s="2">
        <v>2</v>
      </c>
      <c r="Y7" s="2">
        <v>2</v>
      </c>
      <c r="Z7" s="2">
        <v>4</v>
      </c>
      <c r="AA7" s="2">
        <v>24</v>
      </c>
      <c r="AB7" s="2">
        <v>24</v>
      </c>
      <c r="AC7" s="2">
        <v>20</v>
      </c>
      <c r="AD7" s="2">
        <v>13</v>
      </c>
      <c r="AE7" s="4">
        <v>1</v>
      </c>
      <c r="AF7" s="4">
        <v>1</v>
      </c>
      <c r="AG7" s="4">
        <v>2</v>
      </c>
      <c r="AH7" s="4">
        <v>4</v>
      </c>
      <c r="AI7" s="4">
        <v>6</v>
      </c>
      <c r="AJ7" s="2">
        <v>3</v>
      </c>
      <c r="AK7" s="2" t="s">
        <v>31</v>
      </c>
      <c r="AL7" s="2" t="s">
        <v>32</v>
      </c>
      <c r="AM7" s="2" t="s">
        <v>4</v>
      </c>
      <c r="AN7" s="2">
        <v>2</v>
      </c>
      <c r="AO7" s="2">
        <v>3</v>
      </c>
    </row>
    <row r="9" spans="1:41" x14ac:dyDescent="0.25">
      <c r="A9" s="2" t="s">
        <v>31</v>
      </c>
      <c r="B9" s="2" t="s">
        <v>36</v>
      </c>
      <c r="C9" s="2" t="s">
        <v>16</v>
      </c>
      <c r="D9" s="2">
        <v>6</v>
      </c>
      <c r="E9" s="2">
        <v>9</v>
      </c>
      <c r="F9" s="2">
        <v>9</v>
      </c>
      <c r="G9" s="2">
        <v>9</v>
      </c>
      <c r="H9" s="2">
        <v>4</v>
      </c>
      <c r="I9" s="2">
        <v>11</v>
      </c>
      <c r="J9" s="2">
        <v>17</v>
      </c>
      <c r="K9" s="4">
        <v>11</v>
      </c>
      <c r="L9" s="4">
        <v>2</v>
      </c>
      <c r="M9" s="4">
        <v>1</v>
      </c>
      <c r="N9" s="2">
        <v>6</v>
      </c>
      <c r="O9" s="2">
        <v>16</v>
      </c>
      <c r="P9" s="4">
        <v>17</v>
      </c>
      <c r="Q9" s="2">
        <v>13</v>
      </c>
      <c r="R9" s="2" t="s">
        <v>31</v>
      </c>
      <c r="S9" s="2" t="s">
        <v>36</v>
      </c>
      <c r="T9" s="2" t="s">
        <v>16</v>
      </c>
      <c r="U9" s="2">
        <v>14</v>
      </c>
      <c r="V9" s="2">
        <v>23</v>
      </c>
      <c r="W9" s="2">
        <v>25</v>
      </c>
      <c r="X9" s="2">
        <v>17</v>
      </c>
      <c r="Y9" s="2">
        <v>15</v>
      </c>
      <c r="Z9" s="2">
        <v>18</v>
      </c>
      <c r="AA9" s="2">
        <v>15</v>
      </c>
      <c r="AB9" s="2">
        <v>6</v>
      </c>
      <c r="AC9" s="2">
        <v>7</v>
      </c>
      <c r="AD9" s="2">
        <v>8</v>
      </c>
      <c r="AE9" s="2">
        <v>5</v>
      </c>
      <c r="AF9" s="2">
        <v>6</v>
      </c>
      <c r="AG9" s="2">
        <v>6</v>
      </c>
      <c r="AH9" s="2">
        <v>12</v>
      </c>
      <c r="AI9" s="2">
        <v>5</v>
      </c>
      <c r="AJ9" s="2">
        <v>9</v>
      </c>
      <c r="AK9" s="2" t="s">
        <v>31</v>
      </c>
      <c r="AL9" s="2" t="s">
        <v>36</v>
      </c>
      <c r="AM9" s="2" t="s">
        <v>16</v>
      </c>
      <c r="AN9" s="2">
        <v>9</v>
      </c>
      <c r="AO9" s="2">
        <v>8</v>
      </c>
    </row>
    <row r="10" spans="1:41" x14ac:dyDescent="0.25">
      <c r="A10" s="2" t="s">
        <v>31</v>
      </c>
      <c r="B10" s="2" t="s">
        <v>36</v>
      </c>
      <c r="C10" s="2" t="s">
        <v>20</v>
      </c>
      <c r="D10" s="2">
        <v>16</v>
      </c>
      <c r="E10" s="4">
        <v>7</v>
      </c>
      <c r="F10" s="4">
        <v>7</v>
      </c>
      <c r="G10" s="2">
        <v>15</v>
      </c>
      <c r="H10" s="2">
        <v>22</v>
      </c>
      <c r="I10" s="2">
        <v>23</v>
      </c>
      <c r="J10" s="2">
        <v>24</v>
      </c>
      <c r="K10" s="2">
        <v>19</v>
      </c>
      <c r="L10" s="2">
        <v>10</v>
      </c>
      <c r="M10" s="2">
        <v>11</v>
      </c>
      <c r="N10" s="2">
        <v>22</v>
      </c>
      <c r="O10" s="2">
        <v>27</v>
      </c>
      <c r="P10" s="2">
        <v>24</v>
      </c>
      <c r="Q10" s="4">
        <v>10</v>
      </c>
      <c r="R10" s="2" t="s">
        <v>31</v>
      </c>
      <c r="S10" s="2" t="s">
        <v>36</v>
      </c>
      <c r="T10" s="2" t="s">
        <v>20</v>
      </c>
      <c r="U10" s="4">
        <v>1</v>
      </c>
      <c r="V10" s="2">
        <v>13</v>
      </c>
      <c r="W10" s="2">
        <v>21</v>
      </c>
      <c r="X10" s="2">
        <v>18</v>
      </c>
      <c r="Y10" s="4">
        <v>6</v>
      </c>
      <c r="Z10" s="4">
        <v>2</v>
      </c>
      <c r="AA10" s="4">
        <v>1</v>
      </c>
      <c r="AB10" s="4">
        <v>1</v>
      </c>
      <c r="AC10" s="4">
        <v>2</v>
      </c>
      <c r="AD10" s="4">
        <v>1</v>
      </c>
      <c r="AE10" s="2">
        <v>15</v>
      </c>
      <c r="AF10" s="2">
        <v>23</v>
      </c>
      <c r="AG10" s="2">
        <v>26</v>
      </c>
      <c r="AH10" s="2">
        <v>26</v>
      </c>
      <c r="AI10" s="2">
        <v>15</v>
      </c>
      <c r="AJ10" s="2">
        <v>18</v>
      </c>
      <c r="AK10" s="2" t="s">
        <v>31</v>
      </c>
      <c r="AL10" s="2" t="s">
        <v>36</v>
      </c>
      <c r="AM10" s="2" t="s">
        <v>20</v>
      </c>
      <c r="AN10" s="2">
        <v>10</v>
      </c>
      <c r="AO10" s="2">
        <v>7</v>
      </c>
    </row>
    <row r="11" spans="1:41" x14ac:dyDescent="0.25">
      <c r="A11" s="2" t="s">
        <v>31</v>
      </c>
      <c r="B11" s="2" t="s">
        <v>36</v>
      </c>
      <c r="C11" s="2" t="s">
        <v>12</v>
      </c>
      <c r="D11" s="4">
        <v>4</v>
      </c>
      <c r="E11" s="2">
        <v>8</v>
      </c>
      <c r="F11" s="2">
        <v>11</v>
      </c>
      <c r="G11" s="4">
        <v>7</v>
      </c>
      <c r="H11" s="4">
        <v>1</v>
      </c>
      <c r="I11" s="4">
        <v>1</v>
      </c>
      <c r="J11" s="4">
        <v>10</v>
      </c>
      <c r="K11" s="2">
        <v>14</v>
      </c>
      <c r="L11" s="2">
        <v>5</v>
      </c>
      <c r="M11" s="2">
        <v>3</v>
      </c>
      <c r="N11" s="4">
        <v>2</v>
      </c>
      <c r="O11" s="4">
        <v>13</v>
      </c>
      <c r="P11" s="2">
        <v>22</v>
      </c>
      <c r="Q11" s="2">
        <v>21</v>
      </c>
      <c r="R11" s="2" t="s">
        <v>31</v>
      </c>
      <c r="S11" s="2" t="s">
        <v>36</v>
      </c>
      <c r="T11" s="2" t="s">
        <v>12</v>
      </c>
      <c r="U11" s="2">
        <v>15</v>
      </c>
      <c r="V11" s="4">
        <v>8</v>
      </c>
      <c r="W11" s="4">
        <v>5</v>
      </c>
      <c r="X11" s="4">
        <v>8</v>
      </c>
      <c r="Y11" s="2">
        <v>12</v>
      </c>
      <c r="Z11" s="2">
        <v>20</v>
      </c>
      <c r="AA11" s="2">
        <v>22</v>
      </c>
      <c r="AB11" s="2">
        <v>18</v>
      </c>
      <c r="AC11" s="2">
        <v>14</v>
      </c>
      <c r="AD11" s="2">
        <v>9</v>
      </c>
      <c r="AE11" s="4">
        <v>4</v>
      </c>
      <c r="AF11" s="4">
        <v>2</v>
      </c>
      <c r="AG11" s="4">
        <v>1</v>
      </c>
      <c r="AH11" s="4">
        <v>1</v>
      </c>
      <c r="AI11" s="4">
        <v>1</v>
      </c>
      <c r="AJ11" s="4">
        <v>1</v>
      </c>
      <c r="AK11" s="2" t="s">
        <v>31</v>
      </c>
      <c r="AL11" s="2" t="s">
        <v>36</v>
      </c>
      <c r="AM11" s="2" t="s">
        <v>12</v>
      </c>
      <c r="AN11" s="4">
        <v>5</v>
      </c>
      <c r="AO11" s="4">
        <v>4</v>
      </c>
    </row>
    <row r="13" spans="1:41" x14ac:dyDescent="0.25">
      <c r="A13" s="2" t="s">
        <v>31</v>
      </c>
      <c r="B13" s="2" t="s">
        <v>33</v>
      </c>
      <c r="C13" s="2" t="s">
        <v>25</v>
      </c>
      <c r="D13" s="2">
        <v>3</v>
      </c>
      <c r="E13" s="2">
        <v>16</v>
      </c>
      <c r="F13" s="2">
        <v>19</v>
      </c>
      <c r="G13" s="2">
        <v>13</v>
      </c>
      <c r="H13" s="2">
        <v>3</v>
      </c>
      <c r="I13" s="4">
        <v>2</v>
      </c>
      <c r="J13" s="4">
        <v>11</v>
      </c>
      <c r="K13" s="4">
        <v>10</v>
      </c>
      <c r="L13" s="4">
        <v>3</v>
      </c>
      <c r="M13" s="4">
        <v>4</v>
      </c>
      <c r="N13" s="4">
        <v>7</v>
      </c>
      <c r="O13" s="4">
        <v>8</v>
      </c>
      <c r="P13" s="4">
        <v>4</v>
      </c>
      <c r="Q13" s="4">
        <v>4</v>
      </c>
      <c r="R13" s="2" t="s">
        <v>31</v>
      </c>
      <c r="S13" s="2" t="s">
        <v>33</v>
      </c>
      <c r="T13" s="2" t="s">
        <v>25</v>
      </c>
      <c r="U13" s="2">
        <v>6</v>
      </c>
      <c r="V13" s="4">
        <v>3</v>
      </c>
      <c r="W13" s="4">
        <v>2</v>
      </c>
      <c r="X13" s="4">
        <v>6</v>
      </c>
      <c r="Y13" s="4">
        <v>13</v>
      </c>
      <c r="Z13" s="2">
        <v>23</v>
      </c>
      <c r="AA13" s="2">
        <v>16</v>
      </c>
      <c r="AB13" s="2">
        <v>7</v>
      </c>
      <c r="AC13" s="2">
        <v>6</v>
      </c>
      <c r="AD13" s="4">
        <v>3</v>
      </c>
      <c r="AE13" s="4">
        <v>6</v>
      </c>
      <c r="AF13" s="4">
        <v>5</v>
      </c>
      <c r="AG13" s="4">
        <v>8</v>
      </c>
      <c r="AH13" s="2">
        <v>8</v>
      </c>
      <c r="AI13" s="2">
        <v>8</v>
      </c>
      <c r="AJ13" s="2">
        <v>10</v>
      </c>
      <c r="AK13" s="2" t="s">
        <v>31</v>
      </c>
      <c r="AL13" s="2" t="s">
        <v>33</v>
      </c>
      <c r="AM13" s="2" t="s">
        <v>25</v>
      </c>
      <c r="AN13" s="2">
        <v>23</v>
      </c>
      <c r="AO13" s="2">
        <v>16</v>
      </c>
    </row>
    <row r="14" spans="1:41" x14ac:dyDescent="0.25">
      <c r="A14" s="2" t="s">
        <v>31</v>
      </c>
      <c r="B14" s="2" t="s">
        <v>33</v>
      </c>
      <c r="C14" s="2" t="s">
        <v>5</v>
      </c>
      <c r="D14" s="2">
        <v>5</v>
      </c>
      <c r="E14" s="2">
        <v>11</v>
      </c>
      <c r="F14" s="2">
        <v>18</v>
      </c>
      <c r="G14" s="2">
        <v>22</v>
      </c>
      <c r="H14" s="2">
        <v>20</v>
      </c>
      <c r="I14" s="2">
        <v>18</v>
      </c>
      <c r="J14" s="2">
        <v>18</v>
      </c>
      <c r="K14" s="2">
        <v>15</v>
      </c>
      <c r="L14" s="2">
        <v>6</v>
      </c>
      <c r="M14" s="2">
        <v>6</v>
      </c>
      <c r="N14" s="2">
        <v>13</v>
      </c>
      <c r="O14" s="2">
        <v>17</v>
      </c>
      <c r="P14" s="2">
        <v>10</v>
      </c>
      <c r="Q14" s="2">
        <v>5</v>
      </c>
      <c r="R14" s="2" t="s">
        <v>31</v>
      </c>
      <c r="S14" s="2" t="s">
        <v>33</v>
      </c>
      <c r="T14" s="2" t="s">
        <v>5</v>
      </c>
      <c r="U14" s="4">
        <v>4</v>
      </c>
      <c r="V14" s="2">
        <v>5</v>
      </c>
      <c r="W14" s="2">
        <v>6</v>
      </c>
      <c r="X14" s="2">
        <v>12</v>
      </c>
      <c r="Y14" s="2">
        <v>16</v>
      </c>
      <c r="Z14" s="2">
        <v>19</v>
      </c>
      <c r="AA14" s="4">
        <v>13</v>
      </c>
      <c r="AB14" s="4">
        <v>5</v>
      </c>
      <c r="AC14" s="4">
        <v>5</v>
      </c>
      <c r="AD14" s="2">
        <v>5</v>
      </c>
      <c r="AE14" s="2">
        <v>10</v>
      </c>
      <c r="AF14" s="2">
        <v>9</v>
      </c>
      <c r="AG14" s="2">
        <v>24</v>
      </c>
      <c r="AH14" s="2">
        <v>22</v>
      </c>
      <c r="AI14" s="2">
        <v>17</v>
      </c>
      <c r="AJ14" s="2">
        <v>22</v>
      </c>
      <c r="AK14" s="2" t="s">
        <v>31</v>
      </c>
      <c r="AL14" s="2" t="s">
        <v>33</v>
      </c>
      <c r="AM14" s="2" t="s">
        <v>5</v>
      </c>
      <c r="AN14" s="2">
        <v>19</v>
      </c>
      <c r="AO14" s="2">
        <v>15</v>
      </c>
    </row>
    <row r="15" spans="1:41" x14ac:dyDescent="0.25">
      <c r="A15" s="2" t="s">
        <v>31</v>
      </c>
      <c r="B15" s="2" t="s">
        <v>33</v>
      </c>
      <c r="C15" s="2" t="s">
        <v>10</v>
      </c>
      <c r="D15" s="4">
        <v>1</v>
      </c>
      <c r="E15" s="4">
        <v>1</v>
      </c>
      <c r="F15" s="4">
        <v>3</v>
      </c>
      <c r="G15" s="4">
        <v>3</v>
      </c>
      <c r="H15" s="4">
        <v>2</v>
      </c>
      <c r="I15" s="2">
        <v>3</v>
      </c>
      <c r="J15" s="2">
        <v>13</v>
      </c>
      <c r="K15" s="2">
        <v>25</v>
      </c>
      <c r="L15" s="2">
        <v>22</v>
      </c>
      <c r="M15" s="2">
        <v>8</v>
      </c>
      <c r="N15" s="2">
        <v>12</v>
      </c>
      <c r="O15" s="2">
        <v>20</v>
      </c>
      <c r="P15" s="2">
        <v>27</v>
      </c>
      <c r="Q15" s="2">
        <v>27</v>
      </c>
      <c r="R15" s="2" t="s">
        <v>31</v>
      </c>
      <c r="S15" s="2" t="s">
        <v>33</v>
      </c>
      <c r="T15" s="2" t="s">
        <v>10</v>
      </c>
      <c r="U15" s="2">
        <v>16</v>
      </c>
      <c r="V15" s="2">
        <v>10</v>
      </c>
      <c r="W15" s="2">
        <v>13</v>
      </c>
      <c r="X15" s="2">
        <v>14</v>
      </c>
      <c r="Y15" s="2">
        <v>14</v>
      </c>
      <c r="Z15" s="4">
        <v>17</v>
      </c>
      <c r="AA15" s="2">
        <v>17</v>
      </c>
      <c r="AB15" s="2">
        <v>8</v>
      </c>
      <c r="AC15" s="2">
        <v>8</v>
      </c>
      <c r="AD15" s="2">
        <v>6</v>
      </c>
      <c r="AE15" s="2">
        <v>9</v>
      </c>
      <c r="AF15" s="2">
        <v>12</v>
      </c>
      <c r="AG15" s="2">
        <v>11</v>
      </c>
      <c r="AH15" s="4">
        <v>5</v>
      </c>
      <c r="AI15" s="4">
        <v>3</v>
      </c>
      <c r="AJ15" s="4">
        <v>8</v>
      </c>
      <c r="AK15" s="2" t="s">
        <v>31</v>
      </c>
      <c r="AL15" s="2" t="s">
        <v>33</v>
      </c>
      <c r="AM15" s="2" t="s">
        <v>10</v>
      </c>
      <c r="AN15" s="4">
        <v>8</v>
      </c>
      <c r="AO15" s="4">
        <v>6</v>
      </c>
    </row>
    <row r="17" spans="1:41" x14ac:dyDescent="0.25">
      <c r="A17" s="2" t="s">
        <v>31</v>
      </c>
      <c r="B17" s="2" t="s">
        <v>34</v>
      </c>
      <c r="C17" s="2" t="s">
        <v>23</v>
      </c>
      <c r="D17" s="4">
        <v>2</v>
      </c>
      <c r="E17" s="4">
        <v>2</v>
      </c>
      <c r="F17" s="2">
        <v>8</v>
      </c>
      <c r="G17" s="2">
        <v>6</v>
      </c>
      <c r="H17" s="2">
        <v>6</v>
      </c>
      <c r="I17" s="2">
        <v>14</v>
      </c>
      <c r="J17" s="2">
        <v>21</v>
      </c>
      <c r="K17" s="2">
        <v>24</v>
      </c>
      <c r="L17" s="2">
        <v>18</v>
      </c>
      <c r="M17" s="2">
        <v>9</v>
      </c>
      <c r="N17" s="2">
        <v>18</v>
      </c>
      <c r="O17" s="2">
        <v>24</v>
      </c>
      <c r="P17" s="2">
        <v>25</v>
      </c>
      <c r="Q17" s="2">
        <v>19</v>
      </c>
      <c r="R17" s="2" t="s">
        <v>31</v>
      </c>
      <c r="S17" s="2" t="s">
        <v>34</v>
      </c>
      <c r="T17" s="2" t="s">
        <v>23</v>
      </c>
      <c r="U17" s="2">
        <v>7</v>
      </c>
      <c r="V17" s="2">
        <v>7</v>
      </c>
      <c r="W17" s="2">
        <v>7</v>
      </c>
      <c r="X17" s="2">
        <v>5</v>
      </c>
      <c r="Y17" s="4">
        <v>4</v>
      </c>
      <c r="Z17" s="2">
        <v>7</v>
      </c>
      <c r="AA17" s="2">
        <v>5</v>
      </c>
      <c r="AB17" s="2">
        <v>4</v>
      </c>
      <c r="AC17" s="2">
        <v>4</v>
      </c>
      <c r="AD17" s="2">
        <v>4</v>
      </c>
      <c r="AE17" s="4">
        <v>12</v>
      </c>
      <c r="AF17" s="4">
        <v>19</v>
      </c>
      <c r="AG17" s="4">
        <v>17</v>
      </c>
      <c r="AH17" s="4">
        <v>13</v>
      </c>
      <c r="AI17" s="4">
        <v>7</v>
      </c>
      <c r="AJ17" s="4">
        <v>21</v>
      </c>
      <c r="AK17" s="2" t="s">
        <v>31</v>
      </c>
      <c r="AL17" s="2" t="s">
        <v>34</v>
      </c>
      <c r="AM17" s="2" t="s">
        <v>23</v>
      </c>
      <c r="AN17" s="4">
        <v>13</v>
      </c>
      <c r="AO17" s="2">
        <v>11</v>
      </c>
    </row>
    <row r="18" spans="1:41" x14ac:dyDescent="0.25">
      <c r="A18" s="2" t="s">
        <v>31</v>
      </c>
      <c r="B18" s="2" t="s">
        <v>34</v>
      </c>
      <c r="C18" s="2" t="s">
        <v>26</v>
      </c>
      <c r="D18" s="2">
        <v>7</v>
      </c>
      <c r="E18" s="2">
        <v>19</v>
      </c>
      <c r="F18" s="2">
        <v>22</v>
      </c>
      <c r="G18" s="2">
        <v>18</v>
      </c>
      <c r="H18" s="4">
        <v>5</v>
      </c>
      <c r="I18" s="4">
        <v>5</v>
      </c>
      <c r="J18" s="4">
        <v>12</v>
      </c>
      <c r="K18" s="4">
        <v>9</v>
      </c>
      <c r="L18" s="4">
        <v>1</v>
      </c>
      <c r="M18" s="4">
        <v>2</v>
      </c>
      <c r="N18" s="4">
        <v>9</v>
      </c>
      <c r="O18" s="4">
        <v>15</v>
      </c>
      <c r="P18" s="4">
        <v>16</v>
      </c>
      <c r="Q18" s="4">
        <v>9</v>
      </c>
      <c r="R18" s="2" t="s">
        <v>31</v>
      </c>
      <c r="S18" s="2" t="s">
        <v>34</v>
      </c>
      <c r="T18" s="2" t="s">
        <v>26</v>
      </c>
      <c r="U18" s="2">
        <v>8</v>
      </c>
      <c r="V18" s="4">
        <v>2</v>
      </c>
      <c r="W18" s="4">
        <v>1</v>
      </c>
      <c r="X18" s="4">
        <v>4</v>
      </c>
      <c r="Y18" s="2">
        <v>5</v>
      </c>
      <c r="Z18" s="2">
        <v>11</v>
      </c>
      <c r="AA18" s="2">
        <v>4</v>
      </c>
      <c r="AB18" s="2">
        <v>3</v>
      </c>
      <c r="AC18" s="2">
        <v>3</v>
      </c>
      <c r="AD18" s="2">
        <v>7</v>
      </c>
      <c r="AE18" s="2">
        <v>26</v>
      </c>
      <c r="AF18" s="2">
        <v>25</v>
      </c>
      <c r="AG18" s="2">
        <v>19</v>
      </c>
      <c r="AH18" s="2">
        <v>14</v>
      </c>
      <c r="AI18" s="2">
        <v>10</v>
      </c>
      <c r="AJ18" s="2">
        <v>23</v>
      </c>
      <c r="AK18" s="2" t="s">
        <v>31</v>
      </c>
      <c r="AL18" s="2" t="s">
        <v>34</v>
      </c>
      <c r="AM18" s="2" t="s">
        <v>26</v>
      </c>
      <c r="AN18" s="2">
        <v>20</v>
      </c>
      <c r="AO18" s="2">
        <v>12</v>
      </c>
    </row>
    <row r="19" spans="1:41" x14ac:dyDescent="0.25">
      <c r="A19" s="2" t="s">
        <v>31</v>
      </c>
      <c r="B19" s="2" t="s">
        <v>34</v>
      </c>
      <c r="C19" s="2" t="s">
        <v>6</v>
      </c>
      <c r="D19" s="2">
        <v>9</v>
      </c>
      <c r="E19" s="2">
        <v>3</v>
      </c>
      <c r="F19" s="4">
        <v>4</v>
      </c>
      <c r="G19" s="4">
        <v>2</v>
      </c>
      <c r="H19" s="2">
        <v>13</v>
      </c>
      <c r="I19" s="2">
        <v>21</v>
      </c>
      <c r="J19" s="2">
        <v>22</v>
      </c>
      <c r="K19" s="2">
        <v>20</v>
      </c>
      <c r="L19" s="2">
        <v>9</v>
      </c>
      <c r="M19" s="2">
        <v>7</v>
      </c>
      <c r="N19" s="2">
        <v>17</v>
      </c>
      <c r="O19" s="2">
        <v>21</v>
      </c>
      <c r="P19" s="2">
        <v>21</v>
      </c>
      <c r="Q19" s="2">
        <v>11</v>
      </c>
      <c r="R19" s="2" t="s">
        <v>31</v>
      </c>
      <c r="S19" s="2" t="s">
        <v>34</v>
      </c>
      <c r="T19" s="2" t="s">
        <v>6</v>
      </c>
      <c r="U19" s="4">
        <v>5</v>
      </c>
      <c r="V19" s="2">
        <v>9</v>
      </c>
      <c r="W19" s="2">
        <v>11</v>
      </c>
      <c r="X19" s="2">
        <v>9</v>
      </c>
      <c r="Y19" s="2">
        <v>8</v>
      </c>
      <c r="Z19" s="4">
        <v>6</v>
      </c>
      <c r="AA19" s="4">
        <v>2</v>
      </c>
      <c r="AB19" s="4">
        <v>2</v>
      </c>
      <c r="AC19" s="4">
        <v>1</v>
      </c>
      <c r="AD19" s="4">
        <v>2</v>
      </c>
      <c r="AE19" s="2">
        <v>24</v>
      </c>
      <c r="AF19" s="2">
        <v>26</v>
      </c>
      <c r="AG19" s="2">
        <v>25</v>
      </c>
      <c r="AH19" s="2">
        <v>15</v>
      </c>
      <c r="AI19" s="2">
        <v>9</v>
      </c>
      <c r="AJ19" s="2">
        <v>26</v>
      </c>
      <c r="AK19" s="2" t="s">
        <v>31</v>
      </c>
      <c r="AL19" s="2" t="s">
        <v>34</v>
      </c>
      <c r="AM19" s="2" t="s">
        <v>6</v>
      </c>
      <c r="AN19" s="2">
        <v>16</v>
      </c>
      <c r="AO19" s="4">
        <v>10</v>
      </c>
    </row>
    <row r="21" spans="1:41" x14ac:dyDescent="0.25">
      <c r="A21" s="2" t="s">
        <v>27</v>
      </c>
      <c r="B21" s="2" t="s">
        <v>30</v>
      </c>
      <c r="C21" s="2" t="s">
        <v>2</v>
      </c>
      <c r="D21" s="2">
        <v>26</v>
      </c>
      <c r="E21" s="2">
        <v>15</v>
      </c>
      <c r="F21" s="4">
        <v>6</v>
      </c>
      <c r="G21" s="4">
        <v>5</v>
      </c>
      <c r="H21" s="4">
        <v>12</v>
      </c>
      <c r="I21" s="4">
        <v>19</v>
      </c>
      <c r="J21" s="2">
        <v>19</v>
      </c>
      <c r="K21" s="2">
        <v>17</v>
      </c>
      <c r="L21" s="2">
        <v>15</v>
      </c>
      <c r="M21" s="4">
        <v>12</v>
      </c>
      <c r="N21" s="2">
        <v>21</v>
      </c>
      <c r="O21" s="2">
        <v>23</v>
      </c>
      <c r="P21" s="2">
        <v>26</v>
      </c>
      <c r="Q21" s="2">
        <v>23</v>
      </c>
      <c r="R21" s="2" t="s">
        <v>27</v>
      </c>
      <c r="S21" s="2" t="s">
        <v>30</v>
      </c>
      <c r="T21" s="2" t="s">
        <v>2</v>
      </c>
      <c r="U21" s="2">
        <v>17</v>
      </c>
      <c r="V21" s="2">
        <v>15</v>
      </c>
      <c r="W21" s="2">
        <v>14</v>
      </c>
      <c r="X21" s="4">
        <v>7</v>
      </c>
      <c r="Y21" s="4">
        <v>7</v>
      </c>
      <c r="Z21" s="2">
        <v>5</v>
      </c>
      <c r="AA21" s="2">
        <v>14</v>
      </c>
      <c r="AB21" s="2">
        <v>17</v>
      </c>
      <c r="AC21" s="2">
        <v>13</v>
      </c>
      <c r="AD21" s="4">
        <v>12</v>
      </c>
      <c r="AE21" s="4">
        <v>7</v>
      </c>
      <c r="AF21" s="4">
        <v>7</v>
      </c>
      <c r="AG21" s="4">
        <v>3</v>
      </c>
      <c r="AH21" s="4">
        <v>2</v>
      </c>
      <c r="AI21" s="4">
        <v>2</v>
      </c>
      <c r="AJ21" s="4">
        <v>5</v>
      </c>
      <c r="AK21" s="2" t="s">
        <v>27</v>
      </c>
      <c r="AL21" s="2" t="s">
        <v>30</v>
      </c>
      <c r="AM21" s="2" t="s">
        <v>2</v>
      </c>
      <c r="AN21" s="4">
        <v>6</v>
      </c>
      <c r="AO21" s="4">
        <v>9</v>
      </c>
    </row>
    <row r="22" spans="1:41" x14ac:dyDescent="0.25">
      <c r="A22" s="2" t="s">
        <v>27</v>
      </c>
      <c r="B22" s="2" t="s">
        <v>30</v>
      </c>
      <c r="C22" s="2" t="s">
        <v>7</v>
      </c>
      <c r="D22" s="2">
        <v>21</v>
      </c>
      <c r="E22" s="4">
        <v>13</v>
      </c>
      <c r="F22" s="2">
        <v>13</v>
      </c>
      <c r="G22" s="2">
        <v>19</v>
      </c>
      <c r="H22" s="2">
        <v>19</v>
      </c>
      <c r="I22" s="2">
        <v>20</v>
      </c>
      <c r="J22" s="4">
        <v>14</v>
      </c>
      <c r="K22" s="4">
        <v>12</v>
      </c>
      <c r="L22" s="4">
        <v>7</v>
      </c>
      <c r="M22" s="2">
        <v>15</v>
      </c>
      <c r="N22" s="4">
        <v>15</v>
      </c>
      <c r="O22" s="4">
        <v>10</v>
      </c>
      <c r="P22" s="4">
        <v>6</v>
      </c>
      <c r="Q22" s="4">
        <v>8</v>
      </c>
      <c r="R22" s="2" t="s">
        <v>27</v>
      </c>
      <c r="S22" s="2" t="s">
        <v>30</v>
      </c>
      <c r="T22" s="2" t="s">
        <v>7</v>
      </c>
      <c r="U22" s="2">
        <v>18</v>
      </c>
      <c r="V22" s="2">
        <v>12</v>
      </c>
      <c r="W22" s="2">
        <v>10</v>
      </c>
      <c r="X22" s="2">
        <v>11</v>
      </c>
      <c r="Y22" s="2">
        <v>9</v>
      </c>
      <c r="Z22" s="2">
        <v>15</v>
      </c>
      <c r="AA22" s="2">
        <v>21</v>
      </c>
      <c r="AB22" s="2">
        <v>23</v>
      </c>
      <c r="AC22" s="2">
        <v>23</v>
      </c>
      <c r="AD22" s="2">
        <v>20</v>
      </c>
      <c r="AE22" s="2">
        <v>8</v>
      </c>
      <c r="AF22" s="2">
        <v>8</v>
      </c>
      <c r="AG22" s="2">
        <v>5</v>
      </c>
      <c r="AH22" s="2">
        <v>7</v>
      </c>
      <c r="AI22" s="2">
        <v>19</v>
      </c>
      <c r="AJ22" s="2">
        <v>16</v>
      </c>
      <c r="AK22" s="2" t="s">
        <v>27</v>
      </c>
      <c r="AL22" s="2" t="s">
        <v>30</v>
      </c>
      <c r="AM22" s="2" t="s">
        <v>7</v>
      </c>
      <c r="AN22" s="2">
        <v>11</v>
      </c>
      <c r="AO22" s="2">
        <v>14</v>
      </c>
    </row>
    <row r="23" spans="1:41" x14ac:dyDescent="0.25">
      <c r="A23" s="2" t="s">
        <v>27</v>
      </c>
      <c r="B23" s="2" t="s">
        <v>30</v>
      </c>
      <c r="C23" s="2" t="s">
        <v>18</v>
      </c>
      <c r="D23" s="4">
        <v>18</v>
      </c>
      <c r="E23" s="2">
        <v>14</v>
      </c>
      <c r="F23" s="2">
        <v>14</v>
      </c>
      <c r="G23" s="2">
        <v>20</v>
      </c>
      <c r="H23" s="2">
        <v>15</v>
      </c>
      <c r="I23" s="2">
        <v>22</v>
      </c>
      <c r="J23" s="2">
        <v>20</v>
      </c>
      <c r="K23" s="2">
        <v>21</v>
      </c>
      <c r="L23" s="2">
        <v>27</v>
      </c>
      <c r="M23" s="2">
        <v>26</v>
      </c>
      <c r="N23" s="2">
        <v>24</v>
      </c>
      <c r="O23" s="2">
        <v>18</v>
      </c>
      <c r="P23" s="2">
        <v>20</v>
      </c>
      <c r="Q23" s="2">
        <v>17</v>
      </c>
      <c r="R23" s="2" t="s">
        <v>27</v>
      </c>
      <c r="S23" s="2" t="s">
        <v>30</v>
      </c>
      <c r="T23" s="2" t="s">
        <v>18</v>
      </c>
      <c r="U23" s="4">
        <v>13</v>
      </c>
      <c r="V23" s="4">
        <v>6</v>
      </c>
      <c r="W23" s="4">
        <v>9</v>
      </c>
      <c r="X23" s="2">
        <v>16</v>
      </c>
      <c r="Y23" s="2">
        <v>10</v>
      </c>
      <c r="Z23" s="4">
        <v>3</v>
      </c>
      <c r="AA23" s="4">
        <v>9</v>
      </c>
      <c r="AB23" s="4">
        <v>11</v>
      </c>
      <c r="AC23" s="4">
        <v>11</v>
      </c>
      <c r="AD23" s="2">
        <v>14</v>
      </c>
      <c r="AE23" s="2">
        <v>11</v>
      </c>
      <c r="AF23" s="2">
        <v>20</v>
      </c>
      <c r="AG23" s="2">
        <v>18</v>
      </c>
      <c r="AH23" s="2">
        <v>18</v>
      </c>
      <c r="AI23" s="2">
        <v>23</v>
      </c>
      <c r="AJ23" s="2">
        <v>27</v>
      </c>
      <c r="AK23" s="2" t="s">
        <v>27</v>
      </c>
      <c r="AL23" s="2" t="s">
        <v>30</v>
      </c>
      <c r="AM23" s="2" t="s">
        <v>18</v>
      </c>
      <c r="AN23" s="2">
        <v>26</v>
      </c>
      <c r="AO23" s="2">
        <v>25</v>
      </c>
    </row>
    <row r="25" spans="1:41" x14ac:dyDescent="0.25">
      <c r="A25" s="2" t="s">
        <v>27</v>
      </c>
      <c r="B25" s="2" t="s">
        <v>35</v>
      </c>
      <c r="C25" s="2" t="s">
        <v>9</v>
      </c>
      <c r="D25" s="4">
        <v>11</v>
      </c>
      <c r="E25" s="2">
        <v>12</v>
      </c>
      <c r="F25" s="2">
        <v>12</v>
      </c>
      <c r="G25" s="4">
        <v>14</v>
      </c>
      <c r="H25" s="4">
        <v>10</v>
      </c>
      <c r="I25" s="2">
        <v>12</v>
      </c>
      <c r="J25" s="2">
        <v>9</v>
      </c>
      <c r="K25" s="2">
        <v>16</v>
      </c>
      <c r="L25" s="2">
        <v>24</v>
      </c>
      <c r="M25" s="2">
        <v>23</v>
      </c>
      <c r="N25" s="2">
        <v>19</v>
      </c>
      <c r="O25" s="2">
        <v>12</v>
      </c>
      <c r="P25" s="2">
        <v>15</v>
      </c>
      <c r="Q25" s="2">
        <v>18</v>
      </c>
      <c r="R25" s="2" t="s">
        <v>27</v>
      </c>
      <c r="S25" s="2" t="s">
        <v>35</v>
      </c>
      <c r="T25" s="2" t="s">
        <v>9</v>
      </c>
      <c r="U25" s="4">
        <v>19</v>
      </c>
      <c r="V25" s="2">
        <v>17</v>
      </c>
      <c r="W25" s="2">
        <v>22</v>
      </c>
      <c r="X25" s="2">
        <v>24</v>
      </c>
      <c r="Y25" s="4">
        <v>18</v>
      </c>
      <c r="Z25" s="2">
        <v>10</v>
      </c>
      <c r="AA25" s="2">
        <v>12</v>
      </c>
      <c r="AB25" s="2">
        <v>15</v>
      </c>
      <c r="AC25" s="2">
        <v>15</v>
      </c>
      <c r="AD25" s="2">
        <v>17</v>
      </c>
      <c r="AE25" s="2">
        <v>18</v>
      </c>
      <c r="AF25" s="2">
        <v>24</v>
      </c>
      <c r="AG25" s="2">
        <v>23</v>
      </c>
      <c r="AH25" s="2">
        <v>24</v>
      </c>
      <c r="AI25" s="2">
        <v>24</v>
      </c>
      <c r="AJ25" s="2">
        <v>24</v>
      </c>
      <c r="AK25" s="2" t="s">
        <v>27</v>
      </c>
      <c r="AL25" s="2" t="s">
        <v>35</v>
      </c>
      <c r="AM25" s="2" t="s">
        <v>9</v>
      </c>
      <c r="AN25" s="2">
        <v>27</v>
      </c>
      <c r="AO25" s="2">
        <v>27</v>
      </c>
    </row>
    <row r="26" spans="1:41" x14ac:dyDescent="0.25">
      <c r="A26" s="2" t="s">
        <v>27</v>
      </c>
      <c r="B26" s="2" t="s">
        <v>35</v>
      </c>
      <c r="C26" s="2" t="s">
        <v>11</v>
      </c>
      <c r="D26" s="2">
        <v>12</v>
      </c>
      <c r="E26" s="2">
        <v>21</v>
      </c>
      <c r="F26" s="2">
        <v>23</v>
      </c>
      <c r="G26" s="2">
        <v>23</v>
      </c>
      <c r="H26" s="2">
        <v>14</v>
      </c>
      <c r="I26" s="4">
        <v>4</v>
      </c>
      <c r="J26" s="4">
        <v>1</v>
      </c>
      <c r="K26" s="4">
        <v>1</v>
      </c>
      <c r="L26" s="2">
        <v>13</v>
      </c>
      <c r="M26" s="4">
        <v>17</v>
      </c>
      <c r="N26" s="4">
        <v>3</v>
      </c>
      <c r="O26" s="4">
        <v>2</v>
      </c>
      <c r="P26" s="4">
        <v>2</v>
      </c>
      <c r="Q26" s="2">
        <v>20</v>
      </c>
      <c r="R26" s="2" t="s">
        <v>27</v>
      </c>
      <c r="S26" s="2" t="s">
        <v>35</v>
      </c>
      <c r="T26" s="2" t="s">
        <v>11</v>
      </c>
      <c r="U26" s="2">
        <v>26</v>
      </c>
      <c r="V26" s="2">
        <v>21</v>
      </c>
      <c r="W26" s="2">
        <v>19</v>
      </c>
      <c r="X26" s="2">
        <v>20</v>
      </c>
      <c r="Y26" s="2">
        <v>25</v>
      </c>
      <c r="Z26" s="2">
        <v>26</v>
      </c>
      <c r="AA26" s="2">
        <v>23</v>
      </c>
      <c r="AB26" s="2">
        <v>22</v>
      </c>
      <c r="AC26" s="2">
        <v>25</v>
      </c>
      <c r="AD26" s="2">
        <v>26</v>
      </c>
      <c r="AE26" s="2">
        <v>22</v>
      </c>
      <c r="AF26" s="2">
        <v>15</v>
      </c>
      <c r="AG26" s="2">
        <v>13</v>
      </c>
      <c r="AH26" s="2">
        <v>10</v>
      </c>
      <c r="AI26" s="2">
        <v>18</v>
      </c>
      <c r="AJ26" s="2">
        <v>13</v>
      </c>
      <c r="AK26" s="2" t="s">
        <v>27</v>
      </c>
      <c r="AL26" s="2" t="s">
        <v>35</v>
      </c>
      <c r="AM26" s="2" t="s">
        <v>11</v>
      </c>
      <c r="AN26" s="2">
        <v>18</v>
      </c>
      <c r="AO26" s="2">
        <v>24</v>
      </c>
    </row>
    <row r="27" spans="1:41" x14ac:dyDescent="0.25">
      <c r="A27" s="2" t="s">
        <v>27</v>
      </c>
      <c r="B27" s="2" t="s">
        <v>35</v>
      </c>
      <c r="C27" s="2" t="s">
        <v>19</v>
      </c>
      <c r="D27" s="2">
        <v>14</v>
      </c>
      <c r="E27" s="2">
        <v>22</v>
      </c>
      <c r="F27" s="2">
        <v>24</v>
      </c>
      <c r="G27" s="2">
        <v>24</v>
      </c>
      <c r="H27" s="2">
        <v>18</v>
      </c>
      <c r="I27" s="2">
        <v>10</v>
      </c>
      <c r="J27" s="2">
        <v>3</v>
      </c>
      <c r="K27" s="2">
        <v>2</v>
      </c>
      <c r="L27" s="2">
        <v>12</v>
      </c>
      <c r="M27" s="2">
        <v>20</v>
      </c>
      <c r="N27" s="2">
        <v>11</v>
      </c>
      <c r="O27" s="2">
        <v>3</v>
      </c>
      <c r="P27" s="2">
        <v>3</v>
      </c>
      <c r="Q27" s="2">
        <v>15</v>
      </c>
      <c r="R27" s="2" t="s">
        <v>27</v>
      </c>
      <c r="S27" s="2" t="s">
        <v>35</v>
      </c>
      <c r="T27" s="2" t="s">
        <v>19</v>
      </c>
      <c r="U27" s="2">
        <v>22</v>
      </c>
      <c r="V27" s="2">
        <v>18</v>
      </c>
      <c r="W27" s="2">
        <v>18</v>
      </c>
      <c r="X27" s="2">
        <v>21</v>
      </c>
      <c r="Y27" s="2">
        <v>24</v>
      </c>
      <c r="Z27" s="2">
        <v>24</v>
      </c>
      <c r="AA27" s="2">
        <v>20</v>
      </c>
      <c r="AB27" s="2">
        <v>21</v>
      </c>
      <c r="AC27" s="2">
        <v>24</v>
      </c>
      <c r="AD27" s="2">
        <v>25</v>
      </c>
      <c r="AE27" s="2">
        <v>23</v>
      </c>
      <c r="AF27" s="2">
        <v>17</v>
      </c>
      <c r="AG27" s="2">
        <v>12</v>
      </c>
      <c r="AH27" s="4">
        <v>9</v>
      </c>
      <c r="AI27" s="2">
        <v>16</v>
      </c>
      <c r="AJ27" s="2">
        <v>12</v>
      </c>
      <c r="AK27" s="2" t="s">
        <v>27</v>
      </c>
      <c r="AL27" s="2" t="s">
        <v>35</v>
      </c>
      <c r="AM27" s="2" t="s">
        <v>19</v>
      </c>
      <c r="AN27" s="2">
        <v>15</v>
      </c>
      <c r="AO27" s="2">
        <v>20</v>
      </c>
    </row>
    <row r="28" spans="1:41" x14ac:dyDescent="0.25">
      <c r="A28" s="2" t="s">
        <v>27</v>
      </c>
      <c r="B28" s="2" t="s">
        <v>35</v>
      </c>
      <c r="C28" s="2" t="s">
        <v>21</v>
      </c>
      <c r="D28" s="2">
        <v>15</v>
      </c>
      <c r="E28" s="2">
        <v>17</v>
      </c>
      <c r="F28" s="2">
        <v>20</v>
      </c>
      <c r="G28" s="2">
        <v>21</v>
      </c>
      <c r="H28" s="2">
        <v>16</v>
      </c>
      <c r="I28" s="2">
        <v>13</v>
      </c>
      <c r="J28" s="2">
        <v>7</v>
      </c>
      <c r="K28" s="2">
        <v>5</v>
      </c>
      <c r="L28" s="2">
        <v>8</v>
      </c>
      <c r="M28" s="2">
        <v>19</v>
      </c>
      <c r="N28" s="2">
        <v>14</v>
      </c>
      <c r="O28" s="2">
        <v>7</v>
      </c>
      <c r="P28" s="2">
        <v>8</v>
      </c>
      <c r="Q28" s="4">
        <v>14</v>
      </c>
      <c r="R28" s="2" t="s">
        <v>27</v>
      </c>
      <c r="S28" s="2" t="s">
        <v>35</v>
      </c>
      <c r="T28" s="2" t="s">
        <v>21</v>
      </c>
      <c r="U28" s="2">
        <v>21</v>
      </c>
      <c r="V28" s="4">
        <v>16</v>
      </c>
      <c r="W28" s="4">
        <v>17</v>
      </c>
      <c r="X28" s="2">
        <v>19</v>
      </c>
      <c r="Y28" s="2">
        <v>20</v>
      </c>
      <c r="Z28" s="2">
        <v>21</v>
      </c>
      <c r="AA28" s="2">
        <v>18</v>
      </c>
      <c r="AB28" s="2">
        <v>20</v>
      </c>
      <c r="AC28" s="2">
        <v>22</v>
      </c>
      <c r="AD28" s="2">
        <v>24</v>
      </c>
      <c r="AE28" s="4">
        <v>17</v>
      </c>
      <c r="AF28" s="4">
        <v>11</v>
      </c>
      <c r="AG28" s="4">
        <v>10</v>
      </c>
      <c r="AH28" s="2">
        <v>11</v>
      </c>
      <c r="AI28" s="4">
        <v>14</v>
      </c>
      <c r="AJ28" s="4">
        <v>11</v>
      </c>
      <c r="AK28" s="2" t="s">
        <v>27</v>
      </c>
      <c r="AL28" s="2" t="s">
        <v>35</v>
      </c>
      <c r="AM28" s="2" t="s">
        <v>21</v>
      </c>
      <c r="AN28" s="4">
        <v>14</v>
      </c>
      <c r="AO28" s="4">
        <v>18</v>
      </c>
    </row>
    <row r="29" spans="1:41" x14ac:dyDescent="0.25">
      <c r="A29" s="2" t="s">
        <v>27</v>
      </c>
      <c r="B29" s="2" t="s">
        <v>35</v>
      </c>
      <c r="C29" s="2" t="s">
        <v>24</v>
      </c>
      <c r="D29" s="2">
        <v>13</v>
      </c>
      <c r="E29" s="4">
        <v>10</v>
      </c>
      <c r="F29" s="4">
        <v>10</v>
      </c>
      <c r="G29" s="2">
        <v>16</v>
      </c>
      <c r="H29" s="2">
        <v>11</v>
      </c>
      <c r="I29" s="2">
        <v>15</v>
      </c>
      <c r="J29" s="2">
        <v>16</v>
      </c>
      <c r="K29" s="2">
        <v>18</v>
      </c>
      <c r="L29" s="2">
        <v>25</v>
      </c>
      <c r="M29" s="2">
        <v>25</v>
      </c>
      <c r="N29" s="2">
        <v>20</v>
      </c>
      <c r="O29" s="2">
        <v>14</v>
      </c>
      <c r="P29" s="2">
        <v>19</v>
      </c>
      <c r="Q29" s="2">
        <v>22</v>
      </c>
      <c r="R29" s="2" t="s">
        <v>27</v>
      </c>
      <c r="S29" s="2" t="s">
        <v>35</v>
      </c>
      <c r="T29" s="2" t="s">
        <v>24</v>
      </c>
      <c r="U29" s="2">
        <v>20</v>
      </c>
      <c r="V29" s="2">
        <v>19</v>
      </c>
      <c r="W29" s="2">
        <v>23</v>
      </c>
      <c r="X29" s="2">
        <v>22</v>
      </c>
      <c r="Y29" s="2">
        <v>19</v>
      </c>
      <c r="Z29" s="4">
        <v>9</v>
      </c>
      <c r="AA29" s="4">
        <v>8</v>
      </c>
      <c r="AB29" s="4">
        <v>10</v>
      </c>
      <c r="AC29" s="4">
        <v>10</v>
      </c>
      <c r="AD29" s="4">
        <v>15</v>
      </c>
      <c r="AE29" s="2">
        <v>19</v>
      </c>
      <c r="AF29" s="2">
        <v>22</v>
      </c>
      <c r="AG29" s="2">
        <v>21</v>
      </c>
      <c r="AH29" s="2">
        <v>25</v>
      </c>
      <c r="AI29" s="2">
        <v>26</v>
      </c>
      <c r="AJ29" s="2">
        <v>25</v>
      </c>
      <c r="AK29" s="2" t="s">
        <v>27</v>
      </c>
      <c r="AL29" s="2" t="s">
        <v>35</v>
      </c>
      <c r="AM29" s="2" t="s">
        <v>24</v>
      </c>
      <c r="AN29" s="2">
        <v>25</v>
      </c>
      <c r="AO29" s="2">
        <v>26</v>
      </c>
    </row>
    <row r="31" spans="1:41" x14ac:dyDescent="0.25">
      <c r="A31" s="2" t="s">
        <v>27</v>
      </c>
      <c r="B31" s="2" t="s">
        <v>28</v>
      </c>
      <c r="C31" s="2" t="s">
        <v>0</v>
      </c>
      <c r="D31" s="2">
        <v>19.5</v>
      </c>
      <c r="E31" s="2">
        <v>26</v>
      </c>
      <c r="F31" s="4">
        <v>25</v>
      </c>
      <c r="G31" s="4">
        <v>25</v>
      </c>
      <c r="H31" s="4">
        <v>23</v>
      </c>
      <c r="I31" s="4">
        <v>8</v>
      </c>
      <c r="J31" s="4">
        <v>2</v>
      </c>
      <c r="K31" s="4">
        <v>3</v>
      </c>
      <c r="L31" s="4">
        <v>11</v>
      </c>
      <c r="M31" s="4">
        <v>10</v>
      </c>
      <c r="N31" s="4">
        <v>1</v>
      </c>
      <c r="O31" s="4">
        <v>1</v>
      </c>
      <c r="P31" s="4">
        <v>1</v>
      </c>
      <c r="Q31" s="2">
        <v>16</v>
      </c>
      <c r="R31" s="2" t="s">
        <v>27</v>
      </c>
      <c r="S31" s="2" t="s">
        <v>28</v>
      </c>
      <c r="T31" s="2" t="s">
        <v>0</v>
      </c>
      <c r="U31" s="2">
        <v>23</v>
      </c>
      <c r="V31" s="2">
        <v>11</v>
      </c>
      <c r="W31" s="2">
        <v>8</v>
      </c>
      <c r="X31" s="2">
        <v>15</v>
      </c>
      <c r="Y31" s="2">
        <v>22</v>
      </c>
      <c r="Z31" s="2">
        <v>25</v>
      </c>
      <c r="AA31" s="2">
        <v>26</v>
      </c>
      <c r="AB31" s="4">
        <v>26</v>
      </c>
      <c r="AC31" s="2">
        <v>27</v>
      </c>
      <c r="AD31" s="2">
        <v>27</v>
      </c>
      <c r="AE31" s="2">
        <v>20</v>
      </c>
      <c r="AF31" s="2">
        <v>10</v>
      </c>
      <c r="AG31" s="2">
        <v>9</v>
      </c>
      <c r="AH31" s="2">
        <v>6</v>
      </c>
      <c r="AI31" s="2">
        <v>11</v>
      </c>
      <c r="AJ31" s="4">
        <v>6</v>
      </c>
      <c r="AK31" s="2" t="s">
        <v>27</v>
      </c>
      <c r="AL31" s="2" t="s">
        <v>28</v>
      </c>
      <c r="AM31" s="2" t="s">
        <v>0</v>
      </c>
      <c r="AN31" s="4">
        <v>7</v>
      </c>
      <c r="AO31" s="4">
        <v>13</v>
      </c>
    </row>
    <row r="32" spans="1:41" x14ac:dyDescent="0.25">
      <c r="A32" s="2" t="s">
        <v>27</v>
      </c>
      <c r="B32" s="2" t="s">
        <v>28</v>
      </c>
      <c r="C32" s="2" t="s">
        <v>22</v>
      </c>
      <c r="D32" s="4">
        <v>10</v>
      </c>
      <c r="E32" s="4">
        <v>23</v>
      </c>
      <c r="F32" s="2">
        <v>27</v>
      </c>
      <c r="G32" s="2">
        <v>27</v>
      </c>
      <c r="H32" s="2">
        <v>27</v>
      </c>
      <c r="I32" s="2">
        <v>16</v>
      </c>
      <c r="J32" s="2">
        <v>6</v>
      </c>
      <c r="K32" s="2">
        <v>4</v>
      </c>
      <c r="L32" s="2">
        <v>17</v>
      </c>
      <c r="M32" s="2">
        <v>21</v>
      </c>
      <c r="N32" s="2">
        <v>16</v>
      </c>
      <c r="O32" s="2">
        <v>9</v>
      </c>
      <c r="P32" s="2">
        <v>5</v>
      </c>
      <c r="Q32" s="4">
        <v>6</v>
      </c>
      <c r="R32" s="2" t="s">
        <v>27</v>
      </c>
      <c r="S32" s="2" t="s">
        <v>28</v>
      </c>
      <c r="T32" s="2" t="s">
        <v>22</v>
      </c>
      <c r="U32" s="4">
        <v>11</v>
      </c>
      <c r="V32" s="4">
        <v>4</v>
      </c>
      <c r="W32" s="4">
        <v>4</v>
      </c>
      <c r="X32" s="4">
        <v>10</v>
      </c>
      <c r="Y32" s="4">
        <v>11</v>
      </c>
      <c r="Z32" s="4">
        <v>22</v>
      </c>
      <c r="AA32" s="4">
        <v>25</v>
      </c>
      <c r="AB32" s="2">
        <v>27</v>
      </c>
      <c r="AC32" s="4">
        <v>26</v>
      </c>
      <c r="AD32" s="4">
        <v>23</v>
      </c>
      <c r="AE32" s="4">
        <v>13</v>
      </c>
      <c r="AF32" s="4">
        <v>14</v>
      </c>
      <c r="AG32" s="4">
        <v>7</v>
      </c>
      <c r="AH32" s="4">
        <v>3</v>
      </c>
      <c r="AI32" s="4">
        <v>4</v>
      </c>
      <c r="AJ32" s="2">
        <v>7</v>
      </c>
      <c r="AK32" s="2" t="s">
        <v>27</v>
      </c>
      <c r="AL32" s="2" t="s">
        <v>28</v>
      </c>
      <c r="AM32" s="2" t="s">
        <v>22</v>
      </c>
      <c r="AN32" s="2">
        <v>12</v>
      </c>
      <c r="AO32" s="2">
        <v>17</v>
      </c>
    </row>
    <row r="34" spans="1:41" x14ac:dyDescent="0.25">
      <c r="A34" s="2" t="s">
        <v>27</v>
      </c>
      <c r="B34" s="2" t="s">
        <v>29</v>
      </c>
      <c r="C34" s="2" t="s">
        <v>1</v>
      </c>
      <c r="D34" s="2">
        <v>23</v>
      </c>
      <c r="E34" s="2">
        <v>24</v>
      </c>
      <c r="F34" s="2">
        <v>21</v>
      </c>
      <c r="G34" s="2">
        <v>17</v>
      </c>
      <c r="H34" s="2">
        <v>8</v>
      </c>
      <c r="I34" s="4">
        <v>6</v>
      </c>
      <c r="J34" s="4">
        <v>4</v>
      </c>
      <c r="K34" s="4">
        <v>7</v>
      </c>
      <c r="L34" s="4">
        <v>14</v>
      </c>
      <c r="M34" s="4">
        <v>13</v>
      </c>
      <c r="N34" s="4">
        <v>4</v>
      </c>
      <c r="O34" s="4">
        <v>4</v>
      </c>
      <c r="P34" s="4">
        <v>13</v>
      </c>
      <c r="Q34" s="4">
        <v>24</v>
      </c>
      <c r="R34" s="2" t="s">
        <v>27</v>
      </c>
      <c r="S34" s="2" t="s">
        <v>29</v>
      </c>
      <c r="T34" s="2" t="s">
        <v>1</v>
      </c>
      <c r="U34" s="2">
        <v>27</v>
      </c>
      <c r="V34" s="2">
        <v>27</v>
      </c>
      <c r="W34" s="2">
        <v>27</v>
      </c>
      <c r="X34" s="2">
        <v>27</v>
      </c>
      <c r="Y34" s="2">
        <v>26</v>
      </c>
      <c r="Z34" s="2">
        <v>16</v>
      </c>
      <c r="AA34" s="2">
        <v>10</v>
      </c>
      <c r="AB34" s="2">
        <v>14</v>
      </c>
      <c r="AC34" s="2">
        <v>18</v>
      </c>
      <c r="AD34" s="2">
        <v>21</v>
      </c>
      <c r="AE34" s="2">
        <v>25</v>
      </c>
      <c r="AF34" s="2">
        <v>21</v>
      </c>
      <c r="AG34" s="2">
        <v>22</v>
      </c>
      <c r="AH34" s="2">
        <v>21</v>
      </c>
      <c r="AI34" s="2">
        <v>25</v>
      </c>
      <c r="AJ34" s="2">
        <v>20</v>
      </c>
      <c r="AK34" s="2" t="s">
        <v>27</v>
      </c>
      <c r="AL34" s="2" t="s">
        <v>29</v>
      </c>
      <c r="AM34" s="2" t="s">
        <v>1</v>
      </c>
      <c r="AN34" s="4">
        <v>21</v>
      </c>
      <c r="AO34" s="4">
        <v>21</v>
      </c>
    </row>
    <row r="35" spans="1:41" x14ac:dyDescent="0.25">
      <c r="A35" s="2" t="s">
        <v>27</v>
      </c>
      <c r="B35" s="2" t="s">
        <v>29</v>
      </c>
      <c r="C35" s="2" t="s">
        <v>8</v>
      </c>
      <c r="D35" s="4">
        <v>17</v>
      </c>
      <c r="E35" s="4">
        <v>18</v>
      </c>
      <c r="F35" s="4">
        <v>16</v>
      </c>
      <c r="G35" s="4">
        <v>11</v>
      </c>
      <c r="H35" s="4">
        <v>7</v>
      </c>
      <c r="I35" s="2">
        <v>9</v>
      </c>
      <c r="J35" s="2">
        <v>8</v>
      </c>
      <c r="K35" s="2">
        <v>13</v>
      </c>
      <c r="L35" s="2">
        <v>19</v>
      </c>
      <c r="M35" s="2">
        <v>16</v>
      </c>
      <c r="N35" s="2">
        <v>5</v>
      </c>
      <c r="O35" s="2">
        <v>6</v>
      </c>
      <c r="P35" s="2">
        <v>18</v>
      </c>
      <c r="Q35" s="2">
        <v>26</v>
      </c>
      <c r="R35" s="2" t="s">
        <v>27</v>
      </c>
      <c r="S35" s="2" t="s">
        <v>29</v>
      </c>
      <c r="T35" s="2" t="s">
        <v>8</v>
      </c>
      <c r="U35" s="4">
        <v>24</v>
      </c>
      <c r="V35" s="4">
        <v>22</v>
      </c>
      <c r="W35" s="4">
        <v>24</v>
      </c>
      <c r="X35" s="4">
        <v>23</v>
      </c>
      <c r="Y35" s="4">
        <v>21</v>
      </c>
      <c r="Z35" s="4">
        <v>13</v>
      </c>
      <c r="AA35" s="4">
        <v>7</v>
      </c>
      <c r="AB35" s="4">
        <v>13</v>
      </c>
      <c r="AC35" s="4">
        <v>16</v>
      </c>
      <c r="AD35" s="4">
        <v>18</v>
      </c>
      <c r="AE35" s="4">
        <v>16</v>
      </c>
      <c r="AF35" s="4">
        <v>16</v>
      </c>
      <c r="AG35" s="4">
        <v>15</v>
      </c>
      <c r="AH35" s="2">
        <v>20</v>
      </c>
      <c r="AI35" s="4">
        <v>20</v>
      </c>
      <c r="AJ35" s="4">
        <v>15</v>
      </c>
      <c r="AK35" s="2" t="s">
        <v>27</v>
      </c>
      <c r="AL35" s="2" t="s">
        <v>29</v>
      </c>
      <c r="AM35" s="2" t="s">
        <v>8</v>
      </c>
      <c r="AN35" s="2">
        <v>24</v>
      </c>
      <c r="AO35" s="2">
        <v>23</v>
      </c>
    </row>
    <row r="36" spans="1:41" x14ac:dyDescent="0.25">
      <c r="A36" s="2" t="s">
        <v>27</v>
      </c>
      <c r="B36" s="2" t="s">
        <v>29</v>
      </c>
      <c r="C36" s="2" t="s">
        <v>13</v>
      </c>
      <c r="D36" s="2">
        <v>19.5</v>
      </c>
      <c r="E36" s="2">
        <v>20</v>
      </c>
      <c r="F36" s="2">
        <v>17</v>
      </c>
      <c r="G36" s="2">
        <v>12</v>
      </c>
      <c r="H36" s="2">
        <v>9</v>
      </c>
      <c r="I36" s="2">
        <v>7</v>
      </c>
      <c r="J36" s="2">
        <v>5</v>
      </c>
      <c r="K36" s="2">
        <v>8</v>
      </c>
      <c r="L36" s="2">
        <v>16</v>
      </c>
      <c r="M36" s="2">
        <v>14</v>
      </c>
      <c r="N36" s="2">
        <v>8</v>
      </c>
      <c r="O36" s="2">
        <v>5</v>
      </c>
      <c r="P36" s="2">
        <v>14</v>
      </c>
      <c r="Q36" s="2">
        <v>25</v>
      </c>
      <c r="R36" s="2" t="s">
        <v>27</v>
      </c>
      <c r="S36" s="2" t="s">
        <v>29</v>
      </c>
      <c r="T36" s="2" t="s">
        <v>13</v>
      </c>
      <c r="U36" s="2">
        <v>25</v>
      </c>
      <c r="V36" s="2">
        <v>25</v>
      </c>
      <c r="W36" s="2">
        <v>26</v>
      </c>
      <c r="X36" s="2">
        <v>25</v>
      </c>
      <c r="Y36" s="2">
        <v>23</v>
      </c>
      <c r="Z36" s="2">
        <v>14</v>
      </c>
      <c r="AA36" s="2">
        <v>11</v>
      </c>
      <c r="AB36" s="2">
        <v>16</v>
      </c>
      <c r="AC36" s="2">
        <v>17</v>
      </c>
      <c r="AD36" s="2">
        <v>19</v>
      </c>
      <c r="AE36" s="2">
        <v>21</v>
      </c>
      <c r="AF36" s="2">
        <v>18</v>
      </c>
      <c r="AG36" s="2">
        <v>16</v>
      </c>
      <c r="AH36" s="4">
        <v>19</v>
      </c>
      <c r="AI36" s="2">
        <v>21</v>
      </c>
      <c r="AJ36" s="2">
        <v>19</v>
      </c>
      <c r="AK36" s="2" t="s">
        <v>27</v>
      </c>
      <c r="AL36" s="2" t="s">
        <v>29</v>
      </c>
      <c r="AM36" s="2" t="s">
        <v>13</v>
      </c>
      <c r="AN36" s="2">
        <v>22</v>
      </c>
      <c r="AO36" s="2">
        <v>22</v>
      </c>
    </row>
    <row r="37" spans="1:41" x14ac:dyDescent="0.25">
      <c r="R37" s="5"/>
      <c r="S37" s="5"/>
      <c r="T37" s="5"/>
      <c r="AK37" s="5"/>
      <c r="AL37" s="5"/>
      <c r="AM37" s="5"/>
    </row>
    <row r="38" spans="1:41" x14ac:dyDescent="0.25">
      <c r="R38" s="5"/>
      <c r="S38" s="5"/>
      <c r="T38" s="5"/>
      <c r="AK38" s="5"/>
      <c r="AL38" s="5"/>
      <c r="AM38" s="5"/>
    </row>
    <row r="39" spans="1:41" x14ac:dyDescent="0.25">
      <c r="R39" s="5"/>
      <c r="S39" s="5"/>
      <c r="T39" s="5"/>
      <c r="AK39" s="5"/>
      <c r="AL39" s="5"/>
      <c r="AM39" s="5"/>
    </row>
    <row r="40" spans="1:41" x14ac:dyDescent="0.25">
      <c r="R40" s="5"/>
      <c r="S40" s="5"/>
      <c r="T40" s="5"/>
      <c r="AK40" s="5"/>
      <c r="AL40" s="5"/>
      <c r="AM40" s="5"/>
    </row>
    <row r="41" spans="1:41" x14ac:dyDescent="0.25">
      <c r="R41" s="5"/>
      <c r="S41" s="5"/>
      <c r="T41" s="5"/>
      <c r="AK41" s="5"/>
      <c r="AL41" s="5"/>
      <c r="AM41" s="5"/>
    </row>
    <row r="42" spans="1:41" x14ac:dyDescent="0.25">
      <c r="R42" s="5"/>
      <c r="S42" s="5"/>
      <c r="T42" s="5"/>
      <c r="AK42" s="5"/>
      <c r="AL42" s="5"/>
      <c r="AM42" s="5"/>
    </row>
    <row r="43" spans="1:41" x14ac:dyDescent="0.25">
      <c r="R43" s="5"/>
      <c r="S43" s="5"/>
      <c r="T43" s="5"/>
      <c r="AK43" s="5"/>
      <c r="AL43" s="5"/>
      <c r="AM43" s="5"/>
    </row>
    <row r="44" spans="1:41" x14ac:dyDescent="0.25">
      <c r="R44" s="5"/>
      <c r="S44" s="5"/>
      <c r="T44" s="5"/>
      <c r="AK44" s="5"/>
      <c r="AL44" s="5"/>
      <c r="AM44" s="5"/>
    </row>
    <row r="45" spans="1:41" x14ac:dyDescent="0.25">
      <c r="R45" s="5"/>
      <c r="S45" s="5"/>
      <c r="T45" s="5"/>
      <c r="AK45" s="5"/>
      <c r="AL45" s="5"/>
      <c r="AM45" s="5"/>
    </row>
    <row r="46" spans="1:41" x14ac:dyDescent="0.25">
      <c r="R46" s="5"/>
      <c r="S46" s="5"/>
      <c r="T46" s="5"/>
      <c r="AK46" s="5"/>
      <c r="AL46" s="5"/>
      <c r="AM46" s="5"/>
    </row>
    <row r="47" spans="1:41" x14ac:dyDescent="0.25">
      <c r="R47" s="5"/>
      <c r="S47" s="5"/>
      <c r="T47" s="5"/>
      <c r="AK47" s="5"/>
      <c r="AL47" s="5"/>
      <c r="AM47" s="5"/>
    </row>
    <row r="48" spans="1:41" x14ac:dyDescent="0.25">
      <c r="R48" s="5"/>
      <c r="S48" s="5"/>
      <c r="T48" s="5"/>
    </row>
    <row r="49" spans="18:20" x14ac:dyDescent="0.25">
      <c r="R49" s="5"/>
      <c r="S49" s="5"/>
      <c r="T49" s="5"/>
    </row>
    <row r="50" spans="18:20" x14ac:dyDescent="0.25">
      <c r="R50" s="5"/>
      <c r="S50" s="5"/>
      <c r="T50" s="5"/>
    </row>
    <row r="51" spans="18:20" x14ac:dyDescent="0.25">
      <c r="R51" s="5"/>
      <c r="S51" s="5"/>
      <c r="T51" s="5"/>
    </row>
  </sheetData>
  <sortState ref="A2:AO44">
    <sortCondition ref="A2:A44"/>
    <sortCondition ref="B2:B44"/>
  </sortState>
  <pageMargins left="0.7" right="0.7" top="0.75" bottom="0.75" header="0.3" footer="0.3"/>
  <pageSetup scale="86" fitToWidth="2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ExpRegRank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Rodney Che</cp:lastModifiedBy>
  <cp:lastPrinted>2017-10-20T16:44:37Z</cp:lastPrinted>
  <dcterms:created xsi:type="dcterms:W3CDTF">2017-10-20T16:40:39Z</dcterms:created>
  <dcterms:modified xsi:type="dcterms:W3CDTF">2017-10-20T16:44:46Z</dcterms:modified>
</cp:coreProperties>
</file>