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<sst xmlns="http://schemas.openxmlformats.org/spreadsheetml/2006/main" count="56" uniqueCount="36">
  <si>
    <t xml:space="preserve">LiegGebMObj</t>
  </si>
  <si>
    <t xml:space="preserve">Lieg-Nr.</t>
  </si>
  <si>
    <t xml:space="preserve">Geb Nr.</t>
  </si>
  <si>
    <t xml:space="preserve">MObj-Nr.</t>
  </si>
  <si>
    <t xml:space="preserve">Nutzung</t>
  </si>
  <si>
    <t xml:space="preserve">NutzKat</t>
  </si>
  <si>
    <t xml:space="preserve">KAtCode</t>
  </si>
  <si>
    <t xml:space="preserve">LS-Nr.</t>
  </si>
  <si>
    <t xml:space="preserve">Etage</t>
  </si>
  <si>
    <t xml:space="preserve">Fläche Kunde
(m² MV)</t>
  </si>
  <si>
    <t xml:space="preserve">Nutzung Kunde</t>
  </si>
  <si>
    <t xml:space="preserve">Anz. Zi</t>
  </si>
  <si>
    <t xml:space="preserve">Strasse</t>
  </si>
  <si>
    <t xml:space="preserve">Mieter</t>
  </si>
  <si>
    <t xml:space="preserve">Sortierung
Etage</t>
  </si>
  <si>
    <t xml:space="preserve">Etage
Move</t>
  </si>
  <si>
    <t xml:space="preserve">Einstellplatz</t>
  </si>
  <si>
    <t xml:space="preserve">U1</t>
  </si>
  <si>
    <t xml:space="preserve">EINSTELLPLATZ</t>
  </si>
  <si>
    <t xml:space="preserve">street_one 24 - 32, Oberwil</t>
  </si>
  <si>
    <t xml:space="preserve">name1</t>
  </si>
  <si>
    <t xml:space="preserve">U01</t>
  </si>
  <si>
    <t xml:space="preserve">2.5 Zi.-Whg.</t>
  </si>
  <si>
    <t xml:space="preserve">2 - 2.5 Zi.-Whg.</t>
  </si>
  <si>
    <t xml:space="preserve">Wohnung</t>
  </si>
  <si>
    <t xml:space="preserve">EG</t>
  </si>
  <si>
    <t xml:space="preserve">WOHNUNG</t>
  </si>
  <si>
    <t xml:space="preserve">name2</t>
  </si>
  <si>
    <t xml:space="preserve">O00</t>
  </si>
  <si>
    <t xml:space="preserve">name3</t>
  </si>
  <si>
    <t xml:space="preserve">GARAGE</t>
  </si>
  <si>
    <t xml:space="preserve">street_two 8  - 18, Dübendorf</t>
  </si>
  <si>
    <t xml:space="preserve">name4</t>
  </si>
  <si>
    <t xml:space="preserve">3 Zi.-Whg.</t>
  </si>
  <si>
    <t xml:space="preserve">3 - 3.5 Zi.-Whg.</t>
  </si>
  <si>
    <t xml:space="preserve">name5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</si>
</sst>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9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D1" colorId="64" zoomScale="160" zoomScaleNormal="160" zoomScalePageLayoutView="100" workbookViewId="0">
      <pane xSplit="0" ySplit="1" topLeftCell="A2" activePane="bottomLeft" state="frozen"/>
      <selection pane="topLeft" activeCell="D1" activeCellId="0" sqref="D1"/>
      <selection pane="bottomLeft" activeCell="I10" activeCellId="1" sqref="M5:M6 I10"/>
    </sheetView>
  </sheetViews>
  <sheetFormatPr defaultColWidth="10.7421875" defaultRowHeight="15" zeroHeight="false" outlineLevelRow="0" outlineLevelCol="0"/>
  <cols>
    <col collapsed="false" customWidth="true" hidden="false" outlineLevel="0" max="1" min="1" style="1" width="16.15"/>
    <col collapsed="false" customWidth="true" hidden="false" outlineLevel="0" max="2" min="2" style="1" width="8.38"/>
    <col collapsed="false" customWidth="true" hidden="false" outlineLevel="0" max="3" min="3" style="1" width="8.13"/>
    <col collapsed="false" customWidth="true" hidden="false" outlineLevel="0" max="4" min="4" style="1" width="9.12"/>
    <col collapsed="false" customWidth="true" hidden="false" outlineLevel="0" max="5" min="5" style="2" width="18.75"/>
    <col collapsed="false" customWidth="true" hidden="false" outlineLevel="0" max="6" min="6" style="2" width="19.63"/>
    <col collapsed="false" customWidth="true" hidden="false" outlineLevel="0" max="7" min="7" style="2" width="18.13"/>
    <col collapsed="false" customWidth="true" hidden="false" outlineLevel="0" max="9" min="8" style="2" width="11.02"/>
    <col collapsed="false" customWidth="true" hidden="false" outlineLevel="0" max="10" min="10" style="2" width="13.13"/>
    <col collapsed="false" customWidth="true" hidden="false" outlineLevel="0" max="11" min="11" style="2" width="23.62"/>
    <col collapsed="false" customWidth="true" hidden="false" outlineLevel="0" max="12" min="12" style="2" width="11.02"/>
    <col collapsed="false" customWidth="true" hidden="false" outlineLevel="0" max="13" min="13" style="2" width="32.88"/>
    <col collapsed="false" customWidth="true" hidden="false" outlineLevel="0" max="14" min="14" style="3" width="36.62"/>
    <col collapsed="false" customWidth="true" hidden="false" outlineLevel="0" max="15" min="15" style="2" width="10.89"/>
    <col collapsed="false" customWidth="true" hidden="false" outlineLevel="0" max="16" min="16" style="2" width="6.26"/>
  </cols>
  <sheetData>
    <row r="1" customFormat="false" ht="24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</row>
    <row r="2" customFormat="false" ht="15" hidden="false" customHeight="true" outlineLevel="0" collapsed="false">
      <c r="A2" s="6" t="n">
        <v>84006010048</v>
      </c>
      <c r="B2" s="6" t="str">
        <f aca="false">LEFT(A2,5)</f>
        <v>84006</v>
      </c>
      <c r="C2" s="6" t="str">
        <f aca="false">MID(A2,6,2)</f>
        <v>01</v>
      </c>
      <c r="D2" s="6" t="str">
        <f aca="false">MID(A2,8,4)</f>
        <v>0048</v>
      </c>
      <c r="E2" s="7" t="s">
        <v>16</v>
      </c>
      <c r="F2" s="7" t="s">
        <v>16</v>
      </c>
      <c r="G2" s="7" t="s">
        <v>16</v>
      </c>
      <c r="H2" s="7" t="n">
        <v>84006</v>
      </c>
      <c r="I2" s="7" t="s">
        <v>17</v>
      </c>
      <c r="J2" s="7" t="n">
        <v>0</v>
      </c>
      <c r="K2" s="7" t="s">
        <v>18</v>
      </c>
      <c r="L2" s="7"/>
      <c r="M2" s="7" t="s">
        <v>19</v>
      </c>
      <c r="N2" s="8" t="s">
        <v>20</v>
      </c>
      <c r="O2" s="7" t="n">
        <v>-1</v>
      </c>
      <c r="P2" s="7" t="s">
        <v>21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15" hidden="false" customHeight="true" outlineLevel="0" collapsed="false">
      <c r="A3" s="6" t="n">
        <v>84006010049</v>
      </c>
      <c r="B3" s="6" t="str">
        <f aca="false">LEFT(A3,5)</f>
        <v>84006</v>
      </c>
      <c r="C3" s="6" t="str">
        <f aca="false">MID(A3,6,2)</f>
        <v>01</v>
      </c>
      <c r="D3" s="6" t="str">
        <f aca="false">MID(A3,8,4)</f>
        <v>0049</v>
      </c>
      <c r="E3" s="7" t="s">
        <v>22</v>
      </c>
      <c r="F3" s="7" t="s">
        <v>23</v>
      </c>
      <c r="G3" s="7" t="s">
        <v>24</v>
      </c>
      <c r="H3" s="7" t="n">
        <v>84006</v>
      </c>
      <c r="I3" s="7" t="s">
        <v>25</v>
      </c>
      <c r="J3" s="7" t="n">
        <v>60.9</v>
      </c>
      <c r="K3" s="7" t="s">
        <v>26</v>
      </c>
      <c r="L3" s="7" t="n">
        <v>2.5</v>
      </c>
      <c r="M3" s="7" t="s">
        <v>19</v>
      </c>
      <c r="N3" s="8" t="s">
        <v>27</v>
      </c>
      <c r="O3" s="7" t="n">
        <v>0</v>
      </c>
      <c r="P3" s="7" t="s">
        <v>28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15" hidden="false" customHeight="true" outlineLevel="0" collapsed="false">
      <c r="A4" s="6" t="n">
        <v>84006020001</v>
      </c>
      <c r="B4" s="6" t="str">
        <f aca="false">LEFT(A4,5)</f>
        <v>84006</v>
      </c>
      <c r="C4" s="6" t="str">
        <f aca="false">MID(A4,6,2)</f>
        <v>02</v>
      </c>
      <c r="D4" s="6" t="str">
        <f aca="false">MID(A4,8,4)</f>
        <v>0001</v>
      </c>
      <c r="E4" s="7" t="s">
        <v>22</v>
      </c>
      <c r="F4" s="7" t="s">
        <v>23</v>
      </c>
      <c r="G4" s="7" t="s">
        <v>24</v>
      </c>
      <c r="H4" s="7" t="n">
        <v>84006</v>
      </c>
      <c r="I4" s="7" t="s">
        <v>25</v>
      </c>
      <c r="J4" s="7" t="n">
        <v>60.7</v>
      </c>
      <c r="K4" s="7" t="s">
        <v>26</v>
      </c>
      <c r="L4" s="7" t="n">
        <v>2.5</v>
      </c>
      <c r="M4" s="7" t="s">
        <v>19</v>
      </c>
      <c r="N4" s="8" t="s">
        <v>29</v>
      </c>
      <c r="O4" s="7" t="n">
        <v>0</v>
      </c>
      <c r="P4" s="7" t="s">
        <v>28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15" hidden="false" customHeight="true" outlineLevel="0" collapsed="false">
      <c r="A5" s="6" t="n">
        <v>84007010004</v>
      </c>
      <c r="B5" s="6" t="str">
        <f aca="false">LEFT(A5,5)</f>
        <v>84007</v>
      </c>
      <c r="C5" s="6" t="str">
        <f aca="false">MID(A5,6,2)</f>
        <v>01</v>
      </c>
      <c r="D5" s="6" t="str">
        <f aca="false">MID(A5,8,4)</f>
        <v>0004</v>
      </c>
      <c r="E5" s="7" t="s">
        <v>16</v>
      </c>
      <c r="F5" s="7" t="s">
        <v>16</v>
      </c>
      <c r="G5" s="7" t="s">
        <v>16</v>
      </c>
      <c r="H5" s="7" t="n">
        <v>84007</v>
      </c>
      <c r="I5" s="7" t="s">
        <v>17</v>
      </c>
      <c r="J5" s="7" t="n">
        <v>0</v>
      </c>
      <c r="K5" s="7" t="s">
        <v>30</v>
      </c>
      <c r="L5" s="7"/>
      <c r="M5" s="7" t="s">
        <v>31</v>
      </c>
      <c r="N5" s="8" t="s">
        <v>32</v>
      </c>
      <c r="O5" s="7" t="n">
        <v>-1</v>
      </c>
      <c r="P5" s="7" t="s">
        <v>21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15" hidden="false" customHeight="true" outlineLevel="0" collapsed="false">
      <c r="A6" s="6" t="n">
        <v>84007010005</v>
      </c>
      <c r="B6" s="6" t="str">
        <f aca="false">LEFT(A6,5)</f>
        <v>84007</v>
      </c>
      <c r="C6" s="6" t="str">
        <f aca="false">MID(A6,6,2)</f>
        <v>01</v>
      </c>
      <c r="D6" s="6" t="str">
        <f aca="false">MID(A6,8,4)</f>
        <v>0005</v>
      </c>
      <c r="E6" s="7" t="s">
        <v>33</v>
      </c>
      <c r="F6" s="7" t="s">
        <v>34</v>
      </c>
      <c r="G6" s="7" t="s">
        <v>24</v>
      </c>
      <c r="H6" s="7" t="n">
        <v>84007</v>
      </c>
      <c r="I6" s="7" t="s">
        <v>25</v>
      </c>
      <c r="J6" s="7" t="n">
        <v>65.5</v>
      </c>
      <c r="K6" s="7" t="s">
        <v>26</v>
      </c>
      <c r="L6" s="7" t="n">
        <v>3</v>
      </c>
      <c r="M6" s="7" t="s">
        <v>31</v>
      </c>
      <c r="N6" s="8" t="s">
        <v>35</v>
      </c>
      <c r="O6" s="7" t="n">
        <v>0</v>
      </c>
      <c r="P6" s="7" t="s">
        <v>28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2022-05-18T07:51:04Z</dcterms:created>
  <dc:creator>Rimo Fernando</dc:creator>
  <dc:description/>
  <dc:language>en-US</dc:language>
  <cp:lastModifiedBy/>
  <dcterms:modified xsi:type="dcterms:W3CDTF">2022-11-03T16:55:09Z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