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15" documentId="11_477F4F93D44ABAEB52DAC3CEF1784B7EEFBDF254" xr6:coauthVersionLast="47" xr6:coauthVersionMax="47" xr10:uidLastSave="{E4F6B5E8-6F91-4006-B08F-436849A47C93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<sst xmlns="http://schemas.openxmlformats.org/spreadsheetml/2006/main" count="506" uniqueCount="268">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</sst>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F31" zoomScale="85" zoomScaleNormal="85" workbookViewId="0">
      <selection activeCell="M45" sqref="M45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 t="str">
        <f t="shared" si="1"/>
        <v/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 t="str">
        <f t="shared" si="1"/>
        <v/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69930555555555596" right="0.69930555555555596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27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28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8</v>
      </c>
    </row>
    <row r="14" spans="1:2">
      <c r="A14" s="5" t="s">
        <v>39</v>
      </c>
      <c r="B14" s="4">
        <f>COUNTIF('Master Schedule'!$M$2:$M$64,"Skeleton")</f>
        <v>15</v>
      </c>
    </row>
    <row r="15" spans="1:2">
      <c r="A15" s="5" t="s">
        <v>30</v>
      </c>
      <c r="B15" s="4">
        <f>COUNTIF('Master Schedule'!$M$2:$M$64,"Crack it")</f>
        <v>8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69930555555555596" right="0.69930555555555596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2026-08-09T03:34:55Z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