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stle-my.sharepoint.com/personal/saket_nayal_in_nestle_com/Documents/MUMBAI/BEAT-Analysis-Tool/Data/"/>
    </mc:Choice>
  </mc:AlternateContent>
  <xr:revisionPtr revIDLastSave="0" documentId="8_{CC32A5C8-671C-46F3-8BC2-7C00D69096B0}" xr6:coauthVersionLast="47" xr6:coauthVersionMax="47" xr10:uidLastSave="{00000000-0000-0000-0000-000000000000}"/>
  <bookViews>
    <workbookView xWindow="-110" yWindow="-110" windowWidth="19420" windowHeight="11500" xr2:uid="{D7C743D5-63DA-4C36-8821-7BE76F8CA5D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93" i="1" l="1"/>
  <c r="BD92" i="1"/>
  <c r="BD88" i="1"/>
  <c r="BD86" i="1"/>
  <c r="BD84" i="1"/>
  <c r="BD82" i="1"/>
  <c r="BD72" i="1"/>
  <c r="BD68" i="1"/>
  <c r="BD67" i="1"/>
  <c r="BD66" i="1"/>
  <c r="BD65" i="1"/>
  <c r="BD64" i="1"/>
  <c r="BD63" i="1"/>
  <c r="BD62" i="1"/>
  <c r="BD61" i="1"/>
  <c r="BD58" i="1"/>
  <c r="BD56" i="1"/>
  <c r="BD54" i="1"/>
  <c r="BD53" i="1"/>
  <c r="BD51" i="1"/>
  <c r="BD50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</calcChain>
</file>

<file path=xl/sharedStrings.xml><?xml version="1.0" encoding="utf-8"?>
<sst xmlns="http://schemas.openxmlformats.org/spreadsheetml/2006/main" count="2448" uniqueCount="510">
  <si>
    <t>Distr Code</t>
  </si>
  <si>
    <t>Distributor Name</t>
  </si>
  <si>
    <t>Salesman Code</t>
  </si>
  <si>
    <t>Salesman Name</t>
  </si>
  <si>
    <t>Route Code</t>
  </si>
  <si>
    <t>Route Name</t>
  </si>
  <si>
    <t>Retailer Code</t>
  </si>
  <si>
    <t>Retailer Unique Code</t>
  </si>
  <si>
    <t>Retailer Name</t>
  </si>
  <si>
    <t>Retailer Status</t>
  </si>
  <si>
    <t>Channel Group</t>
  </si>
  <si>
    <t>Channel</t>
  </si>
  <si>
    <t>Channel Sub Type</t>
  </si>
  <si>
    <t>Latitude</t>
  </si>
  <si>
    <t>Longitude</t>
  </si>
  <si>
    <t>Retailer Address 1</t>
  </si>
  <si>
    <t>Retailer Address 2</t>
  </si>
  <si>
    <t>Retailer Address 3</t>
  </si>
  <si>
    <t>Pin Code</t>
  </si>
  <si>
    <t>District</t>
  </si>
  <si>
    <t>Town</t>
  </si>
  <si>
    <t>TownType</t>
  </si>
  <si>
    <t>Town Class</t>
  </si>
  <si>
    <t>Retailer State Code</t>
  </si>
  <si>
    <t>Retailer State Name</t>
  </si>
  <si>
    <t>Contact Person Name</t>
  </si>
  <si>
    <t>Contact Person Number</t>
  </si>
  <si>
    <t>GSTIN</t>
  </si>
  <si>
    <t>PanNo</t>
  </si>
  <si>
    <t>GST Type</t>
  </si>
  <si>
    <t>Composite</t>
  </si>
  <si>
    <t>GST State Code</t>
  </si>
  <si>
    <t>GST State Name</t>
  </si>
  <si>
    <t>FSSAI License No.</t>
  </si>
  <si>
    <t>FSSAI Lic Expiry Date</t>
  </si>
  <si>
    <t>Drug Lic. Number</t>
  </si>
  <si>
    <t>Drug Lic Expiry Date</t>
  </si>
  <si>
    <t>Discount For Remote Location</t>
  </si>
  <si>
    <t>Key Account Name</t>
  </si>
  <si>
    <t>Creation Date</t>
  </si>
  <si>
    <t>Last Modified Date</t>
  </si>
  <si>
    <t>Aadhar No</t>
  </si>
  <si>
    <t>Is TCS Applicable</t>
  </si>
  <si>
    <t>Credit Bills</t>
  </si>
  <si>
    <t>Credit Limit</t>
  </si>
  <si>
    <t>Credit Days</t>
  </si>
  <si>
    <t>Cash Discount</t>
  </si>
  <si>
    <t>Created By</t>
  </si>
  <si>
    <t>Coverage Type</t>
  </si>
  <si>
    <t>Whatsapp</t>
  </si>
  <si>
    <t>Day</t>
  </si>
  <si>
    <t>RDBN</t>
  </si>
  <si>
    <t>Compliant status</t>
  </si>
  <si>
    <t>cluster_id</t>
  </si>
  <si>
    <t>Missing</t>
  </si>
  <si>
    <t>Second CS</t>
  </si>
  <si>
    <t>Sangita Enterprise</t>
  </si>
  <si>
    <t>MH00965</t>
  </si>
  <si>
    <t>AMIR SHAIKH-9137774549</t>
  </si>
  <si>
    <t>Road No 16 Route 2</t>
  </si>
  <si>
    <t>SUBHASH GEN STORE</t>
  </si>
  <si>
    <t>Active</t>
  </si>
  <si>
    <t>Planned Shopping</t>
  </si>
  <si>
    <t>Groceries - Small</t>
  </si>
  <si>
    <t>GS Normal</t>
  </si>
  <si>
    <t>Road No.16</t>
  </si>
  <si>
    <t>Road No16 A</t>
  </si>
  <si>
    <t>Thane</t>
  </si>
  <si>
    <t>URBAN</t>
  </si>
  <si>
    <t>Mega City</t>
  </si>
  <si>
    <t>Maharashtra</t>
  </si>
  <si>
    <t>Unregistered</t>
  </si>
  <si>
    <t>No</t>
  </si>
  <si>
    <t>11516014000165</t>
  </si>
  <si>
    <t/>
  </si>
  <si>
    <t>Regular</t>
  </si>
  <si>
    <t>Mon</t>
  </si>
  <si>
    <t>Non Compliant</t>
  </si>
  <si>
    <t>MH00346</t>
  </si>
  <si>
    <t>KASIM-9372273367</t>
  </si>
  <si>
    <t>SHANTI NAGAR NON CAT</t>
  </si>
  <si>
    <t>KOMAL CAFEE</t>
  </si>
  <si>
    <t>NP</t>
  </si>
  <si>
    <t>OOH</t>
  </si>
  <si>
    <t>BI:Office</t>
  </si>
  <si>
    <t>Akshar It Park ,Ambikanagar</t>
  </si>
  <si>
    <t>21514070001424</t>
  </si>
  <si>
    <t>Salesman</t>
  </si>
  <si>
    <t>JEEVANDEEP MEDICAL</t>
  </si>
  <si>
    <t>Speciality Food and Drink</t>
  </si>
  <si>
    <t>Chemists</t>
  </si>
  <si>
    <t>CH Normal</t>
  </si>
  <si>
    <t>Near Saiplus D/F</t>
  </si>
  <si>
    <t>Shantinagar</t>
  </si>
  <si>
    <t>27AAQHR0224P1ZM</t>
  </si>
  <si>
    <t>AAQHR0224P</t>
  </si>
  <si>
    <t>Registered</t>
  </si>
  <si>
    <t>21516070000143</t>
  </si>
  <si>
    <t>MILAN MEDICAL STORE</t>
  </si>
  <si>
    <t>Near Maharashtra Soc.Ram Nagar</t>
  </si>
  <si>
    <t>21518070000144</t>
  </si>
  <si>
    <t>PARIVAR TRADERS</t>
  </si>
  <si>
    <t>GS Tail</t>
  </si>
  <si>
    <t>NEAR SAHAKAR GEN STORE</t>
  </si>
  <si>
    <t>SHANTINAGAR</t>
  </si>
  <si>
    <t>THANE</t>
  </si>
  <si>
    <t>21515070000002</t>
  </si>
  <si>
    <t>SAGAR DHANYA BHANDAR</t>
  </si>
  <si>
    <t>NEAR RATANDEEP MEDICAL</t>
  </si>
  <si>
    <t>11516014000653</t>
  </si>
  <si>
    <t>AMBIKA SUPER MARKET</t>
  </si>
  <si>
    <t>Groceries - Large</t>
  </si>
  <si>
    <t>GL Tail</t>
  </si>
  <si>
    <t>NEAR SUJOT MEDICAL</t>
  </si>
  <si>
    <t>SHREE NAGAR</t>
  </si>
  <si>
    <t>11515014000026</t>
  </si>
  <si>
    <t>BALAJI TRADERS</t>
  </si>
  <si>
    <t>Bhim Nagar</t>
  </si>
  <si>
    <t>Vartak 1</t>
  </si>
  <si>
    <t>21515070000030</t>
  </si>
  <si>
    <t>GOLDEN BACKERY</t>
  </si>
  <si>
    <t>Bakeries</t>
  </si>
  <si>
    <t>BK Normal</t>
  </si>
  <si>
    <t>NEAR KARALI GENERAL STORE</t>
  </si>
  <si>
    <t>SHREENAGAR - SHANTINAGAR</t>
  </si>
  <si>
    <t>11517014000546</t>
  </si>
  <si>
    <t>HARI OM DRY FRUIT</t>
  </si>
  <si>
    <t>OPP.VISHWAS MEDICAL</t>
  </si>
  <si>
    <t>MANPADA 2</t>
  </si>
  <si>
    <t>11516014001182</t>
  </si>
  <si>
    <t>JAGDAMBE GEN STORE</t>
  </si>
  <si>
    <t>Next To Natraj Medical</t>
  </si>
  <si>
    <t>Shreenagar - Shantinagar</t>
  </si>
  <si>
    <t>THANE (W)</t>
  </si>
  <si>
    <t>27ACDPC6288R1ZX</t>
  </si>
  <si>
    <t>ACDPC6288R</t>
  </si>
  <si>
    <t>11512011000169</t>
  </si>
  <si>
    <t>SHEETAL GEN STORE</t>
  </si>
  <si>
    <t>NEAR BHAVANA GEN STORE</t>
  </si>
  <si>
    <t>11517014000218</t>
  </si>
  <si>
    <t>SHIV KRUPA MASALA</t>
  </si>
  <si>
    <t>NEAR MAHAVIR SWEETS</t>
  </si>
  <si>
    <t>thane</t>
  </si>
  <si>
    <t>11518014000986</t>
  </si>
  <si>
    <t>SHREE VYAS TRADERS</t>
  </si>
  <si>
    <t>GL Normal</t>
  </si>
  <si>
    <t>Ashirwad Banglo, Shreenagar</t>
  </si>
  <si>
    <t>Opp. Rajesh Medical</t>
  </si>
  <si>
    <t>11516014000691</t>
  </si>
  <si>
    <t>VIJAY DAIRY</t>
  </si>
  <si>
    <t>NEAR BHAVANI D/F</t>
  </si>
  <si>
    <t>SHREENAGAR</t>
  </si>
  <si>
    <t>THANE WEST</t>
  </si>
  <si>
    <t>0</t>
  </si>
  <si>
    <t>PLUS POINT CHEMIST</t>
  </si>
  <si>
    <t>Opp. Prema Gen</t>
  </si>
  <si>
    <t>NEAR MORYA MEDICAL SHANTINAGAR</t>
  </si>
  <si>
    <t>21517070000138</t>
  </si>
  <si>
    <t>DHANLAXMI DRY FRUITS</t>
  </si>
  <si>
    <t>Near Jay Ambe Medical</t>
  </si>
  <si>
    <t>Shantinagr</t>
  </si>
  <si>
    <t>11517014001107</t>
  </si>
  <si>
    <t>MAHAKALI SWEETS</t>
  </si>
  <si>
    <t>NEAR ARIHANT BAZAR</t>
  </si>
  <si>
    <t>21517070000189</t>
  </si>
  <si>
    <t>NEW SHIVSHAKTI DAIRY</t>
  </si>
  <si>
    <t>OPP. KAILASH SUPER MKT</t>
  </si>
  <si>
    <t>MUKESH</t>
  </si>
  <si>
    <t>MORYA MEDICAL</t>
  </si>
  <si>
    <t>Shop No.3, Ground Fllor,</t>
  </si>
  <si>
    <t>Hill Abode Chs Shantinagar</t>
  </si>
  <si>
    <t>Vaibhav</t>
  </si>
  <si>
    <t>VIRA STORES</t>
  </si>
  <si>
    <t>Shop No.3, Sharma Niwas</t>
  </si>
  <si>
    <t>Waghale Estate</t>
  </si>
  <si>
    <t>Nitin Via</t>
  </si>
  <si>
    <t>Namah enterprises</t>
  </si>
  <si>
    <t>B/04 Centrum Business Square Near Lotus</t>
  </si>
  <si>
    <t>It Park Road No 16 Wagle Estate Thane Road No 16</t>
  </si>
  <si>
    <t>Piyush Patel</t>
  </si>
  <si>
    <t>27BWSPP6760K1ZK</t>
  </si>
  <si>
    <t>Vistaar</t>
  </si>
  <si>
    <t>YUG STATIONERY MART</t>
  </si>
  <si>
    <t>ONE:Business and Industries</t>
  </si>
  <si>
    <t>Unit No.8,Gr Floor</t>
  </si>
  <si>
    <t>A Wing,Ashar Belleza</t>
  </si>
  <si>
    <t>Road No.16,Wagle Estate</t>
  </si>
  <si>
    <t>Dipin</t>
  </si>
  <si>
    <t>518478612105</t>
  </si>
  <si>
    <t>40060701278</t>
  </si>
  <si>
    <t>Wholesale bazzar</t>
  </si>
  <si>
    <t>Groceries Small - B</t>
  </si>
  <si>
    <t>0.0</t>
  </si>
  <si>
    <t>Shop No. 2,Suvangya Niwas,</t>
  </si>
  <si>
    <t>Kailash Nagar</t>
  </si>
  <si>
    <t>Wagale Estate</t>
  </si>
  <si>
    <t>400604</t>
  </si>
  <si>
    <t>27</t>
  </si>
  <si>
    <t>Navnath</t>
  </si>
  <si>
    <t>9372463386</t>
  </si>
  <si>
    <t xml:space="preserve"> </t>
  </si>
  <si>
    <t>CD PS</t>
  </si>
  <si>
    <t>MH01000</t>
  </si>
  <si>
    <t>ASHOK-9773853345</t>
  </si>
  <si>
    <t>ROAD NO 16 NON CAT</t>
  </si>
  <si>
    <t>518478602194</t>
  </si>
  <si>
    <t>40060101746</t>
  </si>
  <si>
    <t>PANKAJ GEN STORE</t>
  </si>
  <si>
    <t>Ganesh Nagar</t>
  </si>
  <si>
    <t>400601</t>
  </si>
  <si>
    <t>9619148877</t>
  </si>
  <si>
    <t>11516014000140</t>
  </si>
  <si>
    <t>518478610023</t>
  </si>
  <si>
    <t>40060400717</t>
  </si>
  <si>
    <t>M/S KAMAL ENTERPRISES</t>
  </si>
  <si>
    <t>Business Partners</t>
  </si>
  <si>
    <t>Wholesalers</t>
  </si>
  <si>
    <t>19.189909</t>
  </si>
  <si>
    <t>72.950790</t>
  </si>
  <si>
    <t>SHOP NO.1, UNITED HOUSE,</t>
  </si>
  <si>
    <t xml:space="preserve">KISAN NAGAR 2, </t>
  </si>
  <si>
    <t>ROAD NO.16</t>
  </si>
  <si>
    <t>POKARLAL</t>
  </si>
  <si>
    <t>8451861313</t>
  </si>
  <si>
    <t>518478611036</t>
  </si>
  <si>
    <t>40060700213</t>
  </si>
  <si>
    <t>CAFÉ NIKSHA</t>
  </si>
  <si>
    <t>COM:Cafes, Bakeries and Bars</t>
  </si>
  <si>
    <t>Shop No 2,Ashar Bellezza,Plot No D2</t>
  </si>
  <si>
    <t>Road No.16,Near Ashar It Park WAGALE ESTATE THANE</t>
  </si>
  <si>
    <t>Nidhi Niranjan</t>
  </si>
  <si>
    <t>9137649050</t>
  </si>
  <si>
    <t>NA</t>
  </si>
  <si>
    <t>ASHOK MEDICAL</t>
  </si>
  <si>
    <t>CH Weighted</t>
  </si>
  <si>
    <t>ROAD NO 16</t>
  </si>
  <si>
    <t>KISAN NAGAR</t>
  </si>
  <si>
    <t>27AHXPC1504B1ZR</t>
  </si>
  <si>
    <t>AHXPC1504B</t>
  </si>
  <si>
    <t>21517070000215</t>
  </si>
  <si>
    <t>MUKESH MEDICAL</t>
  </si>
  <si>
    <t>Thane W</t>
  </si>
  <si>
    <t>27CLJPS5298G1ZD</t>
  </si>
  <si>
    <t>CLJPS5298G</t>
  </si>
  <si>
    <t>21522014001134</t>
  </si>
  <si>
    <t>SANSAR SWEETS</t>
  </si>
  <si>
    <t>Road</t>
  </si>
  <si>
    <t>11512011001626</t>
  </si>
  <si>
    <t>VANSHIKA DRUG HOUSE</t>
  </si>
  <si>
    <t>Opp. Vijay Medical</t>
  </si>
  <si>
    <t>Road No. 16 A</t>
  </si>
  <si>
    <t>21516070000256</t>
  </si>
  <si>
    <t>INGALE MEDICAL &amp; GEN. STORES</t>
  </si>
  <si>
    <t>Near National Chemist</t>
  </si>
  <si>
    <t>Kisan Nagar No. 02</t>
  </si>
  <si>
    <t>21515070000091</t>
  </si>
  <si>
    <t>BHAVANI MEDICAL</t>
  </si>
  <si>
    <t>Shop No3 Prabhukrupa Bld Bhatwadi</t>
  </si>
  <si>
    <t>Kisan Ngr 3 Road 16 S</t>
  </si>
  <si>
    <t>27AETPC8994A1Z3</t>
  </si>
  <si>
    <t>AETPC8994A</t>
  </si>
  <si>
    <t>21516070000141</t>
  </si>
  <si>
    <t>UTTAM COLDRINK CENTRE</t>
  </si>
  <si>
    <t>BK Weighted</t>
  </si>
  <si>
    <t>Near Bhavani Medical</t>
  </si>
  <si>
    <t>Road No16 S</t>
  </si>
  <si>
    <t>21517070000277</t>
  </si>
  <si>
    <t>MAHARASHTRA MEDICAL</t>
  </si>
  <si>
    <t>Near Bhavani Super Market</t>
  </si>
  <si>
    <t>Road No.16 Thane W</t>
  </si>
  <si>
    <t>21516070000073</t>
  </si>
  <si>
    <t>BALAJI MEDICAL</t>
  </si>
  <si>
    <t>Near Aum Medical</t>
  </si>
  <si>
    <t>Shrenagar</t>
  </si>
  <si>
    <t>21517070000141</t>
  </si>
  <si>
    <t>NEW MAMTA MEDICAL</t>
  </si>
  <si>
    <t>Near Tara Oil</t>
  </si>
  <si>
    <t>Shreenagar</t>
  </si>
  <si>
    <t>27AFNPC9285R1ZE</t>
  </si>
  <si>
    <t>AFNPC9285R</t>
  </si>
  <si>
    <t>21517070000128</t>
  </si>
  <si>
    <t>SHREE NAGAR MEDICAL</t>
  </si>
  <si>
    <t>Near Ganesh Tobaco</t>
  </si>
  <si>
    <t>27AEYPJ0338Q1ZO</t>
  </si>
  <si>
    <t>AEYPJ0338Q</t>
  </si>
  <si>
    <t>21517070000001</t>
  </si>
  <si>
    <t>LIFE LINE MEDICAL</t>
  </si>
  <si>
    <t>Hospital Chemist</t>
  </si>
  <si>
    <t>Navpancharatna Chs Ltd.</t>
  </si>
  <si>
    <t>Rabodi 1</t>
  </si>
  <si>
    <t>27DJOPS0197G1ZN</t>
  </si>
  <si>
    <t>DJOPS0197G</t>
  </si>
  <si>
    <t>21517070000094</t>
  </si>
  <si>
    <t>MAVIS MEDICAL</t>
  </si>
  <si>
    <t>Near Savala Gne Store</t>
  </si>
  <si>
    <t>27AGHPK4349R1ZN</t>
  </si>
  <si>
    <t>AGHPK4349R</t>
  </si>
  <si>
    <t>21517070000154</t>
  </si>
  <si>
    <t>GALA  SUPER MARKET</t>
  </si>
  <si>
    <t>Arogya Nilayam Kisan Nagar 03</t>
  </si>
  <si>
    <t>Wagle Estate 16Th Road</t>
  </si>
  <si>
    <t>Shreenagar Thane (W.)</t>
  </si>
  <si>
    <t>11517014001408</t>
  </si>
  <si>
    <t>OM MEDICAL</t>
  </si>
  <si>
    <t>Shop No 3</t>
  </si>
  <si>
    <t>Dosti Apartment</t>
  </si>
  <si>
    <t>Kisan Nagar No 3, Thane</t>
  </si>
  <si>
    <t>Sunil</t>
  </si>
  <si>
    <t>27BPCPS2215D1Z8</t>
  </si>
  <si>
    <t>BPCPS2215D</t>
  </si>
  <si>
    <t>SHREENATH CAKE &amp; BAKERS</t>
  </si>
  <si>
    <t>NEAR MAVIS MEDICAL</t>
  </si>
  <si>
    <t>Jayesh</t>
  </si>
  <si>
    <t>AUM MEDICAL</t>
  </si>
  <si>
    <t>2, Dosti Road No 22 Kisan Nagar</t>
  </si>
  <si>
    <t>Wagle Estate</t>
  </si>
  <si>
    <t>Vilas</t>
  </si>
  <si>
    <t>Shree Mahakali sweets</t>
  </si>
  <si>
    <t>Adhoc Shopping</t>
  </si>
  <si>
    <t>Paan Plus</t>
  </si>
  <si>
    <t>Shop 1, Building Ganesh Chaya</t>
  </si>
  <si>
    <t>Kisan Nagar 3</t>
  </si>
  <si>
    <t>Raj</t>
  </si>
  <si>
    <t>DHANVANTRI CHEMIST &amp; DRUGGIST</t>
  </si>
  <si>
    <t>Shop No.2, Ground Floor, Plot No.6</t>
  </si>
  <si>
    <t>Sector- 1, Adarsh Bunglow, Shrinagar</t>
  </si>
  <si>
    <t>Wagle Estate, Thane West</t>
  </si>
  <si>
    <t>Varsha</t>
  </si>
  <si>
    <t>Mauli Masala Centre</t>
  </si>
  <si>
    <t>Shop No 2 Ground Floor House No 279 Pooja House</t>
  </si>
  <si>
    <t>Bungalow Plot No 64 Near Sawarkar Nagar Bus Stop</t>
  </si>
  <si>
    <t>Sawarakar Nagar</t>
  </si>
  <si>
    <t>Naresh</t>
  </si>
  <si>
    <t>Health Junction</t>
  </si>
  <si>
    <t>9/10, Swagandha Co. Opp. Ltd.</t>
  </si>
  <si>
    <t>Shree Nagar</t>
  </si>
  <si>
    <t>Road No 16/27, Thane</t>
  </si>
  <si>
    <t>Srikant</t>
  </si>
  <si>
    <t>27AAKFI6978B1Z1</t>
  </si>
  <si>
    <t>MADINA BACKERY</t>
  </si>
  <si>
    <t>Opp.Kamal Medical</t>
  </si>
  <si>
    <t>21519070000103</t>
  </si>
  <si>
    <t>NATIONAL CHEMIST</t>
  </si>
  <si>
    <t>21516070000107</t>
  </si>
  <si>
    <t>SHAH AMRUTA MEDICAL</t>
  </si>
  <si>
    <t>27ACEPS9299K1ZL</t>
  </si>
  <si>
    <t>ACEPS9299K</t>
  </si>
  <si>
    <t>21517070000112</t>
  </si>
  <si>
    <t>VIJAY MEDICAL</t>
  </si>
  <si>
    <t>ROAD NO 16.</t>
  </si>
  <si>
    <t>30161021135812133</t>
  </si>
  <si>
    <t>YASH GEN STORE</t>
  </si>
  <si>
    <t>Road No. 16</t>
  </si>
  <si>
    <t>11516014000723</t>
  </si>
  <si>
    <t>ASHAPURA GEN STORE</t>
  </si>
  <si>
    <t>Mhada Colony</t>
  </si>
  <si>
    <t>Gandhinagar</t>
  </si>
  <si>
    <t>21513070000176</t>
  </si>
  <si>
    <t>GOLDEN MEDICAL</t>
  </si>
  <si>
    <t>Near Pankaj Gen Store</t>
  </si>
  <si>
    <t>21516070000125</t>
  </si>
  <si>
    <t>MANISHA GEN STORE</t>
  </si>
  <si>
    <t>Opp.Om Medical</t>
  </si>
  <si>
    <t>Road No 16</t>
  </si>
  <si>
    <t>21516070000102</t>
  </si>
  <si>
    <t>SATYAM SWEETS</t>
  </si>
  <si>
    <t>Opp.Yogita Gen Store</t>
  </si>
  <si>
    <t>21516070000148</t>
  </si>
  <si>
    <t>SHREE  DEVNARAYAN KIRANA STORES</t>
  </si>
  <si>
    <t>Opp. Jai Bhavani Beckry</t>
  </si>
  <si>
    <t>Kisan Nagar No 01 Bhattwadi</t>
  </si>
  <si>
    <t>21514070000286</t>
  </si>
  <si>
    <t>SHREE BHAIRAVNATH KIRANA</t>
  </si>
  <si>
    <t>Near Om Sai Kirana</t>
  </si>
  <si>
    <t>Samarth Nagar Diva</t>
  </si>
  <si>
    <t>11517014001462</t>
  </si>
  <si>
    <t>SHUBHAM TEA CENTRE</t>
  </si>
  <si>
    <t>Kalpana Medical</t>
  </si>
  <si>
    <t>11516014001356</t>
  </si>
  <si>
    <t>TAMBDE GEN STORE</t>
  </si>
  <si>
    <t>11517014001499</t>
  </si>
  <si>
    <t>YOGITA GEN STORE</t>
  </si>
  <si>
    <t>Bhatwadi</t>
  </si>
  <si>
    <t>21513070000826</t>
  </si>
  <si>
    <t>APEX MEDICAL &amp; GEN. STORES</t>
  </si>
  <si>
    <t>Shop. No. 01 Bahadur Sadan Road No. 16</t>
  </si>
  <si>
    <t>Near Laxmi Gen.</t>
  </si>
  <si>
    <t>27BBUPC3957J2Z2</t>
  </si>
  <si>
    <t>BBUPC3957J</t>
  </si>
  <si>
    <t>21516070000234</t>
  </si>
  <si>
    <t>JANTA GENERAL STORES</t>
  </si>
  <si>
    <t>Road No. 16 Kisan Nagar No.02</t>
  </si>
  <si>
    <t>Wagle Estate Thane (W.)</t>
  </si>
  <si>
    <t>27AKOPB3737D2ZA</t>
  </si>
  <si>
    <t>AKOPB3737D</t>
  </si>
  <si>
    <t>11517014001088</t>
  </si>
  <si>
    <t>KAMLESH GUPTA GENERAL STORES</t>
  </si>
  <si>
    <t>Nr.Shree Maa Ravechi Gen</t>
  </si>
  <si>
    <t>Rd No 16</t>
  </si>
  <si>
    <t>11515014000782</t>
  </si>
  <si>
    <t>R.J. MEDICAL GENERAL STORES</t>
  </si>
  <si>
    <t>Shop No 2 Ganesh Chowk</t>
  </si>
  <si>
    <t>21518070000422</t>
  </si>
  <si>
    <t>D.D.PHARMA CHEMIST &amp; DRUGGIST</t>
  </si>
  <si>
    <t>Laxmi Narayan Building</t>
  </si>
  <si>
    <t>Ground Floor Shop No.1</t>
  </si>
  <si>
    <t>27CTLPG7019P1Z1</t>
  </si>
  <si>
    <t>CTLPG7019P</t>
  </si>
  <si>
    <t>SEEMA DRYFRUIT &amp; GENERAL STORE</t>
  </si>
  <si>
    <t>NEAR GOLDEN MEDICAL</t>
  </si>
  <si>
    <t>Bhatwadi Kisan Nagar No. 3</t>
  </si>
  <si>
    <t>ROAD  NO 16 THANE W</t>
  </si>
  <si>
    <t>Santosh Singh</t>
  </si>
  <si>
    <t>SAYUNKTA MEDICAL AND GENERAL STORE</t>
  </si>
  <si>
    <t>CH Tail</t>
  </si>
  <si>
    <t>Shop No 1</t>
  </si>
  <si>
    <t>Ravechi Bhavan</t>
  </si>
  <si>
    <t>Road No 16, Kisan Nagar No 2,Wagle Estate</t>
  </si>
  <si>
    <t>PALIWAL DAIRY</t>
  </si>
  <si>
    <t>Shop No 2 Kisan Nagar</t>
  </si>
  <si>
    <t>Wagle Eastate</t>
  </si>
  <si>
    <t>Ashok Kumar</t>
  </si>
  <si>
    <t>Mahakali sweet</t>
  </si>
  <si>
    <t>Shop No 1, Kisan Nagar 3</t>
  </si>
  <si>
    <t>Opp Municipality School</t>
  </si>
  <si>
    <t>Laxman</t>
  </si>
  <si>
    <t>Mahalaxmi store</t>
  </si>
  <si>
    <t>Shop No 6, Panchasheel Niwas</t>
  </si>
  <si>
    <t>Kisan Nagar No 3 Near Tmc Library</t>
  </si>
  <si>
    <t>Akshay</t>
  </si>
  <si>
    <t>Krishna dairy farm</t>
  </si>
  <si>
    <t>Shop No 2, Avkaar Dham Building</t>
  </si>
  <si>
    <t>Anil</t>
  </si>
  <si>
    <t>Laxmi store</t>
  </si>
  <si>
    <t>Sting OL</t>
  </si>
  <si>
    <t>Shop No. 1. Plot No. 229, Road 21Y</t>
  </si>
  <si>
    <t>Behind B. M Sahani Engineering College</t>
  </si>
  <si>
    <t>Agricultural Area , Wagle Estate</t>
  </si>
  <si>
    <t>Ravindra</t>
  </si>
  <si>
    <t>KAILASH SUPER MARKET</t>
  </si>
  <si>
    <t>NEAR MAHALAXMI GENERAL</t>
  </si>
  <si>
    <t>11515014000294</t>
  </si>
  <si>
    <t>AGARWAL TRADING</t>
  </si>
  <si>
    <t>NEAR URVI D</t>
  </si>
  <si>
    <t>JAI AMBE MEDICAL  &amp; GEN STORE</t>
  </si>
  <si>
    <t>Next To Jay Ambe D/F</t>
  </si>
  <si>
    <t>27ACDPC6392E1ZR</t>
  </si>
  <si>
    <t>ACDPC6392E</t>
  </si>
  <si>
    <t>21517070000244</t>
  </si>
  <si>
    <t>MAULI MEDICAL</t>
  </si>
  <si>
    <t>Near Omkar Comm</t>
  </si>
  <si>
    <t>Kharegaon 1</t>
  </si>
  <si>
    <t>RAJESHREE MEDICAL</t>
  </si>
  <si>
    <t>Near Akhil Gen</t>
  </si>
  <si>
    <t>27AQRPP5303N1Z7</t>
  </si>
  <si>
    <t>AQRPP5303N</t>
  </si>
  <si>
    <t>21516070000040</t>
  </si>
  <si>
    <t>ARIHANT BAZAR</t>
  </si>
  <si>
    <t>Nr.Mahalaxmi Sweet</t>
  </si>
  <si>
    <t>21516070000114</t>
  </si>
  <si>
    <t>HARE KRISHNA MEDICAL</t>
  </si>
  <si>
    <t>NEAR MAMTA GEN</t>
  </si>
  <si>
    <t>POOJA PAWAR</t>
  </si>
  <si>
    <t>NEW SHEEJA MEDICAL</t>
  </si>
  <si>
    <t xml:space="preserve">1 Mount Galaxy Shanti Nagar </t>
  </si>
  <si>
    <t>Road No.27 Waghale Estate</t>
  </si>
  <si>
    <t>B.K.Gupta</t>
  </si>
  <si>
    <t>VIJAYANAND FOODS</t>
  </si>
  <si>
    <t>Jay Bajrang Chawl</t>
  </si>
  <si>
    <t>Near Maharashtra Trading</t>
  </si>
  <si>
    <t>Rohit</t>
  </si>
  <si>
    <t>Rahul Icecream and Fast Food</t>
  </si>
  <si>
    <t>Shop No.5, Shree Nagar Shopping Complex</t>
  </si>
  <si>
    <t>Near Zakat Naka</t>
  </si>
  <si>
    <t>Shree Nagar, Thane</t>
  </si>
  <si>
    <t>Shyamveer R Sharma</t>
  </si>
  <si>
    <t>27ACEPS9265R1ZH</t>
  </si>
  <si>
    <t>Shree sai store</t>
  </si>
  <si>
    <t>Shop No 1 Om Shakti Apt</t>
  </si>
  <si>
    <t>Near Shreenagar Police Station</t>
  </si>
  <si>
    <t>Kariyappa Beliappa</t>
  </si>
  <si>
    <t>ATUL MEDICAL</t>
  </si>
  <si>
    <t>Near Ganesh Medical</t>
  </si>
  <si>
    <t>21516070000259</t>
  </si>
  <si>
    <t>Siddhivinayak dairy</t>
  </si>
  <si>
    <t>Shop No 3, Sai Baba Niwas</t>
  </si>
  <si>
    <t>Rajkumar</t>
  </si>
  <si>
    <t>Geetha Enterprise</t>
  </si>
  <si>
    <t>Shop No.104 , Kadambari Building</t>
  </si>
  <si>
    <t>Next To Bal Vidhya Mandir School</t>
  </si>
  <si>
    <t>Share Nagar, Thane</t>
  </si>
  <si>
    <t>Premanand Koderi</t>
  </si>
  <si>
    <t>Gautam Staionary ani Novelty</t>
  </si>
  <si>
    <t>Shop No.1, Kaliash Nagar</t>
  </si>
  <si>
    <t>Road No. 7,</t>
  </si>
  <si>
    <t>Kamal</t>
  </si>
  <si>
    <t>Jay Maharashtra p/b</t>
  </si>
  <si>
    <t>Road No 21, Near Aasha Raiti Park</t>
  </si>
  <si>
    <t>Kooddvada, Wagl Estate</t>
  </si>
  <si>
    <t>Gudu</t>
  </si>
  <si>
    <t>SU MANGAL TRADERS</t>
  </si>
  <si>
    <t>Gala No 4, NEA MAMTA MEDICAL</t>
  </si>
  <si>
    <t>Road No 16, Kisan Nagar No 3,</t>
  </si>
  <si>
    <t>Bhatwadi, Wagle Estate THANE (W)</t>
  </si>
  <si>
    <t>Suresh</t>
  </si>
  <si>
    <t>NEW AADHAR MEDICAL STORES</t>
  </si>
  <si>
    <t>Shop No 2 Ground Floor</t>
  </si>
  <si>
    <t>Shriniwas Commercial Center,Kisan Nagar</t>
  </si>
  <si>
    <t>No 3, Road No 16, Wagle Estate</t>
  </si>
  <si>
    <t>Rajendra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</si>
</sst>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stle-my.sharepoint.com/personal/saket_nayal_in_nestle_com/Documents/MUMBAI/Route%20Compliance%20-L3M.xlsb" TargetMode="External"/><Relationship Id="rId1" Type="http://schemas.openxmlformats.org/officeDocument/2006/relationships/externalLinkPath" Target="/personal/saket_nayal_in_nestle_com/Documents/MUMBAI/Route%20Compliance%20-L3M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alesman Level"/>
      <sheetName val="Sheet1"/>
      <sheetName val="CD Level"/>
      <sheetName val="Retailer Level"/>
      <sheetName val="Sheet2"/>
      <sheetName val="Sheet3"/>
      <sheetName val="Retailer With Zero Route COM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H2">
            <v>518478600038</v>
          </cell>
        </row>
        <row r="3">
          <cell r="H3">
            <v>518478600049</v>
          </cell>
        </row>
        <row r="4">
          <cell r="H4">
            <v>518478600051</v>
          </cell>
        </row>
        <row r="5">
          <cell r="H5">
            <v>518478600196</v>
          </cell>
        </row>
        <row r="6">
          <cell r="H6">
            <v>518478600232</v>
          </cell>
        </row>
        <row r="7">
          <cell r="H7">
            <v>518478600297</v>
          </cell>
        </row>
        <row r="8">
          <cell r="H8">
            <v>518478600303</v>
          </cell>
        </row>
        <row r="9">
          <cell r="H9">
            <v>518478600306</v>
          </cell>
        </row>
        <row r="10">
          <cell r="H10">
            <v>518478600315</v>
          </cell>
        </row>
        <row r="11">
          <cell r="H11">
            <v>518478600336</v>
          </cell>
        </row>
        <row r="12">
          <cell r="H12">
            <v>518478600349</v>
          </cell>
        </row>
        <row r="13">
          <cell r="H13">
            <v>518478600352</v>
          </cell>
        </row>
        <row r="14">
          <cell r="H14">
            <v>518478600367</v>
          </cell>
        </row>
        <row r="15">
          <cell r="H15">
            <v>518478600416</v>
          </cell>
        </row>
        <row r="16">
          <cell r="H16">
            <v>518478600420</v>
          </cell>
        </row>
        <row r="17">
          <cell r="H17">
            <v>518478600423</v>
          </cell>
        </row>
        <row r="18">
          <cell r="H18">
            <v>518478600425</v>
          </cell>
        </row>
        <row r="19">
          <cell r="H19">
            <v>518478600427</v>
          </cell>
        </row>
        <row r="20">
          <cell r="H20">
            <v>518478600428</v>
          </cell>
        </row>
        <row r="21">
          <cell r="H21">
            <v>518478600433</v>
          </cell>
        </row>
        <row r="22">
          <cell r="H22">
            <v>518478600436</v>
          </cell>
        </row>
        <row r="23">
          <cell r="H23">
            <v>518478600439</v>
          </cell>
        </row>
        <row r="24">
          <cell r="H24">
            <v>518478600440</v>
          </cell>
        </row>
        <row r="25">
          <cell r="H25">
            <v>518478600444</v>
          </cell>
        </row>
        <row r="26">
          <cell r="H26">
            <v>518478600446</v>
          </cell>
        </row>
        <row r="27">
          <cell r="H27">
            <v>518478600448</v>
          </cell>
        </row>
        <row r="28">
          <cell r="H28">
            <v>518478600451</v>
          </cell>
        </row>
        <row r="29">
          <cell r="H29">
            <v>518478600460</v>
          </cell>
        </row>
        <row r="30">
          <cell r="H30">
            <v>518478600461</v>
          </cell>
        </row>
        <row r="31">
          <cell r="H31">
            <v>518478600464</v>
          </cell>
        </row>
        <row r="32">
          <cell r="H32">
            <v>518478600466</v>
          </cell>
        </row>
        <row r="33">
          <cell r="H33">
            <v>518478600467</v>
          </cell>
        </row>
        <row r="34">
          <cell r="H34">
            <v>518478600468</v>
          </cell>
        </row>
        <row r="35">
          <cell r="H35">
            <v>518478600474</v>
          </cell>
        </row>
        <row r="36">
          <cell r="H36">
            <v>518478600479</v>
          </cell>
        </row>
        <row r="37">
          <cell r="H37">
            <v>518478600486</v>
          </cell>
        </row>
        <row r="38">
          <cell r="H38">
            <v>518478600487</v>
          </cell>
        </row>
        <row r="39">
          <cell r="H39">
            <v>518478600492</v>
          </cell>
        </row>
        <row r="40">
          <cell r="H40">
            <v>518478600493</v>
          </cell>
        </row>
        <row r="41">
          <cell r="H41">
            <v>518478600494</v>
          </cell>
        </row>
        <row r="42">
          <cell r="H42">
            <v>518478600507</v>
          </cell>
        </row>
        <row r="43">
          <cell r="H43">
            <v>518478600508</v>
          </cell>
        </row>
        <row r="44">
          <cell r="H44">
            <v>518478600510</v>
          </cell>
        </row>
        <row r="45">
          <cell r="H45">
            <v>518478600512</v>
          </cell>
        </row>
        <row r="46">
          <cell r="H46">
            <v>518478600513</v>
          </cell>
        </row>
        <row r="47">
          <cell r="H47">
            <v>518478600519</v>
          </cell>
        </row>
        <row r="48">
          <cell r="H48">
            <v>518478600535</v>
          </cell>
        </row>
        <row r="49">
          <cell r="H49">
            <v>518478600536</v>
          </cell>
        </row>
        <row r="50">
          <cell r="H50">
            <v>518478600537</v>
          </cell>
        </row>
        <row r="51">
          <cell r="H51">
            <v>518478600552</v>
          </cell>
        </row>
        <row r="52">
          <cell r="H52">
            <v>518478600556</v>
          </cell>
        </row>
        <row r="53">
          <cell r="H53">
            <v>518478600558</v>
          </cell>
        </row>
        <row r="54">
          <cell r="H54">
            <v>518478600560</v>
          </cell>
        </row>
        <row r="55">
          <cell r="H55">
            <v>518478600566</v>
          </cell>
        </row>
        <row r="56">
          <cell r="H56">
            <v>518478600581</v>
          </cell>
        </row>
        <row r="57">
          <cell r="H57">
            <v>518478600582</v>
          </cell>
        </row>
        <row r="58">
          <cell r="H58">
            <v>518478600586</v>
          </cell>
        </row>
        <row r="59">
          <cell r="H59">
            <v>518478600587</v>
          </cell>
        </row>
        <row r="60">
          <cell r="H60">
            <v>518478600588</v>
          </cell>
        </row>
        <row r="61">
          <cell r="H61">
            <v>518478600589</v>
          </cell>
        </row>
        <row r="62">
          <cell r="H62">
            <v>518478600595</v>
          </cell>
        </row>
        <row r="63">
          <cell r="H63">
            <v>518478600598</v>
          </cell>
        </row>
        <row r="64">
          <cell r="H64">
            <v>518478600599</v>
          </cell>
        </row>
        <row r="65">
          <cell r="H65">
            <v>518478600600</v>
          </cell>
        </row>
        <row r="66">
          <cell r="H66">
            <v>518478600609</v>
          </cell>
        </row>
        <row r="67">
          <cell r="H67">
            <v>518478600625</v>
          </cell>
        </row>
        <row r="68">
          <cell r="H68">
            <v>518478600626</v>
          </cell>
        </row>
        <row r="69">
          <cell r="H69">
            <v>518478600629</v>
          </cell>
        </row>
        <row r="70">
          <cell r="H70">
            <v>518478600634</v>
          </cell>
        </row>
        <row r="71">
          <cell r="H71">
            <v>518478600638</v>
          </cell>
        </row>
        <row r="72">
          <cell r="H72">
            <v>518478600821</v>
          </cell>
        </row>
        <row r="73">
          <cell r="H73">
            <v>518478600826</v>
          </cell>
        </row>
        <row r="74">
          <cell r="H74">
            <v>518478600829</v>
          </cell>
        </row>
        <row r="75">
          <cell r="H75">
            <v>518478600839</v>
          </cell>
        </row>
        <row r="76">
          <cell r="H76">
            <v>518478600880</v>
          </cell>
        </row>
        <row r="77">
          <cell r="H77">
            <v>518478600882</v>
          </cell>
        </row>
        <row r="78">
          <cell r="H78">
            <v>518478600884</v>
          </cell>
        </row>
        <row r="79">
          <cell r="H79">
            <v>518478600889</v>
          </cell>
        </row>
        <row r="80">
          <cell r="H80">
            <v>518478600894</v>
          </cell>
        </row>
        <row r="81">
          <cell r="H81">
            <v>518478600897</v>
          </cell>
        </row>
        <row r="82">
          <cell r="H82">
            <v>518478600909</v>
          </cell>
        </row>
        <row r="83">
          <cell r="H83">
            <v>518478600923</v>
          </cell>
        </row>
        <row r="84">
          <cell r="H84">
            <v>518478600957</v>
          </cell>
        </row>
        <row r="85">
          <cell r="H85">
            <v>518478601063</v>
          </cell>
        </row>
        <row r="86">
          <cell r="H86">
            <v>518478601064</v>
          </cell>
        </row>
        <row r="87">
          <cell r="H87">
            <v>518478601088</v>
          </cell>
        </row>
        <row r="88">
          <cell r="H88">
            <v>518478601089</v>
          </cell>
        </row>
        <row r="89">
          <cell r="H89">
            <v>518478601092</v>
          </cell>
        </row>
        <row r="90">
          <cell r="H90">
            <v>518478601104</v>
          </cell>
        </row>
        <row r="91">
          <cell r="H91">
            <v>518478601108</v>
          </cell>
        </row>
        <row r="92">
          <cell r="H92">
            <v>518478601111</v>
          </cell>
        </row>
        <row r="93">
          <cell r="H93">
            <v>518478601115</v>
          </cell>
        </row>
        <row r="94">
          <cell r="H94">
            <v>518478601223</v>
          </cell>
        </row>
        <row r="95">
          <cell r="H95">
            <v>518478601248</v>
          </cell>
        </row>
        <row r="96">
          <cell r="H96">
            <v>518478601250</v>
          </cell>
        </row>
        <row r="97">
          <cell r="H97">
            <v>518478601256</v>
          </cell>
        </row>
        <row r="98">
          <cell r="H98">
            <v>518478601257</v>
          </cell>
        </row>
        <row r="99">
          <cell r="H99">
            <v>518478601258</v>
          </cell>
        </row>
        <row r="100">
          <cell r="H100">
            <v>518478601259</v>
          </cell>
        </row>
        <row r="101">
          <cell r="H101">
            <v>518478601261</v>
          </cell>
        </row>
        <row r="102">
          <cell r="H102">
            <v>518478601264</v>
          </cell>
        </row>
        <row r="103">
          <cell r="H103">
            <v>518478601381</v>
          </cell>
        </row>
        <row r="104">
          <cell r="H104">
            <v>518478601450</v>
          </cell>
        </row>
        <row r="105">
          <cell r="H105">
            <v>518478601452</v>
          </cell>
        </row>
        <row r="106">
          <cell r="H106">
            <v>518478601455</v>
          </cell>
        </row>
        <row r="107">
          <cell r="H107">
            <v>518478601461</v>
          </cell>
        </row>
        <row r="108">
          <cell r="H108">
            <v>518478601464</v>
          </cell>
        </row>
        <row r="109">
          <cell r="H109">
            <v>518478601465</v>
          </cell>
        </row>
        <row r="110">
          <cell r="H110">
            <v>518478601466</v>
          </cell>
        </row>
        <row r="111">
          <cell r="H111">
            <v>518478601467</v>
          </cell>
        </row>
        <row r="112">
          <cell r="H112">
            <v>518478601477</v>
          </cell>
        </row>
        <row r="113">
          <cell r="H113">
            <v>518478601480</v>
          </cell>
        </row>
        <row r="114">
          <cell r="H114">
            <v>518478601483</v>
          </cell>
        </row>
        <row r="115">
          <cell r="H115">
            <v>518478601485</v>
          </cell>
        </row>
        <row r="116">
          <cell r="H116">
            <v>518478601490</v>
          </cell>
        </row>
        <row r="117">
          <cell r="H117">
            <v>518478601491</v>
          </cell>
        </row>
        <row r="118">
          <cell r="H118">
            <v>518478601493</v>
          </cell>
        </row>
        <row r="119">
          <cell r="H119">
            <v>518478601500</v>
          </cell>
        </row>
        <row r="120">
          <cell r="H120">
            <v>518478601501</v>
          </cell>
        </row>
        <row r="121">
          <cell r="H121">
            <v>518478601504</v>
          </cell>
        </row>
        <row r="122">
          <cell r="H122">
            <v>518478601505</v>
          </cell>
        </row>
        <row r="123">
          <cell r="H123">
            <v>518478601561</v>
          </cell>
        </row>
        <row r="124">
          <cell r="H124">
            <v>518478601675</v>
          </cell>
        </row>
        <row r="125">
          <cell r="H125">
            <v>518478601681</v>
          </cell>
        </row>
        <row r="126">
          <cell r="H126">
            <v>518478601684</v>
          </cell>
        </row>
        <row r="127">
          <cell r="H127">
            <v>518478601687</v>
          </cell>
        </row>
        <row r="128">
          <cell r="H128">
            <v>518478601695</v>
          </cell>
        </row>
        <row r="129">
          <cell r="H129">
            <v>518478601699</v>
          </cell>
        </row>
        <row r="130">
          <cell r="H130">
            <v>518478601700</v>
          </cell>
        </row>
        <row r="131">
          <cell r="H131">
            <v>518478601701</v>
          </cell>
        </row>
        <row r="132">
          <cell r="H132">
            <v>518478601704</v>
          </cell>
        </row>
        <row r="133">
          <cell r="H133">
            <v>518478601706</v>
          </cell>
        </row>
        <row r="134">
          <cell r="H134">
            <v>518478601710</v>
          </cell>
        </row>
        <row r="135">
          <cell r="H135">
            <v>518478601712</v>
          </cell>
        </row>
        <row r="136">
          <cell r="H136">
            <v>518478601713</v>
          </cell>
        </row>
        <row r="137">
          <cell r="H137">
            <v>518478601715</v>
          </cell>
        </row>
        <row r="138">
          <cell r="H138">
            <v>518478601719</v>
          </cell>
        </row>
        <row r="139">
          <cell r="H139">
            <v>518478601722</v>
          </cell>
        </row>
        <row r="140">
          <cell r="H140">
            <v>518478601723</v>
          </cell>
        </row>
        <row r="141">
          <cell r="H141">
            <v>518478601753</v>
          </cell>
        </row>
        <row r="142">
          <cell r="H142">
            <v>518478601756</v>
          </cell>
        </row>
        <row r="143">
          <cell r="H143">
            <v>518478601762</v>
          </cell>
        </row>
        <row r="144">
          <cell r="H144">
            <v>518478601763</v>
          </cell>
        </row>
        <row r="145">
          <cell r="H145">
            <v>518478601765</v>
          </cell>
        </row>
        <row r="146">
          <cell r="H146">
            <v>518478601777</v>
          </cell>
        </row>
        <row r="147">
          <cell r="H147">
            <v>518478601793</v>
          </cell>
        </row>
        <row r="148">
          <cell r="H148">
            <v>518478601796</v>
          </cell>
        </row>
        <row r="149">
          <cell r="H149">
            <v>518478601798</v>
          </cell>
        </row>
        <row r="150">
          <cell r="H150">
            <v>518478601804</v>
          </cell>
        </row>
        <row r="151">
          <cell r="H151">
            <v>518478601819</v>
          </cell>
        </row>
        <row r="152">
          <cell r="H152">
            <v>518478601858</v>
          </cell>
        </row>
        <row r="153">
          <cell r="H153">
            <v>518478601935</v>
          </cell>
        </row>
        <row r="154">
          <cell r="H154">
            <v>518478601938</v>
          </cell>
        </row>
        <row r="155">
          <cell r="H155">
            <v>518478601940</v>
          </cell>
        </row>
        <row r="156">
          <cell r="H156">
            <v>518478601941</v>
          </cell>
        </row>
        <row r="157">
          <cell r="H157">
            <v>518478601945</v>
          </cell>
        </row>
        <row r="158">
          <cell r="H158">
            <v>518478601949</v>
          </cell>
        </row>
        <row r="159">
          <cell r="H159">
            <v>518478601954</v>
          </cell>
        </row>
        <row r="160">
          <cell r="H160">
            <v>518478601961</v>
          </cell>
        </row>
        <row r="161">
          <cell r="H161">
            <v>518478601973</v>
          </cell>
        </row>
        <row r="162">
          <cell r="H162">
            <v>518478601974</v>
          </cell>
        </row>
        <row r="163">
          <cell r="H163">
            <v>518478601977</v>
          </cell>
        </row>
        <row r="164">
          <cell r="H164">
            <v>518478601982</v>
          </cell>
        </row>
        <row r="165">
          <cell r="H165">
            <v>518478602017</v>
          </cell>
        </row>
        <row r="166">
          <cell r="H166">
            <v>518478602037</v>
          </cell>
        </row>
        <row r="167">
          <cell r="H167">
            <v>518478602060</v>
          </cell>
        </row>
        <row r="168">
          <cell r="H168">
            <v>518478602062</v>
          </cell>
        </row>
        <row r="169">
          <cell r="H169">
            <v>518478602063</v>
          </cell>
        </row>
        <row r="170">
          <cell r="H170">
            <v>518478602067</v>
          </cell>
        </row>
        <row r="171">
          <cell r="H171">
            <v>518478602069</v>
          </cell>
        </row>
        <row r="172">
          <cell r="H172">
            <v>518478602070</v>
          </cell>
        </row>
        <row r="173">
          <cell r="H173">
            <v>518478602071</v>
          </cell>
        </row>
        <row r="174">
          <cell r="H174">
            <v>518478602072</v>
          </cell>
        </row>
        <row r="175">
          <cell r="H175">
            <v>518478602074</v>
          </cell>
        </row>
        <row r="176">
          <cell r="H176">
            <v>518478602079</v>
          </cell>
        </row>
        <row r="177">
          <cell r="H177">
            <v>518478602082</v>
          </cell>
        </row>
        <row r="178">
          <cell r="H178">
            <v>518478602085</v>
          </cell>
        </row>
        <row r="179">
          <cell r="H179">
            <v>518478602086</v>
          </cell>
        </row>
        <row r="180">
          <cell r="H180">
            <v>518478602089</v>
          </cell>
        </row>
        <row r="181">
          <cell r="H181">
            <v>518478602091</v>
          </cell>
        </row>
        <row r="182">
          <cell r="H182">
            <v>518478602093</v>
          </cell>
        </row>
        <row r="183">
          <cell r="H183">
            <v>518478602095</v>
          </cell>
        </row>
        <row r="184">
          <cell r="H184">
            <v>518478602096</v>
          </cell>
        </row>
        <row r="185">
          <cell r="H185">
            <v>518478602103</v>
          </cell>
        </row>
        <row r="186">
          <cell r="H186">
            <v>518478602104</v>
          </cell>
        </row>
        <row r="187">
          <cell r="H187">
            <v>518478602107</v>
          </cell>
        </row>
        <row r="188">
          <cell r="H188">
            <v>518478602114</v>
          </cell>
        </row>
        <row r="189">
          <cell r="H189">
            <v>518478602115</v>
          </cell>
        </row>
        <row r="190">
          <cell r="H190">
            <v>518478602118</v>
          </cell>
        </row>
        <row r="191">
          <cell r="H191">
            <v>518478602119</v>
          </cell>
        </row>
        <row r="192">
          <cell r="H192">
            <v>518478602177</v>
          </cell>
        </row>
        <row r="193">
          <cell r="H193">
            <v>518478602191</v>
          </cell>
        </row>
        <row r="194">
          <cell r="H194">
            <v>518478602194</v>
          </cell>
        </row>
        <row r="195">
          <cell r="H195">
            <v>518478602244</v>
          </cell>
        </row>
        <row r="196">
          <cell r="H196">
            <v>518478602245</v>
          </cell>
        </row>
        <row r="197">
          <cell r="H197">
            <v>518478602251</v>
          </cell>
        </row>
        <row r="198">
          <cell r="H198">
            <v>518478602254</v>
          </cell>
        </row>
        <row r="199">
          <cell r="H199">
            <v>518478602258</v>
          </cell>
        </row>
        <row r="200">
          <cell r="H200">
            <v>518478602274</v>
          </cell>
        </row>
        <row r="201">
          <cell r="H201">
            <v>518478602284</v>
          </cell>
        </row>
        <row r="202">
          <cell r="H202">
            <v>518478602309</v>
          </cell>
        </row>
        <row r="203">
          <cell r="H203">
            <v>518478602343</v>
          </cell>
        </row>
        <row r="204">
          <cell r="H204">
            <v>518478602347</v>
          </cell>
        </row>
        <row r="205">
          <cell r="H205">
            <v>518478602352</v>
          </cell>
        </row>
        <row r="206">
          <cell r="H206">
            <v>518478602354</v>
          </cell>
        </row>
        <row r="207">
          <cell r="H207">
            <v>518478602355</v>
          </cell>
        </row>
        <row r="208">
          <cell r="H208">
            <v>518478602362</v>
          </cell>
        </row>
        <row r="209">
          <cell r="H209">
            <v>518478602365</v>
          </cell>
        </row>
        <row r="210">
          <cell r="H210">
            <v>518478602367</v>
          </cell>
        </row>
        <row r="211">
          <cell r="H211">
            <v>518478602371</v>
          </cell>
        </row>
        <row r="212">
          <cell r="H212">
            <v>518478602372</v>
          </cell>
        </row>
        <row r="213">
          <cell r="H213">
            <v>518478602376</v>
          </cell>
        </row>
        <row r="214">
          <cell r="H214">
            <v>518478602379</v>
          </cell>
        </row>
        <row r="215">
          <cell r="H215">
            <v>518478602433</v>
          </cell>
        </row>
        <row r="216">
          <cell r="H216">
            <v>518478602434</v>
          </cell>
        </row>
        <row r="217">
          <cell r="H217">
            <v>518478602436</v>
          </cell>
        </row>
        <row r="218">
          <cell r="H218">
            <v>518478602454</v>
          </cell>
        </row>
        <row r="219">
          <cell r="H219">
            <v>518478602459</v>
          </cell>
        </row>
        <row r="220">
          <cell r="H220">
            <v>518478602461</v>
          </cell>
        </row>
        <row r="221">
          <cell r="H221">
            <v>518478602462</v>
          </cell>
        </row>
        <row r="222">
          <cell r="H222">
            <v>518478602465</v>
          </cell>
        </row>
        <row r="223">
          <cell r="H223">
            <v>518478602467</v>
          </cell>
        </row>
        <row r="224">
          <cell r="H224">
            <v>518478602468</v>
          </cell>
        </row>
        <row r="225">
          <cell r="H225">
            <v>518478602659</v>
          </cell>
        </row>
        <row r="226">
          <cell r="H226">
            <v>518478602751</v>
          </cell>
        </row>
        <row r="227">
          <cell r="H227">
            <v>518478602789</v>
          </cell>
        </row>
        <row r="228">
          <cell r="H228">
            <v>518478602879</v>
          </cell>
        </row>
        <row r="229">
          <cell r="H229">
            <v>518478602949</v>
          </cell>
        </row>
        <row r="230">
          <cell r="H230">
            <v>518478602949</v>
          </cell>
        </row>
        <row r="231">
          <cell r="H231">
            <v>518478602955</v>
          </cell>
        </row>
        <row r="232">
          <cell r="H232">
            <v>518478602955</v>
          </cell>
        </row>
        <row r="233">
          <cell r="H233">
            <v>518478602990</v>
          </cell>
        </row>
        <row r="234">
          <cell r="H234">
            <v>518478602994</v>
          </cell>
        </row>
        <row r="235">
          <cell r="H235">
            <v>518478603000</v>
          </cell>
        </row>
        <row r="236">
          <cell r="H236">
            <v>518478603030</v>
          </cell>
        </row>
        <row r="237">
          <cell r="H237">
            <v>518478603031</v>
          </cell>
        </row>
        <row r="238">
          <cell r="H238">
            <v>518478603034</v>
          </cell>
        </row>
        <row r="239">
          <cell r="H239">
            <v>518478603044</v>
          </cell>
        </row>
        <row r="240">
          <cell r="H240">
            <v>518478603054</v>
          </cell>
        </row>
        <row r="241">
          <cell r="H241">
            <v>518478603055</v>
          </cell>
        </row>
        <row r="242">
          <cell r="H242">
            <v>518478603057</v>
          </cell>
        </row>
        <row r="243">
          <cell r="H243">
            <v>518478603059</v>
          </cell>
        </row>
        <row r="244">
          <cell r="H244">
            <v>518478603060</v>
          </cell>
        </row>
        <row r="245">
          <cell r="H245">
            <v>518478603061</v>
          </cell>
        </row>
        <row r="246">
          <cell r="H246">
            <v>518478603065</v>
          </cell>
        </row>
        <row r="247">
          <cell r="H247">
            <v>518478603066</v>
          </cell>
        </row>
        <row r="248">
          <cell r="H248">
            <v>518478603068</v>
          </cell>
        </row>
        <row r="249">
          <cell r="H249">
            <v>518478603070</v>
          </cell>
        </row>
        <row r="250">
          <cell r="H250">
            <v>518478603071</v>
          </cell>
        </row>
        <row r="251">
          <cell r="H251">
            <v>518478603075</v>
          </cell>
        </row>
        <row r="252">
          <cell r="H252">
            <v>518478603076</v>
          </cell>
        </row>
        <row r="253">
          <cell r="H253">
            <v>518478603078</v>
          </cell>
        </row>
        <row r="254">
          <cell r="H254">
            <v>518478603103</v>
          </cell>
        </row>
        <row r="255">
          <cell r="H255">
            <v>518478603130</v>
          </cell>
        </row>
        <row r="256">
          <cell r="H256">
            <v>518478603134</v>
          </cell>
        </row>
        <row r="257">
          <cell r="H257">
            <v>518478603135</v>
          </cell>
        </row>
        <row r="258">
          <cell r="H258">
            <v>518478603138</v>
          </cell>
        </row>
        <row r="259">
          <cell r="H259">
            <v>518478603162</v>
          </cell>
        </row>
        <row r="260">
          <cell r="H260">
            <v>518478603164</v>
          </cell>
        </row>
        <row r="261">
          <cell r="H261">
            <v>518478603187</v>
          </cell>
        </row>
        <row r="262">
          <cell r="H262">
            <v>518478603202</v>
          </cell>
        </row>
        <row r="263">
          <cell r="H263">
            <v>518478603213</v>
          </cell>
        </row>
        <row r="264">
          <cell r="H264">
            <v>518478603214</v>
          </cell>
        </row>
        <row r="265">
          <cell r="H265">
            <v>518478603244</v>
          </cell>
        </row>
        <row r="266">
          <cell r="H266">
            <v>518478603254</v>
          </cell>
        </row>
        <row r="267">
          <cell r="H267">
            <v>518478603261</v>
          </cell>
        </row>
        <row r="268">
          <cell r="H268">
            <v>518478603282</v>
          </cell>
        </row>
        <row r="269">
          <cell r="H269">
            <v>518478603284</v>
          </cell>
        </row>
        <row r="270">
          <cell r="H270">
            <v>518478603326</v>
          </cell>
        </row>
        <row r="271">
          <cell r="H271">
            <v>518478603337</v>
          </cell>
        </row>
        <row r="272">
          <cell r="H272">
            <v>518478603358</v>
          </cell>
        </row>
        <row r="273">
          <cell r="H273">
            <v>518478603375</v>
          </cell>
        </row>
        <row r="274">
          <cell r="H274">
            <v>518478603405</v>
          </cell>
        </row>
        <row r="275">
          <cell r="H275">
            <v>518478603424</v>
          </cell>
        </row>
        <row r="276">
          <cell r="H276">
            <v>518478603446</v>
          </cell>
        </row>
        <row r="277">
          <cell r="H277">
            <v>518478603449</v>
          </cell>
        </row>
        <row r="278">
          <cell r="H278">
            <v>518478603450</v>
          </cell>
        </row>
        <row r="279">
          <cell r="H279">
            <v>518478603458</v>
          </cell>
        </row>
        <row r="280">
          <cell r="H280">
            <v>518478603532</v>
          </cell>
        </row>
        <row r="281">
          <cell r="H281">
            <v>518478603538</v>
          </cell>
        </row>
        <row r="282">
          <cell r="H282">
            <v>518478603542</v>
          </cell>
        </row>
        <row r="283">
          <cell r="H283">
            <v>518478603545</v>
          </cell>
        </row>
        <row r="284">
          <cell r="H284">
            <v>518478603556</v>
          </cell>
        </row>
        <row r="285">
          <cell r="H285">
            <v>518478603566</v>
          </cell>
        </row>
        <row r="286">
          <cell r="H286">
            <v>518478603577</v>
          </cell>
        </row>
        <row r="287">
          <cell r="H287">
            <v>518478603579</v>
          </cell>
        </row>
        <row r="288">
          <cell r="H288">
            <v>518478603583</v>
          </cell>
        </row>
        <row r="289">
          <cell r="H289">
            <v>518478603586</v>
          </cell>
        </row>
        <row r="290">
          <cell r="H290">
            <v>518478603588</v>
          </cell>
        </row>
        <row r="291">
          <cell r="H291">
            <v>518478603617</v>
          </cell>
        </row>
        <row r="292">
          <cell r="H292">
            <v>518478603620</v>
          </cell>
        </row>
        <row r="293">
          <cell r="H293">
            <v>518478603624</v>
          </cell>
        </row>
        <row r="294">
          <cell r="H294">
            <v>518478603638</v>
          </cell>
        </row>
        <row r="295">
          <cell r="H295">
            <v>518478603648</v>
          </cell>
        </row>
        <row r="296">
          <cell r="H296">
            <v>518478603653</v>
          </cell>
        </row>
        <row r="297">
          <cell r="H297">
            <v>518478603688</v>
          </cell>
        </row>
        <row r="298">
          <cell r="H298">
            <v>518478603704</v>
          </cell>
        </row>
        <row r="299">
          <cell r="H299">
            <v>518478603713</v>
          </cell>
        </row>
        <row r="300">
          <cell r="H300">
            <v>518478603724</v>
          </cell>
        </row>
        <row r="301">
          <cell r="H301">
            <v>518478603726</v>
          </cell>
        </row>
        <row r="302">
          <cell r="H302">
            <v>518478603770</v>
          </cell>
        </row>
        <row r="303">
          <cell r="H303">
            <v>518478603777</v>
          </cell>
        </row>
        <row r="304">
          <cell r="H304">
            <v>518478603780</v>
          </cell>
        </row>
        <row r="305">
          <cell r="H305">
            <v>518478603790</v>
          </cell>
        </row>
        <row r="306">
          <cell r="H306">
            <v>518478603799</v>
          </cell>
        </row>
        <row r="307">
          <cell r="H307">
            <v>518478603801</v>
          </cell>
        </row>
        <row r="308">
          <cell r="H308">
            <v>518478603802</v>
          </cell>
        </row>
        <row r="309">
          <cell r="H309">
            <v>518478603808</v>
          </cell>
        </row>
        <row r="310">
          <cell r="H310">
            <v>518478603812</v>
          </cell>
        </row>
        <row r="311">
          <cell r="H311">
            <v>518478603817</v>
          </cell>
        </row>
        <row r="312">
          <cell r="H312">
            <v>518478603829</v>
          </cell>
        </row>
        <row r="313">
          <cell r="H313">
            <v>518478603832</v>
          </cell>
        </row>
        <row r="314">
          <cell r="H314">
            <v>518478603860</v>
          </cell>
        </row>
        <row r="315">
          <cell r="H315">
            <v>518478603875</v>
          </cell>
        </row>
        <row r="316">
          <cell r="H316">
            <v>518478603876</v>
          </cell>
        </row>
        <row r="317">
          <cell r="H317">
            <v>518478603884</v>
          </cell>
        </row>
        <row r="318">
          <cell r="H318">
            <v>518478603896</v>
          </cell>
        </row>
        <row r="319">
          <cell r="H319">
            <v>518478603920</v>
          </cell>
        </row>
        <row r="320">
          <cell r="H320">
            <v>518478603945</v>
          </cell>
        </row>
        <row r="321">
          <cell r="H321">
            <v>518478604012</v>
          </cell>
        </row>
        <row r="322">
          <cell r="H322">
            <v>518478604020</v>
          </cell>
        </row>
        <row r="323">
          <cell r="H323">
            <v>518478604041</v>
          </cell>
        </row>
        <row r="324">
          <cell r="H324">
            <v>518478604047</v>
          </cell>
        </row>
        <row r="325">
          <cell r="H325">
            <v>518478604053</v>
          </cell>
        </row>
        <row r="326">
          <cell r="H326">
            <v>518478604057</v>
          </cell>
        </row>
        <row r="327">
          <cell r="H327">
            <v>518478604068</v>
          </cell>
        </row>
        <row r="328">
          <cell r="H328">
            <v>518478604089</v>
          </cell>
        </row>
        <row r="329">
          <cell r="H329">
            <v>518478604090</v>
          </cell>
        </row>
        <row r="330">
          <cell r="H330">
            <v>518478604091</v>
          </cell>
        </row>
        <row r="331">
          <cell r="H331">
            <v>518478604102</v>
          </cell>
        </row>
        <row r="332">
          <cell r="H332">
            <v>518478604115</v>
          </cell>
        </row>
        <row r="333">
          <cell r="H333">
            <v>518478604133</v>
          </cell>
        </row>
        <row r="334">
          <cell r="H334">
            <v>518478604156</v>
          </cell>
        </row>
        <row r="335">
          <cell r="H335">
            <v>518478604174</v>
          </cell>
        </row>
        <row r="336">
          <cell r="H336">
            <v>518478604175</v>
          </cell>
        </row>
        <row r="337">
          <cell r="H337">
            <v>518478604182</v>
          </cell>
        </row>
        <row r="338">
          <cell r="H338">
            <v>518478604195</v>
          </cell>
        </row>
        <row r="339">
          <cell r="H339">
            <v>518478604198</v>
          </cell>
        </row>
        <row r="340">
          <cell r="H340">
            <v>518478604220</v>
          </cell>
        </row>
        <row r="341">
          <cell r="H341">
            <v>518478604222</v>
          </cell>
        </row>
        <row r="342">
          <cell r="H342">
            <v>518478604237</v>
          </cell>
        </row>
        <row r="343">
          <cell r="H343">
            <v>518478604238</v>
          </cell>
        </row>
        <row r="344">
          <cell r="H344">
            <v>518478604248</v>
          </cell>
        </row>
        <row r="345">
          <cell r="H345">
            <v>518478604257</v>
          </cell>
        </row>
        <row r="346">
          <cell r="H346">
            <v>518478604272</v>
          </cell>
        </row>
        <row r="347">
          <cell r="H347">
            <v>518478604273</v>
          </cell>
        </row>
        <row r="348">
          <cell r="H348">
            <v>518478604291</v>
          </cell>
        </row>
        <row r="349">
          <cell r="H349">
            <v>518478604305</v>
          </cell>
        </row>
        <row r="350">
          <cell r="H350">
            <v>518478604326</v>
          </cell>
        </row>
        <row r="351">
          <cell r="H351">
            <v>518478604333</v>
          </cell>
        </row>
        <row r="352">
          <cell r="H352">
            <v>518478604335</v>
          </cell>
        </row>
        <row r="353">
          <cell r="H353">
            <v>518478604336</v>
          </cell>
        </row>
        <row r="354">
          <cell r="H354">
            <v>518478604338</v>
          </cell>
        </row>
        <row r="355">
          <cell r="H355">
            <v>518478604339</v>
          </cell>
        </row>
        <row r="356">
          <cell r="H356">
            <v>518478604348</v>
          </cell>
        </row>
        <row r="357">
          <cell r="H357">
            <v>518478604360</v>
          </cell>
        </row>
        <row r="358">
          <cell r="H358">
            <v>518478604365</v>
          </cell>
        </row>
        <row r="359">
          <cell r="H359">
            <v>518478604370</v>
          </cell>
        </row>
        <row r="360">
          <cell r="H360">
            <v>518478604383</v>
          </cell>
        </row>
        <row r="361">
          <cell r="H361">
            <v>518478604384</v>
          </cell>
        </row>
        <row r="362">
          <cell r="H362">
            <v>518478604397</v>
          </cell>
        </row>
        <row r="363">
          <cell r="H363">
            <v>518478604397</v>
          </cell>
        </row>
        <row r="364">
          <cell r="H364">
            <v>518478604404</v>
          </cell>
        </row>
        <row r="365">
          <cell r="H365">
            <v>518478604423</v>
          </cell>
        </row>
        <row r="366">
          <cell r="H366">
            <v>518478604446</v>
          </cell>
        </row>
        <row r="367">
          <cell r="H367">
            <v>518478604452</v>
          </cell>
        </row>
        <row r="368">
          <cell r="H368">
            <v>518478604453</v>
          </cell>
        </row>
        <row r="369">
          <cell r="H369">
            <v>518478604459</v>
          </cell>
        </row>
        <row r="370">
          <cell r="H370">
            <v>518478604486</v>
          </cell>
        </row>
        <row r="371">
          <cell r="H371">
            <v>518478604486</v>
          </cell>
        </row>
        <row r="372">
          <cell r="H372">
            <v>518478610002</v>
          </cell>
        </row>
        <row r="373">
          <cell r="H373">
            <v>518478610010</v>
          </cell>
        </row>
        <row r="374">
          <cell r="H374">
            <v>518478610012</v>
          </cell>
        </row>
        <row r="375">
          <cell r="H375">
            <v>518478610024</v>
          </cell>
        </row>
        <row r="376">
          <cell r="H376">
            <v>518478610038</v>
          </cell>
        </row>
        <row r="377">
          <cell r="H377">
            <v>518478610043</v>
          </cell>
        </row>
        <row r="378">
          <cell r="H378">
            <v>518478610049</v>
          </cell>
        </row>
        <row r="379">
          <cell r="H379">
            <v>518478610051</v>
          </cell>
        </row>
        <row r="380">
          <cell r="H380">
            <v>518478610054</v>
          </cell>
        </row>
        <row r="381">
          <cell r="H381">
            <v>518478610055</v>
          </cell>
        </row>
        <row r="382">
          <cell r="H382">
            <v>518478610056</v>
          </cell>
        </row>
        <row r="383">
          <cell r="H383">
            <v>518478610070</v>
          </cell>
        </row>
        <row r="384">
          <cell r="H384">
            <v>518478610073</v>
          </cell>
        </row>
        <row r="385">
          <cell r="H385">
            <v>518478610087</v>
          </cell>
        </row>
        <row r="386">
          <cell r="H386">
            <v>518478610090</v>
          </cell>
        </row>
        <row r="387">
          <cell r="H387">
            <v>518478610095</v>
          </cell>
        </row>
        <row r="388">
          <cell r="H388">
            <v>518478610101</v>
          </cell>
        </row>
        <row r="389">
          <cell r="H389">
            <v>518478610107</v>
          </cell>
        </row>
        <row r="390">
          <cell r="H390">
            <v>518478610119</v>
          </cell>
        </row>
        <row r="391">
          <cell r="H391">
            <v>518478610131</v>
          </cell>
        </row>
        <row r="392">
          <cell r="H392">
            <v>518478610142</v>
          </cell>
        </row>
        <row r="393">
          <cell r="H393">
            <v>518478610154</v>
          </cell>
        </row>
        <row r="394">
          <cell r="H394">
            <v>518478610190</v>
          </cell>
        </row>
        <row r="395">
          <cell r="H395">
            <v>518478610191</v>
          </cell>
        </row>
        <row r="396">
          <cell r="H396">
            <v>518478610214</v>
          </cell>
        </row>
        <row r="397">
          <cell r="H397">
            <v>518478610225</v>
          </cell>
        </row>
        <row r="398">
          <cell r="H398">
            <v>518478610231</v>
          </cell>
        </row>
        <row r="399">
          <cell r="H399">
            <v>518478610243</v>
          </cell>
        </row>
        <row r="400">
          <cell r="H400">
            <v>518478610260</v>
          </cell>
        </row>
        <row r="401">
          <cell r="H401">
            <v>518478610264</v>
          </cell>
        </row>
        <row r="402">
          <cell r="H402">
            <v>518478610274</v>
          </cell>
        </row>
        <row r="403">
          <cell r="H403">
            <v>518478610284</v>
          </cell>
        </row>
        <row r="404">
          <cell r="H404">
            <v>518478610297</v>
          </cell>
        </row>
        <row r="405">
          <cell r="H405">
            <v>518478610299</v>
          </cell>
        </row>
        <row r="406">
          <cell r="H406">
            <v>518478610311</v>
          </cell>
        </row>
        <row r="407">
          <cell r="H407">
            <v>518478610325</v>
          </cell>
        </row>
        <row r="408">
          <cell r="H408">
            <v>518478610326</v>
          </cell>
        </row>
        <row r="409">
          <cell r="H409">
            <v>518478610331</v>
          </cell>
        </row>
        <row r="410">
          <cell r="H410">
            <v>518478610333</v>
          </cell>
        </row>
        <row r="411">
          <cell r="H411">
            <v>518478610346</v>
          </cell>
        </row>
        <row r="412">
          <cell r="H412">
            <v>518478610353</v>
          </cell>
        </row>
        <row r="413">
          <cell r="H413">
            <v>518478610362</v>
          </cell>
        </row>
        <row r="414">
          <cell r="H414">
            <v>518478610367</v>
          </cell>
        </row>
        <row r="415">
          <cell r="H415">
            <v>518478610387</v>
          </cell>
        </row>
        <row r="416">
          <cell r="H416">
            <v>518478610388</v>
          </cell>
        </row>
        <row r="417">
          <cell r="H417">
            <v>518478610393</v>
          </cell>
        </row>
        <row r="418">
          <cell r="H418">
            <v>518478610406</v>
          </cell>
        </row>
        <row r="419">
          <cell r="H419">
            <v>518478610421</v>
          </cell>
        </row>
        <row r="420">
          <cell r="H420">
            <v>518478610422</v>
          </cell>
        </row>
        <row r="421">
          <cell r="H421">
            <v>518478610431</v>
          </cell>
        </row>
        <row r="422">
          <cell r="H422">
            <v>518478610437</v>
          </cell>
        </row>
        <row r="423">
          <cell r="H423">
            <v>518478610439</v>
          </cell>
        </row>
        <row r="424">
          <cell r="H424">
            <v>518478610466</v>
          </cell>
        </row>
        <row r="425">
          <cell r="H425">
            <v>518478610473</v>
          </cell>
        </row>
        <row r="426">
          <cell r="H426">
            <v>518478610479</v>
          </cell>
        </row>
        <row r="427">
          <cell r="H427">
            <v>518478610480</v>
          </cell>
        </row>
        <row r="428">
          <cell r="H428">
            <v>518478610485</v>
          </cell>
        </row>
        <row r="429">
          <cell r="H429">
            <v>518478610497</v>
          </cell>
        </row>
        <row r="430">
          <cell r="H430">
            <v>518478610505</v>
          </cell>
        </row>
        <row r="431">
          <cell r="H431">
            <v>518478610507</v>
          </cell>
        </row>
        <row r="432">
          <cell r="H432">
            <v>518478610513</v>
          </cell>
        </row>
        <row r="433">
          <cell r="H433">
            <v>518478610528</v>
          </cell>
        </row>
        <row r="434">
          <cell r="H434">
            <v>518478610532</v>
          </cell>
        </row>
        <row r="435">
          <cell r="H435">
            <v>518478610542</v>
          </cell>
        </row>
        <row r="436">
          <cell r="H436">
            <v>518478610542</v>
          </cell>
        </row>
        <row r="437">
          <cell r="H437">
            <v>518478610546</v>
          </cell>
        </row>
        <row r="438">
          <cell r="H438">
            <v>518478610555</v>
          </cell>
        </row>
        <row r="439">
          <cell r="H439">
            <v>518478610561</v>
          </cell>
        </row>
        <row r="440">
          <cell r="H440">
            <v>518478610569</v>
          </cell>
        </row>
        <row r="441">
          <cell r="H441">
            <v>518478610570</v>
          </cell>
        </row>
        <row r="442">
          <cell r="H442">
            <v>518478610578</v>
          </cell>
        </row>
        <row r="443">
          <cell r="H443">
            <v>518478610582</v>
          </cell>
        </row>
        <row r="444">
          <cell r="H444">
            <v>518478610588</v>
          </cell>
        </row>
        <row r="445">
          <cell r="H445">
            <v>518478610593</v>
          </cell>
        </row>
        <row r="446">
          <cell r="H446">
            <v>518478610597</v>
          </cell>
        </row>
        <row r="447">
          <cell r="H447">
            <v>518478610603</v>
          </cell>
        </row>
        <row r="448">
          <cell r="H448">
            <v>518478610604</v>
          </cell>
        </row>
        <row r="449">
          <cell r="H449">
            <v>518478610608</v>
          </cell>
        </row>
        <row r="450">
          <cell r="H450">
            <v>518478610609</v>
          </cell>
        </row>
        <row r="451">
          <cell r="H451">
            <v>518478610614</v>
          </cell>
        </row>
        <row r="452">
          <cell r="H452">
            <v>518478610618</v>
          </cell>
        </row>
        <row r="453">
          <cell r="H453">
            <v>518478610628</v>
          </cell>
        </row>
        <row r="454">
          <cell r="H454">
            <v>518478610647</v>
          </cell>
        </row>
        <row r="455">
          <cell r="H455">
            <v>518478610654</v>
          </cell>
        </row>
        <row r="456">
          <cell r="H456">
            <v>518478610656</v>
          </cell>
        </row>
        <row r="457">
          <cell r="H457">
            <v>518478610660</v>
          </cell>
        </row>
        <row r="458">
          <cell r="H458">
            <v>518478610668</v>
          </cell>
        </row>
        <row r="459">
          <cell r="H459">
            <v>518478610670</v>
          </cell>
        </row>
        <row r="460">
          <cell r="H460">
            <v>518478610682</v>
          </cell>
        </row>
        <row r="461">
          <cell r="H461">
            <v>518478610689</v>
          </cell>
        </row>
        <row r="462">
          <cell r="H462">
            <v>518478610689</v>
          </cell>
        </row>
        <row r="463">
          <cell r="H463">
            <v>518478610711</v>
          </cell>
        </row>
        <row r="464">
          <cell r="H464">
            <v>518478610715</v>
          </cell>
        </row>
        <row r="465">
          <cell r="H465">
            <v>518478610722</v>
          </cell>
        </row>
        <row r="466">
          <cell r="H466">
            <v>518478610723</v>
          </cell>
        </row>
        <row r="467">
          <cell r="H467">
            <v>518478610769</v>
          </cell>
        </row>
        <row r="468">
          <cell r="H468">
            <v>518478610771</v>
          </cell>
        </row>
        <row r="469">
          <cell r="H469">
            <v>518478610782</v>
          </cell>
        </row>
        <row r="470">
          <cell r="H470">
            <v>518478610783</v>
          </cell>
        </row>
        <row r="471">
          <cell r="H471">
            <v>518478610795</v>
          </cell>
        </row>
        <row r="472">
          <cell r="H472">
            <v>518478610800</v>
          </cell>
        </row>
        <row r="473">
          <cell r="H473">
            <v>518478610811</v>
          </cell>
        </row>
        <row r="474">
          <cell r="H474">
            <v>518478610816</v>
          </cell>
        </row>
        <row r="475">
          <cell r="H475">
            <v>518478610855</v>
          </cell>
        </row>
        <row r="476">
          <cell r="H476">
            <v>518478610861</v>
          </cell>
        </row>
        <row r="477">
          <cell r="H477">
            <v>518478610863</v>
          </cell>
        </row>
        <row r="478">
          <cell r="H478">
            <v>518478610865</v>
          </cell>
        </row>
        <row r="479">
          <cell r="H479">
            <v>518478610867</v>
          </cell>
        </row>
        <row r="480">
          <cell r="H480">
            <v>518478610869</v>
          </cell>
        </row>
        <row r="481">
          <cell r="H481">
            <v>518478610870</v>
          </cell>
        </row>
        <row r="482">
          <cell r="H482">
            <v>518478610874</v>
          </cell>
        </row>
        <row r="483">
          <cell r="H483">
            <v>518478610875</v>
          </cell>
        </row>
        <row r="484">
          <cell r="H484">
            <v>518478610876</v>
          </cell>
        </row>
        <row r="485">
          <cell r="H485">
            <v>518478610882</v>
          </cell>
        </row>
        <row r="486">
          <cell r="H486">
            <v>518478610889</v>
          </cell>
        </row>
        <row r="487">
          <cell r="H487">
            <v>518478610890</v>
          </cell>
        </row>
        <row r="488">
          <cell r="H488">
            <v>518478610891</v>
          </cell>
        </row>
        <row r="489">
          <cell r="H489">
            <v>518478610897</v>
          </cell>
        </row>
        <row r="490">
          <cell r="H490">
            <v>518478610900</v>
          </cell>
        </row>
        <row r="491">
          <cell r="H491">
            <v>518478610903</v>
          </cell>
        </row>
        <row r="492">
          <cell r="H492">
            <v>518478610904</v>
          </cell>
        </row>
        <row r="493">
          <cell r="H493">
            <v>518478610908</v>
          </cell>
        </row>
        <row r="494">
          <cell r="H494">
            <v>518478610911</v>
          </cell>
        </row>
        <row r="495">
          <cell r="H495">
            <v>518478610913</v>
          </cell>
        </row>
        <row r="496">
          <cell r="H496">
            <v>518478610914</v>
          </cell>
        </row>
        <row r="497">
          <cell r="H497">
            <v>518478610915</v>
          </cell>
        </row>
        <row r="498">
          <cell r="H498">
            <v>518478610920</v>
          </cell>
        </row>
        <row r="499">
          <cell r="H499">
            <v>518478610929</v>
          </cell>
        </row>
        <row r="500">
          <cell r="H500">
            <v>518478610934</v>
          </cell>
        </row>
        <row r="501">
          <cell r="H501">
            <v>518478610938</v>
          </cell>
        </row>
        <row r="502">
          <cell r="H502">
            <v>518478610943</v>
          </cell>
        </row>
        <row r="503">
          <cell r="H503">
            <v>518478610945</v>
          </cell>
        </row>
        <row r="504">
          <cell r="H504">
            <v>518478610953</v>
          </cell>
        </row>
        <row r="505">
          <cell r="H505">
            <v>518478610959</v>
          </cell>
        </row>
        <row r="506">
          <cell r="H506">
            <v>518478610965</v>
          </cell>
        </row>
        <row r="507">
          <cell r="H507">
            <v>518478610971</v>
          </cell>
        </row>
        <row r="508">
          <cell r="H508">
            <v>518478610973</v>
          </cell>
        </row>
        <row r="509">
          <cell r="H509">
            <v>518478610983</v>
          </cell>
        </row>
        <row r="510">
          <cell r="H510">
            <v>518478610994</v>
          </cell>
        </row>
        <row r="511">
          <cell r="H511">
            <v>518478610998</v>
          </cell>
        </row>
        <row r="512">
          <cell r="H512">
            <v>518478611002</v>
          </cell>
        </row>
        <row r="513">
          <cell r="H513">
            <v>518478611025</v>
          </cell>
        </row>
        <row r="514">
          <cell r="H514">
            <v>518478611027</v>
          </cell>
        </row>
        <row r="515">
          <cell r="H515">
            <v>518478611029</v>
          </cell>
        </row>
        <row r="516">
          <cell r="H516">
            <v>518478611030</v>
          </cell>
        </row>
        <row r="517">
          <cell r="H517">
            <v>518478611031</v>
          </cell>
        </row>
        <row r="518">
          <cell r="H518">
            <v>518478611046</v>
          </cell>
        </row>
        <row r="519">
          <cell r="H519">
            <v>518478611064</v>
          </cell>
        </row>
        <row r="520">
          <cell r="H520">
            <v>518478611080</v>
          </cell>
        </row>
        <row r="521">
          <cell r="H521">
            <v>518478611099</v>
          </cell>
        </row>
        <row r="522">
          <cell r="H522">
            <v>518478611110</v>
          </cell>
        </row>
        <row r="523">
          <cell r="H523">
            <v>518478611116</v>
          </cell>
        </row>
        <row r="524">
          <cell r="H524">
            <v>518478611140</v>
          </cell>
        </row>
        <row r="525">
          <cell r="H525">
            <v>518478611145</v>
          </cell>
        </row>
        <row r="526">
          <cell r="H526">
            <v>518478611148</v>
          </cell>
        </row>
        <row r="527">
          <cell r="H527">
            <v>518478611158</v>
          </cell>
        </row>
        <row r="528">
          <cell r="H528">
            <v>518478611159</v>
          </cell>
        </row>
        <row r="529">
          <cell r="H529">
            <v>518478611174</v>
          </cell>
        </row>
        <row r="530">
          <cell r="H530">
            <v>518478611175</v>
          </cell>
        </row>
        <row r="531">
          <cell r="H531">
            <v>518478611176</v>
          </cell>
        </row>
        <row r="532">
          <cell r="H532">
            <v>518478611179</v>
          </cell>
        </row>
        <row r="533">
          <cell r="H533">
            <v>518478611186</v>
          </cell>
        </row>
        <row r="534">
          <cell r="H534">
            <v>518478611191</v>
          </cell>
        </row>
        <row r="535">
          <cell r="H535">
            <v>518478611205</v>
          </cell>
        </row>
        <row r="536">
          <cell r="H536">
            <v>518478611206</v>
          </cell>
        </row>
        <row r="537">
          <cell r="H537">
            <v>518478611207</v>
          </cell>
        </row>
        <row r="538">
          <cell r="H538">
            <v>518478611215</v>
          </cell>
        </row>
        <row r="539">
          <cell r="H539">
            <v>518478611216</v>
          </cell>
        </row>
        <row r="540">
          <cell r="H540">
            <v>518478611222</v>
          </cell>
        </row>
        <row r="541">
          <cell r="H541">
            <v>518478611224</v>
          </cell>
        </row>
        <row r="542">
          <cell r="H542">
            <v>518478611226</v>
          </cell>
        </row>
        <row r="543">
          <cell r="H543">
            <v>518478611228</v>
          </cell>
        </row>
        <row r="544">
          <cell r="H544">
            <v>518478611238</v>
          </cell>
        </row>
        <row r="545">
          <cell r="H545">
            <v>518478611239</v>
          </cell>
        </row>
        <row r="546">
          <cell r="H546">
            <v>518478611244</v>
          </cell>
        </row>
        <row r="547">
          <cell r="H547">
            <v>518478611245</v>
          </cell>
        </row>
        <row r="548">
          <cell r="H548">
            <v>518478611296</v>
          </cell>
        </row>
        <row r="549">
          <cell r="H549">
            <v>518478611319</v>
          </cell>
        </row>
        <row r="550">
          <cell r="H550">
            <v>518478611321</v>
          </cell>
        </row>
        <row r="551">
          <cell r="H551">
            <v>518478611323</v>
          </cell>
        </row>
        <row r="552">
          <cell r="H552">
            <v>518478611325</v>
          </cell>
        </row>
        <row r="553">
          <cell r="H553">
            <v>518478611331</v>
          </cell>
        </row>
        <row r="554">
          <cell r="H554">
            <v>518478611344</v>
          </cell>
        </row>
        <row r="555">
          <cell r="H555">
            <v>518478611349</v>
          </cell>
        </row>
        <row r="556">
          <cell r="H556">
            <v>518478611357</v>
          </cell>
        </row>
        <row r="557">
          <cell r="H557">
            <v>518478611398</v>
          </cell>
        </row>
        <row r="558">
          <cell r="H558">
            <v>518478611412</v>
          </cell>
        </row>
        <row r="559">
          <cell r="H559">
            <v>518478611419</v>
          </cell>
        </row>
        <row r="560">
          <cell r="H560">
            <v>518478611433</v>
          </cell>
        </row>
        <row r="561">
          <cell r="H561">
            <v>518478611438</v>
          </cell>
        </row>
        <row r="562">
          <cell r="H562">
            <v>518478611439</v>
          </cell>
        </row>
        <row r="563">
          <cell r="H563">
            <v>518478611441</v>
          </cell>
        </row>
        <row r="564">
          <cell r="H564">
            <v>518478611445</v>
          </cell>
        </row>
        <row r="565">
          <cell r="H565">
            <v>518478611455</v>
          </cell>
        </row>
        <row r="566">
          <cell r="H566">
            <v>518478611460</v>
          </cell>
        </row>
        <row r="567">
          <cell r="H567">
            <v>518478611461</v>
          </cell>
        </row>
        <row r="568">
          <cell r="H568">
            <v>518478611462</v>
          </cell>
        </row>
        <row r="569">
          <cell r="H569">
            <v>518478611486</v>
          </cell>
        </row>
        <row r="570">
          <cell r="H570">
            <v>518478611494</v>
          </cell>
        </row>
        <row r="571">
          <cell r="H571">
            <v>518478611503</v>
          </cell>
        </row>
        <row r="572">
          <cell r="H572">
            <v>518478611508</v>
          </cell>
        </row>
        <row r="573">
          <cell r="H573">
            <v>518478611509</v>
          </cell>
        </row>
        <row r="574">
          <cell r="H574">
            <v>518478611519</v>
          </cell>
        </row>
        <row r="575">
          <cell r="H575">
            <v>518478611520</v>
          </cell>
        </row>
        <row r="576">
          <cell r="H576">
            <v>518478611535</v>
          </cell>
        </row>
        <row r="577">
          <cell r="H577">
            <v>518478611537</v>
          </cell>
        </row>
        <row r="578">
          <cell r="H578">
            <v>518478611544</v>
          </cell>
        </row>
        <row r="579">
          <cell r="H579">
            <v>518478611546</v>
          </cell>
        </row>
        <row r="580">
          <cell r="H580">
            <v>518478611547</v>
          </cell>
        </row>
        <row r="581">
          <cell r="H581">
            <v>518478611556</v>
          </cell>
        </row>
        <row r="582">
          <cell r="H582">
            <v>518478611557</v>
          </cell>
        </row>
        <row r="583">
          <cell r="H583">
            <v>518478611562</v>
          </cell>
        </row>
        <row r="584">
          <cell r="H584">
            <v>518478611564</v>
          </cell>
        </row>
        <row r="585">
          <cell r="H585">
            <v>518478611569</v>
          </cell>
        </row>
        <row r="586">
          <cell r="H586">
            <v>518478611573</v>
          </cell>
        </row>
        <row r="587">
          <cell r="H587">
            <v>518478611574</v>
          </cell>
        </row>
        <row r="588">
          <cell r="H588">
            <v>518478611576</v>
          </cell>
        </row>
        <row r="589">
          <cell r="H589">
            <v>518478611578</v>
          </cell>
        </row>
        <row r="590">
          <cell r="H590">
            <v>518478611580</v>
          </cell>
        </row>
        <row r="591">
          <cell r="H591">
            <v>518478611582</v>
          </cell>
        </row>
        <row r="592">
          <cell r="H592">
            <v>518478611583</v>
          </cell>
        </row>
        <row r="593">
          <cell r="H593">
            <v>518478611584</v>
          </cell>
        </row>
        <row r="594">
          <cell r="H594">
            <v>518478611587</v>
          </cell>
        </row>
        <row r="595">
          <cell r="H595">
            <v>518478611588</v>
          </cell>
        </row>
        <row r="596">
          <cell r="H596">
            <v>518478611591</v>
          </cell>
        </row>
        <row r="597">
          <cell r="H597">
            <v>518478611601</v>
          </cell>
        </row>
        <row r="598">
          <cell r="H598">
            <v>518478611605</v>
          </cell>
        </row>
        <row r="599">
          <cell r="H599">
            <v>518478611610</v>
          </cell>
        </row>
        <row r="600">
          <cell r="H600">
            <v>518478611612</v>
          </cell>
        </row>
        <row r="601">
          <cell r="H601">
            <v>518478611624</v>
          </cell>
        </row>
        <row r="602">
          <cell r="H602">
            <v>518478611630</v>
          </cell>
        </row>
        <row r="603">
          <cell r="H603">
            <v>518478611645</v>
          </cell>
        </row>
        <row r="604">
          <cell r="H604">
            <v>518478611653</v>
          </cell>
        </row>
        <row r="605">
          <cell r="H605">
            <v>518478611654</v>
          </cell>
        </row>
        <row r="606">
          <cell r="H606">
            <v>518478611655</v>
          </cell>
        </row>
        <row r="607">
          <cell r="H607">
            <v>518478611658</v>
          </cell>
        </row>
        <row r="608">
          <cell r="H608">
            <v>518478611659</v>
          </cell>
        </row>
        <row r="609">
          <cell r="H609">
            <v>518478611660</v>
          </cell>
        </row>
        <row r="610">
          <cell r="H610">
            <v>518478611663</v>
          </cell>
        </row>
        <row r="611">
          <cell r="H611">
            <v>518478611664</v>
          </cell>
        </row>
        <row r="612">
          <cell r="H612">
            <v>518478611667</v>
          </cell>
        </row>
        <row r="613">
          <cell r="H613">
            <v>518478611668</v>
          </cell>
        </row>
        <row r="614">
          <cell r="H614">
            <v>518478611669</v>
          </cell>
        </row>
        <row r="615">
          <cell r="H615">
            <v>518478611673</v>
          </cell>
        </row>
        <row r="616">
          <cell r="H616">
            <v>518478611675</v>
          </cell>
        </row>
        <row r="617">
          <cell r="H617">
            <v>518478611676</v>
          </cell>
        </row>
        <row r="618">
          <cell r="H618">
            <v>518478611681</v>
          </cell>
        </row>
        <row r="619">
          <cell r="H619">
            <v>518478611687</v>
          </cell>
        </row>
        <row r="620">
          <cell r="H620">
            <v>518478611695</v>
          </cell>
        </row>
        <row r="621">
          <cell r="H621">
            <v>518478611710</v>
          </cell>
        </row>
        <row r="622">
          <cell r="H622">
            <v>518478611714</v>
          </cell>
        </row>
        <row r="623">
          <cell r="H623">
            <v>518478611715</v>
          </cell>
        </row>
        <row r="624">
          <cell r="H624">
            <v>518478611719</v>
          </cell>
        </row>
        <row r="625">
          <cell r="H625">
            <v>518478611723</v>
          </cell>
        </row>
        <row r="626">
          <cell r="H626">
            <v>518478611724</v>
          </cell>
        </row>
        <row r="627">
          <cell r="H627">
            <v>518478611727</v>
          </cell>
        </row>
        <row r="628">
          <cell r="H628">
            <v>518478611728</v>
          </cell>
        </row>
        <row r="629">
          <cell r="H629">
            <v>518478611731</v>
          </cell>
        </row>
        <row r="630">
          <cell r="H630">
            <v>518478611732</v>
          </cell>
        </row>
        <row r="631">
          <cell r="H631">
            <v>518478611734</v>
          </cell>
        </row>
        <row r="632">
          <cell r="H632">
            <v>518478611735</v>
          </cell>
        </row>
        <row r="633">
          <cell r="H633">
            <v>518478611736</v>
          </cell>
        </row>
        <row r="634">
          <cell r="H634">
            <v>518478611738</v>
          </cell>
        </row>
        <row r="635">
          <cell r="H635">
            <v>518478611743</v>
          </cell>
        </row>
        <row r="636">
          <cell r="H636">
            <v>518478611757</v>
          </cell>
        </row>
        <row r="637">
          <cell r="H637">
            <v>518478611761</v>
          </cell>
        </row>
        <row r="638">
          <cell r="H638">
            <v>518478611763</v>
          </cell>
        </row>
        <row r="639">
          <cell r="H639">
            <v>518478611765</v>
          </cell>
        </row>
        <row r="640">
          <cell r="H640">
            <v>518478611769</v>
          </cell>
        </row>
        <row r="641">
          <cell r="H641">
            <v>518478611772</v>
          </cell>
        </row>
        <row r="642">
          <cell r="H642">
            <v>518478611776</v>
          </cell>
        </row>
        <row r="643">
          <cell r="H643">
            <v>518478611778</v>
          </cell>
        </row>
        <row r="644">
          <cell r="H644">
            <v>518478611779</v>
          </cell>
        </row>
        <row r="645">
          <cell r="H645">
            <v>518478611780</v>
          </cell>
        </row>
        <row r="646">
          <cell r="H646">
            <v>518478611783</v>
          </cell>
        </row>
        <row r="647">
          <cell r="H647">
            <v>518478611790</v>
          </cell>
        </row>
        <row r="648">
          <cell r="H648">
            <v>518478611794</v>
          </cell>
        </row>
        <row r="649">
          <cell r="H649">
            <v>518478611796</v>
          </cell>
        </row>
        <row r="650">
          <cell r="H650">
            <v>518478611797</v>
          </cell>
        </row>
        <row r="651">
          <cell r="H651">
            <v>518478611799</v>
          </cell>
        </row>
        <row r="652">
          <cell r="H652">
            <v>518478611803</v>
          </cell>
        </row>
        <row r="653">
          <cell r="H653">
            <v>518478611807</v>
          </cell>
        </row>
        <row r="654">
          <cell r="H654">
            <v>518478611815</v>
          </cell>
        </row>
        <row r="655">
          <cell r="H655">
            <v>518478611816</v>
          </cell>
        </row>
        <row r="656">
          <cell r="H656">
            <v>518478611821</v>
          </cell>
        </row>
        <row r="657">
          <cell r="H657">
            <v>518478611822</v>
          </cell>
        </row>
        <row r="658">
          <cell r="H658">
            <v>518478611823</v>
          </cell>
        </row>
        <row r="659">
          <cell r="H659">
            <v>518478611826</v>
          </cell>
        </row>
        <row r="660">
          <cell r="H660">
            <v>518478611829</v>
          </cell>
        </row>
        <row r="661">
          <cell r="H661">
            <v>518478611836</v>
          </cell>
        </row>
        <row r="662">
          <cell r="H662">
            <v>518478611837</v>
          </cell>
        </row>
        <row r="663">
          <cell r="H663">
            <v>518478611838</v>
          </cell>
        </row>
        <row r="664">
          <cell r="H664">
            <v>518478611840</v>
          </cell>
        </row>
        <row r="665">
          <cell r="H665">
            <v>518478611843</v>
          </cell>
        </row>
        <row r="666">
          <cell r="H666">
            <v>518478611847</v>
          </cell>
        </row>
        <row r="667">
          <cell r="H667">
            <v>518478611854</v>
          </cell>
        </row>
        <row r="668">
          <cell r="H668">
            <v>518478611858</v>
          </cell>
        </row>
        <row r="669">
          <cell r="H669">
            <v>518478611863</v>
          </cell>
        </row>
        <row r="670">
          <cell r="H670">
            <v>518478611872</v>
          </cell>
        </row>
        <row r="671">
          <cell r="H671">
            <v>518478611879</v>
          </cell>
        </row>
        <row r="672">
          <cell r="H672">
            <v>518478611880</v>
          </cell>
        </row>
        <row r="673">
          <cell r="H673">
            <v>518478611895</v>
          </cell>
        </row>
        <row r="674">
          <cell r="H674">
            <v>518478611905</v>
          </cell>
        </row>
        <row r="675">
          <cell r="H675">
            <v>518478611910</v>
          </cell>
        </row>
        <row r="676">
          <cell r="H676">
            <v>518478611916</v>
          </cell>
        </row>
        <row r="677">
          <cell r="H677">
            <v>518478611919</v>
          </cell>
        </row>
        <row r="678">
          <cell r="H678">
            <v>518478611932</v>
          </cell>
        </row>
        <row r="679">
          <cell r="H679">
            <v>518478611934</v>
          </cell>
        </row>
        <row r="680">
          <cell r="H680">
            <v>518478611937</v>
          </cell>
        </row>
        <row r="681">
          <cell r="H681">
            <v>518478611941</v>
          </cell>
        </row>
        <row r="682">
          <cell r="H682">
            <v>518478611951</v>
          </cell>
        </row>
        <row r="683">
          <cell r="H683">
            <v>518478611958</v>
          </cell>
        </row>
        <row r="684">
          <cell r="H684">
            <v>518478611959</v>
          </cell>
        </row>
        <row r="685">
          <cell r="H685">
            <v>518478611964</v>
          </cell>
        </row>
        <row r="686">
          <cell r="H686">
            <v>518478611967</v>
          </cell>
        </row>
        <row r="687">
          <cell r="H687">
            <v>518478611973</v>
          </cell>
        </row>
        <row r="688">
          <cell r="H688">
            <v>518478611978</v>
          </cell>
        </row>
        <row r="689">
          <cell r="H689">
            <v>518478611980</v>
          </cell>
        </row>
        <row r="690">
          <cell r="H690">
            <v>518478611981</v>
          </cell>
        </row>
        <row r="691">
          <cell r="H691">
            <v>518478611986</v>
          </cell>
        </row>
        <row r="692">
          <cell r="H692">
            <v>518478611987</v>
          </cell>
        </row>
        <row r="693">
          <cell r="H693">
            <v>518478611992</v>
          </cell>
        </row>
        <row r="694">
          <cell r="H694">
            <v>518478611997</v>
          </cell>
        </row>
        <row r="695">
          <cell r="H695">
            <v>518478611999</v>
          </cell>
        </row>
        <row r="696">
          <cell r="H696">
            <v>518478612000</v>
          </cell>
        </row>
        <row r="697">
          <cell r="H697">
            <v>518478612001</v>
          </cell>
        </row>
        <row r="698">
          <cell r="H698">
            <v>518478612004</v>
          </cell>
        </row>
        <row r="699">
          <cell r="H699">
            <v>518478612005</v>
          </cell>
        </row>
        <row r="700">
          <cell r="H700">
            <v>518478612006</v>
          </cell>
        </row>
        <row r="701">
          <cell r="H701">
            <v>518478612008</v>
          </cell>
        </row>
        <row r="702">
          <cell r="H702">
            <v>518478612009</v>
          </cell>
        </row>
        <row r="703">
          <cell r="H703">
            <v>518478612017</v>
          </cell>
        </row>
        <row r="704">
          <cell r="H704">
            <v>518478612030</v>
          </cell>
        </row>
        <row r="705">
          <cell r="H705">
            <v>518478612050</v>
          </cell>
        </row>
        <row r="706">
          <cell r="H706">
            <v>518478612058</v>
          </cell>
        </row>
        <row r="707">
          <cell r="H707">
            <v>518478612063</v>
          </cell>
        </row>
        <row r="708">
          <cell r="H708">
            <v>518478612081</v>
          </cell>
        </row>
        <row r="709">
          <cell r="H709">
            <v>518478612083</v>
          </cell>
        </row>
        <row r="710">
          <cell r="H710">
            <v>518478612086</v>
          </cell>
        </row>
        <row r="711">
          <cell r="H711">
            <v>518478612087</v>
          </cell>
        </row>
        <row r="712">
          <cell r="H712">
            <v>518478612105</v>
          </cell>
        </row>
        <row r="713">
          <cell r="H713">
            <v>518478612110</v>
          </cell>
        </row>
        <row r="714">
          <cell r="H714">
            <v>518478612111</v>
          </cell>
        </row>
        <row r="715">
          <cell r="H715">
            <v>518478612113</v>
          </cell>
        </row>
        <row r="716">
          <cell r="H716">
            <v>518478612115</v>
          </cell>
        </row>
        <row r="717">
          <cell r="H717">
            <v>518478612116</v>
          </cell>
        </row>
        <row r="718">
          <cell r="H718">
            <v>518478612118</v>
          </cell>
        </row>
        <row r="719">
          <cell r="H719">
            <v>518478612120</v>
          </cell>
        </row>
        <row r="720">
          <cell r="H720">
            <v>518478612121</v>
          </cell>
        </row>
        <row r="721">
          <cell r="H721">
            <v>518478612122</v>
          </cell>
        </row>
        <row r="722">
          <cell r="H722">
            <v>518478612132</v>
          </cell>
        </row>
        <row r="723">
          <cell r="H723">
            <v>518478612135</v>
          </cell>
        </row>
        <row r="724">
          <cell r="H724">
            <v>518478612136</v>
          </cell>
        </row>
        <row r="725">
          <cell r="H725">
            <v>518478612138</v>
          </cell>
        </row>
        <row r="726">
          <cell r="H726">
            <v>518478612142</v>
          </cell>
        </row>
        <row r="727">
          <cell r="H727">
            <v>518478612154</v>
          </cell>
        </row>
        <row r="728">
          <cell r="H728">
            <v>518478612155</v>
          </cell>
        </row>
        <row r="729">
          <cell r="H729">
            <v>518478612156</v>
          </cell>
        </row>
        <row r="730">
          <cell r="H730">
            <v>518478612162</v>
          </cell>
        </row>
        <row r="731">
          <cell r="H731">
            <v>518478612164</v>
          </cell>
        </row>
        <row r="732">
          <cell r="H732">
            <v>518478612170</v>
          </cell>
        </row>
        <row r="733">
          <cell r="H733">
            <v>518478612173</v>
          </cell>
        </row>
        <row r="734">
          <cell r="H734">
            <v>518478612180</v>
          </cell>
        </row>
        <row r="735">
          <cell r="H735">
            <v>518478612222</v>
          </cell>
        </row>
        <row r="736">
          <cell r="H736">
            <v>518478612235</v>
          </cell>
        </row>
        <row r="737">
          <cell r="H737">
            <v>518478612240</v>
          </cell>
        </row>
        <row r="738">
          <cell r="H738">
            <v>518478612246</v>
          </cell>
        </row>
        <row r="739">
          <cell r="H739">
            <v>518478612250</v>
          </cell>
        </row>
        <row r="740">
          <cell r="H740">
            <v>518478612258</v>
          </cell>
        </row>
        <row r="741">
          <cell r="H741">
            <v>518478612258</v>
          </cell>
        </row>
        <row r="742">
          <cell r="H742">
            <v>518478612272</v>
          </cell>
        </row>
        <row r="743">
          <cell r="H743">
            <v>518478612273</v>
          </cell>
        </row>
        <row r="744">
          <cell r="H744">
            <v>518478612274</v>
          </cell>
        </row>
        <row r="745">
          <cell r="H745">
            <v>518478612282</v>
          </cell>
        </row>
        <row r="746">
          <cell r="H746">
            <v>518478612283</v>
          </cell>
        </row>
        <row r="747">
          <cell r="H747">
            <v>518478612286</v>
          </cell>
        </row>
        <row r="748">
          <cell r="H748">
            <v>518478612290</v>
          </cell>
        </row>
        <row r="749">
          <cell r="H749">
            <v>518478612299</v>
          </cell>
        </row>
        <row r="750">
          <cell r="H750">
            <v>518478612300</v>
          </cell>
        </row>
        <row r="751">
          <cell r="H751">
            <v>518478612307</v>
          </cell>
        </row>
        <row r="752">
          <cell r="H752">
            <v>518478612309</v>
          </cell>
        </row>
        <row r="753">
          <cell r="H753">
            <v>518478612312</v>
          </cell>
        </row>
        <row r="754">
          <cell r="H754">
            <v>518478612313</v>
          </cell>
        </row>
        <row r="755">
          <cell r="H755">
            <v>518478612326</v>
          </cell>
        </row>
        <row r="756">
          <cell r="H756">
            <v>518478612329</v>
          </cell>
        </row>
        <row r="757">
          <cell r="H757">
            <v>518478612332</v>
          </cell>
        </row>
        <row r="758">
          <cell r="H758">
            <v>518478612335</v>
          </cell>
        </row>
        <row r="759">
          <cell r="H759">
            <v>518478612345</v>
          </cell>
        </row>
        <row r="760">
          <cell r="H760">
            <v>518478612348</v>
          </cell>
        </row>
        <row r="761">
          <cell r="H761">
            <v>518478612353</v>
          </cell>
        </row>
        <row r="762">
          <cell r="H762">
            <v>518478612354</v>
          </cell>
        </row>
        <row r="763">
          <cell r="H763">
            <v>518478612355</v>
          </cell>
        </row>
        <row r="764">
          <cell r="H764">
            <v>518478612384</v>
          </cell>
        </row>
        <row r="765">
          <cell r="H765">
            <v>518478612395</v>
          </cell>
        </row>
        <row r="766">
          <cell r="H766">
            <v>518478612551</v>
          </cell>
        </row>
        <row r="767">
          <cell r="H767">
            <v>518478612552</v>
          </cell>
        </row>
        <row r="768">
          <cell r="H768">
            <v>518478612559</v>
          </cell>
        </row>
        <row r="769">
          <cell r="H769">
            <v>518478612561</v>
          </cell>
        </row>
        <row r="770">
          <cell r="H770">
            <v>518478612565</v>
          </cell>
        </row>
        <row r="771">
          <cell r="H771">
            <v>518478612568</v>
          </cell>
        </row>
        <row r="772">
          <cell r="H772">
            <v>518478612571</v>
          </cell>
        </row>
        <row r="773">
          <cell r="H773">
            <v>518478612574</v>
          </cell>
        </row>
        <row r="774">
          <cell r="H774">
            <v>518478612575</v>
          </cell>
        </row>
        <row r="775">
          <cell r="H775">
            <v>518478612579</v>
          </cell>
        </row>
        <row r="776">
          <cell r="H776">
            <v>518478612595</v>
          </cell>
        </row>
        <row r="777">
          <cell r="H777">
            <v>518478612599</v>
          </cell>
        </row>
        <row r="778">
          <cell r="H778">
            <v>518478612600</v>
          </cell>
        </row>
        <row r="779">
          <cell r="H779">
            <v>518478612605</v>
          </cell>
        </row>
        <row r="780">
          <cell r="H780">
            <v>518478612609</v>
          </cell>
        </row>
        <row r="781">
          <cell r="H781">
            <v>518478612619</v>
          </cell>
        </row>
        <row r="782">
          <cell r="H782">
            <v>518478612629</v>
          </cell>
        </row>
        <row r="783">
          <cell r="H783">
            <v>518478612632</v>
          </cell>
        </row>
        <row r="784">
          <cell r="H784">
            <v>518478612633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8695-6F0B-40CC-89CD-97B65303E198}">
  <dimension ref="A1:BD93"/>
  <sheetViews>
    <sheetView tabSelected="1" workbookViewId="0">
      <selection activeCell="E2" sqref="E2:E93"/>
    </sheetView>
  </sheetViews>
  <sheetFormatPr defaultRowHeight="14.5" x14ac:dyDescent="0.35"/>
  <sheetData>
    <row r="1" spans="1:5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35">
      <c r="A2">
        <v>5184786</v>
      </c>
      <c r="B2" t="s">
        <v>56</v>
      </c>
      <c r="C2" t="s">
        <v>57</v>
      </c>
      <c r="D2" t="s">
        <v>58</v>
      </c>
      <c r="E2">
        <v>1</v>
      </c>
      <c r="F2" t="s">
        <v>59</v>
      </c>
      <c r="G2" s="2">
        <v>518478602160</v>
      </c>
      <c r="H2">
        <v>40060101714</v>
      </c>
      <c r="I2" t="s">
        <v>233</v>
      </c>
      <c r="J2" t="s">
        <v>61</v>
      </c>
      <c r="K2" t="s">
        <v>89</v>
      </c>
      <c r="L2" t="s">
        <v>90</v>
      </c>
      <c r="M2" t="s">
        <v>234</v>
      </c>
      <c r="N2">
        <v>19.190555</v>
      </c>
      <c r="O2">
        <v>72.950719000000007</v>
      </c>
      <c r="P2" t="s">
        <v>235</v>
      </c>
      <c r="Q2" t="s">
        <v>236</v>
      </c>
      <c r="R2" t="s">
        <v>105</v>
      </c>
      <c r="S2">
        <v>400604</v>
      </c>
      <c r="T2" t="s">
        <v>67</v>
      </c>
      <c r="U2" t="s">
        <v>67</v>
      </c>
      <c r="V2" t="s">
        <v>68</v>
      </c>
      <c r="W2" t="s">
        <v>69</v>
      </c>
      <c r="X2">
        <v>27</v>
      </c>
      <c r="Y2" t="s">
        <v>70</v>
      </c>
      <c r="AA2">
        <v>9664814809</v>
      </c>
      <c r="AB2" t="s">
        <v>237</v>
      </c>
      <c r="AC2" t="s">
        <v>238</v>
      </c>
      <c r="AD2" t="s">
        <v>96</v>
      </c>
      <c r="AE2" t="s">
        <v>72</v>
      </c>
      <c r="AF2">
        <v>27</v>
      </c>
      <c r="AG2" t="s">
        <v>70</v>
      </c>
      <c r="AH2" t="s">
        <v>239</v>
      </c>
      <c r="AI2">
        <v>1</v>
      </c>
      <c r="AK2">
        <v>1</v>
      </c>
      <c r="AL2">
        <v>0</v>
      </c>
      <c r="AM2" t="s">
        <v>74</v>
      </c>
      <c r="AN2">
        <v>43497</v>
      </c>
      <c r="AO2">
        <v>45605.569953703707</v>
      </c>
      <c r="AQ2" t="s">
        <v>72</v>
      </c>
      <c r="AR2">
        <v>0</v>
      </c>
      <c r="AS2">
        <v>0</v>
      </c>
      <c r="AT2">
        <v>0</v>
      </c>
      <c r="AU2">
        <v>0</v>
      </c>
      <c r="AV2" t="s">
        <v>87</v>
      </c>
      <c r="AW2" t="s">
        <v>75</v>
      </c>
      <c r="AX2">
        <v>9664814809</v>
      </c>
      <c r="AY2" t="s">
        <v>76</v>
      </c>
      <c r="AZ2">
        <v>13421.18</v>
      </c>
      <c r="BA2">
        <v>0</v>
      </c>
      <c r="BB2">
        <v>1</v>
      </c>
      <c r="BD2">
        <f>COUNTIF([1]Sheet3!$H$2:$H$784,G2)</f>
        <v>0</v>
      </c>
    </row>
    <row r="3" spans="1:56" x14ac:dyDescent="0.35">
      <c r="A3">
        <v>5184786</v>
      </c>
      <c r="B3" t="s">
        <v>56</v>
      </c>
      <c r="C3" t="s">
        <v>57</v>
      </c>
      <c r="D3" t="s">
        <v>58</v>
      </c>
      <c r="E3">
        <v>1</v>
      </c>
      <c r="F3" t="s">
        <v>59</v>
      </c>
      <c r="G3" s="2">
        <v>518478602167</v>
      </c>
      <c r="H3">
        <v>40060101720</v>
      </c>
      <c r="I3" t="s">
        <v>240</v>
      </c>
      <c r="J3" t="s">
        <v>61</v>
      </c>
      <c r="K3" t="s">
        <v>89</v>
      </c>
      <c r="L3" t="s">
        <v>90</v>
      </c>
      <c r="M3" t="s">
        <v>91</v>
      </c>
      <c r="N3">
        <v>19.191355999999999</v>
      </c>
      <c r="O3">
        <v>72.951194999999998</v>
      </c>
      <c r="P3" t="s">
        <v>65</v>
      </c>
      <c r="Q3" t="s">
        <v>241</v>
      </c>
      <c r="R3" t="s">
        <v>66</v>
      </c>
      <c r="S3">
        <v>400601</v>
      </c>
      <c r="T3" t="s">
        <v>67</v>
      </c>
      <c r="U3" t="s">
        <v>67</v>
      </c>
      <c r="V3" t="s">
        <v>68</v>
      </c>
      <c r="W3" t="s">
        <v>69</v>
      </c>
      <c r="X3">
        <v>27</v>
      </c>
      <c r="Y3" t="s">
        <v>70</v>
      </c>
      <c r="AA3">
        <v>9892625226</v>
      </c>
      <c r="AB3" t="s">
        <v>242</v>
      </c>
      <c r="AC3" t="s">
        <v>243</v>
      </c>
      <c r="AD3" t="s">
        <v>96</v>
      </c>
      <c r="AE3" t="s">
        <v>72</v>
      </c>
      <c r="AF3">
        <v>27</v>
      </c>
      <c r="AG3" t="s">
        <v>70</v>
      </c>
      <c r="AH3" t="s">
        <v>244</v>
      </c>
      <c r="AI3">
        <v>1</v>
      </c>
      <c r="AK3">
        <v>1</v>
      </c>
      <c r="AL3">
        <v>0</v>
      </c>
      <c r="AM3" t="s">
        <v>74</v>
      </c>
      <c r="AN3">
        <v>43497</v>
      </c>
      <c r="AO3">
        <v>45356.996354166673</v>
      </c>
      <c r="AQ3" t="s">
        <v>72</v>
      </c>
      <c r="AR3">
        <v>0</v>
      </c>
      <c r="AS3">
        <v>0</v>
      </c>
      <c r="AT3">
        <v>0</v>
      </c>
      <c r="AU3">
        <v>0</v>
      </c>
      <c r="AV3" t="s">
        <v>87</v>
      </c>
      <c r="AW3" t="s">
        <v>75</v>
      </c>
      <c r="AX3">
        <v>9892625226</v>
      </c>
      <c r="AY3" t="s">
        <v>76</v>
      </c>
      <c r="AZ3">
        <v>8742.8099999999977</v>
      </c>
      <c r="BA3">
        <v>0</v>
      </c>
      <c r="BB3">
        <v>1</v>
      </c>
      <c r="BD3">
        <f>COUNTIF([1]Sheet3!$H$2:$H$784,G3)</f>
        <v>0</v>
      </c>
    </row>
    <row r="4" spans="1:56" x14ac:dyDescent="0.35">
      <c r="A4">
        <v>5184786</v>
      </c>
      <c r="B4" t="s">
        <v>56</v>
      </c>
      <c r="C4" t="s">
        <v>57</v>
      </c>
      <c r="D4" t="s">
        <v>58</v>
      </c>
      <c r="E4">
        <v>1</v>
      </c>
      <c r="F4" t="s">
        <v>59</v>
      </c>
      <c r="G4" s="2">
        <v>518478602172</v>
      </c>
      <c r="H4">
        <v>40060101725</v>
      </c>
      <c r="I4" t="s">
        <v>245</v>
      </c>
      <c r="J4" t="s">
        <v>61</v>
      </c>
      <c r="K4" t="s">
        <v>89</v>
      </c>
      <c r="L4" t="s">
        <v>121</v>
      </c>
      <c r="M4" t="s">
        <v>122</v>
      </c>
      <c r="N4">
        <v>19.190352000000001</v>
      </c>
      <c r="O4">
        <v>72.950402999999994</v>
      </c>
      <c r="P4" t="s">
        <v>65</v>
      </c>
      <c r="Q4" t="s">
        <v>66</v>
      </c>
      <c r="R4" t="s">
        <v>246</v>
      </c>
      <c r="S4">
        <v>400601</v>
      </c>
      <c r="T4" t="s">
        <v>67</v>
      </c>
      <c r="U4" t="s">
        <v>67</v>
      </c>
      <c r="V4" t="s">
        <v>68</v>
      </c>
      <c r="W4" t="s">
        <v>69</v>
      </c>
      <c r="X4">
        <v>27</v>
      </c>
      <c r="Y4" t="s">
        <v>70</v>
      </c>
      <c r="AA4">
        <v>9967802068</v>
      </c>
      <c r="AD4" t="s">
        <v>71</v>
      </c>
      <c r="AE4" t="s">
        <v>72</v>
      </c>
      <c r="AF4">
        <v>27</v>
      </c>
      <c r="AG4" t="s">
        <v>70</v>
      </c>
      <c r="AH4" t="s">
        <v>247</v>
      </c>
      <c r="AI4">
        <v>1</v>
      </c>
      <c r="AK4">
        <v>1</v>
      </c>
      <c r="AL4">
        <v>0</v>
      </c>
      <c r="AM4" t="s">
        <v>74</v>
      </c>
      <c r="AN4">
        <v>43497</v>
      </c>
      <c r="AO4">
        <v>44853.544282407413</v>
      </c>
      <c r="AQ4" t="s">
        <v>72</v>
      </c>
      <c r="AR4">
        <v>0</v>
      </c>
      <c r="AS4">
        <v>0</v>
      </c>
      <c r="AT4">
        <v>0</v>
      </c>
      <c r="AU4">
        <v>0</v>
      </c>
      <c r="AW4" t="s">
        <v>75</v>
      </c>
      <c r="AX4">
        <v>9967802068</v>
      </c>
      <c r="AY4" t="s">
        <v>76</v>
      </c>
      <c r="AZ4">
        <v>6482.1399999999994</v>
      </c>
      <c r="BA4">
        <v>0</v>
      </c>
      <c r="BB4">
        <v>1</v>
      </c>
      <c r="BD4">
        <f>COUNTIF([1]Sheet3!$H$2:$H$784,G4)</f>
        <v>0</v>
      </c>
    </row>
    <row r="5" spans="1:56" x14ac:dyDescent="0.35">
      <c r="A5">
        <v>5184786</v>
      </c>
      <c r="B5" t="s">
        <v>56</v>
      </c>
      <c r="C5" t="s">
        <v>57</v>
      </c>
      <c r="D5" t="s">
        <v>58</v>
      </c>
      <c r="E5">
        <v>1</v>
      </c>
      <c r="F5" t="s">
        <v>59</v>
      </c>
      <c r="G5" s="2">
        <v>518478602178</v>
      </c>
      <c r="H5">
        <v>40060101731</v>
      </c>
      <c r="I5" t="s">
        <v>248</v>
      </c>
      <c r="J5" t="s">
        <v>61</v>
      </c>
      <c r="K5" t="s">
        <v>89</v>
      </c>
      <c r="L5" t="s">
        <v>90</v>
      </c>
      <c r="M5" t="s">
        <v>234</v>
      </c>
      <c r="N5">
        <v>19.190261</v>
      </c>
      <c r="O5">
        <v>72.950355000000002</v>
      </c>
      <c r="P5" t="s">
        <v>249</v>
      </c>
      <c r="Q5" t="s">
        <v>250</v>
      </c>
      <c r="S5">
        <v>400601</v>
      </c>
      <c r="T5" t="s">
        <v>67</v>
      </c>
      <c r="U5" t="s">
        <v>67</v>
      </c>
      <c r="V5" t="s">
        <v>68</v>
      </c>
      <c r="W5" t="s">
        <v>69</v>
      </c>
      <c r="X5">
        <v>27</v>
      </c>
      <c r="Y5" t="s">
        <v>70</v>
      </c>
      <c r="AA5">
        <v>8104914303</v>
      </c>
      <c r="AD5" t="s">
        <v>71</v>
      </c>
      <c r="AE5" t="s">
        <v>72</v>
      </c>
      <c r="AF5">
        <v>27</v>
      </c>
      <c r="AG5" t="s">
        <v>70</v>
      </c>
      <c r="AH5" t="s">
        <v>251</v>
      </c>
      <c r="AI5">
        <v>1</v>
      </c>
      <c r="AK5">
        <v>1</v>
      </c>
      <c r="AL5">
        <v>0</v>
      </c>
      <c r="AM5" t="s">
        <v>74</v>
      </c>
      <c r="AN5">
        <v>43497</v>
      </c>
      <c r="AO5">
        <v>45264.61204861111</v>
      </c>
      <c r="AQ5" t="s">
        <v>72</v>
      </c>
      <c r="AR5">
        <v>0</v>
      </c>
      <c r="AS5">
        <v>0</v>
      </c>
      <c r="AT5">
        <v>0</v>
      </c>
      <c r="AU5">
        <v>0</v>
      </c>
      <c r="AW5" t="s">
        <v>75</v>
      </c>
      <c r="AX5">
        <v>8104914303</v>
      </c>
      <c r="AY5" t="s">
        <v>76</v>
      </c>
      <c r="AZ5">
        <v>12921.8</v>
      </c>
      <c r="BA5">
        <v>0</v>
      </c>
      <c r="BB5">
        <v>1</v>
      </c>
      <c r="BD5">
        <f>COUNTIF([1]Sheet3!$H$2:$H$784,G5)</f>
        <v>0</v>
      </c>
    </row>
    <row r="6" spans="1:56" x14ac:dyDescent="0.35">
      <c r="A6">
        <v>5184786</v>
      </c>
      <c r="B6" t="s">
        <v>56</v>
      </c>
      <c r="C6" t="s">
        <v>57</v>
      </c>
      <c r="D6" t="s">
        <v>58</v>
      </c>
      <c r="E6">
        <v>1</v>
      </c>
      <c r="F6" t="s">
        <v>59</v>
      </c>
      <c r="G6" s="2">
        <v>518478602181</v>
      </c>
      <c r="H6">
        <v>40060101734</v>
      </c>
      <c r="I6" t="s">
        <v>252</v>
      </c>
      <c r="J6" t="s">
        <v>61</v>
      </c>
      <c r="K6" t="s">
        <v>89</v>
      </c>
      <c r="L6" t="s">
        <v>90</v>
      </c>
      <c r="M6" t="s">
        <v>91</v>
      </c>
      <c r="N6">
        <v>19.190818</v>
      </c>
      <c r="O6">
        <v>72.950978000000006</v>
      </c>
      <c r="P6" t="s">
        <v>253</v>
      </c>
      <c r="Q6" t="s">
        <v>254</v>
      </c>
      <c r="R6" t="s">
        <v>250</v>
      </c>
      <c r="S6">
        <v>400601</v>
      </c>
      <c r="T6" t="s">
        <v>67</v>
      </c>
      <c r="U6" t="s">
        <v>67</v>
      </c>
      <c r="V6" t="s">
        <v>68</v>
      </c>
      <c r="W6" t="s">
        <v>69</v>
      </c>
      <c r="X6">
        <v>27</v>
      </c>
      <c r="Y6" t="s">
        <v>70</v>
      </c>
      <c r="AA6">
        <v>7357294997</v>
      </c>
      <c r="AD6" t="s">
        <v>71</v>
      </c>
      <c r="AE6" t="s">
        <v>72</v>
      </c>
      <c r="AF6">
        <v>27</v>
      </c>
      <c r="AG6" t="s">
        <v>70</v>
      </c>
      <c r="AH6" t="s">
        <v>255</v>
      </c>
      <c r="AI6">
        <v>1</v>
      </c>
      <c r="AK6">
        <v>1</v>
      </c>
      <c r="AL6">
        <v>0</v>
      </c>
      <c r="AM6" t="s">
        <v>74</v>
      </c>
      <c r="AN6">
        <v>43497</v>
      </c>
      <c r="AO6">
        <v>45473.605092592603</v>
      </c>
      <c r="AQ6" t="s">
        <v>72</v>
      </c>
      <c r="AR6">
        <v>0</v>
      </c>
      <c r="AS6">
        <v>0</v>
      </c>
      <c r="AT6">
        <v>0</v>
      </c>
      <c r="AU6">
        <v>0</v>
      </c>
      <c r="AW6" t="s">
        <v>75</v>
      </c>
      <c r="AX6">
        <v>7357294997</v>
      </c>
      <c r="AY6" t="s">
        <v>76</v>
      </c>
      <c r="AZ6">
        <v>3356.97</v>
      </c>
      <c r="BA6">
        <v>0</v>
      </c>
      <c r="BB6">
        <v>1</v>
      </c>
      <c r="BD6">
        <f>COUNTIF([1]Sheet3!$H$2:$H$784,G6)</f>
        <v>0</v>
      </c>
    </row>
    <row r="7" spans="1:56" x14ac:dyDescent="0.35">
      <c r="A7">
        <v>5184786</v>
      </c>
      <c r="B7" t="s">
        <v>56</v>
      </c>
      <c r="C7" t="s">
        <v>57</v>
      </c>
      <c r="D7" t="s">
        <v>58</v>
      </c>
      <c r="E7">
        <v>2</v>
      </c>
      <c r="F7" t="s">
        <v>59</v>
      </c>
      <c r="G7" s="2">
        <v>518478602183</v>
      </c>
      <c r="H7">
        <v>40060101736</v>
      </c>
      <c r="I7" t="s">
        <v>256</v>
      </c>
      <c r="J7" t="s">
        <v>61</v>
      </c>
      <c r="K7" t="s">
        <v>89</v>
      </c>
      <c r="L7" t="s">
        <v>90</v>
      </c>
      <c r="M7" t="s">
        <v>234</v>
      </c>
      <c r="N7">
        <v>19.188223000000001</v>
      </c>
      <c r="O7">
        <v>72.947194999999994</v>
      </c>
      <c r="P7" t="s">
        <v>257</v>
      </c>
      <c r="Q7" t="s">
        <v>258</v>
      </c>
      <c r="S7">
        <v>400601</v>
      </c>
      <c r="T7" t="s">
        <v>67</v>
      </c>
      <c r="U7" t="s">
        <v>67</v>
      </c>
      <c r="V7" t="s">
        <v>68</v>
      </c>
      <c r="W7" t="s">
        <v>69</v>
      </c>
      <c r="X7">
        <v>27</v>
      </c>
      <c r="Y7" t="s">
        <v>70</v>
      </c>
      <c r="AA7">
        <v>9833143612</v>
      </c>
      <c r="AB7" t="s">
        <v>259</v>
      </c>
      <c r="AC7" t="s">
        <v>260</v>
      </c>
      <c r="AD7" t="s">
        <v>96</v>
      </c>
      <c r="AE7" t="s">
        <v>72</v>
      </c>
      <c r="AF7">
        <v>27</v>
      </c>
      <c r="AG7" t="s">
        <v>70</v>
      </c>
      <c r="AH7" t="s">
        <v>261</v>
      </c>
      <c r="AI7">
        <v>1</v>
      </c>
      <c r="AK7">
        <v>1</v>
      </c>
      <c r="AL7">
        <v>0</v>
      </c>
      <c r="AM7" t="s">
        <v>74</v>
      </c>
      <c r="AN7">
        <v>43497</v>
      </c>
      <c r="AO7">
        <v>45356.127187500002</v>
      </c>
      <c r="AQ7" t="s">
        <v>72</v>
      </c>
      <c r="AR7">
        <v>0</v>
      </c>
      <c r="AS7">
        <v>0</v>
      </c>
      <c r="AT7">
        <v>0</v>
      </c>
      <c r="AU7">
        <v>0</v>
      </c>
      <c r="AV7" t="s">
        <v>87</v>
      </c>
      <c r="AW7" t="s">
        <v>75</v>
      </c>
      <c r="AX7">
        <v>9833143612</v>
      </c>
      <c r="AY7" t="s">
        <v>76</v>
      </c>
      <c r="AZ7">
        <v>9863.010000000002</v>
      </c>
      <c r="BA7">
        <v>0</v>
      </c>
      <c r="BB7">
        <v>2</v>
      </c>
      <c r="BD7">
        <f>COUNTIF([1]Sheet3!$H$2:$H$784,G7)</f>
        <v>0</v>
      </c>
    </row>
    <row r="8" spans="1:56" x14ac:dyDescent="0.35">
      <c r="A8">
        <v>5184786</v>
      </c>
      <c r="B8" t="s">
        <v>56</v>
      </c>
      <c r="C8" t="s">
        <v>57</v>
      </c>
      <c r="D8" t="s">
        <v>58</v>
      </c>
      <c r="E8">
        <v>2</v>
      </c>
      <c r="F8" t="s">
        <v>59</v>
      </c>
      <c r="G8" s="2">
        <v>518478602206</v>
      </c>
      <c r="H8">
        <v>40060101755</v>
      </c>
      <c r="I8" t="s">
        <v>262</v>
      </c>
      <c r="J8" t="s">
        <v>61</v>
      </c>
      <c r="K8" t="s">
        <v>89</v>
      </c>
      <c r="L8" t="s">
        <v>121</v>
      </c>
      <c r="M8" t="s">
        <v>263</v>
      </c>
      <c r="N8">
        <v>19.188403999999998</v>
      </c>
      <c r="O8">
        <v>72.947270000000003</v>
      </c>
      <c r="P8" t="s">
        <v>264</v>
      </c>
      <c r="Q8" t="s">
        <v>265</v>
      </c>
      <c r="S8">
        <v>400601</v>
      </c>
      <c r="T8" t="s">
        <v>67</v>
      </c>
      <c r="U8" t="s">
        <v>67</v>
      </c>
      <c r="V8" t="s">
        <v>68</v>
      </c>
      <c r="W8" t="s">
        <v>69</v>
      </c>
      <c r="X8">
        <v>27</v>
      </c>
      <c r="Y8" t="s">
        <v>70</v>
      </c>
      <c r="AA8">
        <v>9987666937</v>
      </c>
      <c r="AD8" t="s">
        <v>71</v>
      </c>
      <c r="AE8" t="s">
        <v>72</v>
      </c>
      <c r="AF8">
        <v>27</v>
      </c>
      <c r="AG8" t="s">
        <v>70</v>
      </c>
      <c r="AH8" t="s">
        <v>266</v>
      </c>
      <c r="AI8">
        <v>1</v>
      </c>
      <c r="AK8">
        <v>1</v>
      </c>
      <c r="AL8">
        <v>0</v>
      </c>
      <c r="AM8" t="s">
        <v>74</v>
      </c>
      <c r="AN8">
        <v>43497</v>
      </c>
      <c r="AO8">
        <v>45356.127187500002</v>
      </c>
      <c r="AQ8" t="s">
        <v>72</v>
      </c>
      <c r="AR8">
        <v>0</v>
      </c>
      <c r="AS8">
        <v>0</v>
      </c>
      <c r="AT8">
        <v>0</v>
      </c>
      <c r="AU8">
        <v>0</v>
      </c>
      <c r="AV8" t="s">
        <v>87</v>
      </c>
      <c r="AW8" t="s">
        <v>75</v>
      </c>
      <c r="AX8">
        <v>9987666937</v>
      </c>
      <c r="AY8" t="s">
        <v>76</v>
      </c>
      <c r="AZ8">
        <v>10193.120000000001</v>
      </c>
      <c r="BA8">
        <v>0</v>
      </c>
      <c r="BB8">
        <v>2</v>
      </c>
      <c r="BD8">
        <f>COUNTIF([1]Sheet3!$H$2:$H$784,G8)</f>
        <v>0</v>
      </c>
    </row>
    <row r="9" spans="1:56" x14ac:dyDescent="0.35">
      <c r="A9">
        <v>5184786</v>
      </c>
      <c r="B9" t="s">
        <v>56</v>
      </c>
      <c r="C9" t="s">
        <v>57</v>
      </c>
      <c r="D9" t="s">
        <v>58</v>
      </c>
      <c r="E9">
        <v>1</v>
      </c>
      <c r="F9" t="s">
        <v>59</v>
      </c>
      <c r="G9" s="2">
        <v>518478602209</v>
      </c>
      <c r="H9">
        <v>40060101758</v>
      </c>
      <c r="I9" t="s">
        <v>267</v>
      </c>
      <c r="J9" t="s">
        <v>61</v>
      </c>
      <c r="K9" t="s">
        <v>89</v>
      </c>
      <c r="L9" t="s">
        <v>90</v>
      </c>
      <c r="M9" t="s">
        <v>91</v>
      </c>
      <c r="N9">
        <v>19.188417999999999</v>
      </c>
      <c r="O9">
        <v>72.949095999999997</v>
      </c>
      <c r="P9" t="s">
        <v>268</v>
      </c>
      <c r="Q9" t="s">
        <v>269</v>
      </c>
      <c r="S9">
        <v>400601</v>
      </c>
      <c r="T9" t="s">
        <v>67</v>
      </c>
      <c r="U9" t="s">
        <v>67</v>
      </c>
      <c r="V9" t="s">
        <v>68</v>
      </c>
      <c r="W9" t="s">
        <v>69</v>
      </c>
      <c r="X9">
        <v>27</v>
      </c>
      <c r="Y9" t="s">
        <v>70</v>
      </c>
      <c r="AA9">
        <v>9867028308</v>
      </c>
      <c r="AD9" t="s">
        <v>71</v>
      </c>
      <c r="AE9" t="s">
        <v>72</v>
      </c>
      <c r="AF9">
        <v>27</v>
      </c>
      <c r="AG9" t="s">
        <v>70</v>
      </c>
      <c r="AH9" t="s">
        <v>270</v>
      </c>
      <c r="AI9">
        <v>1</v>
      </c>
      <c r="AK9">
        <v>1</v>
      </c>
      <c r="AL9">
        <v>0</v>
      </c>
      <c r="AM9" t="s">
        <v>74</v>
      </c>
      <c r="AN9">
        <v>43497</v>
      </c>
      <c r="AO9">
        <v>44431.486111111109</v>
      </c>
      <c r="AQ9" t="s">
        <v>72</v>
      </c>
      <c r="AR9">
        <v>0</v>
      </c>
      <c r="AS9">
        <v>0</v>
      </c>
      <c r="AT9">
        <v>0</v>
      </c>
      <c r="AU9">
        <v>0</v>
      </c>
      <c r="AW9" t="s">
        <v>75</v>
      </c>
      <c r="AX9">
        <v>9867028308</v>
      </c>
      <c r="AY9" t="s">
        <v>76</v>
      </c>
      <c r="AZ9">
        <v>11068.05</v>
      </c>
      <c r="BA9">
        <v>0</v>
      </c>
      <c r="BB9">
        <v>1</v>
      </c>
      <c r="BD9">
        <f>COUNTIF([1]Sheet3!$H$2:$H$784,G9)</f>
        <v>0</v>
      </c>
    </row>
    <row r="10" spans="1:56" x14ac:dyDescent="0.35">
      <c r="A10">
        <v>5184786</v>
      </c>
      <c r="B10" t="s">
        <v>56</v>
      </c>
      <c r="C10" t="s">
        <v>57</v>
      </c>
      <c r="D10" t="s">
        <v>58</v>
      </c>
      <c r="E10">
        <v>2</v>
      </c>
      <c r="F10" t="s">
        <v>59</v>
      </c>
      <c r="G10" s="2">
        <v>518478602317</v>
      </c>
      <c r="H10">
        <v>40060101855</v>
      </c>
      <c r="I10" t="s">
        <v>271</v>
      </c>
      <c r="J10" t="s">
        <v>61</v>
      </c>
      <c r="K10" t="s">
        <v>89</v>
      </c>
      <c r="L10" t="s">
        <v>90</v>
      </c>
      <c r="M10" t="s">
        <v>91</v>
      </c>
      <c r="N10">
        <v>19.190076999999999</v>
      </c>
      <c r="O10">
        <v>72.948066999999995</v>
      </c>
      <c r="P10" t="s">
        <v>272</v>
      </c>
      <c r="Q10" t="s">
        <v>273</v>
      </c>
      <c r="S10">
        <v>400610</v>
      </c>
      <c r="T10" t="s">
        <v>67</v>
      </c>
      <c r="U10" t="s">
        <v>67</v>
      </c>
      <c r="V10" t="s">
        <v>68</v>
      </c>
      <c r="W10" t="s">
        <v>69</v>
      </c>
      <c r="X10">
        <v>27</v>
      </c>
      <c r="Y10" t="s">
        <v>70</v>
      </c>
      <c r="AA10">
        <v>9867656409</v>
      </c>
      <c r="AD10" t="s">
        <v>71</v>
      </c>
      <c r="AE10" t="s">
        <v>72</v>
      </c>
      <c r="AF10">
        <v>27</v>
      </c>
      <c r="AG10" t="s">
        <v>70</v>
      </c>
      <c r="AH10" t="s">
        <v>274</v>
      </c>
      <c r="AI10">
        <v>1</v>
      </c>
      <c r="AK10">
        <v>1</v>
      </c>
      <c r="AL10">
        <v>0</v>
      </c>
      <c r="AM10" t="s">
        <v>74</v>
      </c>
      <c r="AN10">
        <v>43497</v>
      </c>
      <c r="AO10">
        <v>45030.264930555553</v>
      </c>
      <c r="AQ10" t="s">
        <v>72</v>
      </c>
      <c r="AR10">
        <v>0</v>
      </c>
      <c r="AS10">
        <v>0</v>
      </c>
      <c r="AT10">
        <v>0</v>
      </c>
      <c r="AU10">
        <v>0</v>
      </c>
      <c r="AW10" t="s">
        <v>75</v>
      </c>
      <c r="AX10">
        <v>9867656409</v>
      </c>
      <c r="AY10" t="s">
        <v>76</v>
      </c>
      <c r="AZ10">
        <v>13551.62</v>
      </c>
      <c r="BA10">
        <v>0</v>
      </c>
      <c r="BB10">
        <v>2</v>
      </c>
      <c r="BD10">
        <f>COUNTIF([1]Sheet3!$H$2:$H$784,G10)</f>
        <v>0</v>
      </c>
    </row>
    <row r="11" spans="1:56" x14ac:dyDescent="0.35">
      <c r="A11">
        <v>5184786</v>
      </c>
      <c r="B11" t="s">
        <v>56</v>
      </c>
      <c r="C11" t="s">
        <v>57</v>
      </c>
      <c r="D11" t="s">
        <v>58</v>
      </c>
      <c r="E11">
        <v>1</v>
      </c>
      <c r="F11" t="s">
        <v>59</v>
      </c>
      <c r="G11" s="2">
        <v>518478602325</v>
      </c>
      <c r="H11">
        <v>40060101859</v>
      </c>
      <c r="I11" t="s">
        <v>275</v>
      </c>
      <c r="J11" t="s">
        <v>61</v>
      </c>
      <c r="K11" t="s">
        <v>89</v>
      </c>
      <c r="L11" t="s">
        <v>90</v>
      </c>
      <c r="M11" t="s">
        <v>234</v>
      </c>
      <c r="N11">
        <v>19.189432</v>
      </c>
      <c r="O11">
        <v>72.948553000000004</v>
      </c>
      <c r="P11" t="s">
        <v>276</v>
      </c>
      <c r="Q11" t="s">
        <v>277</v>
      </c>
      <c r="R11" t="s">
        <v>142</v>
      </c>
      <c r="S11">
        <v>400610</v>
      </c>
      <c r="T11" t="s">
        <v>67</v>
      </c>
      <c r="U11" t="s">
        <v>67</v>
      </c>
      <c r="V11" t="s">
        <v>68</v>
      </c>
      <c r="W11" t="s">
        <v>69</v>
      </c>
      <c r="X11">
        <v>27</v>
      </c>
      <c r="Y11" t="s">
        <v>70</v>
      </c>
      <c r="AA11">
        <v>9987099275</v>
      </c>
      <c r="AB11" t="s">
        <v>278</v>
      </c>
      <c r="AC11" t="s">
        <v>279</v>
      </c>
      <c r="AD11" t="s">
        <v>96</v>
      </c>
      <c r="AE11" t="s">
        <v>72</v>
      </c>
      <c r="AF11">
        <v>27</v>
      </c>
      <c r="AG11" t="s">
        <v>70</v>
      </c>
      <c r="AH11" t="s">
        <v>280</v>
      </c>
      <c r="AI11">
        <v>1</v>
      </c>
      <c r="AK11">
        <v>1</v>
      </c>
      <c r="AL11">
        <v>0</v>
      </c>
      <c r="AM11" t="s">
        <v>74</v>
      </c>
      <c r="AN11">
        <v>43497</v>
      </c>
      <c r="AO11">
        <v>44853.545312499999</v>
      </c>
      <c r="AQ11" t="s">
        <v>72</v>
      </c>
      <c r="AR11">
        <v>0</v>
      </c>
      <c r="AS11">
        <v>0</v>
      </c>
      <c r="AT11">
        <v>0</v>
      </c>
      <c r="AU11">
        <v>0</v>
      </c>
      <c r="AW11" t="s">
        <v>75</v>
      </c>
      <c r="AX11">
        <v>9987099275</v>
      </c>
      <c r="AY11" t="s">
        <v>76</v>
      </c>
      <c r="AZ11">
        <v>12772.28</v>
      </c>
      <c r="BA11">
        <v>0</v>
      </c>
      <c r="BB11">
        <v>1</v>
      </c>
      <c r="BD11">
        <f>COUNTIF([1]Sheet3!$H$2:$H$784,G11)</f>
        <v>0</v>
      </c>
    </row>
    <row r="12" spans="1:56" x14ac:dyDescent="0.35">
      <c r="A12">
        <v>5184786</v>
      </c>
      <c r="B12" t="s">
        <v>56</v>
      </c>
      <c r="C12" t="s">
        <v>57</v>
      </c>
      <c r="D12" t="s">
        <v>58</v>
      </c>
      <c r="E12">
        <v>2</v>
      </c>
      <c r="F12" t="s">
        <v>59</v>
      </c>
      <c r="G12" s="2">
        <v>518478602332</v>
      </c>
      <c r="H12">
        <v>40060101865</v>
      </c>
      <c r="I12" t="s">
        <v>281</v>
      </c>
      <c r="J12" t="s">
        <v>61</v>
      </c>
      <c r="K12" t="s">
        <v>89</v>
      </c>
      <c r="L12" t="s">
        <v>90</v>
      </c>
      <c r="M12" t="s">
        <v>91</v>
      </c>
      <c r="N12">
        <v>19.189857</v>
      </c>
      <c r="O12">
        <v>72.947346999999993</v>
      </c>
      <c r="P12" t="s">
        <v>282</v>
      </c>
      <c r="Q12" t="s">
        <v>277</v>
      </c>
      <c r="S12">
        <v>400610</v>
      </c>
      <c r="T12" t="s">
        <v>67</v>
      </c>
      <c r="U12" t="s">
        <v>67</v>
      </c>
      <c r="V12" t="s">
        <v>68</v>
      </c>
      <c r="W12" t="s">
        <v>69</v>
      </c>
      <c r="X12">
        <v>27</v>
      </c>
      <c r="Y12" t="s">
        <v>70</v>
      </c>
      <c r="AA12">
        <v>9930710308</v>
      </c>
      <c r="AB12" t="s">
        <v>283</v>
      </c>
      <c r="AC12" t="s">
        <v>284</v>
      </c>
      <c r="AD12" t="s">
        <v>96</v>
      </c>
      <c r="AE12" t="s">
        <v>72</v>
      </c>
      <c r="AF12">
        <v>27</v>
      </c>
      <c r="AG12" t="s">
        <v>70</v>
      </c>
      <c r="AH12" t="s">
        <v>285</v>
      </c>
      <c r="AI12">
        <v>1</v>
      </c>
      <c r="AK12">
        <v>1</v>
      </c>
      <c r="AL12">
        <v>0</v>
      </c>
      <c r="AM12" t="s">
        <v>74</v>
      </c>
      <c r="AN12">
        <v>43497</v>
      </c>
      <c r="AO12">
        <v>45030.264930555553</v>
      </c>
      <c r="AQ12" t="s">
        <v>72</v>
      </c>
      <c r="AR12">
        <v>0</v>
      </c>
      <c r="AS12">
        <v>0</v>
      </c>
      <c r="AT12">
        <v>0</v>
      </c>
      <c r="AU12">
        <v>0</v>
      </c>
      <c r="AW12" t="s">
        <v>75</v>
      </c>
      <c r="AX12">
        <v>9930710308</v>
      </c>
      <c r="AY12" t="s">
        <v>76</v>
      </c>
      <c r="AZ12">
        <v>6851.2099999999973</v>
      </c>
      <c r="BA12">
        <v>0</v>
      </c>
      <c r="BB12">
        <v>2</v>
      </c>
      <c r="BD12">
        <f>COUNTIF([1]Sheet3!$H$2:$H$784,G12)</f>
        <v>0</v>
      </c>
    </row>
    <row r="13" spans="1:56" x14ac:dyDescent="0.35">
      <c r="A13">
        <v>5184786</v>
      </c>
      <c r="B13" t="s">
        <v>56</v>
      </c>
      <c r="C13" t="s">
        <v>57</v>
      </c>
      <c r="D13" t="s">
        <v>58</v>
      </c>
      <c r="E13">
        <v>2</v>
      </c>
      <c r="F13" t="s">
        <v>59</v>
      </c>
      <c r="G13" s="2">
        <v>518478602360</v>
      </c>
      <c r="H13">
        <v>40060101884</v>
      </c>
      <c r="I13" t="s">
        <v>286</v>
      </c>
      <c r="J13" t="s">
        <v>61</v>
      </c>
      <c r="K13" t="s">
        <v>89</v>
      </c>
      <c r="L13" t="s">
        <v>90</v>
      </c>
      <c r="M13" t="s">
        <v>287</v>
      </c>
      <c r="N13">
        <v>19.190102</v>
      </c>
      <c r="O13">
        <v>72.946702000000002</v>
      </c>
      <c r="P13" t="s">
        <v>288</v>
      </c>
      <c r="Q13" t="s">
        <v>289</v>
      </c>
      <c r="S13">
        <v>400612</v>
      </c>
      <c r="T13" t="s">
        <v>67</v>
      </c>
      <c r="U13" t="s">
        <v>67</v>
      </c>
      <c r="V13" t="s">
        <v>68</v>
      </c>
      <c r="W13" t="s">
        <v>69</v>
      </c>
      <c r="X13">
        <v>27</v>
      </c>
      <c r="Y13" t="s">
        <v>70</v>
      </c>
      <c r="AA13">
        <v>9702279141</v>
      </c>
      <c r="AB13" t="s">
        <v>290</v>
      </c>
      <c r="AC13" t="s">
        <v>291</v>
      </c>
      <c r="AD13" t="s">
        <v>96</v>
      </c>
      <c r="AE13" t="s">
        <v>72</v>
      </c>
      <c r="AF13">
        <v>27</v>
      </c>
      <c r="AG13" t="s">
        <v>70</v>
      </c>
      <c r="AH13" t="s">
        <v>292</v>
      </c>
      <c r="AI13">
        <v>1</v>
      </c>
      <c r="AK13">
        <v>1</v>
      </c>
      <c r="AL13">
        <v>0</v>
      </c>
      <c r="AM13" t="s">
        <v>74</v>
      </c>
      <c r="AN13">
        <v>43497</v>
      </c>
      <c r="AO13">
        <v>45068.682557870372</v>
      </c>
      <c r="AQ13" t="s">
        <v>72</v>
      </c>
      <c r="AR13">
        <v>0</v>
      </c>
      <c r="AS13">
        <v>0</v>
      </c>
      <c r="AT13">
        <v>0</v>
      </c>
      <c r="AU13">
        <v>0</v>
      </c>
      <c r="AW13" t="s">
        <v>75</v>
      </c>
      <c r="AX13">
        <v>9702279141</v>
      </c>
      <c r="AY13" t="s">
        <v>76</v>
      </c>
      <c r="AZ13">
        <v>45286.349999999991</v>
      </c>
      <c r="BA13">
        <v>0</v>
      </c>
      <c r="BB13">
        <v>2</v>
      </c>
      <c r="BD13">
        <f>COUNTIF([1]Sheet3!$H$2:$H$784,G13)</f>
        <v>0</v>
      </c>
    </row>
    <row r="14" spans="1:56" x14ac:dyDescent="0.35">
      <c r="A14">
        <v>5184786</v>
      </c>
      <c r="B14" t="s">
        <v>56</v>
      </c>
      <c r="C14" t="s">
        <v>57</v>
      </c>
      <c r="D14" t="s">
        <v>58</v>
      </c>
      <c r="E14">
        <v>2</v>
      </c>
      <c r="F14" t="s">
        <v>59</v>
      </c>
      <c r="G14" s="2">
        <v>518478602366</v>
      </c>
      <c r="H14">
        <v>40060101890</v>
      </c>
      <c r="I14" t="s">
        <v>293</v>
      </c>
      <c r="J14" t="s">
        <v>61</v>
      </c>
      <c r="K14" t="s">
        <v>89</v>
      </c>
      <c r="L14" t="s">
        <v>90</v>
      </c>
      <c r="M14" t="s">
        <v>234</v>
      </c>
      <c r="N14">
        <v>19.190102</v>
      </c>
      <c r="O14">
        <v>72.946612999999999</v>
      </c>
      <c r="P14" t="s">
        <v>294</v>
      </c>
      <c r="Q14" t="s">
        <v>277</v>
      </c>
      <c r="S14">
        <v>400610</v>
      </c>
      <c r="T14" t="s">
        <v>67</v>
      </c>
      <c r="U14" t="s">
        <v>67</v>
      </c>
      <c r="V14" t="s">
        <v>68</v>
      </c>
      <c r="W14" t="s">
        <v>69</v>
      </c>
      <c r="X14">
        <v>27</v>
      </c>
      <c r="Y14" t="s">
        <v>70</v>
      </c>
      <c r="AA14">
        <v>9594097879</v>
      </c>
      <c r="AB14" t="s">
        <v>295</v>
      </c>
      <c r="AC14" t="s">
        <v>296</v>
      </c>
      <c r="AD14" t="s">
        <v>96</v>
      </c>
      <c r="AE14" t="s">
        <v>72</v>
      </c>
      <c r="AF14">
        <v>27</v>
      </c>
      <c r="AG14" t="s">
        <v>70</v>
      </c>
      <c r="AH14" t="s">
        <v>297</v>
      </c>
      <c r="AI14">
        <v>1</v>
      </c>
      <c r="AK14">
        <v>1</v>
      </c>
      <c r="AL14">
        <v>0</v>
      </c>
      <c r="AM14" t="s">
        <v>74</v>
      </c>
      <c r="AN14">
        <v>43497</v>
      </c>
      <c r="AO14">
        <v>44496.828865740739</v>
      </c>
      <c r="AQ14" t="s">
        <v>72</v>
      </c>
      <c r="AR14">
        <v>0</v>
      </c>
      <c r="AS14">
        <v>0</v>
      </c>
      <c r="AT14">
        <v>0</v>
      </c>
      <c r="AU14">
        <v>0</v>
      </c>
      <c r="AW14" t="s">
        <v>75</v>
      </c>
      <c r="AX14">
        <v>9594097879</v>
      </c>
      <c r="AY14" t="s">
        <v>76</v>
      </c>
      <c r="AZ14">
        <v>25669.06</v>
      </c>
      <c r="BA14">
        <v>0</v>
      </c>
      <c r="BB14">
        <v>2</v>
      </c>
      <c r="BD14">
        <f>COUNTIF([1]Sheet3!$H$2:$H$784,G14)</f>
        <v>0</v>
      </c>
    </row>
    <row r="15" spans="1:56" x14ac:dyDescent="0.35">
      <c r="A15">
        <v>5184786</v>
      </c>
      <c r="B15" t="s">
        <v>56</v>
      </c>
      <c r="C15" t="s">
        <v>57</v>
      </c>
      <c r="D15" t="s">
        <v>58</v>
      </c>
      <c r="E15">
        <v>2</v>
      </c>
      <c r="F15" t="s">
        <v>59</v>
      </c>
      <c r="G15" s="2">
        <v>518478603552</v>
      </c>
      <c r="H15">
        <v>40060102797</v>
      </c>
      <c r="I15" t="s">
        <v>298</v>
      </c>
      <c r="J15" t="s">
        <v>61</v>
      </c>
      <c r="K15" t="s">
        <v>62</v>
      </c>
      <c r="L15" t="s">
        <v>111</v>
      </c>
      <c r="M15" t="s">
        <v>145</v>
      </c>
      <c r="N15">
        <v>19.189713000000001</v>
      </c>
      <c r="O15">
        <v>72.947777000000002</v>
      </c>
      <c r="P15" t="s">
        <v>299</v>
      </c>
      <c r="Q15" t="s">
        <v>300</v>
      </c>
      <c r="R15" t="s">
        <v>301</v>
      </c>
      <c r="S15">
        <v>400610</v>
      </c>
      <c r="T15" t="s">
        <v>67</v>
      </c>
      <c r="U15" t="s">
        <v>67</v>
      </c>
      <c r="V15" t="s">
        <v>68</v>
      </c>
      <c r="W15" t="s">
        <v>69</v>
      </c>
      <c r="X15">
        <v>27</v>
      </c>
      <c r="Y15" t="s">
        <v>70</v>
      </c>
      <c r="AA15">
        <v>8949438051</v>
      </c>
      <c r="AD15" t="s">
        <v>71</v>
      </c>
      <c r="AE15" t="s">
        <v>72</v>
      </c>
      <c r="AF15">
        <v>27</v>
      </c>
      <c r="AG15" t="s">
        <v>70</v>
      </c>
      <c r="AH15" t="s">
        <v>302</v>
      </c>
      <c r="AI15">
        <v>1</v>
      </c>
      <c r="AK15">
        <v>1</v>
      </c>
      <c r="AL15">
        <v>0</v>
      </c>
      <c r="AM15" t="s">
        <v>74</v>
      </c>
      <c r="AN15">
        <v>43497</v>
      </c>
      <c r="AO15">
        <v>44851.783807870372</v>
      </c>
      <c r="AQ15" t="s">
        <v>72</v>
      </c>
      <c r="AR15">
        <v>0</v>
      </c>
      <c r="AS15">
        <v>0</v>
      </c>
      <c r="AT15">
        <v>0</v>
      </c>
      <c r="AU15">
        <v>0</v>
      </c>
      <c r="AW15" t="s">
        <v>75</v>
      </c>
      <c r="AX15">
        <v>8949438051</v>
      </c>
      <c r="AY15" t="s">
        <v>76</v>
      </c>
      <c r="AZ15">
        <v>10049.049999999999</v>
      </c>
      <c r="BA15">
        <v>0</v>
      </c>
      <c r="BB15">
        <v>2</v>
      </c>
      <c r="BD15">
        <f>COUNTIF([1]Sheet3!$H$2:$H$784,G15)</f>
        <v>0</v>
      </c>
    </row>
    <row r="16" spans="1:56" x14ac:dyDescent="0.35">
      <c r="A16">
        <v>5184786</v>
      </c>
      <c r="B16" t="s">
        <v>56</v>
      </c>
      <c r="C16" t="s">
        <v>57</v>
      </c>
      <c r="D16" t="s">
        <v>58</v>
      </c>
      <c r="E16">
        <v>1</v>
      </c>
      <c r="F16" t="s">
        <v>59</v>
      </c>
      <c r="G16" s="2">
        <v>518478611273</v>
      </c>
      <c r="H16">
        <v>40060700447</v>
      </c>
      <c r="I16" t="s">
        <v>303</v>
      </c>
      <c r="J16" t="s">
        <v>61</v>
      </c>
      <c r="K16" t="s">
        <v>89</v>
      </c>
      <c r="L16" t="s">
        <v>90</v>
      </c>
      <c r="M16" t="s">
        <v>287</v>
      </c>
      <c r="N16">
        <v>19.190149000000002</v>
      </c>
      <c r="O16">
        <v>72.948434000000006</v>
      </c>
      <c r="P16" t="s">
        <v>304</v>
      </c>
      <c r="Q16" t="s">
        <v>305</v>
      </c>
      <c r="R16" t="s">
        <v>306</v>
      </c>
      <c r="S16">
        <v>400604</v>
      </c>
      <c r="T16" t="s">
        <v>67</v>
      </c>
      <c r="U16" t="s">
        <v>67</v>
      </c>
      <c r="V16" t="s">
        <v>68</v>
      </c>
      <c r="W16" t="s">
        <v>69</v>
      </c>
      <c r="X16">
        <v>27</v>
      </c>
      <c r="Y16" t="s">
        <v>70</v>
      </c>
      <c r="Z16" t="s">
        <v>307</v>
      </c>
      <c r="AA16">
        <v>6392254997</v>
      </c>
      <c r="AB16" t="s">
        <v>308</v>
      </c>
      <c r="AC16" t="s">
        <v>309</v>
      </c>
      <c r="AD16" t="s">
        <v>96</v>
      </c>
      <c r="AE16" t="s">
        <v>72</v>
      </c>
      <c r="AF16">
        <v>27</v>
      </c>
      <c r="AG16" t="s">
        <v>70</v>
      </c>
      <c r="AL16">
        <v>0</v>
      </c>
      <c r="AM16" t="s">
        <v>74</v>
      </c>
      <c r="AN16">
        <v>44716</v>
      </c>
      <c r="AO16">
        <v>45313.543865740743</v>
      </c>
      <c r="AQ16" t="s">
        <v>72</v>
      </c>
      <c r="AR16">
        <v>0</v>
      </c>
      <c r="AS16">
        <v>0</v>
      </c>
      <c r="AT16">
        <v>0</v>
      </c>
      <c r="AU16">
        <v>0</v>
      </c>
      <c r="AW16" t="s">
        <v>75</v>
      </c>
      <c r="AX16">
        <v>6392254997</v>
      </c>
      <c r="AY16" t="s">
        <v>76</v>
      </c>
      <c r="AZ16">
        <v>3027.52</v>
      </c>
      <c r="BA16">
        <v>0</v>
      </c>
      <c r="BB16">
        <v>1</v>
      </c>
      <c r="BD16">
        <f>COUNTIF([1]Sheet3!$H$2:$H$784,G16)</f>
        <v>0</v>
      </c>
    </row>
    <row r="17" spans="1:56" x14ac:dyDescent="0.35">
      <c r="A17">
        <v>5184786</v>
      </c>
      <c r="B17" t="s">
        <v>56</v>
      </c>
      <c r="C17" t="s">
        <v>57</v>
      </c>
      <c r="D17" t="s">
        <v>58</v>
      </c>
      <c r="E17">
        <v>2</v>
      </c>
      <c r="F17" t="s">
        <v>59</v>
      </c>
      <c r="G17" s="2">
        <v>518478611458</v>
      </c>
      <c r="H17">
        <v>40060700632</v>
      </c>
      <c r="I17" t="s">
        <v>310</v>
      </c>
      <c r="J17" t="s">
        <v>61</v>
      </c>
      <c r="K17" t="s">
        <v>89</v>
      </c>
      <c r="L17" t="s">
        <v>121</v>
      </c>
      <c r="M17" t="s">
        <v>122</v>
      </c>
      <c r="N17">
        <v>19.18994</v>
      </c>
      <c r="O17">
        <v>72.946499000000003</v>
      </c>
      <c r="P17" t="s">
        <v>311</v>
      </c>
      <c r="Q17" t="s">
        <v>151</v>
      </c>
      <c r="R17" t="s">
        <v>152</v>
      </c>
      <c r="S17">
        <v>400604</v>
      </c>
      <c r="T17" t="s">
        <v>67</v>
      </c>
      <c r="U17" t="s">
        <v>67</v>
      </c>
      <c r="V17" t="s">
        <v>68</v>
      </c>
      <c r="W17" t="s">
        <v>69</v>
      </c>
      <c r="X17">
        <v>27</v>
      </c>
      <c r="Y17" t="s">
        <v>70</v>
      </c>
      <c r="Z17" t="s">
        <v>312</v>
      </c>
      <c r="AA17">
        <v>8828832929</v>
      </c>
      <c r="AD17" t="s">
        <v>71</v>
      </c>
      <c r="AE17" t="s">
        <v>72</v>
      </c>
      <c r="AF17">
        <v>27</v>
      </c>
      <c r="AG17" t="s">
        <v>70</v>
      </c>
      <c r="AL17">
        <v>0</v>
      </c>
      <c r="AM17" t="s">
        <v>74</v>
      </c>
      <c r="AN17">
        <v>44882</v>
      </c>
      <c r="AO17">
        <v>45356.996354166673</v>
      </c>
      <c r="AQ17" t="s">
        <v>72</v>
      </c>
      <c r="AR17">
        <v>0</v>
      </c>
      <c r="AS17">
        <v>0</v>
      </c>
      <c r="AT17">
        <v>0</v>
      </c>
      <c r="AU17">
        <v>0</v>
      </c>
      <c r="AV17" t="s">
        <v>87</v>
      </c>
      <c r="AW17" t="s">
        <v>75</v>
      </c>
      <c r="AX17">
        <v>8828832929</v>
      </c>
      <c r="AY17" t="s">
        <v>76</v>
      </c>
      <c r="BA17">
        <v>0</v>
      </c>
      <c r="BB17">
        <v>2</v>
      </c>
      <c r="BD17">
        <f>COUNTIF([1]Sheet3!$H$2:$H$784,G17)</f>
        <v>0</v>
      </c>
    </row>
    <row r="18" spans="1:56" x14ac:dyDescent="0.35">
      <c r="A18">
        <v>5184786</v>
      </c>
      <c r="B18" t="s">
        <v>56</v>
      </c>
      <c r="C18" t="s">
        <v>57</v>
      </c>
      <c r="D18" t="s">
        <v>58</v>
      </c>
      <c r="E18">
        <v>1</v>
      </c>
      <c r="F18" t="s">
        <v>59</v>
      </c>
      <c r="G18" s="2">
        <v>518478611601</v>
      </c>
      <c r="H18">
        <v>40060700775</v>
      </c>
      <c r="I18" t="s">
        <v>313</v>
      </c>
      <c r="J18" t="s">
        <v>61</v>
      </c>
      <c r="K18" t="s">
        <v>89</v>
      </c>
      <c r="L18" t="s">
        <v>90</v>
      </c>
      <c r="M18" t="s">
        <v>91</v>
      </c>
      <c r="N18">
        <v>19.190066999999999</v>
      </c>
      <c r="O18">
        <v>72.948380999999998</v>
      </c>
      <c r="P18" t="s">
        <v>314</v>
      </c>
      <c r="Q18" t="s">
        <v>315</v>
      </c>
      <c r="R18" t="s">
        <v>241</v>
      </c>
      <c r="S18">
        <v>400604</v>
      </c>
      <c r="T18" t="s">
        <v>67</v>
      </c>
      <c r="U18" t="s">
        <v>67</v>
      </c>
      <c r="V18" t="s">
        <v>68</v>
      </c>
      <c r="W18" t="s">
        <v>69</v>
      </c>
      <c r="X18">
        <v>27</v>
      </c>
      <c r="Y18" t="s">
        <v>70</v>
      </c>
      <c r="Z18" t="s">
        <v>316</v>
      </c>
      <c r="AA18">
        <v>9423942136</v>
      </c>
      <c r="AD18" t="s">
        <v>71</v>
      </c>
      <c r="AE18" t="s">
        <v>72</v>
      </c>
      <c r="AF18">
        <v>27</v>
      </c>
      <c r="AG18" t="s">
        <v>70</v>
      </c>
      <c r="AL18">
        <v>0</v>
      </c>
      <c r="AM18" t="s">
        <v>74</v>
      </c>
      <c r="AN18">
        <v>44984</v>
      </c>
      <c r="AO18">
        <v>45030.264930555553</v>
      </c>
      <c r="AQ18" t="s">
        <v>72</v>
      </c>
      <c r="AR18">
        <v>0</v>
      </c>
      <c r="AS18">
        <v>0</v>
      </c>
      <c r="AT18">
        <v>0</v>
      </c>
      <c r="AU18">
        <v>0</v>
      </c>
      <c r="AW18" t="s">
        <v>75</v>
      </c>
      <c r="AX18">
        <v>9423942136</v>
      </c>
      <c r="AY18" t="s">
        <v>76</v>
      </c>
      <c r="AZ18">
        <v>201.09</v>
      </c>
      <c r="BA18">
        <v>0</v>
      </c>
      <c r="BB18">
        <v>1</v>
      </c>
      <c r="BD18" t="s">
        <v>77</v>
      </c>
    </row>
    <row r="19" spans="1:56" x14ac:dyDescent="0.35">
      <c r="A19">
        <v>5184786</v>
      </c>
      <c r="B19" t="s">
        <v>56</v>
      </c>
      <c r="C19" t="s">
        <v>57</v>
      </c>
      <c r="D19" t="s">
        <v>58</v>
      </c>
      <c r="E19">
        <v>2</v>
      </c>
      <c r="F19" t="s">
        <v>59</v>
      </c>
      <c r="G19" s="2">
        <v>518478611919</v>
      </c>
      <c r="H19">
        <v>40060701092</v>
      </c>
      <c r="I19" t="s">
        <v>317</v>
      </c>
      <c r="J19" t="s">
        <v>61</v>
      </c>
      <c r="K19" t="s">
        <v>318</v>
      </c>
      <c r="L19" t="s">
        <v>319</v>
      </c>
      <c r="M19" t="s">
        <v>319</v>
      </c>
      <c r="N19">
        <v>19.189765000000001</v>
      </c>
      <c r="O19">
        <v>72.947866000000005</v>
      </c>
      <c r="P19" t="s">
        <v>320</v>
      </c>
      <c r="Q19" t="s">
        <v>321</v>
      </c>
      <c r="R19" t="s">
        <v>67</v>
      </c>
      <c r="S19">
        <v>400604</v>
      </c>
      <c r="T19" t="s">
        <v>67</v>
      </c>
      <c r="U19" t="s">
        <v>67</v>
      </c>
      <c r="V19" t="s">
        <v>68</v>
      </c>
      <c r="W19" t="s">
        <v>69</v>
      </c>
      <c r="X19">
        <v>27</v>
      </c>
      <c r="Y19" t="s">
        <v>70</v>
      </c>
      <c r="Z19" t="s">
        <v>322</v>
      </c>
      <c r="AA19">
        <v>8302951837</v>
      </c>
      <c r="AD19" t="s">
        <v>71</v>
      </c>
      <c r="AE19" t="s">
        <v>72</v>
      </c>
      <c r="AF19">
        <v>27</v>
      </c>
      <c r="AG19" t="s">
        <v>70</v>
      </c>
      <c r="AL19">
        <v>0</v>
      </c>
      <c r="AM19" t="s">
        <v>74</v>
      </c>
      <c r="AN19">
        <v>45086</v>
      </c>
      <c r="AO19">
        <v>45607.542534722219</v>
      </c>
      <c r="AQ19" t="s">
        <v>72</v>
      </c>
      <c r="AR19">
        <v>0</v>
      </c>
      <c r="AS19">
        <v>0</v>
      </c>
      <c r="AT19">
        <v>0</v>
      </c>
      <c r="AU19">
        <v>0</v>
      </c>
      <c r="AW19" t="s">
        <v>75</v>
      </c>
      <c r="AX19">
        <v>8302951837</v>
      </c>
      <c r="AY19" t="s">
        <v>76</v>
      </c>
      <c r="AZ19">
        <v>1293.81</v>
      </c>
      <c r="BA19">
        <v>0</v>
      </c>
      <c r="BB19">
        <v>2</v>
      </c>
      <c r="BD19" t="s">
        <v>77</v>
      </c>
    </row>
    <row r="20" spans="1:56" x14ac:dyDescent="0.35">
      <c r="A20">
        <v>5184786</v>
      </c>
      <c r="B20" t="s">
        <v>56</v>
      </c>
      <c r="C20" t="s">
        <v>57</v>
      </c>
      <c r="D20" t="s">
        <v>58</v>
      </c>
      <c r="E20">
        <v>2</v>
      </c>
      <c r="F20" t="s">
        <v>59</v>
      </c>
      <c r="G20" s="2">
        <v>518478612342</v>
      </c>
      <c r="H20">
        <v>40060701559</v>
      </c>
      <c r="I20" t="s">
        <v>323</v>
      </c>
      <c r="J20" t="s">
        <v>61</v>
      </c>
      <c r="K20" t="s">
        <v>89</v>
      </c>
      <c r="L20" t="s">
        <v>90</v>
      </c>
      <c r="M20" t="s">
        <v>91</v>
      </c>
      <c r="N20">
        <v>19.190805999999998</v>
      </c>
      <c r="O20">
        <v>72.946814000000003</v>
      </c>
      <c r="P20" t="s">
        <v>324</v>
      </c>
      <c r="Q20" t="s">
        <v>325</v>
      </c>
      <c r="R20" t="s">
        <v>326</v>
      </c>
      <c r="S20">
        <v>400604</v>
      </c>
      <c r="T20" t="s">
        <v>67</v>
      </c>
      <c r="U20" t="s">
        <v>67</v>
      </c>
      <c r="V20" t="s">
        <v>68</v>
      </c>
      <c r="W20" t="s">
        <v>69</v>
      </c>
      <c r="X20">
        <v>27</v>
      </c>
      <c r="Y20" t="s">
        <v>70</v>
      </c>
      <c r="Z20" t="s">
        <v>327</v>
      </c>
      <c r="AA20">
        <v>9594853001</v>
      </c>
      <c r="AD20" t="s">
        <v>71</v>
      </c>
      <c r="AE20" t="s">
        <v>72</v>
      </c>
      <c r="AF20">
        <v>27</v>
      </c>
      <c r="AG20" t="s">
        <v>70</v>
      </c>
      <c r="AL20">
        <v>0</v>
      </c>
      <c r="AM20" t="s">
        <v>74</v>
      </c>
      <c r="AN20">
        <v>45360</v>
      </c>
      <c r="AO20">
        <v>45607.513888888891</v>
      </c>
      <c r="AQ20" t="s">
        <v>72</v>
      </c>
      <c r="AR20">
        <v>0</v>
      </c>
      <c r="AS20">
        <v>0</v>
      </c>
      <c r="AT20">
        <v>0</v>
      </c>
      <c r="AU20">
        <v>0</v>
      </c>
      <c r="AV20" t="s">
        <v>181</v>
      </c>
      <c r="AW20" t="s">
        <v>75</v>
      </c>
      <c r="AX20">
        <v>9594853001</v>
      </c>
      <c r="AY20" t="s">
        <v>76</v>
      </c>
      <c r="AZ20">
        <v>137.61999999999989</v>
      </c>
      <c r="BA20">
        <v>0</v>
      </c>
      <c r="BB20">
        <v>2</v>
      </c>
      <c r="BD20">
        <f>COUNTIF([1]Sheet3!$H$2:$H$784,G20)</f>
        <v>0</v>
      </c>
    </row>
    <row r="21" spans="1:56" x14ac:dyDescent="0.35">
      <c r="A21">
        <v>5184786</v>
      </c>
      <c r="B21" t="s">
        <v>56</v>
      </c>
      <c r="C21" t="s">
        <v>57</v>
      </c>
      <c r="D21" t="s">
        <v>58</v>
      </c>
      <c r="E21">
        <v>1</v>
      </c>
      <c r="F21" t="s">
        <v>59</v>
      </c>
      <c r="G21" s="2">
        <v>518478612586</v>
      </c>
      <c r="H21">
        <v>40060701733</v>
      </c>
      <c r="I21" t="s">
        <v>328</v>
      </c>
      <c r="J21" t="s">
        <v>61</v>
      </c>
      <c r="K21" t="s">
        <v>62</v>
      </c>
      <c r="L21" t="s">
        <v>63</v>
      </c>
      <c r="M21" t="s">
        <v>64</v>
      </c>
      <c r="N21">
        <v>19.191427000000001</v>
      </c>
      <c r="O21">
        <v>72.951148000000003</v>
      </c>
      <c r="P21" t="s">
        <v>329</v>
      </c>
      <c r="Q21" t="s">
        <v>330</v>
      </c>
      <c r="R21" t="s">
        <v>331</v>
      </c>
      <c r="S21">
        <v>400601</v>
      </c>
      <c r="T21" t="s">
        <v>67</v>
      </c>
      <c r="U21" t="s">
        <v>67</v>
      </c>
      <c r="V21" t="s">
        <v>68</v>
      </c>
      <c r="W21" t="s">
        <v>69</v>
      </c>
      <c r="X21">
        <v>27</v>
      </c>
      <c r="Y21" t="s">
        <v>70</v>
      </c>
      <c r="Z21" t="s">
        <v>332</v>
      </c>
      <c r="AA21">
        <v>9892975428</v>
      </c>
      <c r="AD21" t="s">
        <v>71</v>
      </c>
      <c r="AE21" t="s">
        <v>72</v>
      </c>
      <c r="AF21">
        <v>27</v>
      </c>
      <c r="AG21" t="s">
        <v>70</v>
      </c>
      <c r="AL21">
        <v>0</v>
      </c>
      <c r="AM21" t="s">
        <v>74</v>
      </c>
      <c r="AN21">
        <v>45505</v>
      </c>
      <c r="AO21">
        <v>45593.500775462962</v>
      </c>
      <c r="AQ21" t="s">
        <v>72</v>
      </c>
      <c r="AR21">
        <v>0</v>
      </c>
      <c r="AS21">
        <v>0</v>
      </c>
      <c r="AT21">
        <v>0</v>
      </c>
      <c r="AU21">
        <v>0</v>
      </c>
      <c r="AV21" t="s">
        <v>181</v>
      </c>
      <c r="AW21" t="s">
        <v>75</v>
      </c>
      <c r="AX21">
        <v>9892975428</v>
      </c>
      <c r="AY21" t="s">
        <v>76</v>
      </c>
      <c r="AZ21">
        <v>0</v>
      </c>
      <c r="BA21">
        <v>0</v>
      </c>
      <c r="BB21">
        <v>1</v>
      </c>
      <c r="BD21">
        <f>COUNTIF([1]Sheet3!$H$2:$H$784,G21)</f>
        <v>0</v>
      </c>
    </row>
    <row r="22" spans="1:56" x14ac:dyDescent="0.35">
      <c r="A22">
        <v>5184786</v>
      </c>
      <c r="B22" t="s">
        <v>56</v>
      </c>
      <c r="C22" t="s">
        <v>57</v>
      </c>
      <c r="D22" t="s">
        <v>58</v>
      </c>
      <c r="E22">
        <v>2</v>
      </c>
      <c r="F22" t="s">
        <v>59</v>
      </c>
      <c r="G22" s="2">
        <v>518478612597</v>
      </c>
      <c r="H22">
        <v>40060701745</v>
      </c>
      <c r="I22" t="s">
        <v>333</v>
      </c>
      <c r="J22" t="s">
        <v>61</v>
      </c>
      <c r="K22" t="s">
        <v>89</v>
      </c>
      <c r="L22" t="s">
        <v>90</v>
      </c>
      <c r="M22" t="s">
        <v>91</v>
      </c>
      <c r="N22">
        <v>19.189875000000001</v>
      </c>
      <c r="O22">
        <v>72.946583000000004</v>
      </c>
      <c r="P22" t="s">
        <v>334</v>
      </c>
      <c r="Q22" t="s">
        <v>335</v>
      </c>
      <c r="R22" t="s">
        <v>336</v>
      </c>
      <c r="S22">
        <v>400604</v>
      </c>
      <c r="T22" t="s">
        <v>67</v>
      </c>
      <c r="U22" t="s">
        <v>67</v>
      </c>
      <c r="V22" t="s">
        <v>68</v>
      </c>
      <c r="W22" t="s">
        <v>69</v>
      </c>
      <c r="X22">
        <v>27</v>
      </c>
      <c r="Y22" t="s">
        <v>70</v>
      </c>
      <c r="Z22" t="s">
        <v>337</v>
      </c>
      <c r="AA22">
        <v>9967298729</v>
      </c>
      <c r="AB22" t="s">
        <v>338</v>
      </c>
      <c r="AD22" t="s">
        <v>96</v>
      </c>
      <c r="AE22" t="s">
        <v>72</v>
      </c>
      <c r="AF22">
        <v>27</v>
      </c>
      <c r="AG22" t="s">
        <v>70</v>
      </c>
      <c r="AL22">
        <v>0</v>
      </c>
      <c r="AM22" t="s">
        <v>74</v>
      </c>
      <c r="AN22">
        <v>45526</v>
      </c>
      <c r="AO22">
        <v>45529.639398148152</v>
      </c>
      <c r="AQ22" t="s">
        <v>72</v>
      </c>
      <c r="AR22">
        <v>0</v>
      </c>
      <c r="AS22">
        <v>0</v>
      </c>
      <c r="AT22">
        <v>0</v>
      </c>
      <c r="AU22">
        <v>0</v>
      </c>
      <c r="AV22" t="s">
        <v>181</v>
      </c>
      <c r="AW22" t="s">
        <v>75</v>
      </c>
      <c r="AX22">
        <v>9967298729</v>
      </c>
      <c r="AY22" t="s">
        <v>76</v>
      </c>
      <c r="AZ22">
        <v>3977.059999999999</v>
      </c>
      <c r="BA22">
        <v>0</v>
      </c>
      <c r="BB22">
        <v>2</v>
      </c>
      <c r="BD22">
        <f>COUNTIF([1]Sheet3!$H$2:$H$784,G22)</f>
        <v>0</v>
      </c>
    </row>
    <row r="23" spans="1:56" x14ac:dyDescent="0.35">
      <c r="A23">
        <v>5184786</v>
      </c>
      <c r="B23" t="s">
        <v>56</v>
      </c>
      <c r="C23" t="s">
        <v>202</v>
      </c>
      <c r="D23" t="s">
        <v>203</v>
      </c>
      <c r="E23">
        <v>1</v>
      </c>
      <c r="F23" t="s">
        <v>204</v>
      </c>
      <c r="G23" s="2">
        <v>518478602165</v>
      </c>
      <c r="H23">
        <v>40060101718</v>
      </c>
      <c r="I23" t="s">
        <v>339</v>
      </c>
      <c r="J23" t="s">
        <v>61</v>
      </c>
      <c r="K23" t="s">
        <v>89</v>
      </c>
      <c r="L23" t="s">
        <v>121</v>
      </c>
      <c r="M23" t="s">
        <v>122</v>
      </c>
      <c r="N23">
        <v>19.191276999999999</v>
      </c>
      <c r="O23">
        <v>72.951454999999996</v>
      </c>
      <c r="P23" t="s">
        <v>340</v>
      </c>
      <c r="Q23" t="s">
        <v>66</v>
      </c>
      <c r="S23">
        <v>400610</v>
      </c>
      <c r="T23" t="s">
        <v>67</v>
      </c>
      <c r="U23" t="s">
        <v>67</v>
      </c>
      <c r="V23" t="s">
        <v>68</v>
      </c>
      <c r="W23" t="s">
        <v>69</v>
      </c>
      <c r="X23">
        <v>27</v>
      </c>
      <c r="Y23" t="s">
        <v>70</v>
      </c>
      <c r="AA23">
        <v>8449964061</v>
      </c>
      <c r="AD23" t="s">
        <v>71</v>
      </c>
      <c r="AE23" t="s">
        <v>72</v>
      </c>
      <c r="AF23">
        <v>27</v>
      </c>
      <c r="AG23" t="s">
        <v>70</v>
      </c>
      <c r="AH23" t="s">
        <v>341</v>
      </c>
      <c r="AI23">
        <v>1</v>
      </c>
      <c r="AK23">
        <v>1</v>
      </c>
      <c r="AL23">
        <v>0</v>
      </c>
      <c r="AM23" t="s">
        <v>74</v>
      </c>
      <c r="AN23">
        <v>43497</v>
      </c>
      <c r="AO23">
        <v>44460.373124999998</v>
      </c>
      <c r="AQ23" t="s">
        <v>72</v>
      </c>
      <c r="AR23">
        <v>0</v>
      </c>
      <c r="AS23">
        <v>0</v>
      </c>
      <c r="AT23">
        <v>0</v>
      </c>
      <c r="AU23">
        <v>0</v>
      </c>
      <c r="AW23" t="s">
        <v>75</v>
      </c>
      <c r="AX23">
        <v>8449964061</v>
      </c>
      <c r="AY23" t="s">
        <v>76</v>
      </c>
      <c r="AZ23">
        <v>6545.5599999999986</v>
      </c>
      <c r="BA23">
        <v>0</v>
      </c>
      <c r="BB23">
        <v>1</v>
      </c>
      <c r="BD23">
        <f>COUNTIF([1]Sheet3!$H$2:$H$784,G23)</f>
        <v>0</v>
      </c>
    </row>
    <row r="24" spans="1:56" x14ac:dyDescent="0.35">
      <c r="A24">
        <v>5184786</v>
      </c>
      <c r="B24" t="s">
        <v>56</v>
      </c>
      <c r="C24" t="s">
        <v>202</v>
      </c>
      <c r="D24" t="s">
        <v>203</v>
      </c>
      <c r="E24">
        <v>1</v>
      </c>
      <c r="F24" t="s">
        <v>204</v>
      </c>
      <c r="G24" s="2">
        <v>518478602169</v>
      </c>
      <c r="H24">
        <v>40060101722</v>
      </c>
      <c r="I24" t="s">
        <v>342</v>
      </c>
      <c r="J24" t="s">
        <v>61</v>
      </c>
      <c r="K24" t="s">
        <v>89</v>
      </c>
      <c r="L24" t="s">
        <v>90</v>
      </c>
      <c r="M24" t="s">
        <v>91</v>
      </c>
      <c r="N24">
        <v>19.190881999999998</v>
      </c>
      <c r="O24">
        <v>72.950961000000007</v>
      </c>
      <c r="P24" t="s">
        <v>65</v>
      </c>
      <c r="Q24" t="s">
        <v>66</v>
      </c>
      <c r="S24">
        <v>400610</v>
      </c>
      <c r="T24" t="s">
        <v>67</v>
      </c>
      <c r="U24" t="s">
        <v>67</v>
      </c>
      <c r="V24" t="s">
        <v>68</v>
      </c>
      <c r="W24" t="s">
        <v>69</v>
      </c>
      <c r="X24">
        <v>27</v>
      </c>
      <c r="Y24" t="s">
        <v>70</v>
      </c>
      <c r="AA24">
        <v>8879718253</v>
      </c>
      <c r="AD24" t="s">
        <v>71</v>
      </c>
      <c r="AE24" t="s">
        <v>72</v>
      </c>
      <c r="AF24">
        <v>27</v>
      </c>
      <c r="AG24" t="s">
        <v>70</v>
      </c>
      <c r="AH24" t="s">
        <v>343</v>
      </c>
      <c r="AI24">
        <v>1</v>
      </c>
      <c r="AK24">
        <v>1</v>
      </c>
      <c r="AL24">
        <v>0</v>
      </c>
      <c r="AM24" t="s">
        <v>74</v>
      </c>
      <c r="AN24">
        <v>43497</v>
      </c>
      <c r="AO24">
        <v>45030.264930555553</v>
      </c>
      <c r="AQ24" t="s">
        <v>72</v>
      </c>
      <c r="AR24">
        <v>0</v>
      </c>
      <c r="AS24">
        <v>0</v>
      </c>
      <c r="AT24">
        <v>0</v>
      </c>
      <c r="AU24">
        <v>0</v>
      </c>
      <c r="AW24" t="s">
        <v>75</v>
      </c>
      <c r="AX24">
        <v>8879718253</v>
      </c>
      <c r="AY24" t="s">
        <v>76</v>
      </c>
      <c r="AZ24">
        <v>6500.08</v>
      </c>
      <c r="BA24">
        <v>0</v>
      </c>
      <c r="BB24">
        <v>1</v>
      </c>
      <c r="BD24">
        <f>COUNTIF([1]Sheet3!$H$2:$H$784,G24)</f>
        <v>0</v>
      </c>
    </row>
    <row r="25" spans="1:56" x14ac:dyDescent="0.35">
      <c r="A25">
        <v>5184786</v>
      </c>
      <c r="B25" t="s">
        <v>56</v>
      </c>
      <c r="C25" t="s">
        <v>202</v>
      </c>
      <c r="D25" t="s">
        <v>203</v>
      </c>
      <c r="E25">
        <v>1</v>
      </c>
      <c r="F25" t="s">
        <v>204</v>
      </c>
      <c r="G25" s="2">
        <v>518478602174</v>
      </c>
      <c r="H25">
        <v>40060101727</v>
      </c>
      <c r="I25" t="s">
        <v>344</v>
      </c>
      <c r="J25" t="s">
        <v>61</v>
      </c>
      <c r="K25" t="s">
        <v>89</v>
      </c>
      <c r="L25" t="s">
        <v>90</v>
      </c>
      <c r="M25" t="s">
        <v>91</v>
      </c>
      <c r="N25">
        <v>19.190071</v>
      </c>
      <c r="O25">
        <v>72.950128000000007</v>
      </c>
      <c r="P25" t="s">
        <v>65</v>
      </c>
      <c r="Q25" t="s">
        <v>66</v>
      </c>
      <c r="S25">
        <v>400601</v>
      </c>
      <c r="T25" t="s">
        <v>67</v>
      </c>
      <c r="U25" t="s">
        <v>67</v>
      </c>
      <c r="V25" t="s">
        <v>68</v>
      </c>
      <c r="W25" t="s">
        <v>69</v>
      </c>
      <c r="X25">
        <v>27</v>
      </c>
      <c r="Y25" t="s">
        <v>70</v>
      </c>
      <c r="AA25">
        <v>9967399611</v>
      </c>
      <c r="AB25" t="s">
        <v>345</v>
      </c>
      <c r="AC25" t="s">
        <v>346</v>
      </c>
      <c r="AD25" t="s">
        <v>96</v>
      </c>
      <c r="AE25" t="s">
        <v>72</v>
      </c>
      <c r="AF25">
        <v>27</v>
      </c>
      <c r="AG25" t="s">
        <v>70</v>
      </c>
      <c r="AH25" t="s">
        <v>347</v>
      </c>
      <c r="AI25">
        <v>1</v>
      </c>
      <c r="AK25">
        <v>1</v>
      </c>
      <c r="AL25">
        <v>0</v>
      </c>
      <c r="AM25" t="s">
        <v>74</v>
      </c>
      <c r="AN25">
        <v>43497</v>
      </c>
      <c r="AO25">
        <v>45537.506944444453</v>
      </c>
      <c r="AQ25" t="s">
        <v>72</v>
      </c>
      <c r="AR25">
        <v>0</v>
      </c>
      <c r="AS25">
        <v>0</v>
      </c>
      <c r="AT25">
        <v>0</v>
      </c>
      <c r="AU25">
        <v>0</v>
      </c>
      <c r="AW25" t="s">
        <v>75</v>
      </c>
      <c r="AX25">
        <v>9967399611</v>
      </c>
      <c r="AY25" t="s">
        <v>76</v>
      </c>
      <c r="AZ25">
        <v>2655.5699999999988</v>
      </c>
      <c r="BA25">
        <v>0</v>
      </c>
      <c r="BB25">
        <v>1</v>
      </c>
      <c r="BD25">
        <f>COUNTIF([1]Sheet3!$H$2:$H$784,G25)</f>
        <v>0</v>
      </c>
    </row>
    <row r="26" spans="1:56" x14ac:dyDescent="0.35">
      <c r="A26">
        <v>5184786</v>
      </c>
      <c r="B26" t="s">
        <v>56</v>
      </c>
      <c r="C26" t="s">
        <v>202</v>
      </c>
      <c r="D26" t="s">
        <v>203</v>
      </c>
      <c r="E26">
        <v>1</v>
      </c>
      <c r="F26" t="s">
        <v>204</v>
      </c>
      <c r="G26" s="2">
        <v>518478602179</v>
      </c>
      <c r="H26">
        <v>40060101732</v>
      </c>
      <c r="I26" t="s">
        <v>348</v>
      </c>
      <c r="J26" t="s">
        <v>61</v>
      </c>
      <c r="K26" t="s">
        <v>89</v>
      </c>
      <c r="L26" t="s">
        <v>90</v>
      </c>
      <c r="M26" t="s">
        <v>91</v>
      </c>
      <c r="N26">
        <v>19.190187999999999</v>
      </c>
      <c r="O26">
        <v>72.950254000000001</v>
      </c>
      <c r="P26" t="s">
        <v>349</v>
      </c>
      <c r="Q26" t="s">
        <v>105</v>
      </c>
      <c r="R26" t="s">
        <v>152</v>
      </c>
      <c r="S26">
        <v>400610</v>
      </c>
      <c r="T26" t="s">
        <v>67</v>
      </c>
      <c r="U26" t="s">
        <v>67</v>
      </c>
      <c r="V26" t="s">
        <v>68</v>
      </c>
      <c r="W26" t="s">
        <v>69</v>
      </c>
      <c r="X26">
        <v>27</v>
      </c>
      <c r="Y26" t="s">
        <v>70</v>
      </c>
      <c r="AA26">
        <v>9867236605</v>
      </c>
      <c r="AD26" t="s">
        <v>71</v>
      </c>
      <c r="AE26" t="s">
        <v>72</v>
      </c>
      <c r="AF26">
        <v>27</v>
      </c>
      <c r="AG26" t="s">
        <v>70</v>
      </c>
      <c r="AH26" t="s">
        <v>350</v>
      </c>
      <c r="AI26">
        <v>1</v>
      </c>
      <c r="AK26">
        <v>1</v>
      </c>
      <c r="AL26">
        <v>0</v>
      </c>
      <c r="AM26" t="s">
        <v>74</v>
      </c>
      <c r="AN26">
        <v>43497</v>
      </c>
      <c r="AO26">
        <v>45586.518148148149</v>
      </c>
      <c r="AQ26" t="s">
        <v>72</v>
      </c>
      <c r="AR26">
        <v>0</v>
      </c>
      <c r="AS26">
        <v>0</v>
      </c>
      <c r="AT26">
        <v>0</v>
      </c>
      <c r="AU26">
        <v>0</v>
      </c>
      <c r="AW26" t="s">
        <v>75</v>
      </c>
      <c r="AX26">
        <v>9867236605</v>
      </c>
      <c r="AY26" t="s">
        <v>76</v>
      </c>
      <c r="AZ26">
        <v>13855.98</v>
      </c>
      <c r="BA26">
        <v>0</v>
      </c>
      <c r="BB26">
        <v>1</v>
      </c>
      <c r="BD26">
        <f>COUNTIF([1]Sheet3!$H$2:$H$784,G26)</f>
        <v>0</v>
      </c>
    </row>
    <row r="27" spans="1:56" x14ac:dyDescent="0.35">
      <c r="A27">
        <v>5184786</v>
      </c>
      <c r="B27" t="s">
        <v>56</v>
      </c>
      <c r="C27" t="s">
        <v>202</v>
      </c>
      <c r="D27" t="s">
        <v>203</v>
      </c>
      <c r="E27">
        <v>1</v>
      </c>
      <c r="F27" t="s">
        <v>204</v>
      </c>
      <c r="G27" s="2">
        <v>518478602180</v>
      </c>
      <c r="H27">
        <v>40060101733</v>
      </c>
      <c r="I27" t="s">
        <v>351</v>
      </c>
      <c r="J27" t="s">
        <v>61</v>
      </c>
      <c r="K27" t="s">
        <v>62</v>
      </c>
      <c r="L27" t="s">
        <v>63</v>
      </c>
      <c r="M27" t="s">
        <v>102</v>
      </c>
      <c r="N27">
        <v>19.190915</v>
      </c>
      <c r="O27">
        <v>72.950731000000005</v>
      </c>
      <c r="P27" t="s">
        <v>352</v>
      </c>
      <c r="S27">
        <v>400601</v>
      </c>
      <c r="T27" t="s">
        <v>67</v>
      </c>
      <c r="U27" t="s">
        <v>67</v>
      </c>
      <c r="V27" t="s">
        <v>68</v>
      </c>
      <c r="W27" t="s">
        <v>69</v>
      </c>
      <c r="X27">
        <v>27</v>
      </c>
      <c r="Y27" t="s">
        <v>70</v>
      </c>
      <c r="AA27">
        <v>9594953019</v>
      </c>
      <c r="AD27" t="s">
        <v>71</v>
      </c>
      <c r="AE27" t="s">
        <v>72</v>
      </c>
      <c r="AF27">
        <v>27</v>
      </c>
      <c r="AG27" t="s">
        <v>70</v>
      </c>
      <c r="AH27" t="s">
        <v>353</v>
      </c>
      <c r="AI27">
        <v>1</v>
      </c>
      <c r="AK27">
        <v>1</v>
      </c>
      <c r="AL27">
        <v>0</v>
      </c>
      <c r="AM27" t="s">
        <v>74</v>
      </c>
      <c r="AN27">
        <v>43497</v>
      </c>
      <c r="AO27">
        <v>45358.135092592587</v>
      </c>
      <c r="AQ27" t="s">
        <v>72</v>
      </c>
      <c r="AR27">
        <v>0</v>
      </c>
      <c r="AS27">
        <v>0</v>
      </c>
      <c r="AT27">
        <v>0</v>
      </c>
      <c r="AU27">
        <v>0</v>
      </c>
      <c r="AV27" t="s">
        <v>87</v>
      </c>
      <c r="AW27" t="s">
        <v>75</v>
      </c>
      <c r="AX27">
        <v>9594953019</v>
      </c>
      <c r="AY27" t="s">
        <v>76</v>
      </c>
      <c r="AZ27">
        <v>3432.65</v>
      </c>
      <c r="BA27">
        <v>0</v>
      </c>
      <c r="BB27">
        <v>1</v>
      </c>
      <c r="BD27">
        <f>COUNTIF([1]Sheet3!$H$2:$H$784,G27)</f>
        <v>0</v>
      </c>
    </row>
    <row r="28" spans="1:56" x14ac:dyDescent="0.35">
      <c r="A28">
        <v>5184786</v>
      </c>
      <c r="B28" t="s">
        <v>56</v>
      </c>
      <c r="C28" t="s">
        <v>202</v>
      </c>
      <c r="D28" t="s">
        <v>203</v>
      </c>
      <c r="E28">
        <v>2</v>
      </c>
      <c r="F28" t="s">
        <v>204</v>
      </c>
      <c r="G28" s="2">
        <v>518478602182</v>
      </c>
      <c r="H28">
        <v>40060101735</v>
      </c>
      <c r="I28" t="s">
        <v>354</v>
      </c>
      <c r="J28" t="s">
        <v>61</v>
      </c>
      <c r="K28" t="s">
        <v>89</v>
      </c>
      <c r="L28" t="s">
        <v>121</v>
      </c>
      <c r="M28" t="s">
        <v>122</v>
      </c>
      <c r="N28">
        <v>19.188251000000001</v>
      </c>
      <c r="O28">
        <v>72.947224000000006</v>
      </c>
      <c r="P28" t="s">
        <v>355</v>
      </c>
      <c r="Q28" t="s">
        <v>356</v>
      </c>
      <c r="S28">
        <v>400610</v>
      </c>
      <c r="T28" t="s">
        <v>67</v>
      </c>
      <c r="U28" t="s">
        <v>67</v>
      </c>
      <c r="V28" t="s">
        <v>68</v>
      </c>
      <c r="W28" t="s">
        <v>69</v>
      </c>
      <c r="X28">
        <v>27</v>
      </c>
      <c r="Y28" t="s">
        <v>70</v>
      </c>
      <c r="AA28">
        <v>8692035296</v>
      </c>
      <c r="AD28" t="s">
        <v>71</v>
      </c>
      <c r="AE28" t="s">
        <v>72</v>
      </c>
      <c r="AF28">
        <v>27</v>
      </c>
      <c r="AG28" t="s">
        <v>70</v>
      </c>
      <c r="AH28" t="s">
        <v>357</v>
      </c>
      <c r="AI28">
        <v>1</v>
      </c>
      <c r="AK28">
        <v>1</v>
      </c>
      <c r="AL28">
        <v>0</v>
      </c>
      <c r="AM28" t="s">
        <v>74</v>
      </c>
      <c r="AN28">
        <v>43497</v>
      </c>
      <c r="AO28">
        <v>44795.555555555547</v>
      </c>
      <c r="AQ28" t="s">
        <v>72</v>
      </c>
      <c r="AR28">
        <v>0</v>
      </c>
      <c r="AS28">
        <v>0</v>
      </c>
      <c r="AT28">
        <v>0</v>
      </c>
      <c r="AU28">
        <v>0</v>
      </c>
      <c r="AW28" t="s">
        <v>75</v>
      </c>
      <c r="AX28">
        <v>8692035296</v>
      </c>
      <c r="AY28" t="s">
        <v>76</v>
      </c>
      <c r="AZ28">
        <v>6307.9899999999989</v>
      </c>
      <c r="BA28">
        <v>0</v>
      </c>
      <c r="BB28">
        <v>2</v>
      </c>
      <c r="BD28">
        <f>COUNTIF([1]Sheet3!$H$2:$H$784,G28)</f>
        <v>0</v>
      </c>
    </row>
    <row r="29" spans="1:56" x14ac:dyDescent="0.35">
      <c r="A29">
        <v>5184786</v>
      </c>
      <c r="B29" t="s">
        <v>56</v>
      </c>
      <c r="C29" t="s">
        <v>202</v>
      </c>
      <c r="D29" t="s">
        <v>203</v>
      </c>
      <c r="E29">
        <v>1</v>
      </c>
      <c r="F29" t="s">
        <v>204</v>
      </c>
      <c r="G29" s="2">
        <v>518478602185</v>
      </c>
      <c r="H29">
        <v>40060101738</v>
      </c>
      <c r="I29" t="s">
        <v>358</v>
      </c>
      <c r="J29" t="s">
        <v>61</v>
      </c>
      <c r="K29" t="s">
        <v>89</v>
      </c>
      <c r="L29" t="s">
        <v>90</v>
      </c>
      <c r="M29" t="s">
        <v>91</v>
      </c>
      <c r="N29">
        <v>19.188452000000002</v>
      </c>
      <c r="O29">
        <v>72.948987000000002</v>
      </c>
      <c r="P29" t="s">
        <v>359</v>
      </c>
      <c r="Q29" t="s">
        <v>265</v>
      </c>
      <c r="S29">
        <v>400601</v>
      </c>
      <c r="T29" t="s">
        <v>67</v>
      </c>
      <c r="U29" t="s">
        <v>67</v>
      </c>
      <c r="V29" t="s">
        <v>68</v>
      </c>
      <c r="W29" t="s">
        <v>69</v>
      </c>
      <c r="X29">
        <v>27</v>
      </c>
      <c r="Y29" t="s">
        <v>70</v>
      </c>
      <c r="AA29">
        <v>9702047170</v>
      </c>
      <c r="AD29" t="s">
        <v>71</v>
      </c>
      <c r="AE29" t="s">
        <v>72</v>
      </c>
      <c r="AF29">
        <v>27</v>
      </c>
      <c r="AG29" t="s">
        <v>70</v>
      </c>
      <c r="AH29" t="s">
        <v>360</v>
      </c>
      <c r="AI29">
        <v>1</v>
      </c>
      <c r="AK29">
        <v>1</v>
      </c>
      <c r="AL29">
        <v>0</v>
      </c>
      <c r="AM29" t="s">
        <v>74</v>
      </c>
      <c r="AN29">
        <v>43497</v>
      </c>
      <c r="AO29">
        <v>44431.548611111109</v>
      </c>
      <c r="AQ29" t="s">
        <v>72</v>
      </c>
      <c r="AR29">
        <v>0</v>
      </c>
      <c r="AS29">
        <v>0</v>
      </c>
      <c r="AT29">
        <v>0</v>
      </c>
      <c r="AU29">
        <v>0</v>
      </c>
      <c r="AW29" t="s">
        <v>75</v>
      </c>
      <c r="AX29">
        <v>9702047170</v>
      </c>
      <c r="AY29" t="s">
        <v>76</v>
      </c>
      <c r="AZ29">
        <v>8464.2899999999991</v>
      </c>
      <c r="BA29">
        <v>0</v>
      </c>
      <c r="BB29">
        <v>1</v>
      </c>
      <c r="BD29">
        <f>COUNTIF([1]Sheet3!$H$2:$H$784,G29)</f>
        <v>0</v>
      </c>
    </row>
    <row r="30" spans="1:56" x14ac:dyDescent="0.35">
      <c r="A30">
        <v>5184786</v>
      </c>
      <c r="B30" t="s">
        <v>56</v>
      </c>
      <c r="C30" t="s">
        <v>202</v>
      </c>
      <c r="D30" t="s">
        <v>203</v>
      </c>
      <c r="E30">
        <v>2</v>
      </c>
      <c r="F30" t="s">
        <v>204</v>
      </c>
      <c r="G30" s="2">
        <v>518478602190</v>
      </c>
      <c r="H30">
        <v>40060101742</v>
      </c>
      <c r="I30" t="s">
        <v>361</v>
      </c>
      <c r="J30" t="s">
        <v>61</v>
      </c>
      <c r="K30" t="s">
        <v>62</v>
      </c>
      <c r="L30" t="s">
        <v>63</v>
      </c>
      <c r="M30" t="s">
        <v>102</v>
      </c>
      <c r="N30">
        <v>19.188245999999999</v>
      </c>
      <c r="O30">
        <v>72.947326000000004</v>
      </c>
      <c r="P30" t="s">
        <v>362</v>
      </c>
      <c r="Q30" t="s">
        <v>363</v>
      </c>
      <c r="S30">
        <v>400601</v>
      </c>
      <c r="T30" t="s">
        <v>67</v>
      </c>
      <c r="U30" t="s">
        <v>67</v>
      </c>
      <c r="V30" t="s">
        <v>68</v>
      </c>
      <c r="W30" t="s">
        <v>69</v>
      </c>
      <c r="X30">
        <v>27</v>
      </c>
      <c r="Y30" t="s">
        <v>70</v>
      </c>
      <c r="AA30">
        <v>9004388725</v>
      </c>
      <c r="AD30" t="s">
        <v>71</v>
      </c>
      <c r="AE30" t="s">
        <v>72</v>
      </c>
      <c r="AF30">
        <v>27</v>
      </c>
      <c r="AG30" t="s">
        <v>70</v>
      </c>
      <c r="AH30" t="s">
        <v>364</v>
      </c>
      <c r="AI30">
        <v>1</v>
      </c>
      <c r="AK30">
        <v>1</v>
      </c>
      <c r="AL30">
        <v>0</v>
      </c>
      <c r="AM30" t="s">
        <v>74</v>
      </c>
      <c r="AN30">
        <v>43497</v>
      </c>
      <c r="AO30">
        <v>45484.679456018523</v>
      </c>
      <c r="AQ30" t="s">
        <v>72</v>
      </c>
      <c r="AR30">
        <v>0</v>
      </c>
      <c r="AS30">
        <v>0</v>
      </c>
      <c r="AT30">
        <v>0</v>
      </c>
      <c r="AU30">
        <v>0</v>
      </c>
      <c r="AV30" t="s">
        <v>87</v>
      </c>
      <c r="AW30" t="s">
        <v>75</v>
      </c>
      <c r="AX30">
        <v>9004388725</v>
      </c>
      <c r="AY30" t="s">
        <v>76</v>
      </c>
      <c r="AZ30">
        <v>1907.05</v>
      </c>
      <c r="BA30">
        <v>0</v>
      </c>
      <c r="BB30">
        <v>2</v>
      </c>
      <c r="BD30">
        <f>COUNTIF([1]Sheet3!$H$2:$H$784,G30)</f>
        <v>0</v>
      </c>
    </row>
    <row r="31" spans="1:56" x14ac:dyDescent="0.35">
      <c r="A31">
        <v>5184786</v>
      </c>
      <c r="B31" t="s">
        <v>56</v>
      </c>
      <c r="C31" t="s">
        <v>202</v>
      </c>
      <c r="D31" t="s">
        <v>203</v>
      </c>
      <c r="E31">
        <v>2</v>
      </c>
      <c r="F31" t="s">
        <v>204</v>
      </c>
      <c r="G31" s="2">
        <v>518478602199</v>
      </c>
      <c r="H31">
        <v>40060101749</v>
      </c>
      <c r="I31" t="s">
        <v>365</v>
      </c>
      <c r="J31" t="s">
        <v>61</v>
      </c>
      <c r="K31" t="s">
        <v>89</v>
      </c>
      <c r="L31" t="s">
        <v>121</v>
      </c>
      <c r="M31" t="s">
        <v>122</v>
      </c>
      <c r="N31">
        <v>19.188241000000001</v>
      </c>
      <c r="O31">
        <v>72.947293000000002</v>
      </c>
      <c r="P31" t="s">
        <v>366</v>
      </c>
      <c r="Q31" t="s">
        <v>265</v>
      </c>
      <c r="S31">
        <v>400601</v>
      </c>
      <c r="T31" t="s">
        <v>67</v>
      </c>
      <c r="U31" t="s">
        <v>67</v>
      </c>
      <c r="V31" t="s">
        <v>68</v>
      </c>
      <c r="W31" t="s">
        <v>69</v>
      </c>
      <c r="X31">
        <v>27</v>
      </c>
      <c r="Y31" t="s">
        <v>70</v>
      </c>
      <c r="AA31">
        <v>9867662071</v>
      </c>
      <c r="AD31" t="s">
        <v>71</v>
      </c>
      <c r="AE31" t="s">
        <v>72</v>
      </c>
      <c r="AF31">
        <v>27</v>
      </c>
      <c r="AG31" t="s">
        <v>70</v>
      </c>
      <c r="AH31" t="s">
        <v>367</v>
      </c>
      <c r="AI31">
        <v>1</v>
      </c>
      <c r="AK31">
        <v>1</v>
      </c>
      <c r="AL31">
        <v>0</v>
      </c>
      <c r="AM31" t="s">
        <v>74</v>
      </c>
      <c r="AN31">
        <v>43497</v>
      </c>
      <c r="AO31">
        <v>44431.506944444453</v>
      </c>
      <c r="AQ31" t="s">
        <v>72</v>
      </c>
      <c r="AR31">
        <v>0</v>
      </c>
      <c r="AS31">
        <v>0</v>
      </c>
      <c r="AT31">
        <v>0</v>
      </c>
      <c r="AU31">
        <v>0</v>
      </c>
      <c r="AW31" t="s">
        <v>75</v>
      </c>
      <c r="AX31">
        <v>9867662071</v>
      </c>
      <c r="AY31" t="s">
        <v>76</v>
      </c>
      <c r="AZ31">
        <v>2157.7199999999998</v>
      </c>
      <c r="BA31">
        <v>0</v>
      </c>
      <c r="BB31">
        <v>2</v>
      </c>
      <c r="BD31">
        <f>COUNTIF([1]Sheet3!$H$2:$H$784,G31)</f>
        <v>0</v>
      </c>
    </row>
    <row r="32" spans="1:56" x14ac:dyDescent="0.35">
      <c r="A32">
        <v>5184786</v>
      </c>
      <c r="B32" t="s">
        <v>56</v>
      </c>
      <c r="C32" t="s">
        <v>202</v>
      </c>
      <c r="D32" t="s">
        <v>203</v>
      </c>
      <c r="E32">
        <v>1</v>
      </c>
      <c r="F32" t="s">
        <v>204</v>
      </c>
      <c r="G32" s="2">
        <v>518478602201</v>
      </c>
      <c r="H32">
        <v>40060101750</v>
      </c>
      <c r="I32" t="s">
        <v>368</v>
      </c>
      <c r="J32" t="s">
        <v>61</v>
      </c>
      <c r="K32" t="s">
        <v>62</v>
      </c>
      <c r="L32" t="s">
        <v>111</v>
      </c>
      <c r="M32" t="s">
        <v>145</v>
      </c>
      <c r="N32">
        <v>19.187785000000002</v>
      </c>
      <c r="O32">
        <v>72.948398999999995</v>
      </c>
      <c r="P32" t="s">
        <v>369</v>
      </c>
      <c r="Q32" t="s">
        <v>370</v>
      </c>
      <c r="S32">
        <v>400604</v>
      </c>
      <c r="T32" t="s">
        <v>67</v>
      </c>
      <c r="U32" t="s">
        <v>67</v>
      </c>
      <c r="V32" t="s">
        <v>68</v>
      </c>
      <c r="W32" t="s">
        <v>69</v>
      </c>
      <c r="X32">
        <v>27</v>
      </c>
      <c r="Y32" t="s">
        <v>70</v>
      </c>
      <c r="AA32">
        <v>9167363404</v>
      </c>
      <c r="AD32" t="s">
        <v>71</v>
      </c>
      <c r="AE32" t="s">
        <v>72</v>
      </c>
      <c r="AF32">
        <v>27</v>
      </c>
      <c r="AG32" t="s">
        <v>70</v>
      </c>
      <c r="AH32" t="s">
        <v>371</v>
      </c>
      <c r="AI32">
        <v>1</v>
      </c>
      <c r="AK32">
        <v>1</v>
      </c>
      <c r="AL32">
        <v>0</v>
      </c>
      <c r="AM32" t="s">
        <v>74</v>
      </c>
      <c r="AN32">
        <v>43497</v>
      </c>
      <c r="AO32">
        <v>44431.527638888889</v>
      </c>
      <c r="AQ32" t="s">
        <v>72</v>
      </c>
      <c r="AR32">
        <v>0</v>
      </c>
      <c r="AS32">
        <v>0</v>
      </c>
      <c r="AT32">
        <v>0</v>
      </c>
      <c r="AU32">
        <v>0</v>
      </c>
      <c r="AW32" t="s">
        <v>75</v>
      </c>
      <c r="AX32">
        <v>9167363404</v>
      </c>
      <c r="AY32" t="s">
        <v>76</v>
      </c>
      <c r="AZ32">
        <v>7675.5999999999995</v>
      </c>
      <c r="BA32">
        <v>0</v>
      </c>
      <c r="BB32">
        <v>1</v>
      </c>
      <c r="BD32">
        <f>COUNTIF([1]Sheet3!$H$2:$H$784,G32)</f>
        <v>0</v>
      </c>
    </row>
    <row r="33" spans="1:56" x14ac:dyDescent="0.35">
      <c r="A33">
        <v>5184786</v>
      </c>
      <c r="B33" t="s">
        <v>56</v>
      </c>
      <c r="C33" t="s">
        <v>202</v>
      </c>
      <c r="D33" t="s">
        <v>203</v>
      </c>
      <c r="E33">
        <v>1</v>
      </c>
      <c r="F33" t="s">
        <v>204</v>
      </c>
      <c r="G33" s="2">
        <v>518478602202</v>
      </c>
      <c r="H33">
        <v>40060101751</v>
      </c>
      <c r="I33" t="s">
        <v>372</v>
      </c>
      <c r="J33" t="s">
        <v>61</v>
      </c>
      <c r="K33" t="s">
        <v>62</v>
      </c>
      <c r="L33" t="s">
        <v>63</v>
      </c>
      <c r="M33" t="s">
        <v>191</v>
      </c>
      <c r="N33">
        <v>19.189107</v>
      </c>
      <c r="O33">
        <v>72.949264999999997</v>
      </c>
      <c r="P33" t="s">
        <v>373</v>
      </c>
      <c r="Q33" t="s">
        <v>374</v>
      </c>
      <c r="S33">
        <v>400612</v>
      </c>
      <c r="T33" t="s">
        <v>67</v>
      </c>
      <c r="U33" t="s">
        <v>67</v>
      </c>
      <c r="V33" t="s">
        <v>68</v>
      </c>
      <c r="W33" t="s">
        <v>69</v>
      </c>
      <c r="X33">
        <v>27</v>
      </c>
      <c r="Y33" t="s">
        <v>70</v>
      </c>
      <c r="AA33">
        <v>9987173936</v>
      </c>
      <c r="AD33" t="s">
        <v>71</v>
      </c>
      <c r="AE33" t="s">
        <v>72</v>
      </c>
      <c r="AF33">
        <v>27</v>
      </c>
      <c r="AG33" t="s">
        <v>70</v>
      </c>
      <c r="AH33" t="s">
        <v>375</v>
      </c>
      <c r="AI33">
        <v>1</v>
      </c>
      <c r="AK33">
        <v>1</v>
      </c>
      <c r="AL33">
        <v>0</v>
      </c>
      <c r="AM33" t="s">
        <v>74</v>
      </c>
      <c r="AN33">
        <v>43497</v>
      </c>
      <c r="AO33">
        <v>45452.075925925928</v>
      </c>
      <c r="AQ33" t="s">
        <v>72</v>
      </c>
      <c r="AR33">
        <v>0</v>
      </c>
      <c r="AS33">
        <v>0</v>
      </c>
      <c r="AT33">
        <v>0</v>
      </c>
      <c r="AU33">
        <v>0</v>
      </c>
      <c r="AV33" t="s">
        <v>87</v>
      </c>
      <c r="AW33" t="s">
        <v>75</v>
      </c>
      <c r="AX33">
        <v>9987173936</v>
      </c>
      <c r="AY33" t="s">
        <v>76</v>
      </c>
      <c r="AZ33">
        <v>1900.45</v>
      </c>
      <c r="BA33">
        <v>0</v>
      </c>
      <c r="BB33">
        <v>1</v>
      </c>
      <c r="BD33">
        <f>COUNTIF([1]Sheet3!$H$2:$H$784,G33)</f>
        <v>0</v>
      </c>
    </row>
    <row r="34" spans="1:56" x14ac:dyDescent="0.35">
      <c r="A34">
        <v>5184786</v>
      </c>
      <c r="B34" t="s">
        <v>56</v>
      </c>
      <c r="C34" t="s">
        <v>202</v>
      </c>
      <c r="D34" t="s">
        <v>203</v>
      </c>
      <c r="E34">
        <v>1</v>
      </c>
      <c r="F34" t="s">
        <v>204</v>
      </c>
      <c r="G34" s="2">
        <v>518478602203</v>
      </c>
      <c r="H34">
        <v>40060101752</v>
      </c>
      <c r="I34" t="s">
        <v>376</v>
      </c>
      <c r="J34" t="s">
        <v>61</v>
      </c>
      <c r="K34" t="s">
        <v>89</v>
      </c>
      <c r="L34" t="s">
        <v>121</v>
      </c>
      <c r="M34" t="s">
        <v>122</v>
      </c>
      <c r="N34">
        <v>19.189339</v>
      </c>
      <c r="O34">
        <v>72.949336000000002</v>
      </c>
      <c r="P34" t="s">
        <v>377</v>
      </c>
      <c r="Q34" t="s">
        <v>265</v>
      </c>
      <c r="S34">
        <v>400601</v>
      </c>
      <c r="T34" t="s">
        <v>67</v>
      </c>
      <c r="U34" t="s">
        <v>67</v>
      </c>
      <c r="V34" t="s">
        <v>68</v>
      </c>
      <c r="W34" t="s">
        <v>69</v>
      </c>
      <c r="X34">
        <v>27</v>
      </c>
      <c r="Y34" t="s">
        <v>70</v>
      </c>
      <c r="AA34">
        <v>9702741580</v>
      </c>
      <c r="AD34" t="s">
        <v>71</v>
      </c>
      <c r="AE34" t="s">
        <v>72</v>
      </c>
      <c r="AF34">
        <v>27</v>
      </c>
      <c r="AG34" t="s">
        <v>70</v>
      </c>
      <c r="AH34" t="s">
        <v>378</v>
      </c>
      <c r="AI34">
        <v>1</v>
      </c>
      <c r="AK34">
        <v>1</v>
      </c>
      <c r="AL34">
        <v>0</v>
      </c>
      <c r="AM34" t="s">
        <v>74</v>
      </c>
      <c r="AN34">
        <v>43497</v>
      </c>
      <c r="AO34">
        <v>44431.486111111109</v>
      </c>
      <c r="AQ34" t="s">
        <v>72</v>
      </c>
      <c r="AR34">
        <v>0</v>
      </c>
      <c r="AS34">
        <v>0</v>
      </c>
      <c r="AT34">
        <v>0</v>
      </c>
      <c r="AU34">
        <v>0</v>
      </c>
      <c r="AW34" t="s">
        <v>75</v>
      </c>
      <c r="AX34">
        <v>9702741580</v>
      </c>
      <c r="AY34" t="s">
        <v>76</v>
      </c>
      <c r="AZ34">
        <v>1066.4100000000001</v>
      </c>
      <c r="BA34">
        <v>0</v>
      </c>
      <c r="BB34">
        <v>1</v>
      </c>
      <c r="BD34">
        <f>COUNTIF([1]Sheet3!$H$2:$H$784,G34)</f>
        <v>0</v>
      </c>
    </row>
    <row r="35" spans="1:56" x14ac:dyDescent="0.35">
      <c r="A35">
        <v>5184786</v>
      </c>
      <c r="B35" t="s">
        <v>56</v>
      </c>
      <c r="C35" t="s">
        <v>202</v>
      </c>
      <c r="D35" t="s">
        <v>203</v>
      </c>
      <c r="E35">
        <v>1</v>
      </c>
      <c r="F35" t="s">
        <v>204</v>
      </c>
      <c r="G35" s="2">
        <v>518478602205</v>
      </c>
      <c r="H35">
        <v>40060101754</v>
      </c>
      <c r="I35" t="s">
        <v>379</v>
      </c>
      <c r="J35" t="s">
        <v>61</v>
      </c>
      <c r="K35" t="s">
        <v>62</v>
      </c>
      <c r="L35" t="s">
        <v>63</v>
      </c>
      <c r="M35" t="s">
        <v>102</v>
      </c>
      <c r="N35">
        <v>19.189986999999999</v>
      </c>
      <c r="O35">
        <v>72.949881000000005</v>
      </c>
      <c r="P35" t="s">
        <v>65</v>
      </c>
      <c r="Q35" t="s">
        <v>265</v>
      </c>
      <c r="S35">
        <v>400601</v>
      </c>
      <c r="T35" t="s">
        <v>67</v>
      </c>
      <c r="U35" t="s">
        <v>67</v>
      </c>
      <c r="V35" t="s">
        <v>68</v>
      </c>
      <c r="W35" t="s">
        <v>69</v>
      </c>
      <c r="X35">
        <v>27</v>
      </c>
      <c r="Y35" t="s">
        <v>70</v>
      </c>
      <c r="AA35">
        <v>9769294418</v>
      </c>
      <c r="AD35" t="s">
        <v>71</v>
      </c>
      <c r="AE35" t="s">
        <v>72</v>
      </c>
      <c r="AF35">
        <v>27</v>
      </c>
      <c r="AG35" t="s">
        <v>70</v>
      </c>
      <c r="AH35" t="s">
        <v>380</v>
      </c>
      <c r="AI35">
        <v>1</v>
      </c>
      <c r="AK35">
        <v>1</v>
      </c>
      <c r="AL35">
        <v>0</v>
      </c>
      <c r="AM35" t="s">
        <v>74</v>
      </c>
      <c r="AN35">
        <v>43497</v>
      </c>
      <c r="AO35">
        <v>45358.135092592587</v>
      </c>
      <c r="AQ35" t="s">
        <v>72</v>
      </c>
      <c r="AR35">
        <v>0</v>
      </c>
      <c r="AS35">
        <v>0</v>
      </c>
      <c r="AT35">
        <v>0</v>
      </c>
      <c r="AU35">
        <v>0</v>
      </c>
      <c r="AV35" t="s">
        <v>87</v>
      </c>
      <c r="AW35" t="s">
        <v>75</v>
      </c>
      <c r="AX35">
        <v>9769294418</v>
      </c>
      <c r="AY35" t="s">
        <v>76</v>
      </c>
      <c r="AZ35">
        <v>3933.39</v>
      </c>
      <c r="BA35">
        <v>0</v>
      </c>
      <c r="BB35">
        <v>1</v>
      </c>
      <c r="BD35">
        <f>COUNTIF([1]Sheet3!$H$2:$H$784,G35)</f>
        <v>0</v>
      </c>
    </row>
    <row r="36" spans="1:56" x14ac:dyDescent="0.35">
      <c r="A36">
        <v>5184786</v>
      </c>
      <c r="B36" t="s">
        <v>56</v>
      </c>
      <c r="C36" t="s">
        <v>202</v>
      </c>
      <c r="D36" t="s">
        <v>203</v>
      </c>
      <c r="E36">
        <v>2</v>
      </c>
      <c r="F36" t="s">
        <v>204</v>
      </c>
      <c r="G36" s="2">
        <v>518478602207</v>
      </c>
      <c r="H36">
        <v>40060101756</v>
      </c>
      <c r="I36" t="s">
        <v>381</v>
      </c>
      <c r="J36" t="s">
        <v>61</v>
      </c>
      <c r="K36" t="s">
        <v>89</v>
      </c>
      <c r="L36" t="s">
        <v>121</v>
      </c>
      <c r="M36" t="s">
        <v>122</v>
      </c>
      <c r="N36">
        <v>19.188286000000002</v>
      </c>
      <c r="O36">
        <v>72.947351999999995</v>
      </c>
      <c r="P36" t="s">
        <v>382</v>
      </c>
      <c r="Q36" t="s">
        <v>265</v>
      </c>
      <c r="S36">
        <v>400601</v>
      </c>
      <c r="T36" t="s">
        <v>67</v>
      </c>
      <c r="U36" t="s">
        <v>67</v>
      </c>
      <c r="V36" t="s">
        <v>68</v>
      </c>
      <c r="W36" t="s">
        <v>69</v>
      </c>
      <c r="X36">
        <v>27</v>
      </c>
      <c r="Y36" t="s">
        <v>70</v>
      </c>
      <c r="AA36">
        <v>9987452323</v>
      </c>
      <c r="AD36" t="s">
        <v>71</v>
      </c>
      <c r="AE36" t="s">
        <v>72</v>
      </c>
      <c r="AF36">
        <v>27</v>
      </c>
      <c r="AG36" t="s">
        <v>70</v>
      </c>
      <c r="AH36" t="s">
        <v>383</v>
      </c>
      <c r="AI36">
        <v>1</v>
      </c>
      <c r="AK36">
        <v>1</v>
      </c>
      <c r="AL36">
        <v>0</v>
      </c>
      <c r="AM36" t="s">
        <v>74</v>
      </c>
      <c r="AN36">
        <v>43497</v>
      </c>
      <c r="AO36">
        <v>44431.506944444453</v>
      </c>
      <c r="AQ36" t="s">
        <v>72</v>
      </c>
      <c r="AR36">
        <v>0</v>
      </c>
      <c r="AS36">
        <v>0</v>
      </c>
      <c r="AT36">
        <v>0</v>
      </c>
      <c r="AU36">
        <v>0</v>
      </c>
      <c r="AW36" t="s">
        <v>75</v>
      </c>
      <c r="AX36">
        <v>9987452323</v>
      </c>
      <c r="AY36" t="s">
        <v>76</v>
      </c>
      <c r="AZ36">
        <v>8206.380000000001</v>
      </c>
      <c r="BA36">
        <v>0</v>
      </c>
      <c r="BB36">
        <v>2</v>
      </c>
      <c r="BD36">
        <f>COUNTIF([1]Sheet3!$H$2:$H$784,G36)</f>
        <v>0</v>
      </c>
    </row>
    <row r="37" spans="1:56" x14ac:dyDescent="0.35">
      <c r="A37">
        <v>5184786</v>
      </c>
      <c r="B37" t="s">
        <v>56</v>
      </c>
      <c r="C37" t="s">
        <v>202</v>
      </c>
      <c r="D37" t="s">
        <v>203</v>
      </c>
      <c r="E37">
        <v>1</v>
      </c>
      <c r="F37" t="s">
        <v>204</v>
      </c>
      <c r="G37" s="2">
        <v>518478603315</v>
      </c>
      <c r="H37">
        <v>40060102627</v>
      </c>
      <c r="I37" t="s">
        <v>384</v>
      </c>
      <c r="J37" t="s">
        <v>61</v>
      </c>
      <c r="K37" t="s">
        <v>89</v>
      </c>
      <c r="L37" t="s">
        <v>90</v>
      </c>
      <c r="M37" t="s">
        <v>91</v>
      </c>
      <c r="N37">
        <v>19.190397000000001</v>
      </c>
      <c r="O37">
        <v>72.950507000000002</v>
      </c>
      <c r="P37" t="s">
        <v>385</v>
      </c>
      <c r="Q37" t="s">
        <v>386</v>
      </c>
      <c r="R37" t="s">
        <v>250</v>
      </c>
      <c r="S37">
        <v>400601</v>
      </c>
      <c r="T37" t="s">
        <v>67</v>
      </c>
      <c r="U37" t="s">
        <v>67</v>
      </c>
      <c r="V37" t="s">
        <v>68</v>
      </c>
      <c r="W37" t="s">
        <v>69</v>
      </c>
      <c r="X37">
        <v>27</v>
      </c>
      <c r="Y37" t="s">
        <v>70</v>
      </c>
      <c r="AA37">
        <v>9967074611</v>
      </c>
      <c r="AB37" t="s">
        <v>387</v>
      </c>
      <c r="AC37" t="s">
        <v>388</v>
      </c>
      <c r="AD37" t="s">
        <v>96</v>
      </c>
      <c r="AE37" t="s">
        <v>72</v>
      </c>
      <c r="AF37">
        <v>27</v>
      </c>
      <c r="AG37" t="s">
        <v>70</v>
      </c>
      <c r="AH37" t="s">
        <v>389</v>
      </c>
      <c r="AI37">
        <v>1</v>
      </c>
      <c r="AK37">
        <v>1</v>
      </c>
      <c r="AL37">
        <v>0</v>
      </c>
      <c r="AM37" t="s">
        <v>74</v>
      </c>
      <c r="AN37">
        <v>43497</v>
      </c>
      <c r="AO37">
        <v>45439.493958333333</v>
      </c>
      <c r="AQ37" t="s">
        <v>72</v>
      </c>
      <c r="AR37">
        <v>0</v>
      </c>
      <c r="AS37">
        <v>0</v>
      </c>
      <c r="AT37">
        <v>0</v>
      </c>
      <c r="AU37">
        <v>0</v>
      </c>
      <c r="AW37" t="s">
        <v>75</v>
      </c>
      <c r="AX37">
        <v>9967074611</v>
      </c>
      <c r="AY37" t="s">
        <v>76</v>
      </c>
      <c r="AZ37">
        <v>9224.93</v>
      </c>
      <c r="BA37">
        <v>0</v>
      </c>
      <c r="BB37">
        <v>1</v>
      </c>
      <c r="BD37">
        <f>COUNTIF([1]Sheet3!$H$2:$H$784,G37)</f>
        <v>0</v>
      </c>
    </row>
    <row r="38" spans="1:56" x14ac:dyDescent="0.35">
      <c r="A38">
        <v>5184786</v>
      </c>
      <c r="B38" t="s">
        <v>56</v>
      </c>
      <c r="C38" t="s">
        <v>202</v>
      </c>
      <c r="D38" t="s">
        <v>203</v>
      </c>
      <c r="E38">
        <v>1</v>
      </c>
      <c r="F38" t="s">
        <v>204</v>
      </c>
      <c r="G38" s="2">
        <v>518478603550</v>
      </c>
      <c r="H38">
        <v>40060102795</v>
      </c>
      <c r="I38" t="s">
        <v>390</v>
      </c>
      <c r="J38" t="s">
        <v>61</v>
      </c>
      <c r="K38" t="s">
        <v>62</v>
      </c>
      <c r="L38" t="s">
        <v>63</v>
      </c>
      <c r="M38" t="s">
        <v>102</v>
      </c>
      <c r="N38">
        <v>19.190113</v>
      </c>
      <c r="O38">
        <v>72.950027000000006</v>
      </c>
      <c r="P38" t="s">
        <v>391</v>
      </c>
      <c r="Q38" t="s">
        <v>392</v>
      </c>
      <c r="R38" t="s">
        <v>250</v>
      </c>
      <c r="S38">
        <v>400601</v>
      </c>
      <c r="T38" t="s">
        <v>67</v>
      </c>
      <c r="U38" t="s">
        <v>67</v>
      </c>
      <c r="V38" t="s">
        <v>68</v>
      </c>
      <c r="W38" t="s">
        <v>69</v>
      </c>
      <c r="X38">
        <v>27</v>
      </c>
      <c r="Y38" t="s">
        <v>70</v>
      </c>
      <c r="AA38">
        <v>9221424525</v>
      </c>
      <c r="AB38" t="s">
        <v>393</v>
      </c>
      <c r="AC38" t="s">
        <v>394</v>
      </c>
      <c r="AD38" t="s">
        <v>96</v>
      </c>
      <c r="AE38" t="s">
        <v>72</v>
      </c>
      <c r="AF38">
        <v>27</v>
      </c>
      <c r="AG38" t="s">
        <v>70</v>
      </c>
      <c r="AH38" t="s">
        <v>395</v>
      </c>
      <c r="AI38">
        <v>1</v>
      </c>
      <c r="AK38">
        <v>1</v>
      </c>
      <c r="AL38">
        <v>0</v>
      </c>
      <c r="AM38" t="s">
        <v>74</v>
      </c>
      <c r="AN38">
        <v>43497</v>
      </c>
      <c r="AO38">
        <v>45358.135092592587</v>
      </c>
      <c r="AQ38" t="s">
        <v>72</v>
      </c>
      <c r="AR38">
        <v>0</v>
      </c>
      <c r="AS38">
        <v>0</v>
      </c>
      <c r="AT38">
        <v>0</v>
      </c>
      <c r="AU38">
        <v>0</v>
      </c>
      <c r="AV38" t="s">
        <v>87</v>
      </c>
      <c r="AW38" t="s">
        <v>75</v>
      </c>
      <c r="AX38">
        <v>9221424525</v>
      </c>
      <c r="AY38" t="s">
        <v>76</v>
      </c>
      <c r="AZ38">
        <v>3007.54</v>
      </c>
      <c r="BA38">
        <v>0</v>
      </c>
      <c r="BB38">
        <v>1</v>
      </c>
      <c r="BD38">
        <f>COUNTIF([1]Sheet3!$H$2:$H$784,G38)</f>
        <v>0</v>
      </c>
    </row>
    <row r="39" spans="1:56" x14ac:dyDescent="0.35">
      <c r="A39">
        <v>5184786</v>
      </c>
      <c r="B39" t="s">
        <v>56</v>
      </c>
      <c r="C39" t="s">
        <v>202</v>
      </c>
      <c r="D39" t="s">
        <v>203</v>
      </c>
      <c r="E39">
        <v>1</v>
      </c>
      <c r="F39" t="s">
        <v>204</v>
      </c>
      <c r="G39" s="2">
        <v>518478604108</v>
      </c>
      <c r="H39">
        <v>40060103167</v>
      </c>
      <c r="I39" t="s">
        <v>396</v>
      </c>
      <c r="J39" t="s">
        <v>61</v>
      </c>
      <c r="K39" t="s">
        <v>62</v>
      </c>
      <c r="L39" t="s">
        <v>63</v>
      </c>
      <c r="M39" t="s">
        <v>102</v>
      </c>
      <c r="N39">
        <v>19.191966000000001</v>
      </c>
      <c r="O39">
        <v>72.950496000000001</v>
      </c>
      <c r="P39" t="s">
        <v>397</v>
      </c>
      <c r="Q39" t="s">
        <v>398</v>
      </c>
      <c r="S39">
        <v>400601</v>
      </c>
      <c r="T39" t="s">
        <v>67</v>
      </c>
      <c r="U39" t="s">
        <v>67</v>
      </c>
      <c r="V39" t="s">
        <v>68</v>
      </c>
      <c r="W39" t="s">
        <v>69</v>
      </c>
      <c r="X39">
        <v>27</v>
      </c>
      <c r="Y39" t="s">
        <v>70</v>
      </c>
      <c r="AA39">
        <v>9869015891</v>
      </c>
      <c r="AD39" t="s">
        <v>71</v>
      </c>
      <c r="AE39" t="s">
        <v>72</v>
      </c>
      <c r="AF39">
        <v>27</v>
      </c>
      <c r="AG39" t="s">
        <v>70</v>
      </c>
      <c r="AH39" t="s">
        <v>399</v>
      </c>
      <c r="AI39">
        <v>1</v>
      </c>
      <c r="AK39">
        <v>1</v>
      </c>
      <c r="AL39">
        <v>0</v>
      </c>
      <c r="AM39" t="s">
        <v>74</v>
      </c>
      <c r="AN39">
        <v>43497</v>
      </c>
      <c r="AO39">
        <v>45358.135092592587</v>
      </c>
      <c r="AQ39" t="s">
        <v>72</v>
      </c>
      <c r="AR39">
        <v>0</v>
      </c>
      <c r="AS39">
        <v>0</v>
      </c>
      <c r="AT39">
        <v>0</v>
      </c>
      <c r="AU39">
        <v>0</v>
      </c>
      <c r="AV39" t="s">
        <v>87</v>
      </c>
      <c r="AW39" t="s">
        <v>75</v>
      </c>
      <c r="AX39">
        <v>9869015891</v>
      </c>
      <c r="AY39" t="s">
        <v>76</v>
      </c>
      <c r="AZ39">
        <v>2917.23</v>
      </c>
      <c r="BA39">
        <v>0</v>
      </c>
      <c r="BB39">
        <v>1</v>
      </c>
      <c r="BD39">
        <f>COUNTIF([1]Sheet3!$H$2:$H$784,G39)</f>
        <v>0</v>
      </c>
    </row>
    <row r="40" spans="1:56" x14ac:dyDescent="0.35">
      <c r="A40">
        <v>5184786</v>
      </c>
      <c r="B40" t="s">
        <v>56</v>
      </c>
      <c r="C40" t="s">
        <v>202</v>
      </c>
      <c r="D40" t="s">
        <v>203</v>
      </c>
      <c r="E40">
        <v>2</v>
      </c>
      <c r="F40" t="s">
        <v>204</v>
      </c>
      <c r="G40" s="2">
        <v>518478604176</v>
      </c>
      <c r="H40">
        <v>40060103226</v>
      </c>
      <c r="I40" t="s">
        <v>400</v>
      </c>
      <c r="J40" t="s">
        <v>61</v>
      </c>
      <c r="K40" t="s">
        <v>89</v>
      </c>
      <c r="L40" t="s">
        <v>90</v>
      </c>
      <c r="M40" t="s">
        <v>91</v>
      </c>
      <c r="N40">
        <v>19.188404999999999</v>
      </c>
      <c r="O40">
        <v>72.947361999999998</v>
      </c>
      <c r="P40" t="s">
        <v>401</v>
      </c>
      <c r="Q40" t="s">
        <v>398</v>
      </c>
      <c r="S40">
        <v>400601</v>
      </c>
      <c r="T40" t="s">
        <v>67</v>
      </c>
      <c r="U40" t="s">
        <v>67</v>
      </c>
      <c r="V40" t="s">
        <v>68</v>
      </c>
      <c r="W40" t="s">
        <v>69</v>
      </c>
      <c r="X40">
        <v>27</v>
      </c>
      <c r="Y40" t="s">
        <v>70</v>
      </c>
      <c r="AA40">
        <v>9892526338</v>
      </c>
      <c r="AD40" t="s">
        <v>71</v>
      </c>
      <c r="AE40" t="s">
        <v>72</v>
      </c>
      <c r="AF40">
        <v>27</v>
      </c>
      <c r="AG40" t="s">
        <v>70</v>
      </c>
      <c r="AH40" t="s">
        <v>402</v>
      </c>
      <c r="AI40">
        <v>1</v>
      </c>
      <c r="AK40">
        <v>1</v>
      </c>
      <c r="AL40">
        <v>0</v>
      </c>
      <c r="AM40" t="s">
        <v>74</v>
      </c>
      <c r="AN40">
        <v>43497</v>
      </c>
      <c r="AO40">
        <v>45066.658356481479</v>
      </c>
      <c r="AQ40" t="s">
        <v>72</v>
      </c>
      <c r="AR40">
        <v>0</v>
      </c>
      <c r="AS40">
        <v>0</v>
      </c>
      <c r="AT40">
        <v>0</v>
      </c>
      <c r="AU40">
        <v>0</v>
      </c>
      <c r="AW40" t="s">
        <v>75</v>
      </c>
      <c r="AX40">
        <v>9892526338</v>
      </c>
      <c r="AY40" t="s">
        <v>76</v>
      </c>
      <c r="AZ40">
        <v>2624.13</v>
      </c>
      <c r="BA40">
        <v>0</v>
      </c>
      <c r="BB40">
        <v>2</v>
      </c>
      <c r="BD40">
        <f>COUNTIF([1]Sheet3!$H$2:$H$784,G40)</f>
        <v>0</v>
      </c>
    </row>
    <row r="41" spans="1:56" x14ac:dyDescent="0.35">
      <c r="A41">
        <v>5184786</v>
      </c>
      <c r="B41" t="s">
        <v>56</v>
      </c>
      <c r="C41" t="s">
        <v>202</v>
      </c>
      <c r="D41" t="s">
        <v>203</v>
      </c>
      <c r="E41">
        <v>1</v>
      </c>
      <c r="F41" t="s">
        <v>204</v>
      </c>
      <c r="G41" s="2">
        <v>518478610118</v>
      </c>
      <c r="H41">
        <v>40060401337</v>
      </c>
      <c r="I41" t="s">
        <v>403</v>
      </c>
      <c r="J41" t="s">
        <v>61</v>
      </c>
      <c r="K41" t="s">
        <v>89</v>
      </c>
      <c r="L41" t="s">
        <v>90</v>
      </c>
      <c r="M41" t="s">
        <v>91</v>
      </c>
      <c r="N41">
        <v>19.190145000000001</v>
      </c>
      <c r="O41">
        <v>72.950023000000002</v>
      </c>
      <c r="P41" t="s">
        <v>404</v>
      </c>
      <c r="Q41" t="s">
        <v>405</v>
      </c>
      <c r="R41" t="s">
        <v>65</v>
      </c>
      <c r="S41">
        <v>400604</v>
      </c>
      <c r="T41" t="s">
        <v>67</v>
      </c>
      <c r="U41" t="s">
        <v>67</v>
      </c>
      <c r="V41" t="s">
        <v>68</v>
      </c>
      <c r="W41" t="s">
        <v>69</v>
      </c>
      <c r="X41">
        <v>27</v>
      </c>
      <c r="Y41" t="s">
        <v>70</v>
      </c>
      <c r="AA41">
        <v>9867488211</v>
      </c>
      <c r="AB41" t="s">
        <v>406</v>
      </c>
      <c r="AC41" t="s">
        <v>407</v>
      </c>
      <c r="AD41" t="s">
        <v>96</v>
      </c>
      <c r="AE41" t="s">
        <v>72</v>
      </c>
      <c r="AF41">
        <v>27</v>
      </c>
      <c r="AG41" t="s">
        <v>70</v>
      </c>
      <c r="AL41">
        <v>0</v>
      </c>
      <c r="AM41" t="s">
        <v>74</v>
      </c>
      <c r="AN41">
        <v>44035</v>
      </c>
      <c r="AO41">
        <v>44431.473055555558</v>
      </c>
      <c r="AQ41" t="s">
        <v>72</v>
      </c>
      <c r="AR41">
        <v>0</v>
      </c>
      <c r="AS41">
        <v>0</v>
      </c>
      <c r="AT41">
        <v>0</v>
      </c>
      <c r="AU41">
        <v>0</v>
      </c>
      <c r="AW41" t="s">
        <v>75</v>
      </c>
      <c r="AX41">
        <v>9867488211</v>
      </c>
      <c r="AY41" t="s">
        <v>76</v>
      </c>
      <c r="AZ41">
        <v>7462.9</v>
      </c>
      <c r="BA41">
        <v>0</v>
      </c>
      <c r="BB41">
        <v>1</v>
      </c>
      <c r="BD41">
        <f>COUNTIF([1]Sheet3!$H$2:$H$784,G41)</f>
        <v>0</v>
      </c>
    </row>
    <row r="42" spans="1:56" x14ac:dyDescent="0.35">
      <c r="A42">
        <v>5184786</v>
      </c>
      <c r="B42" t="s">
        <v>56</v>
      </c>
      <c r="C42" t="s">
        <v>202</v>
      </c>
      <c r="D42" t="s">
        <v>203</v>
      </c>
      <c r="E42">
        <v>1</v>
      </c>
      <c r="F42" t="s">
        <v>204</v>
      </c>
      <c r="G42" s="2">
        <v>518478611072</v>
      </c>
      <c r="H42">
        <v>40060700249</v>
      </c>
      <c r="I42" t="s">
        <v>408</v>
      </c>
      <c r="J42" t="s">
        <v>61</v>
      </c>
      <c r="K42" t="s">
        <v>62</v>
      </c>
      <c r="L42" t="s">
        <v>111</v>
      </c>
      <c r="M42" t="s">
        <v>145</v>
      </c>
      <c r="N42">
        <v>19.188583999999999</v>
      </c>
      <c r="O42">
        <v>72.948937000000001</v>
      </c>
      <c r="P42" t="s">
        <v>409</v>
      </c>
      <c r="Q42" t="s">
        <v>410</v>
      </c>
      <c r="R42" t="s">
        <v>411</v>
      </c>
      <c r="S42">
        <v>400604</v>
      </c>
      <c r="T42" t="s">
        <v>67</v>
      </c>
      <c r="U42" t="s">
        <v>67</v>
      </c>
      <c r="V42" t="s">
        <v>68</v>
      </c>
      <c r="W42" t="s">
        <v>69</v>
      </c>
      <c r="X42">
        <v>27</v>
      </c>
      <c r="Y42" t="s">
        <v>70</v>
      </c>
      <c r="Z42" t="s">
        <v>412</v>
      </c>
      <c r="AA42">
        <v>9920191207</v>
      </c>
      <c r="AD42" t="s">
        <v>71</v>
      </c>
      <c r="AE42" t="s">
        <v>72</v>
      </c>
      <c r="AF42">
        <v>27</v>
      </c>
      <c r="AG42" t="s">
        <v>70</v>
      </c>
      <c r="AL42">
        <v>0</v>
      </c>
      <c r="AM42" t="s">
        <v>74</v>
      </c>
      <c r="AN42">
        <v>44634</v>
      </c>
      <c r="AO42">
        <v>44641.534722222219</v>
      </c>
      <c r="AQ42" t="s">
        <v>72</v>
      </c>
      <c r="AR42">
        <v>0</v>
      </c>
      <c r="AS42">
        <v>0</v>
      </c>
      <c r="AT42">
        <v>0</v>
      </c>
      <c r="AU42">
        <v>0</v>
      </c>
      <c r="AW42" t="s">
        <v>75</v>
      </c>
      <c r="AX42">
        <v>9920191207</v>
      </c>
      <c r="AY42" t="s">
        <v>76</v>
      </c>
      <c r="AZ42">
        <v>985.25</v>
      </c>
      <c r="BA42">
        <v>0</v>
      </c>
      <c r="BB42">
        <v>1</v>
      </c>
      <c r="BD42">
        <f>COUNTIF([1]Sheet3!$H$2:$H$784,G42)</f>
        <v>0</v>
      </c>
    </row>
    <row r="43" spans="1:56" x14ac:dyDescent="0.35">
      <c r="A43">
        <v>5184786</v>
      </c>
      <c r="B43" t="s">
        <v>56</v>
      </c>
      <c r="C43" t="s">
        <v>202</v>
      </c>
      <c r="D43" t="s">
        <v>203</v>
      </c>
      <c r="E43">
        <v>1</v>
      </c>
      <c r="F43" t="s">
        <v>204</v>
      </c>
      <c r="G43" s="2">
        <v>518478611251</v>
      </c>
      <c r="H43">
        <v>40060700428</v>
      </c>
      <c r="I43" t="s">
        <v>413</v>
      </c>
      <c r="J43" t="s">
        <v>61</v>
      </c>
      <c r="K43" t="s">
        <v>89</v>
      </c>
      <c r="L43" t="s">
        <v>90</v>
      </c>
      <c r="M43" t="s">
        <v>414</v>
      </c>
      <c r="N43">
        <v>19.191113999999999</v>
      </c>
      <c r="O43">
        <v>72.951248000000007</v>
      </c>
      <c r="P43" t="s">
        <v>415</v>
      </c>
      <c r="Q43" t="s">
        <v>416</v>
      </c>
      <c r="R43" t="s">
        <v>417</v>
      </c>
      <c r="S43">
        <v>400080</v>
      </c>
      <c r="T43" t="s">
        <v>67</v>
      </c>
      <c r="U43" t="s">
        <v>67</v>
      </c>
      <c r="V43" t="s">
        <v>68</v>
      </c>
      <c r="W43" t="s">
        <v>69</v>
      </c>
      <c r="X43">
        <v>27</v>
      </c>
      <c r="Y43" t="s">
        <v>70</v>
      </c>
      <c r="Z43" t="s">
        <v>307</v>
      </c>
      <c r="AA43">
        <v>8689920740</v>
      </c>
      <c r="AD43" t="s">
        <v>71</v>
      </c>
      <c r="AE43" t="s">
        <v>72</v>
      </c>
      <c r="AF43">
        <v>27</v>
      </c>
      <c r="AG43" t="s">
        <v>70</v>
      </c>
      <c r="AL43">
        <v>0</v>
      </c>
      <c r="AM43" t="s">
        <v>74</v>
      </c>
      <c r="AN43">
        <v>44700</v>
      </c>
      <c r="AO43">
        <v>45358.135092592587</v>
      </c>
      <c r="AQ43" t="s">
        <v>72</v>
      </c>
      <c r="AR43">
        <v>0</v>
      </c>
      <c r="AS43">
        <v>0</v>
      </c>
      <c r="AT43">
        <v>0</v>
      </c>
      <c r="AU43">
        <v>0</v>
      </c>
      <c r="AV43" t="s">
        <v>87</v>
      </c>
      <c r="AW43" t="s">
        <v>75</v>
      </c>
      <c r="AX43">
        <v>8689920740</v>
      </c>
      <c r="AY43" t="s">
        <v>76</v>
      </c>
      <c r="BA43">
        <v>0</v>
      </c>
      <c r="BB43">
        <v>1</v>
      </c>
      <c r="BD43">
        <f>COUNTIF([1]Sheet3!$H$2:$H$784,G43)</f>
        <v>0</v>
      </c>
    </row>
    <row r="44" spans="1:56" x14ac:dyDescent="0.35">
      <c r="A44">
        <v>5184786</v>
      </c>
      <c r="B44" t="s">
        <v>56</v>
      </c>
      <c r="C44" t="s">
        <v>202</v>
      </c>
      <c r="D44" t="s">
        <v>203</v>
      </c>
      <c r="E44">
        <v>1</v>
      </c>
      <c r="F44" t="s">
        <v>204</v>
      </c>
      <c r="G44" s="2">
        <v>518478611541</v>
      </c>
      <c r="H44">
        <v>40060700715</v>
      </c>
      <c r="I44" t="s">
        <v>418</v>
      </c>
      <c r="J44" t="s">
        <v>61</v>
      </c>
      <c r="K44" t="s">
        <v>89</v>
      </c>
      <c r="L44" t="s">
        <v>121</v>
      </c>
      <c r="M44" t="s">
        <v>122</v>
      </c>
      <c r="N44">
        <v>19.189771</v>
      </c>
      <c r="O44">
        <v>72.949979999999996</v>
      </c>
      <c r="P44" t="s">
        <v>419</v>
      </c>
      <c r="Q44" t="s">
        <v>363</v>
      </c>
      <c r="R44" t="s">
        <v>420</v>
      </c>
      <c r="S44">
        <v>400604</v>
      </c>
      <c r="T44" t="s">
        <v>67</v>
      </c>
      <c r="U44" t="s">
        <v>67</v>
      </c>
      <c r="V44" t="s">
        <v>68</v>
      </c>
      <c r="W44" t="s">
        <v>69</v>
      </c>
      <c r="X44">
        <v>27</v>
      </c>
      <c r="Y44" t="s">
        <v>70</v>
      </c>
      <c r="Z44" t="s">
        <v>421</v>
      </c>
      <c r="AA44">
        <v>9702746582</v>
      </c>
      <c r="AD44" t="s">
        <v>71</v>
      </c>
      <c r="AE44" t="s">
        <v>72</v>
      </c>
      <c r="AF44">
        <v>27</v>
      </c>
      <c r="AG44" t="s">
        <v>70</v>
      </c>
      <c r="AL44">
        <v>0</v>
      </c>
      <c r="AM44" t="s">
        <v>74</v>
      </c>
      <c r="AN44">
        <v>44947</v>
      </c>
      <c r="AO44">
        <v>45032.996701388889</v>
      </c>
      <c r="AQ44" t="s">
        <v>72</v>
      </c>
      <c r="AR44">
        <v>0</v>
      </c>
      <c r="AS44">
        <v>0</v>
      </c>
      <c r="AT44">
        <v>0</v>
      </c>
      <c r="AU44">
        <v>0</v>
      </c>
      <c r="AW44" t="s">
        <v>75</v>
      </c>
      <c r="AX44">
        <v>9702746582</v>
      </c>
      <c r="AY44" t="s">
        <v>76</v>
      </c>
      <c r="AZ44">
        <v>941.45999999999981</v>
      </c>
      <c r="BA44">
        <v>0</v>
      </c>
      <c r="BB44">
        <v>1</v>
      </c>
      <c r="BD44">
        <f>COUNTIF([1]Sheet3!$H$2:$H$784,G44)</f>
        <v>0</v>
      </c>
    </row>
    <row r="45" spans="1:56" x14ac:dyDescent="0.35">
      <c r="A45">
        <v>5184786</v>
      </c>
      <c r="B45" t="s">
        <v>56</v>
      </c>
      <c r="C45" t="s">
        <v>202</v>
      </c>
      <c r="D45" t="s">
        <v>203</v>
      </c>
      <c r="E45">
        <v>1</v>
      </c>
      <c r="F45" t="s">
        <v>204</v>
      </c>
      <c r="G45" s="2">
        <v>518478611883</v>
      </c>
      <c r="H45">
        <v>40060701056</v>
      </c>
      <c r="I45" t="s">
        <v>422</v>
      </c>
      <c r="J45" t="s">
        <v>61</v>
      </c>
      <c r="K45" t="s">
        <v>318</v>
      </c>
      <c r="L45" t="s">
        <v>319</v>
      </c>
      <c r="M45" t="s">
        <v>319</v>
      </c>
      <c r="N45">
        <v>19.189698</v>
      </c>
      <c r="O45">
        <v>72.948809999999995</v>
      </c>
      <c r="P45" t="s">
        <v>423</v>
      </c>
      <c r="Q45" t="s">
        <v>424</v>
      </c>
      <c r="R45" t="s">
        <v>67</v>
      </c>
      <c r="S45">
        <v>400604</v>
      </c>
      <c r="T45" t="s">
        <v>67</v>
      </c>
      <c r="U45" t="s">
        <v>67</v>
      </c>
      <c r="V45" t="s">
        <v>68</v>
      </c>
      <c r="W45" t="s">
        <v>69</v>
      </c>
      <c r="X45">
        <v>27</v>
      </c>
      <c r="Y45" t="s">
        <v>70</v>
      </c>
      <c r="Z45" t="s">
        <v>425</v>
      </c>
      <c r="AA45">
        <v>9137409723</v>
      </c>
      <c r="AD45" t="s">
        <v>71</v>
      </c>
      <c r="AE45" t="s">
        <v>72</v>
      </c>
      <c r="AF45">
        <v>27</v>
      </c>
      <c r="AG45" t="s">
        <v>70</v>
      </c>
      <c r="AL45">
        <v>0</v>
      </c>
      <c r="AM45" t="s">
        <v>74</v>
      </c>
      <c r="AN45">
        <v>45086</v>
      </c>
      <c r="AO45">
        <v>45096.597222222219</v>
      </c>
      <c r="AQ45" t="s">
        <v>72</v>
      </c>
      <c r="AR45">
        <v>0</v>
      </c>
      <c r="AS45">
        <v>0</v>
      </c>
      <c r="AT45">
        <v>0</v>
      </c>
      <c r="AU45">
        <v>0</v>
      </c>
      <c r="AW45" t="s">
        <v>75</v>
      </c>
      <c r="AX45">
        <v>9137409723</v>
      </c>
      <c r="AY45" t="s">
        <v>76</v>
      </c>
      <c r="AZ45">
        <v>3932.3</v>
      </c>
      <c r="BA45">
        <v>0</v>
      </c>
      <c r="BB45">
        <v>1</v>
      </c>
      <c r="BD45">
        <f>COUNTIF([1]Sheet3!$H$2:$H$784,G45)</f>
        <v>0</v>
      </c>
    </row>
    <row r="46" spans="1:56" x14ac:dyDescent="0.35">
      <c r="A46">
        <v>5184786</v>
      </c>
      <c r="B46" t="s">
        <v>56</v>
      </c>
      <c r="C46" t="s">
        <v>202</v>
      </c>
      <c r="D46" t="s">
        <v>203</v>
      </c>
      <c r="E46">
        <v>1</v>
      </c>
      <c r="F46" t="s">
        <v>204</v>
      </c>
      <c r="G46" s="2">
        <v>518478611892</v>
      </c>
      <c r="H46">
        <v>40060701065</v>
      </c>
      <c r="I46" t="s">
        <v>426</v>
      </c>
      <c r="J46" t="s">
        <v>61</v>
      </c>
      <c r="K46" t="s">
        <v>318</v>
      </c>
      <c r="L46" t="s">
        <v>319</v>
      </c>
      <c r="M46" t="s">
        <v>319</v>
      </c>
      <c r="N46">
        <v>19.189366</v>
      </c>
      <c r="O46">
        <v>72.948413000000002</v>
      </c>
      <c r="P46" t="s">
        <v>427</v>
      </c>
      <c r="Q46" t="s">
        <v>428</v>
      </c>
      <c r="R46" t="s">
        <v>363</v>
      </c>
      <c r="S46">
        <v>400604</v>
      </c>
      <c r="T46" t="s">
        <v>67</v>
      </c>
      <c r="U46" t="s">
        <v>67</v>
      </c>
      <c r="V46" t="s">
        <v>68</v>
      </c>
      <c r="W46" t="s">
        <v>69</v>
      </c>
      <c r="X46">
        <v>27</v>
      </c>
      <c r="Y46" t="s">
        <v>70</v>
      </c>
      <c r="Z46" t="s">
        <v>429</v>
      </c>
      <c r="AA46">
        <v>7400138586</v>
      </c>
      <c r="AD46" t="s">
        <v>71</v>
      </c>
      <c r="AE46" t="s">
        <v>72</v>
      </c>
      <c r="AF46">
        <v>27</v>
      </c>
      <c r="AG46" t="s">
        <v>70</v>
      </c>
      <c r="AL46">
        <v>0</v>
      </c>
      <c r="AM46" t="s">
        <v>74</v>
      </c>
      <c r="AN46">
        <v>45086</v>
      </c>
      <c r="AO46">
        <v>45313.605393518519</v>
      </c>
      <c r="AQ46" t="s">
        <v>72</v>
      </c>
      <c r="AR46">
        <v>0</v>
      </c>
      <c r="AS46">
        <v>0</v>
      </c>
      <c r="AT46">
        <v>0</v>
      </c>
      <c r="AU46">
        <v>0</v>
      </c>
      <c r="AW46" t="s">
        <v>75</v>
      </c>
      <c r="AX46">
        <v>7400138586</v>
      </c>
      <c r="AY46" t="s">
        <v>76</v>
      </c>
      <c r="AZ46">
        <v>610.24</v>
      </c>
      <c r="BA46">
        <v>0</v>
      </c>
      <c r="BB46">
        <v>1</v>
      </c>
      <c r="BD46">
        <f>COUNTIF([1]Sheet3!$H$2:$H$784,G46)</f>
        <v>0</v>
      </c>
    </row>
    <row r="47" spans="1:56" x14ac:dyDescent="0.35">
      <c r="A47">
        <v>5184786</v>
      </c>
      <c r="B47" t="s">
        <v>56</v>
      </c>
      <c r="C47" t="s">
        <v>202</v>
      </c>
      <c r="D47" t="s">
        <v>203</v>
      </c>
      <c r="E47">
        <v>2</v>
      </c>
      <c r="F47" t="s">
        <v>204</v>
      </c>
      <c r="G47" s="2">
        <v>518478611914</v>
      </c>
      <c r="H47">
        <v>40060701087</v>
      </c>
      <c r="I47" t="s">
        <v>430</v>
      </c>
      <c r="J47" t="s">
        <v>61</v>
      </c>
      <c r="K47" t="s">
        <v>318</v>
      </c>
      <c r="L47" t="s">
        <v>319</v>
      </c>
      <c r="M47" t="s">
        <v>319</v>
      </c>
      <c r="N47">
        <v>19.189399000000002</v>
      </c>
      <c r="O47">
        <v>72.947986999999998</v>
      </c>
      <c r="P47" t="s">
        <v>431</v>
      </c>
      <c r="Q47" t="s">
        <v>321</v>
      </c>
      <c r="R47" t="s">
        <v>67</v>
      </c>
      <c r="S47">
        <v>400604</v>
      </c>
      <c r="T47" t="s">
        <v>67</v>
      </c>
      <c r="U47" t="s">
        <v>67</v>
      </c>
      <c r="V47" t="s">
        <v>68</v>
      </c>
      <c r="W47" t="s">
        <v>69</v>
      </c>
      <c r="X47">
        <v>27</v>
      </c>
      <c r="Y47" t="s">
        <v>70</v>
      </c>
      <c r="Z47" t="s">
        <v>432</v>
      </c>
      <c r="AA47">
        <v>7710832639</v>
      </c>
      <c r="AD47" t="s">
        <v>71</v>
      </c>
      <c r="AE47" t="s">
        <v>72</v>
      </c>
      <c r="AF47">
        <v>27</v>
      </c>
      <c r="AG47" t="s">
        <v>70</v>
      </c>
      <c r="AL47">
        <v>0</v>
      </c>
      <c r="AM47" t="s">
        <v>74</v>
      </c>
      <c r="AN47">
        <v>45086</v>
      </c>
      <c r="AO47">
        <v>45439.598020833328</v>
      </c>
      <c r="AQ47" t="s">
        <v>72</v>
      </c>
      <c r="AR47">
        <v>0</v>
      </c>
      <c r="AS47">
        <v>0</v>
      </c>
      <c r="AT47">
        <v>0</v>
      </c>
      <c r="AU47">
        <v>0</v>
      </c>
      <c r="AW47" t="s">
        <v>75</v>
      </c>
      <c r="AX47">
        <v>7710832639</v>
      </c>
      <c r="AY47" t="s">
        <v>76</v>
      </c>
      <c r="AZ47">
        <v>3110.01</v>
      </c>
      <c r="BA47">
        <v>0</v>
      </c>
      <c r="BB47">
        <v>2</v>
      </c>
      <c r="BD47">
        <f>COUNTIF([1]Sheet3!$H$2:$H$784,G47)</f>
        <v>0</v>
      </c>
    </row>
    <row r="48" spans="1:56" x14ac:dyDescent="0.35">
      <c r="A48">
        <v>5184786</v>
      </c>
      <c r="B48" t="s">
        <v>56</v>
      </c>
      <c r="C48" t="s">
        <v>202</v>
      </c>
      <c r="D48" t="s">
        <v>203</v>
      </c>
      <c r="E48">
        <v>1</v>
      </c>
      <c r="F48" t="s">
        <v>204</v>
      </c>
      <c r="G48" s="2">
        <v>518478612127</v>
      </c>
      <c r="H48">
        <v>40060701300</v>
      </c>
      <c r="I48" t="s">
        <v>433</v>
      </c>
      <c r="J48" t="s">
        <v>61</v>
      </c>
      <c r="K48" t="s">
        <v>318</v>
      </c>
      <c r="L48" t="s">
        <v>319</v>
      </c>
      <c r="M48" t="s">
        <v>434</v>
      </c>
      <c r="N48">
        <v>19.190443999999999</v>
      </c>
      <c r="O48">
        <v>72.950511000000006</v>
      </c>
      <c r="P48" t="s">
        <v>435</v>
      </c>
      <c r="Q48" t="s">
        <v>436</v>
      </c>
      <c r="R48" t="s">
        <v>437</v>
      </c>
      <c r="S48">
        <v>400604</v>
      </c>
      <c r="T48" t="s">
        <v>67</v>
      </c>
      <c r="U48" t="s">
        <v>67</v>
      </c>
      <c r="V48" t="s">
        <v>68</v>
      </c>
      <c r="W48" t="s">
        <v>69</v>
      </c>
      <c r="X48">
        <v>27</v>
      </c>
      <c r="Y48" t="s">
        <v>70</v>
      </c>
      <c r="Z48" t="s">
        <v>438</v>
      </c>
      <c r="AA48">
        <v>9585457178</v>
      </c>
      <c r="AD48" t="s">
        <v>71</v>
      </c>
      <c r="AE48" t="s">
        <v>72</v>
      </c>
      <c r="AF48">
        <v>27</v>
      </c>
      <c r="AG48" t="s">
        <v>70</v>
      </c>
      <c r="AL48">
        <v>0</v>
      </c>
      <c r="AM48" t="s">
        <v>74</v>
      </c>
      <c r="AN48">
        <v>45101</v>
      </c>
      <c r="AO48">
        <v>45264.591620370367</v>
      </c>
      <c r="AQ48" t="s">
        <v>72</v>
      </c>
      <c r="AR48">
        <v>0</v>
      </c>
      <c r="AS48">
        <v>0</v>
      </c>
      <c r="AT48">
        <v>0</v>
      </c>
      <c r="AU48">
        <v>0</v>
      </c>
      <c r="AV48" t="s">
        <v>201</v>
      </c>
      <c r="AW48" t="s">
        <v>75</v>
      </c>
      <c r="AX48">
        <v>9585457178</v>
      </c>
      <c r="AY48" t="s">
        <v>76</v>
      </c>
      <c r="AZ48">
        <v>999.54000000000008</v>
      </c>
      <c r="BA48">
        <v>0</v>
      </c>
      <c r="BB48">
        <v>1</v>
      </c>
      <c r="BD48">
        <f>COUNTIF([1]Sheet3!$H$2:$H$784,G48)</f>
        <v>0</v>
      </c>
    </row>
    <row r="49" spans="1:56" x14ac:dyDescent="0.35">
      <c r="A49">
        <v>5184786</v>
      </c>
      <c r="B49" t="s">
        <v>56</v>
      </c>
      <c r="C49" t="s">
        <v>78</v>
      </c>
      <c r="D49" t="s">
        <v>79</v>
      </c>
      <c r="E49">
        <v>2</v>
      </c>
      <c r="F49" t="s">
        <v>80</v>
      </c>
      <c r="G49" s="2">
        <v>518478602245</v>
      </c>
      <c r="H49">
        <v>40060101793</v>
      </c>
      <c r="I49" t="s">
        <v>439</v>
      </c>
      <c r="J49" t="s">
        <v>61</v>
      </c>
      <c r="K49" t="s">
        <v>62</v>
      </c>
      <c r="L49" t="s">
        <v>63</v>
      </c>
      <c r="M49" t="s">
        <v>191</v>
      </c>
      <c r="N49">
        <v>19.193172000000001</v>
      </c>
      <c r="O49">
        <v>72.942898999999997</v>
      </c>
      <c r="P49" t="s">
        <v>440</v>
      </c>
      <c r="Q49" t="s">
        <v>104</v>
      </c>
      <c r="R49" t="s">
        <v>105</v>
      </c>
      <c r="S49">
        <v>400601</v>
      </c>
      <c r="T49" t="s">
        <v>67</v>
      </c>
      <c r="U49" t="s">
        <v>67</v>
      </c>
      <c r="V49" t="s">
        <v>68</v>
      </c>
      <c r="W49" t="s">
        <v>69</v>
      </c>
      <c r="X49">
        <v>27</v>
      </c>
      <c r="Y49" t="s">
        <v>70</v>
      </c>
      <c r="AA49">
        <v>9920250357</v>
      </c>
      <c r="AD49" t="s">
        <v>71</v>
      </c>
      <c r="AE49" t="s">
        <v>72</v>
      </c>
      <c r="AF49">
        <v>27</v>
      </c>
      <c r="AG49" t="s">
        <v>70</v>
      </c>
      <c r="AH49" t="s">
        <v>441</v>
      </c>
      <c r="AI49">
        <v>1.9998842592592589</v>
      </c>
      <c r="AK49">
        <v>1.9998842592592589</v>
      </c>
      <c r="AL49">
        <v>0</v>
      </c>
      <c r="AM49" t="s">
        <v>74</v>
      </c>
      <c r="AN49">
        <v>43497</v>
      </c>
      <c r="AO49">
        <v>45607.659722222219</v>
      </c>
      <c r="AQ49" t="s">
        <v>72</v>
      </c>
      <c r="AR49">
        <v>0</v>
      </c>
      <c r="AS49">
        <v>0</v>
      </c>
      <c r="AT49">
        <v>0</v>
      </c>
      <c r="AU49">
        <v>0</v>
      </c>
      <c r="AV49" t="s">
        <v>87</v>
      </c>
      <c r="AW49" t="s">
        <v>75</v>
      </c>
      <c r="AX49">
        <v>9920250357</v>
      </c>
      <c r="AY49" t="s">
        <v>76</v>
      </c>
      <c r="AZ49">
        <v>396.38</v>
      </c>
      <c r="BA49">
        <v>0</v>
      </c>
      <c r="BB49">
        <v>2</v>
      </c>
      <c r="BD49" t="s">
        <v>77</v>
      </c>
    </row>
    <row r="50" spans="1:56" x14ac:dyDescent="0.35">
      <c r="A50">
        <v>5184786</v>
      </c>
      <c r="B50" t="s">
        <v>56</v>
      </c>
      <c r="C50" t="s">
        <v>78</v>
      </c>
      <c r="D50" t="s">
        <v>79</v>
      </c>
      <c r="E50">
        <v>2</v>
      </c>
      <c r="F50" t="s">
        <v>80</v>
      </c>
      <c r="G50" s="2">
        <v>518478602342</v>
      </c>
      <c r="H50">
        <v>40060101870</v>
      </c>
      <c r="I50" t="s">
        <v>442</v>
      </c>
      <c r="J50" t="s">
        <v>61</v>
      </c>
      <c r="K50" t="s">
        <v>62</v>
      </c>
      <c r="L50" t="s">
        <v>63</v>
      </c>
      <c r="M50" t="s">
        <v>191</v>
      </c>
      <c r="N50">
        <v>19.192775000000001</v>
      </c>
      <c r="O50">
        <v>72.943832999999998</v>
      </c>
      <c r="P50" t="s">
        <v>443</v>
      </c>
      <c r="Q50" t="s">
        <v>114</v>
      </c>
      <c r="R50" t="s">
        <v>114</v>
      </c>
      <c r="S50">
        <v>400601</v>
      </c>
      <c r="T50" t="s">
        <v>67</v>
      </c>
      <c r="U50" t="s">
        <v>67</v>
      </c>
      <c r="V50" t="s">
        <v>68</v>
      </c>
      <c r="W50" t="s">
        <v>69</v>
      </c>
      <c r="X50">
        <v>27</v>
      </c>
      <c r="Y50" t="s">
        <v>70</v>
      </c>
      <c r="AA50">
        <v>9999999999</v>
      </c>
      <c r="AD50" t="s">
        <v>71</v>
      </c>
      <c r="AE50" t="s">
        <v>72</v>
      </c>
      <c r="AF50">
        <v>27</v>
      </c>
      <c r="AG50" t="s">
        <v>70</v>
      </c>
      <c r="AI50">
        <v>1.9998842592592589</v>
      </c>
      <c r="AK50">
        <v>1.9998842592592589</v>
      </c>
      <c r="AL50">
        <v>0</v>
      </c>
      <c r="AM50" t="s">
        <v>74</v>
      </c>
      <c r="AN50">
        <v>43497</v>
      </c>
      <c r="AO50">
        <v>45452.075925925928</v>
      </c>
      <c r="AQ50" t="s">
        <v>72</v>
      </c>
      <c r="AR50">
        <v>0</v>
      </c>
      <c r="AS50">
        <v>0</v>
      </c>
      <c r="AT50">
        <v>0</v>
      </c>
      <c r="AU50">
        <v>0</v>
      </c>
      <c r="AV50" t="s">
        <v>87</v>
      </c>
      <c r="AW50" t="s">
        <v>75</v>
      </c>
      <c r="AX50">
        <v>9999999999</v>
      </c>
      <c r="AY50" t="s">
        <v>76</v>
      </c>
      <c r="BA50">
        <v>0</v>
      </c>
      <c r="BB50">
        <v>2</v>
      </c>
      <c r="BD50">
        <f>COUNTIF([1]Sheet3!$H$2:$H$784,G50)</f>
        <v>0</v>
      </c>
    </row>
    <row r="51" spans="1:56" x14ac:dyDescent="0.35">
      <c r="A51">
        <v>5184786</v>
      </c>
      <c r="B51" t="s">
        <v>56</v>
      </c>
      <c r="C51" t="s">
        <v>78</v>
      </c>
      <c r="D51" t="s">
        <v>79</v>
      </c>
      <c r="E51">
        <v>2</v>
      </c>
      <c r="F51" t="s">
        <v>80</v>
      </c>
      <c r="G51" s="2">
        <v>518478602357</v>
      </c>
      <c r="H51">
        <v>40060101881</v>
      </c>
      <c r="I51" t="s">
        <v>444</v>
      </c>
      <c r="J51" t="s">
        <v>61</v>
      </c>
      <c r="K51" t="s">
        <v>89</v>
      </c>
      <c r="L51" t="s">
        <v>90</v>
      </c>
      <c r="M51" t="s">
        <v>91</v>
      </c>
      <c r="N51">
        <v>19.192088999999999</v>
      </c>
      <c r="O51">
        <v>72.944781000000006</v>
      </c>
      <c r="P51" t="s">
        <v>445</v>
      </c>
      <c r="Q51" t="s">
        <v>132</v>
      </c>
      <c r="S51">
        <v>400601</v>
      </c>
      <c r="T51" t="s">
        <v>67</v>
      </c>
      <c r="U51" t="s">
        <v>67</v>
      </c>
      <c r="V51" t="s">
        <v>68</v>
      </c>
      <c r="W51" t="s">
        <v>69</v>
      </c>
      <c r="X51">
        <v>27</v>
      </c>
      <c r="Y51" t="s">
        <v>70</v>
      </c>
      <c r="AA51">
        <v>9920116889</v>
      </c>
      <c r="AB51" t="s">
        <v>446</v>
      </c>
      <c r="AC51" t="s">
        <v>447</v>
      </c>
      <c r="AD51" t="s">
        <v>96</v>
      </c>
      <c r="AE51" t="s">
        <v>72</v>
      </c>
      <c r="AF51">
        <v>27</v>
      </c>
      <c r="AG51" t="s">
        <v>70</v>
      </c>
      <c r="AH51" t="s">
        <v>448</v>
      </c>
      <c r="AI51">
        <v>1.9998842592592589</v>
      </c>
      <c r="AK51">
        <v>1.9998842592592589</v>
      </c>
      <c r="AL51">
        <v>0</v>
      </c>
      <c r="AM51" t="s">
        <v>74</v>
      </c>
      <c r="AN51">
        <v>43497</v>
      </c>
      <c r="AO51">
        <v>45537.695300925923</v>
      </c>
      <c r="AQ51" t="s">
        <v>72</v>
      </c>
      <c r="AR51">
        <v>0</v>
      </c>
      <c r="AS51">
        <v>0</v>
      </c>
      <c r="AT51">
        <v>0</v>
      </c>
      <c r="AU51">
        <v>0</v>
      </c>
      <c r="AW51" t="s">
        <v>75</v>
      </c>
      <c r="AX51">
        <v>9920116889</v>
      </c>
      <c r="AY51" t="s">
        <v>76</v>
      </c>
      <c r="AZ51">
        <v>8427.1399999999958</v>
      </c>
      <c r="BA51">
        <v>0</v>
      </c>
      <c r="BB51">
        <v>2</v>
      </c>
      <c r="BD51">
        <f>COUNTIF([1]Sheet3!$H$2:$H$784,G51)</f>
        <v>0</v>
      </c>
    </row>
    <row r="52" spans="1:56" x14ac:dyDescent="0.35">
      <c r="A52">
        <v>5184786</v>
      </c>
      <c r="B52" t="s">
        <v>56</v>
      </c>
      <c r="C52" t="s">
        <v>78</v>
      </c>
      <c r="D52" t="s">
        <v>79</v>
      </c>
      <c r="E52">
        <v>2</v>
      </c>
      <c r="F52" t="s">
        <v>80</v>
      </c>
      <c r="G52" s="2">
        <v>518478602365</v>
      </c>
      <c r="H52">
        <v>40060101889</v>
      </c>
      <c r="I52" t="s">
        <v>449</v>
      </c>
      <c r="J52" t="s">
        <v>61</v>
      </c>
      <c r="K52" t="s">
        <v>89</v>
      </c>
      <c r="L52" t="s">
        <v>90</v>
      </c>
      <c r="M52" t="s">
        <v>91</v>
      </c>
      <c r="N52">
        <v>19.191403000000001</v>
      </c>
      <c r="O52">
        <v>72.944952999999998</v>
      </c>
      <c r="P52" t="s">
        <v>450</v>
      </c>
      <c r="Q52" t="s">
        <v>451</v>
      </c>
      <c r="R52" t="s">
        <v>67</v>
      </c>
      <c r="S52">
        <v>400605</v>
      </c>
      <c r="T52" t="s">
        <v>67</v>
      </c>
      <c r="U52" t="s">
        <v>67</v>
      </c>
      <c r="V52" t="s">
        <v>68</v>
      </c>
      <c r="W52" t="s">
        <v>69</v>
      </c>
      <c r="X52">
        <v>27</v>
      </c>
      <c r="Y52" t="s">
        <v>70</v>
      </c>
      <c r="AA52">
        <v>8779496544</v>
      </c>
      <c r="AD52" t="s">
        <v>71</v>
      </c>
      <c r="AE52" t="s">
        <v>72</v>
      </c>
      <c r="AF52">
        <v>27</v>
      </c>
      <c r="AG52" t="s">
        <v>70</v>
      </c>
      <c r="AI52">
        <v>1.9998842592592589</v>
      </c>
      <c r="AK52">
        <v>1.9998842592592589</v>
      </c>
      <c r="AL52">
        <v>0</v>
      </c>
      <c r="AM52" t="s">
        <v>74</v>
      </c>
      <c r="AN52">
        <v>43497</v>
      </c>
      <c r="AO52">
        <v>45537.715277777781</v>
      </c>
      <c r="AQ52" t="s">
        <v>72</v>
      </c>
      <c r="AR52">
        <v>0</v>
      </c>
      <c r="AS52">
        <v>0</v>
      </c>
      <c r="AT52">
        <v>0</v>
      </c>
      <c r="AU52">
        <v>0</v>
      </c>
      <c r="AV52" t="s">
        <v>87</v>
      </c>
      <c r="AW52" t="s">
        <v>75</v>
      </c>
      <c r="AX52">
        <v>8779496544</v>
      </c>
      <c r="AY52" t="s">
        <v>76</v>
      </c>
      <c r="AZ52">
        <v>4979.829999999999</v>
      </c>
      <c r="BA52">
        <v>0</v>
      </c>
      <c r="BB52">
        <v>2</v>
      </c>
      <c r="BD52" t="s">
        <v>77</v>
      </c>
    </row>
    <row r="53" spans="1:56" x14ac:dyDescent="0.35">
      <c r="A53">
        <v>5184786</v>
      </c>
      <c r="B53" t="s">
        <v>56</v>
      </c>
      <c r="C53" t="s">
        <v>78</v>
      </c>
      <c r="D53" t="s">
        <v>79</v>
      </c>
      <c r="E53">
        <v>2</v>
      </c>
      <c r="F53" t="s">
        <v>80</v>
      </c>
      <c r="G53" s="2">
        <v>518478602370</v>
      </c>
      <c r="H53">
        <v>40060101893</v>
      </c>
      <c r="I53" t="s">
        <v>452</v>
      </c>
      <c r="J53" t="s">
        <v>61</v>
      </c>
      <c r="K53" t="s">
        <v>89</v>
      </c>
      <c r="L53" t="s">
        <v>90</v>
      </c>
      <c r="M53" t="s">
        <v>91</v>
      </c>
      <c r="N53">
        <v>19.189150999999999</v>
      </c>
      <c r="O53">
        <v>72.946292</v>
      </c>
      <c r="P53" t="s">
        <v>453</v>
      </c>
      <c r="Q53" t="s">
        <v>277</v>
      </c>
      <c r="S53">
        <v>400601</v>
      </c>
      <c r="T53" t="s">
        <v>67</v>
      </c>
      <c r="U53" t="s">
        <v>67</v>
      </c>
      <c r="V53" t="s">
        <v>68</v>
      </c>
      <c r="W53" t="s">
        <v>69</v>
      </c>
      <c r="X53">
        <v>27</v>
      </c>
      <c r="Y53" t="s">
        <v>70</v>
      </c>
      <c r="AA53">
        <v>9833594196</v>
      </c>
      <c r="AB53" t="s">
        <v>454</v>
      </c>
      <c r="AC53" t="s">
        <v>455</v>
      </c>
      <c r="AD53" t="s">
        <v>96</v>
      </c>
      <c r="AE53" t="s">
        <v>72</v>
      </c>
      <c r="AF53">
        <v>27</v>
      </c>
      <c r="AG53" t="s">
        <v>70</v>
      </c>
      <c r="AH53" t="s">
        <v>456</v>
      </c>
      <c r="AI53">
        <v>1.9998842592592589</v>
      </c>
      <c r="AK53">
        <v>1.9998842592592589</v>
      </c>
      <c r="AL53">
        <v>0</v>
      </c>
      <c r="AM53" t="s">
        <v>74</v>
      </c>
      <c r="AN53">
        <v>43497</v>
      </c>
      <c r="AO53">
        <v>44788.576388888891</v>
      </c>
      <c r="AQ53" t="s">
        <v>72</v>
      </c>
      <c r="AR53">
        <v>0</v>
      </c>
      <c r="AS53">
        <v>0</v>
      </c>
      <c r="AT53">
        <v>0</v>
      </c>
      <c r="AU53">
        <v>0</v>
      </c>
      <c r="AW53" t="s">
        <v>75</v>
      </c>
      <c r="AX53">
        <v>9833594196</v>
      </c>
      <c r="AY53" t="s">
        <v>76</v>
      </c>
      <c r="AZ53">
        <v>1574.26</v>
      </c>
      <c r="BA53">
        <v>0</v>
      </c>
      <c r="BB53">
        <v>2</v>
      </c>
      <c r="BD53">
        <f>COUNTIF([1]Sheet3!$H$2:$H$784,G53)</f>
        <v>0</v>
      </c>
    </row>
    <row r="54" spans="1:56" x14ac:dyDescent="0.35">
      <c r="A54">
        <v>5184786</v>
      </c>
      <c r="B54" t="s">
        <v>56</v>
      </c>
      <c r="C54" t="s">
        <v>78</v>
      </c>
      <c r="D54" t="s">
        <v>79</v>
      </c>
      <c r="E54">
        <v>2</v>
      </c>
      <c r="F54" t="s">
        <v>80</v>
      </c>
      <c r="G54" s="2">
        <v>518478603203</v>
      </c>
      <c r="H54">
        <v>40060102534</v>
      </c>
      <c r="I54" t="s">
        <v>457</v>
      </c>
      <c r="J54" t="s">
        <v>61</v>
      </c>
      <c r="K54" t="s">
        <v>62</v>
      </c>
      <c r="L54" t="s">
        <v>63</v>
      </c>
      <c r="M54" t="s">
        <v>64</v>
      </c>
      <c r="N54">
        <v>19.192948999999999</v>
      </c>
      <c r="O54">
        <v>72.943635999999998</v>
      </c>
      <c r="P54" t="s">
        <v>458</v>
      </c>
      <c r="Q54" t="s">
        <v>93</v>
      </c>
      <c r="R54" t="s">
        <v>105</v>
      </c>
      <c r="S54">
        <v>400604</v>
      </c>
      <c r="T54" t="s">
        <v>67</v>
      </c>
      <c r="U54" t="s">
        <v>67</v>
      </c>
      <c r="V54" t="s">
        <v>68</v>
      </c>
      <c r="W54" t="s">
        <v>69</v>
      </c>
      <c r="X54">
        <v>27</v>
      </c>
      <c r="Y54" t="s">
        <v>70</v>
      </c>
      <c r="AA54">
        <v>9820820999</v>
      </c>
      <c r="AD54" t="s">
        <v>71</v>
      </c>
      <c r="AE54" t="s">
        <v>72</v>
      </c>
      <c r="AF54">
        <v>27</v>
      </c>
      <c r="AG54" t="s">
        <v>70</v>
      </c>
      <c r="AH54" t="s">
        <v>459</v>
      </c>
      <c r="AI54">
        <v>1.9998842592592589</v>
      </c>
      <c r="AK54">
        <v>1.9998842592592589</v>
      </c>
      <c r="AL54">
        <v>0</v>
      </c>
      <c r="AM54" t="s">
        <v>74</v>
      </c>
      <c r="AN54">
        <v>43497</v>
      </c>
      <c r="AO54">
        <v>45453.680555555547</v>
      </c>
      <c r="AQ54" t="s">
        <v>72</v>
      </c>
      <c r="AR54">
        <v>0</v>
      </c>
      <c r="AS54">
        <v>0</v>
      </c>
      <c r="AT54">
        <v>0</v>
      </c>
      <c r="AU54">
        <v>0</v>
      </c>
      <c r="AW54" t="s">
        <v>75</v>
      </c>
      <c r="AX54">
        <v>9820820999</v>
      </c>
      <c r="AY54" t="s">
        <v>76</v>
      </c>
      <c r="AZ54">
        <v>4155.34</v>
      </c>
      <c r="BA54">
        <v>0</v>
      </c>
      <c r="BB54">
        <v>2</v>
      </c>
      <c r="BD54">
        <f>COUNTIF([1]Sheet3!$H$2:$H$784,G54)</f>
        <v>0</v>
      </c>
    </row>
    <row r="55" spans="1:56" x14ac:dyDescent="0.35">
      <c r="A55">
        <v>5184786</v>
      </c>
      <c r="B55" t="s">
        <v>56</v>
      </c>
      <c r="C55" t="s">
        <v>78</v>
      </c>
      <c r="D55" t="s">
        <v>79</v>
      </c>
      <c r="E55">
        <v>2</v>
      </c>
      <c r="F55" t="s">
        <v>80</v>
      </c>
      <c r="G55" s="2">
        <v>518478610055</v>
      </c>
      <c r="H55">
        <v>40060401258</v>
      </c>
      <c r="I55" t="s">
        <v>460</v>
      </c>
      <c r="J55" t="s">
        <v>61</v>
      </c>
      <c r="K55" t="s">
        <v>89</v>
      </c>
      <c r="L55" t="s">
        <v>90</v>
      </c>
      <c r="M55" t="s">
        <v>91</v>
      </c>
      <c r="N55">
        <v>19.189912</v>
      </c>
      <c r="O55">
        <v>72.947309000000004</v>
      </c>
      <c r="P55" t="s">
        <v>461</v>
      </c>
      <c r="Q55" t="s">
        <v>104</v>
      </c>
      <c r="S55">
        <v>400604</v>
      </c>
      <c r="T55" t="s">
        <v>67</v>
      </c>
      <c r="U55" t="s">
        <v>67</v>
      </c>
      <c r="V55" t="s">
        <v>68</v>
      </c>
      <c r="W55" t="s">
        <v>69</v>
      </c>
      <c r="X55">
        <v>27</v>
      </c>
      <c r="Y55" t="s">
        <v>70</v>
      </c>
      <c r="Z55" t="s">
        <v>462</v>
      </c>
      <c r="AA55">
        <v>8600184953</v>
      </c>
      <c r="AD55" t="s">
        <v>71</v>
      </c>
      <c r="AE55" t="s">
        <v>72</v>
      </c>
      <c r="AF55">
        <v>27</v>
      </c>
      <c r="AG55" t="s">
        <v>70</v>
      </c>
      <c r="AL55">
        <v>0</v>
      </c>
      <c r="AM55" t="s">
        <v>74</v>
      </c>
      <c r="AN55">
        <v>43823</v>
      </c>
      <c r="AO55">
        <v>45537.659722222219</v>
      </c>
      <c r="AQ55" t="s">
        <v>72</v>
      </c>
      <c r="AR55">
        <v>0</v>
      </c>
      <c r="AS55">
        <v>0</v>
      </c>
      <c r="AT55">
        <v>0</v>
      </c>
      <c r="AU55">
        <v>0</v>
      </c>
      <c r="AW55" t="s">
        <v>75</v>
      </c>
      <c r="AX55">
        <v>8600184953</v>
      </c>
      <c r="AY55" t="s">
        <v>76</v>
      </c>
      <c r="AZ55">
        <v>4948.2700000000004</v>
      </c>
      <c r="BA55">
        <v>0</v>
      </c>
      <c r="BB55">
        <v>2</v>
      </c>
      <c r="BD55" t="s">
        <v>77</v>
      </c>
    </row>
    <row r="56" spans="1:56" x14ac:dyDescent="0.35">
      <c r="A56">
        <v>5184786</v>
      </c>
      <c r="B56" t="s">
        <v>56</v>
      </c>
      <c r="C56" t="s">
        <v>78</v>
      </c>
      <c r="D56" t="s">
        <v>79</v>
      </c>
      <c r="E56">
        <v>2</v>
      </c>
      <c r="F56" t="s">
        <v>80</v>
      </c>
      <c r="G56" s="2">
        <v>518478610089</v>
      </c>
      <c r="H56">
        <v>40060401308</v>
      </c>
      <c r="I56" t="s">
        <v>463</v>
      </c>
      <c r="J56" t="s">
        <v>61</v>
      </c>
      <c r="K56" t="s">
        <v>89</v>
      </c>
      <c r="L56" t="s">
        <v>90</v>
      </c>
      <c r="M56" t="s">
        <v>234</v>
      </c>
      <c r="N56">
        <v>19.192943</v>
      </c>
      <c r="O56">
        <v>72.943371999999997</v>
      </c>
      <c r="P56" t="s">
        <v>464</v>
      </c>
      <c r="Q56" t="s">
        <v>465</v>
      </c>
      <c r="S56">
        <v>400604</v>
      </c>
      <c r="T56" t="s">
        <v>67</v>
      </c>
      <c r="U56" t="s">
        <v>67</v>
      </c>
      <c r="V56" t="s">
        <v>68</v>
      </c>
      <c r="W56" t="s">
        <v>69</v>
      </c>
      <c r="X56">
        <v>27</v>
      </c>
      <c r="Y56" t="s">
        <v>70</v>
      </c>
      <c r="Z56" t="s">
        <v>466</v>
      </c>
      <c r="AA56">
        <v>9967801756</v>
      </c>
      <c r="AD56" t="s">
        <v>71</v>
      </c>
      <c r="AE56" t="s">
        <v>72</v>
      </c>
      <c r="AF56">
        <v>27</v>
      </c>
      <c r="AG56" t="s">
        <v>70</v>
      </c>
      <c r="AL56">
        <v>0</v>
      </c>
      <c r="AM56" t="s">
        <v>74</v>
      </c>
      <c r="AN56">
        <v>43906</v>
      </c>
      <c r="AO56">
        <v>45537.702303240738</v>
      </c>
      <c r="AQ56" t="s">
        <v>72</v>
      </c>
      <c r="AR56">
        <v>0</v>
      </c>
      <c r="AS56">
        <v>0</v>
      </c>
      <c r="AT56">
        <v>0</v>
      </c>
      <c r="AU56">
        <v>0</v>
      </c>
      <c r="AW56" t="s">
        <v>75</v>
      </c>
      <c r="AX56">
        <v>9967801756</v>
      </c>
      <c r="AY56" t="s">
        <v>76</v>
      </c>
      <c r="AZ56">
        <v>6756.77</v>
      </c>
      <c r="BA56">
        <v>0</v>
      </c>
      <c r="BB56">
        <v>2</v>
      </c>
      <c r="BD56">
        <f>COUNTIF([1]Sheet3!$H$2:$H$784,G56)</f>
        <v>0</v>
      </c>
    </row>
    <row r="57" spans="1:56" x14ac:dyDescent="0.35">
      <c r="A57">
        <v>5184786</v>
      </c>
      <c r="B57" t="s">
        <v>56</v>
      </c>
      <c r="C57" t="s">
        <v>78</v>
      </c>
      <c r="D57" t="s">
        <v>79</v>
      </c>
      <c r="E57">
        <v>2</v>
      </c>
      <c r="F57" t="s">
        <v>80</v>
      </c>
      <c r="G57" s="2">
        <v>518478610095</v>
      </c>
      <c r="H57">
        <v>40060401314</v>
      </c>
      <c r="I57" t="s">
        <v>467</v>
      </c>
      <c r="J57" t="s">
        <v>61</v>
      </c>
      <c r="K57" t="s">
        <v>62</v>
      </c>
      <c r="L57" t="s">
        <v>63</v>
      </c>
      <c r="M57" t="s">
        <v>102</v>
      </c>
      <c r="N57">
        <v>19.190225999999999</v>
      </c>
      <c r="O57">
        <v>72.944199999999995</v>
      </c>
      <c r="P57" t="s">
        <v>468</v>
      </c>
      <c r="Q57" t="s">
        <v>469</v>
      </c>
      <c r="R57" t="s">
        <v>195</v>
      </c>
      <c r="S57">
        <v>400604</v>
      </c>
      <c r="T57" t="s">
        <v>67</v>
      </c>
      <c r="U57" t="s">
        <v>67</v>
      </c>
      <c r="V57" t="s">
        <v>68</v>
      </c>
      <c r="W57" t="s">
        <v>69</v>
      </c>
      <c r="X57">
        <v>27</v>
      </c>
      <c r="Y57" t="s">
        <v>70</v>
      </c>
      <c r="Z57" t="s">
        <v>470</v>
      </c>
      <c r="AA57">
        <v>8454934642</v>
      </c>
      <c r="AD57" t="s">
        <v>71</v>
      </c>
      <c r="AE57" t="s">
        <v>72</v>
      </c>
      <c r="AF57">
        <v>27</v>
      </c>
      <c r="AG57" t="s">
        <v>70</v>
      </c>
      <c r="AL57">
        <v>0</v>
      </c>
      <c r="AM57" t="s">
        <v>74</v>
      </c>
      <c r="AN57">
        <v>43911</v>
      </c>
      <c r="AO57">
        <v>45537.680555555547</v>
      </c>
      <c r="AQ57" t="s">
        <v>72</v>
      </c>
      <c r="AR57">
        <v>0</v>
      </c>
      <c r="AS57">
        <v>0</v>
      </c>
      <c r="AT57">
        <v>0</v>
      </c>
      <c r="AU57">
        <v>0</v>
      </c>
      <c r="AV57" t="s">
        <v>87</v>
      </c>
      <c r="AW57" t="s">
        <v>75</v>
      </c>
      <c r="AX57">
        <v>8454934642</v>
      </c>
      <c r="AY57" t="s">
        <v>76</v>
      </c>
      <c r="AZ57">
        <v>2254.75</v>
      </c>
      <c r="BA57">
        <v>0</v>
      </c>
      <c r="BB57">
        <v>2</v>
      </c>
      <c r="BD57" t="s">
        <v>77</v>
      </c>
    </row>
    <row r="58" spans="1:56" x14ac:dyDescent="0.35">
      <c r="A58">
        <v>5184786</v>
      </c>
      <c r="B58" t="s">
        <v>56</v>
      </c>
      <c r="C58" t="s">
        <v>78</v>
      </c>
      <c r="D58" t="s">
        <v>79</v>
      </c>
      <c r="E58">
        <v>2</v>
      </c>
      <c r="F58" t="s">
        <v>80</v>
      </c>
      <c r="G58" s="2">
        <v>518478611902</v>
      </c>
      <c r="H58">
        <v>40060701075</v>
      </c>
      <c r="I58" t="s">
        <v>471</v>
      </c>
      <c r="J58" t="s">
        <v>61</v>
      </c>
      <c r="K58" t="s">
        <v>318</v>
      </c>
      <c r="L58" t="s">
        <v>319</v>
      </c>
      <c r="M58" t="s">
        <v>319</v>
      </c>
      <c r="N58">
        <v>19.192132000000001</v>
      </c>
      <c r="O58">
        <v>72.944710999999998</v>
      </c>
      <c r="P58" t="s">
        <v>472</v>
      </c>
      <c r="Q58" t="s">
        <v>473</v>
      </c>
      <c r="R58" t="s">
        <v>474</v>
      </c>
      <c r="S58">
        <v>400604</v>
      </c>
      <c r="T58" t="s">
        <v>67</v>
      </c>
      <c r="U58" t="s">
        <v>67</v>
      </c>
      <c r="V58" t="s">
        <v>68</v>
      </c>
      <c r="W58" t="s">
        <v>69</v>
      </c>
      <c r="X58">
        <v>27</v>
      </c>
      <c r="Y58" t="s">
        <v>70</v>
      </c>
      <c r="Z58" t="s">
        <v>475</v>
      </c>
      <c r="AA58">
        <v>8108729675</v>
      </c>
      <c r="AB58" t="s">
        <v>476</v>
      </c>
      <c r="AD58" t="s">
        <v>96</v>
      </c>
      <c r="AE58" t="s">
        <v>72</v>
      </c>
      <c r="AF58">
        <v>27</v>
      </c>
      <c r="AG58" t="s">
        <v>70</v>
      </c>
      <c r="AL58">
        <v>0</v>
      </c>
      <c r="AM58" t="s">
        <v>74</v>
      </c>
      <c r="AN58">
        <v>45086</v>
      </c>
      <c r="AO58">
        <v>45621.688402777778</v>
      </c>
      <c r="AQ58" t="s">
        <v>72</v>
      </c>
      <c r="AR58">
        <v>0</v>
      </c>
      <c r="AS58">
        <v>0</v>
      </c>
      <c r="AT58">
        <v>0</v>
      </c>
      <c r="AU58">
        <v>0</v>
      </c>
      <c r="AW58" t="s">
        <v>75</v>
      </c>
      <c r="AX58">
        <v>8108729675</v>
      </c>
      <c r="AY58" t="s">
        <v>76</v>
      </c>
      <c r="AZ58">
        <v>-5.6843418860808009E-14</v>
      </c>
      <c r="BA58">
        <v>0</v>
      </c>
      <c r="BB58">
        <v>2</v>
      </c>
      <c r="BD58">
        <f>COUNTIF([1]Sheet3!$H$2:$H$784,G58)</f>
        <v>0</v>
      </c>
    </row>
    <row r="59" spans="1:56" x14ac:dyDescent="0.35">
      <c r="A59">
        <v>5184786</v>
      </c>
      <c r="B59" t="s">
        <v>56</v>
      </c>
      <c r="C59" t="s">
        <v>78</v>
      </c>
      <c r="D59" t="s">
        <v>79</v>
      </c>
      <c r="E59">
        <v>2</v>
      </c>
      <c r="F59" t="s">
        <v>80</v>
      </c>
      <c r="G59" s="2">
        <v>518478611980</v>
      </c>
      <c r="H59">
        <v>40060701153</v>
      </c>
      <c r="I59" t="s">
        <v>477</v>
      </c>
      <c r="J59" t="s">
        <v>61</v>
      </c>
      <c r="K59" t="s">
        <v>62</v>
      </c>
      <c r="L59" t="s">
        <v>63</v>
      </c>
      <c r="M59" t="s">
        <v>102</v>
      </c>
      <c r="N59">
        <v>19.188679</v>
      </c>
      <c r="O59">
        <v>72.946323000000007</v>
      </c>
      <c r="P59" t="s">
        <v>478</v>
      </c>
      <c r="Q59" t="s">
        <v>479</v>
      </c>
      <c r="R59" t="s">
        <v>277</v>
      </c>
      <c r="S59">
        <v>400604</v>
      </c>
      <c r="T59" t="s">
        <v>67</v>
      </c>
      <c r="U59" t="s">
        <v>67</v>
      </c>
      <c r="V59" t="s">
        <v>68</v>
      </c>
      <c r="W59" t="s">
        <v>69</v>
      </c>
      <c r="X59">
        <v>27</v>
      </c>
      <c r="Y59" t="s">
        <v>70</v>
      </c>
      <c r="Z59" t="s">
        <v>480</v>
      </c>
      <c r="AA59">
        <v>8108307949</v>
      </c>
      <c r="AD59" t="s">
        <v>71</v>
      </c>
      <c r="AE59" t="s">
        <v>72</v>
      </c>
      <c r="AF59">
        <v>27</v>
      </c>
      <c r="AG59" t="s">
        <v>70</v>
      </c>
      <c r="AL59">
        <v>0</v>
      </c>
      <c r="AM59" t="s">
        <v>74</v>
      </c>
      <c r="AN59">
        <v>45092</v>
      </c>
      <c r="AO59">
        <v>45607.611111111109</v>
      </c>
      <c r="AQ59" t="s">
        <v>72</v>
      </c>
      <c r="AR59">
        <v>0</v>
      </c>
      <c r="AS59">
        <v>0</v>
      </c>
      <c r="AT59">
        <v>0</v>
      </c>
      <c r="AU59">
        <v>0</v>
      </c>
      <c r="AV59" t="s">
        <v>87</v>
      </c>
      <c r="AW59" t="s">
        <v>75</v>
      </c>
      <c r="AX59">
        <v>8108307949</v>
      </c>
      <c r="AY59" t="s">
        <v>76</v>
      </c>
      <c r="AZ59">
        <v>6402.08</v>
      </c>
      <c r="BA59">
        <v>0</v>
      </c>
      <c r="BB59">
        <v>2</v>
      </c>
      <c r="BD59" t="s">
        <v>77</v>
      </c>
    </row>
    <row r="60" spans="1:56" x14ac:dyDescent="0.35">
      <c r="A60">
        <v>5184786</v>
      </c>
      <c r="B60" t="s">
        <v>56</v>
      </c>
      <c r="C60" t="s">
        <v>57</v>
      </c>
      <c r="D60" t="s">
        <v>58</v>
      </c>
      <c r="E60">
        <v>7</v>
      </c>
      <c r="F60" t="s">
        <v>59</v>
      </c>
      <c r="G60" s="2">
        <v>518478602177</v>
      </c>
      <c r="H60">
        <v>40060101730</v>
      </c>
      <c r="I60" t="s">
        <v>60</v>
      </c>
      <c r="J60" t="s">
        <v>61</v>
      </c>
      <c r="K60" t="s">
        <v>62</v>
      </c>
      <c r="L60" t="s">
        <v>63</v>
      </c>
      <c r="M60" t="s">
        <v>64</v>
      </c>
      <c r="N60">
        <v>19.205400000000001</v>
      </c>
      <c r="O60">
        <v>72.950777000000002</v>
      </c>
      <c r="P60" t="s">
        <v>65</v>
      </c>
      <c r="Q60" t="s">
        <v>66</v>
      </c>
      <c r="S60">
        <v>400601</v>
      </c>
      <c r="T60" t="s">
        <v>67</v>
      </c>
      <c r="U60" t="s">
        <v>67</v>
      </c>
      <c r="V60" t="s">
        <v>68</v>
      </c>
      <c r="W60" t="s">
        <v>69</v>
      </c>
      <c r="X60">
        <v>27</v>
      </c>
      <c r="Y60" t="s">
        <v>70</v>
      </c>
      <c r="AA60">
        <v>9220214662</v>
      </c>
      <c r="AD60" t="s">
        <v>71</v>
      </c>
      <c r="AE60" t="s">
        <v>72</v>
      </c>
      <c r="AF60">
        <v>27</v>
      </c>
      <c r="AG60" t="s">
        <v>70</v>
      </c>
      <c r="AH60" t="s">
        <v>73</v>
      </c>
      <c r="AI60">
        <v>1</v>
      </c>
      <c r="AK60">
        <v>1</v>
      </c>
      <c r="AL60">
        <v>0</v>
      </c>
      <c r="AM60" t="s">
        <v>74</v>
      </c>
      <c r="AN60">
        <v>43497</v>
      </c>
      <c r="AO60">
        <v>45537.631944444453</v>
      </c>
      <c r="AQ60" t="s">
        <v>72</v>
      </c>
      <c r="AR60">
        <v>0</v>
      </c>
      <c r="AS60">
        <v>0</v>
      </c>
      <c r="AT60">
        <v>0</v>
      </c>
      <c r="AU60">
        <v>0</v>
      </c>
      <c r="AW60" t="s">
        <v>75</v>
      </c>
      <c r="AX60">
        <v>9220214662</v>
      </c>
      <c r="AY60" t="s">
        <v>76</v>
      </c>
      <c r="AZ60">
        <v>12047.16</v>
      </c>
      <c r="BA60">
        <v>0</v>
      </c>
      <c r="BB60">
        <v>7</v>
      </c>
      <c r="BD60" t="s">
        <v>77</v>
      </c>
    </row>
    <row r="61" spans="1:56" x14ac:dyDescent="0.35">
      <c r="A61">
        <v>5184786</v>
      </c>
      <c r="B61" t="s">
        <v>56</v>
      </c>
      <c r="C61" t="s">
        <v>57</v>
      </c>
      <c r="D61" t="s">
        <v>58</v>
      </c>
      <c r="E61">
        <v>2</v>
      </c>
      <c r="F61" t="s">
        <v>59</v>
      </c>
      <c r="G61" s="2">
        <v>518478602346</v>
      </c>
      <c r="H61">
        <v>40060101873</v>
      </c>
      <c r="I61" t="s">
        <v>481</v>
      </c>
      <c r="J61" t="s">
        <v>61</v>
      </c>
      <c r="K61" t="s">
        <v>89</v>
      </c>
      <c r="L61" t="s">
        <v>90</v>
      </c>
      <c r="M61" t="s">
        <v>234</v>
      </c>
      <c r="N61">
        <v>19.205387000000002</v>
      </c>
      <c r="O61">
        <v>72.950822000000002</v>
      </c>
      <c r="P61" t="s">
        <v>482</v>
      </c>
      <c r="Q61" t="s">
        <v>132</v>
      </c>
      <c r="R61" t="s">
        <v>67</v>
      </c>
      <c r="S61">
        <v>400601</v>
      </c>
      <c r="T61" t="s">
        <v>67</v>
      </c>
      <c r="U61" t="s">
        <v>67</v>
      </c>
      <c r="V61" t="s">
        <v>68</v>
      </c>
      <c r="W61" t="s">
        <v>69</v>
      </c>
      <c r="X61">
        <v>27</v>
      </c>
      <c r="Y61" t="s">
        <v>70</v>
      </c>
      <c r="AA61">
        <v>8955447773</v>
      </c>
      <c r="AD61" t="s">
        <v>71</v>
      </c>
      <c r="AE61" t="s">
        <v>72</v>
      </c>
      <c r="AF61">
        <v>27</v>
      </c>
      <c r="AG61" t="s">
        <v>70</v>
      </c>
      <c r="AH61" t="s">
        <v>483</v>
      </c>
      <c r="AI61">
        <v>1</v>
      </c>
      <c r="AK61">
        <v>1</v>
      </c>
      <c r="AL61">
        <v>0</v>
      </c>
      <c r="AM61" t="s">
        <v>74</v>
      </c>
      <c r="AN61">
        <v>43497</v>
      </c>
      <c r="AO61">
        <v>45529.438020833331</v>
      </c>
      <c r="AQ61" t="s">
        <v>72</v>
      </c>
      <c r="AR61">
        <v>0</v>
      </c>
      <c r="AS61">
        <v>0</v>
      </c>
      <c r="AT61">
        <v>0</v>
      </c>
      <c r="AU61">
        <v>0</v>
      </c>
      <c r="AW61" t="s">
        <v>75</v>
      </c>
      <c r="AX61">
        <v>8955447773</v>
      </c>
      <c r="AY61" t="s">
        <v>76</v>
      </c>
      <c r="AZ61">
        <v>9713.06</v>
      </c>
      <c r="BA61">
        <v>0</v>
      </c>
      <c r="BB61">
        <v>2</v>
      </c>
      <c r="BD61">
        <f>COUNTIF([1]Sheet3!$H$2:$H$784,G61)</f>
        <v>0</v>
      </c>
    </row>
    <row r="62" spans="1:56" x14ac:dyDescent="0.35">
      <c r="A62">
        <v>5184786</v>
      </c>
      <c r="B62" t="s">
        <v>56</v>
      </c>
      <c r="C62" t="s">
        <v>57</v>
      </c>
      <c r="D62" t="s">
        <v>58</v>
      </c>
      <c r="E62">
        <v>2</v>
      </c>
      <c r="F62" t="s">
        <v>59</v>
      </c>
      <c r="G62" s="2">
        <v>518478611906</v>
      </c>
      <c r="H62">
        <v>40060701079</v>
      </c>
      <c r="I62" t="s">
        <v>484</v>
      </c>
      <c r="J62" t="s">
        <v>61</v>
      </c>
      <c r="K62" t="s">
        <v>318</v>
      </c>
      <c r="L62" t="s">
        <v>319</v>
      </c>
      <c r="M62" t="s">
        <v>319</v>
      </c>
      <c r="N62">
        <v>19.205449999999999</v>
      </c>
      <c r="O62">
        <v>72.950812999999997</v>
      </c>
      <c r="P62" t="s">
        <v>485</v>
      </c>
      <c r="Q62" t="s">
        <v>321</v>
      </c>
      <c r="R62" t="s">
        <v>67</v>
      </c>
      <c r="S62">
        <v>400604</v>
      </c>
      <c r="T62" t="s">
        <v>67</v>
      </c>
      <c r="U62" t="s">
        <v>67</v>
      </c>
      <c r="V62" t="s">
        <v>68</v>
      </c>
      <c r="W62" t="s">
        <v>69</v>
      </c>
      <c r="X62">
        <v>27</v>
      </c>
      <c r="Y62" t="s">
        <v>70</v>
      </c>
      <c r="Z62" t="s">
        <v>486</v>
      </c>
      <c r="AA62">
        <v>8828217363</v>
      </c>
      <c r="AD62" t="s">
        <v>71</v>
      </c>
      <c r="AE62" t="s">
        <v>72</v>
      </c>
      <c r="AF62">
        <v>27</v>
      </c>
      <c r="AG62" t="s">
        <v>70</v>
      </c>
      <c r="AL62">
        <v>0</v>
      </c>
      <c r="AM62" t="s">
        <v>74</v>
      </c>
      <c r="AN62">
        <v>45086</v>
      </c>
      <c r="AO62">
        <v>45342.868703703702</v>
      </c>
      <c r="AQ62" t="s">
        <v>72</v>
      </c>
      <c r="AR62">
        <v>0</v>
      </c>
      <c r="AS62">
        <v>0</v>
      </c>
      <c r="AT62">
        <v>0</v>
      </c>
      <c r="AU62">
        <v>0</v>
      </c>
      <c r="AW62" t="s">
        <v>75</v>
      </c>
      <c r="AX62">
        <v>8828217363</v>
      </c>
      <c r="AY62" t="s">
        <v>76</v>
      </c>
      <c r="BA62">
        <v>0</v>
      </c>
      <c r="BB62">
        <v>2</v>
      </c>
      <c r="BD62">
        <f>COUNTIF([1]Sheet3!$H$2:$H$784,G62)</f>
        <v>0</v>
      </c>
    </row>
    <row r="63" spans="1:56" x14ac:dyDescent="0.35">
      <c r="A63">
        <v>5184786</v>
      </c>
      <c r="B63" t="s">
        <v>56</v>
      </c>
      <c r="C63" t="s">
        <v>57</v>
      </c>
      <c r="D63" t="s">
        <v>58</v>
      </c>
      <c r="E63">
        <v>2</v>
      </c>
      <c r="F63" t="s">
        <v>59</v>
      </c>
      <c r="G63" s="2">
        <v>518478611918</v>
      </c>
      <c r="H63">
        <v>40060701091</v>
      </c>
      <c r="I63" t="s">
        <v>487</v>
      </c>
      <c r="J63" t="s">
        <v>61</v>
      </c>
      <c r="K63" t="s">
        <v>318</v>
      </c>
      <c r="L63" t="s">
        <v>319</v>
      </c>
      <c r="M63" t="s">
        <v>319</v>
      </c>
      <c r="N63">
        <v>19.205446999999999</v>
      </c>
      <c r="O63">
        <v>72.950778</v>
      </c>
      <c r="P63" t="s">
        <v>488</v>
      </c>
      <c r="Q63" t="s">
        <v>489</v>
      </c>
      <c r="R63" t="s">
        <v>490</v>
      </c>
      <c r="S63">
        <v>400604</v>
      </c>
      <c r="T63" t="s">
        <v>67</v>
      </c>
      <c r="U63" t="s">
        <v>67</v>
      </c>
      <c r="V63" t="s">
        <v>68</v>
      </c>
      <c r="W63" t="s">
        <v>69</v>
      </c>
      <c r="X63">
        <v>27</v>
      </c>
      <c r="Y63" t="s">
        <v>70</v>
      </c>
      <c r="Z63" t="s">
        <v>491</v>
      </c>
      <c r="AA63">
        <v>9082413906</v>
      </c>
      <c r="AD63" t="s">
        <v>71</v>
      </c>
      <c r="AE63" t="s">
        <v>72</v>
      </c>
      <c r="AF63">
        <v>27</v>
      </c>
      <c r="AG63" t="s">
        <v>70</v>
      </c>
      <c r="AL63">
        <v>0</v>
      </c>
      <c r="AM63" t="s">
        <v>74</v>
      </c>
      <c r="AN63">
        <v>45086</v>
      </c>
      <c r="AO63">
        <v>45342.855312500003</v>
      </c>
      <c r="AQ63" t="s">
        <v>72</v>
      </c>
      <c r="AR63">
        <v>0</v>
      </c>
      <c r="AS63">
        <v>0</v>
      </c>
      <c r="AT63">
        <v>0</v>
      </c>
      <c r="AU63">
        <v>0</v>
      </c>
      <c r="AW63" t="s">
        <v>75</v>
      </c>
      <c r="AX63">
        <v>9082413906</v>
      </c>
      <c r="AY63" t="s">
        <v>76</v>
      </c>
      <c r="BA63">
        <v>0</v>
      </c>
      <c r="BB63">
        <v>2</v>
      </c>
      <c r="BD63">
        <f>COUNTIF([1]Sheet3!$H$2:$H$784,G63)</f>
        <v>0</v>
      </c>
    </row>
    <row r="64" spans="1:56" x14ac:dyDescent="0.35">
      <c r="A64">
        <v>5184786</v>
      </c>
      <c r="B64" t="s">
        <v>56</v>
      </c>
      <c r="C64" t="s">
        <v>57</v>
      </c>
      <c r="D64" t="s">
        <v>58</v>
      </c>
      <c r="E64">
        <v>2</v>
      </c>
      <c r="F64" t="s">
        <v>59</v>
      </c>
      <c r="G64" s="2">
        <v>518478612104</v>
      </c>
      <c r="H64">
        <v>40060701277</v>
      </c>
      <c r="I64" t="s">
        <v>492</v>
      </c>
      <c r="J64" t="s">
        <v>61</v>
      </c>
      <c r="K64" t="s">
        <v>318</v>
      </c>
      <c r="L64" t="s">
        <v>319</v>
      </c>
      <c r="M64" t="s">
        <v>434</v>
      </c>
      <c r="N64">
        <v>19.205345999999999</v>
      </c>
      <c r="O64">
        <v>72.950839999999999</v>
      </c>
      <c r="P64" t="s">
        <v>493</v>
      </c>
      <c r="Q64" t="s">
        <v>494</v>
      </c>
      <c r="R64" t="s">
        <v>195</v>
      </c>
      <c r="S64">
        <v>400604</v>
      </c>
      <c r="T64" t="s">
        <v>67</v>
      </c>
      <c r="U64" t="s">
        <v>67</v>
      </c>
      <c r="V64" t="s">
        <v>68</v>
      </c>
      <c r="W64" t="s">
        <v>69</v>
      </c>
      <c r="X64">
        <v>27</v>
      </c>
      <c r="Y64" t="s">
        <v>70</v>
      </c>
      <c r="Z64" t="s">
        <v>495</v>
      </c>
      <c r="AA64">
        <v>9819217884</v>
      </c>
      <c r="AD64" t="s">
        <v>71</v>
      </c>
      <c r="AE64" t="s">
        <v>72</v>
      </c>
      <c r="AF64">
        <v>27</v>
      </c>
      <c r="AG64" t="s">
        <v>70</v>
      </c>
      <c r="AL64">
        <v>0</v>
      </c>
      <c r="AM64" t="s">
        <v>74</v>
      </c>
      <c r="AN64">
        <v>45099</v>
      </c>
      <c r="AO64">
        <v>45184.005324074067</v>
      </c>
      <c r="AQ64" t="s">
        <v>72</v>
      </c>
      <c r="AR64">
        <v>0</v>
      </c>
      <c r="AS64">
        <v>0</v>
      </c>
      <c r="AT64">
        <v>0</v>
      </c>
      <c r="AU64">
        <v>0</v>
      </c>
      <c r="AV64" t="s">
        <v>201</v>
      </c>
      <c r="AW64" t="s">
        <v>75</v>
      </c>
      <c r="AX64">
        <v>9819217884</v>
      </c>
      <c r="AY64" t="s">
        <v>76</v>
      </c>
      <c r="BA64">
        <v>0</v>
      </c>
      <c r="BB64">
        <v>2</v>
      </c>
      <c r="BD64">
        <f>COUNTIF([1]Sheet3!$H$2:$H$784,G64)</f>
        <v>0</v>
      </c>
    </row>
    <row r="65" spans="1:56" x14ac:dyDescent="0.35">
      <c r="A65">
        <v>5184786</v>
      </c>
      <c r="B65" t="s">
        <v>56</v>
      </c>
      <c r="C65" t="s">
        <v>57</v>
      </c>
      <c r="D65" t="s">
        <v>58</v>
      </c>
      <c r="E65">
        <v>2</v>
      </c>
      <c r="F65" t="s">
        <v>59</v>
      </c>
      <c r="G65" s="2">
        <v>518478612126</v>
      </c>
      <c r="H65">
        <v>40060701299</v>
      </c>
      <c r="I65" t="s">
        <v>496</v>
      </c>
      <c r="J65" t="s">
        <v>61</v>
      </c>
      <c r="K65" t="s">
        <v>318</v>
      </c>
      <c r="L65" t="s">
        <v>319</v>
      </c>
      <c r="M65" t="s">
        <v>434</v>
      </c>
      <c r="N65">
        <v>19.205452999999999</v>
      </c>
      <c r="O65">
        <v>72.950778</v>
      </c>
      <c r="P65" t="s">
        <v>415</v>
      </c>
      <c r="Q65" t="s">
        <v>497</v>
      </c>
      <c r="R65" t="s">
        <v>498</v>
      </c>
      <c r="S65">
        <v>400604</v>
      </c>
      <c r="T65" t="s">
        <v>67</v>
      </c>
      <c r="U65" t="s">
        <v>67</v>
      </c>
      <c r="V65" t="s">
        <v>68</v>
      </c>
      <c r="W65" t="s">
        <v>69</v>
      </c>
      <c r="X65">
        <v>27</v>
      </c>
      <c r="Y65" t="s">
        <v>70</v>
      </c>
      <c r="Z65" t="s">
        <v>499</v>
      </c>
      <c r="AA65">
        <v>9082404247</v>
      </c>
      <c r="AD65" t="s">
        <v>71</v>
      </c>
      <c r="AE65" t="s">
        <v>72</v>
      </c>
      <c r="AF65">
        <v>27</v>
      </c>
      <c r="AG65" t="s">
        <v>70</v>
      </c>
      <c r="AL65">
        <v>0</v>
      </c>
      <c r="AM65" t="s">
        <v>74</v>
      </c>
      <c r="AN65">
        <v>45101</v>
      </c>
      <c r="AO65">
        <v>45342.868703703702</v>
      </c>
      <c r="AQ65" t="s">
        <v>72</v>
      </c>
      <c r="AR65">
        <v>0</v>
      </c>
      <c r="AS65">
        <v>0</v>
      </c>
      <c r="AT65">
        <v>0</v>
      </c>
      <c r="AU65">
        <v>0</v>
      </c>
      <c r="AV65" t="s">
        <v>201</v>
      </c>
      <c r="AW65" t="s">
        <v>75</v>
      </c>
      <c r="AX65">
        <v>9082404247</v>
      </c>
      <c r="AY65" t="s">
        <v>76</v>
      </c>
      <c r="BA65">
        <v>0</v>
      </c>
      <c r="BB65">
        <v>2</v>
      </c>
      <c r="BD65">
        <f>COUNTIF([1]Sheet3!$H$2:$H$784,G65)</f>
        <v>0</v>
      </c>
    </row>
    <row r="66" spans="1:56" x14ac:dyDescent="0.35">
      <c r="A66">
        <v>5184786</v>
      </c>
      <c r="B66" t="s">
        <v>56</v>
      </c>
      <c r="C66" t="s">
        <v>57</v>
      </c>
      <c r="D66" t="s">
        <v>58</v>
      </c>
      <c r="E66">
        <v>2</v>
      </c>
      <c r="F66" t="s">
        <v>59</v>
      </c>
      <c r="G66" s="2">
        <v>518478610416</v>
      </c>
      <c r="H66">
        <v>40060401674</v>
      </c>
      <c r="I66" t="s">
        <v>500</v>
      </c>
      <c r="J66" t="s">
        <v>61</v>
      </c>
      <c r="K66" t="s">
        <v>62</v>
      </c>
      <c r="L66" t="s">
        <v>63</v>
      </c>
      <c r="M66" t="s">
        <v>191</v>
      </c>
      <c r="N66">
        <v>19.205570999999999</v>
      </c>
      <c r="O66">
        <v>72.951088999999996</v>
      </c>
      <c r="P66" t="s">
        <v>501</v>
      </c>
      <c r="Q66" t="s">
        <v>502</v>
      </c>
      <c r="R66" t="s">
        <v>503</v>
      </c>
      <c r="S66">
        <v>400604</v>
      </c>
      <c r="T66" t="s">
        <v>67</v>
      </c>
      <c r="U66" t="s">
        <v>67</v>
      </c>
      <c r="V66" t="s">
        <v>68</v>
      </c>
      <c r="W66" t="s">
        <v>69</v>
      </c>
      <c r="X66">
        <v>27</v>
      </c>
      <c r="Y66" t="s">
        <v>70</v>
      </c>
      <c r="Z66" t="s">
        <v>504</v>
      </c>
      <c r="AA66">
        <v>9869300327</v>
      </c>
      <c r="AD66" t="s">
        <v>71</v>
      </c>
      <c r="AE66" t="s">
        <v>72</v>
      </c>
      <c r="AF66">
        <v>27</v>
      </c>
      <c r="AG66" t="s">
        <v>70</v>
      </c>
      <c r="AL66">
        <v>0</v>
      </c>
      <c r="AM66" t="s">
        <v>74</v>
      </c>
      <c r="AN66">
        <v>44244</v>
      </c>
      <c r="AO66">
        <v>45532.861111111109</v>
      </c>
      <c r="AQ66" t="s">
        <v>72</v>
      </c>
      <c r="AR66">
        <v>0</v>
      </c>
      <c r="AS66">
        <v>0</v>
      </c>
      <c r="AT66">
        <v>0</v>
      </c>
      <c r="AU66">
        <v>0</v>
      </c>
      <c r="AV66" t="s">
        <v>87</v>
      </c>
      <c r="AW66" t="s">
        <v>75</v>
      </c>
      <c r="AX66">
        <v>9869300327</v>
      </c>
      <c r="AY66" t="s">
        <v>76</v>
      </c>
      <c r="AZ66">
        <v>389.66</v>
      </c>
      <c r="BA66">
        <v>0</v>
      </c>
      <c r="BB66">
        <v>2</v>
      </c>
      <c r="BD66">
        <f>COUNTIF([1]Sheet3!$H$2:$H$784,G66)</f>
        <v>0</v>
      </c>
    </row>
    <row r="67" spans="1:56" x14ac:dyDescent="0.35">
      <c r="A67">
        <v>5184786</v>
      </c>
      <c r="B67" t="s">
        <v>56</v>
      </c>
      <c r="C67" t="s">
        <v>57</v>
      </c>
      <c r="D67" t="s">
        <v>58</v>
      </c>
      <c r="E67">
        <v>2</v>
      </c>
      <c r="F67" t="s">
        <v>59</v>
      </c>
      <c r="G67" s="2">
        <v>518478610477</v>
      </c>
      <c r="H67">
        <v>40060401738</v>
      </c>
      <c r="I67" t="s">
        <v>505</v>
      </c>
      <c r="J67" t="s">
        <v>61</v>
      </c>
      <c r="K67" t="s">
        <v>89</v>
      </c>
      <c r="L67" t="s">
        <v>90</v>
      </c>
      <c r="M67" t="s">
        <v>91</v>
      </c>
      <c r="N67">
        <v>19.205407000000001</v>
      </c>
      <c r="O67">
        <v>72.950841999999994</v>
      </c>
      <c r="P67" t="s">
        <v>506</v>
      </c>
      <c r="Q67" t="s">
        <v>507</v>
      </c>
      <c r="R67" t="s">
        <v>508</v>
      </c>
      <c r="S67">
        <v>400604</v>
      </c>
      <c r="T67" t="s">
        <v>67</v>
      </c>
      <c r="U67" t="s">
        <v>67</v>
      </c>
      <c r="V67" t="s">
        <v>68</v>
      </c>
      <c r="W67" t="s">
        <v>69</v>
      </c>
      <c r="X67">
        <v>27</v>
      </c>
      <c r="Y67" t="s">
        <v>70</v>
      </c>
      <c r="Z67" t="s">
        <v>509</v>
      </c>
      <c r="AA67">
        <v>8104466319</v>
      </c>
      <c r="AD67" t="s">
        <v>71</v>
      </c>
      <c r="AE67" t="s">
        <v>72</v>
      </c>
      <c r="AF67">
        <v>27</v>
      </c>
      <c r="AG67" t="s">
        <v>70</v>
      </c>
      <c r="AL67">
        <v>0</v>
      </c>
      <c r="AM67" t="s">
        <v>74</v>
      </c>
      <c r="AN67">
        <v>44261</v>
      </c>
      <c r="AO67">
        <v>45580.865682870368</v>
      </c>
      <c r="AQ67" t="s">
        <v>72</v>
      </c>
      <c r="AR67">
        <v>0</v>
      </c>
      <c r="AS67">
        <v>0</v>
      </c>
      <c r="AT67">
        <v>0</v>
      </c>
      <c r="AU67">
        <v>0</v>
      </c>
      <c r="AW67" t="s">
        <v>75</v>
      </c>
      <c r="AX67">
        <v>8104466319</v>
      </c>
      <c r="AY67" t="s">
        <v>76</v>
      </c>
      <c r="AZ67">
        <v>165.65</v>
      </c>
      <c r="BA67">
        <v>0</v>
      </c>
      <c r="BB67">
        <v>2</v>
      </c>
      <c r="BD67">
        <f>COUNTIF([1]Sheet3!$H$2:$H$784,G67)</f>
        <v>0</v>
      </c>
    </row>
    <row r="68" spans="1:56" x14ac:dyDescent="0.35">
      <c r="A68">
        <v>5184786</v>
      </c>
      <c r="B68" t="s">
        <v>56</v>
      </c>
      <c r="C68" t="s">
        <v>78</v>
      </c>
      <c r="D68" t="s">
        <v>79</v>
      </c>
      <c r="E68">
        <v>7</v>
      </c>
      <c r="F68" t="s">
        <v>80</v>
      </c>
      <c r="G68" s="2">
        <v>518478603747</v>
      </c>
      <c r="H68">
        <v>40060102945</v>
      </c>
      <c r="I68" t="s">
        <v>81</v>
      </c>
      <c r="J68" t="s">
        <v>61</v>
      </c>
      <c r="K68" t="s">
        <v>82</v>
      </c>
      <c r="L68" t="s">
        <v>83</v>
      </c>
      <c r="M68" t="s">
        <v>84</v>
      </c>
      <c r="N68">
        <v>19.193819000000001</v>
      </c>
      <c r="O68">
        <v>72.978752999999998</v>
      </c>
      <c r="P68" t="s">
        <v>85</v>
      </c>
      <c r="Q68" t="s">
        <v>67</v>
      </c>
      <c r="R68" t="s">
        <v>67</v>
      </c>
      <c r="S68">
        <v>400601</v>
      </c>
      <c r="T68" t="s">
        <v>67</v>
      </c>
      <c r="U68" t="s">
        <v>67</v>
      </c>
      <c r="V68" t="s">
        <v>68</v>
      </c>
      <c r="W68" t="s">
        <v>69</v>
      </c>
      <c r="X68">
        <v>27</v>
      </c>
      <c r="Y68" t="s">
        <v>70</v>
      </c>
      <c r="AA68">
        <v>9867509970</v>
      </c>
      <c r="AD68" t="s">
        <v>71</v>
      </c>
      <c r="AE68" t="s">
        <v>72</v>
      </c>
      <c r="AF68">
        <v>27</v>
      </c>
      <c r="AG68" t="s">
        <v>70</v>
      </c>
      <c r="AH68" t="s">
        <v>86</v>
      </c>
      <c r="AI68">
        <v>1.9998842592592589</v>
      </c>
      <c r="AK68">
        <v>1.9998842592592589</v>
      </c>
      <c r="AL68">
        <v>0</v>
      </c>
      <c r="AM68" t="s">
        <v>74</v>
      </c>
      <c r="AN68">
        <v>43497</v>
      </c>
      <c r="AO68">
        <v>45504.716203703712</v>
      </c>
      <c r="AQ68" t="s">
        <v>72</v>
      </c>
      <c r="AR68">
        <v>0</v>
      </c>
      <c r="AS68">
        <v>0</v>
      </c>
      <c r="AT68">
        <v>0</v>
      </c>
      <c r="AU68">
        <v>0</v>
      </c>
      <c r="AV68" t="s">
        <v>87</v>
      </c>
      <c r="AW68" t="s">
        <v>75</v>
      </c>
      <c r="AX68">
        <v>9867509970</v>
      </c>
      <c r="AY68" t="s">
        <v>76</v>
      </c>
      <c r="AZ68">
        <v>575282</v>
      </c>
      <c r="BA68">
        <v>0</v>
      </c>
      <c r="BB68">
        <v>7</v>
      </c>
      <c r="BD68">
        <f>COUNTIF([1]Sheet3!$H$2:$H$784,G68)</f>
        <v>0</v>
      </c>
    </row>
    <row r="69" spans="1:56" x14ac:dyDescent="0.35">
      <c r="A69">
        <v>5184786</v>
      </c>
      <c r="B69" t="s">
        <v>56</v>
      </c>
      <c r="C69" t="s">
        <v>78</v>
      </c>
      <c r="D69" t="s">
        <v>79</v>
      </c>
      <c r="E69">
        <v>7</v>
      </c>
      <c r="F69" t="s">
        <v>80</v>
      </c>
      <c r="G69" s="2">
        <v>518478602244</v>
      </c>
      <c r="H69">
        <v>40060101792</v>
      </c>
      <c r="I69" t="s">
        <v>88</v>
      </c>
      <c r="J69" t="s">
        <v>61</v>
      </c>
      <c r="K69" t="s">
        <v>89</v>
      </c>
      <c r="L69" t="s">
        <v>90</v>
      </c>
      <c r="M69" t="s">
        <v>91</v>
      </c>
      <c r="N69">
        <v>19.168510999999999</v>
      </c>
      <c r="O69">
        <v>73.029268000000002</v>
      </c>
      <c r="P69" t="s">
        <v>92</v>
      </c>
      <c r="Q69" t="s">
        <v>93</v>
      </c>
      <c r="S69">
        <v>400601</v>
      </c>
      <c r="T69" t="s">
        <v>67</v>
      </c>
      <c r="U69" t="s">
        <v>67</v>
      </c>
      <c r="V69" t="s">
        <v>68</v>
      </c>
      <c r="W69" t="s">
        <v>69</v>
      </c>
      <c r="X69">
        <v>27</v>
      </c>
      <c r="Y69" t="s">
        <v>70</v>
      </c>
      <c r="AA69">
        <v>9326669692</v>
      </c>
      <c r="AB69" t="s">
        <v>94</v>
      </c>
      <c r="AC69" t="s">
        <v>95</v>
      </c>
      <c r="AD69" t="s">
        <v>96</v>
      </c>
      <c r="AE69" t="s">
        <v>72</v>
      </c>
      <c r="AF69">
        <v>27</v>
      </c>
      <c r="AG69" t="s">
        <v>70</v>
      </c>
      <c r="AH69" t="s">
        <v>97</v>
      </c>
      <c r="AI69">
        <v>1.9998842592592589</v>
      </c>
      <c r="AK69">
        <v>1.9998842592592589</v>
      </c>
      <c r="AL69">
        <v>0</v>
      </c>
      <c r="AM69" t="s">
        <v>74</v>
      </c>
      <c r="AN69">
        <v>43497</v>
      </c>
      <c r="AO69">
        <v>45529.590277777781</v>
      </c>
      <c r="AQ69" t="s">
        <v>72</v>
      </c>
      <c r="AR69">
        <v>0</v>
      </c>
      <c r="AS69">
        <v>0</v>
      </c>
      <c r="AT69">
        <v>0</v>
      </c>
      <c r="AU69">
        <v>0</v>
      </c>
      <c r="AW69" t="s">
        <v>75</v>
      </c>
      <c r="AX69">
        <v>9326669692</v>
      </c>
      <c r="AY69" t="s">
        <v>76</v>
      </c>
      <c r="AZ69">
        <v>5786.88</v>
      </c>
      <c r="BA69">
        <v>0</v>
      </c>
      <c r="BB69">
        <v>7</v>
      </c>
      <c r="BD69" t="s">
        <v>77</v>
      </c>
    </row>
    <row r="70" spans="1:56" x14ac:dyDescent="0.35">
      <c r="A70">
        <v>5184786</v>
      </c>
      <c r="B70" t="s">
        <v>56</v>
      </c>
      <c r="C70" t="s">
        <v>78</v>
      </c>
      <c r="D70" t="s">
        <v>79</v>
      </c>
      <c r="E70">
        <v>7</v>
      </c>
      <c r="F70" t="s">
        <v>80</v>
      </c>
      <c r="G70" s="2">
        <v>518478602251</v>
      </c>
      <c r="H70">
        <v>40060101799</v>
      </c>
      <c r="I70" t="s">
        <v>98</v>
      </c>
      <c r="J70" t="s">
        <v>61</v>
      </c>
      <c r="K70" t="s">
        <v>89</v>
      </c>
      <c r="L70" t="s">
        <v>90</v>
      </c>
      <c r="M70" t="s">
        <v>91</v>
      </c>
      <c r="N70">
        <v>19.168527999999998</v>
      </c>
      <c r="O70">
        <v>73.029143000000005</v>
      </c>
      <c r="P70" t="s">
        <v>99</v>
      </c>
      <c r="Q70" t="s">
        <v>93</v>
      </c>
      <c r="S70">
        <v>400610</v>
      </c>
      <c r="T70" t="s">
        <v>67</v>
      </c>
      <c r="U70" t="s">
        <v>67</v>
      </c>
      <c r="V70" t="s">
        <v>68</v>
      </c>
      <c r="W70" t="s">
        <v>69</v>
      </c>
      <c r="X70">
        <v>27</v>
      </c>
      <c r="Y70" t="s">
        <v>70</v>
      </c>
      <c r="AA70">
        <v>7738758968</v>
      </c>
      <c r="AD70" t="s">
        <v>71</v>
      </c>
      <c r="AE70" t="s">
        <v>72</v>
      </c>
      <c r="AF70">
        <v>27</v>
      </c>
      <c r="AG70" t="s">
        <v>70</v>
      </c>
      <c r="AH70" t="s">
        <v>100</v>
      </c>
      <c r="AI70">
        <v>1.9998842592592589</v>
      </c>
      <c r="AK70">
        <v>1.9998842592592589</v>
      </c>
      <c r="AL70">
        <v>0</v>
      </c>
      <c r="AM70" t="s">
        <v>74</v>
      </c>
      <c r="AN70">
        <v>43497</v>
      </c>
      <c r="AO70">
        <v>45544.555555555547</v>
      </c>
      <c r="AQ70" t="s">
        <v>72</v>
      </c>
      <c r="AR70">
        <v>0</v>
      </c>
      <c r="AS70">
        <v>0</v>
      </c>
      <c r="AT70">
        <v>0</v>
      </c>
      <c r="AU70">
        <v>0</v>
      </c>
      <c r="AW70" t="s">
        <v>75</v>
      </c>
      <c r="AX70">
        <v>7738758968</v>
      </c>
      <c r="AY70" t="s">
        <v>76</v>
      </c>
      <c r="AZ70">
        <v>3796.48</v>
      </c>
      <c r="BA70">
        <v>0</v>
      </c>
      <c r="BB70">
        <v>7</v>
      </c>
      <c r="BD70" t="s">
        <v>77</v>
      </c>
    </row>
    <row r="71" spans="1:56" x14ac:dyDescent="0.35">
      <c r="A71">
        <v>5184786</v>
      </c>
      <c r="B71" t="s">
        <v>56</v>
      </c>
      <c r="C71" t="s">
        <v>78</v>
      </c>
      <c r="D71" t="s">
        <v>79</v>
      </c>
      <c r="E71">
        <v>7</v>
      </c>
      <c r="F71" t="s">
        <v>80</v>
      </c>
      <c r="G71" s="2">
        <v>518478602254</v>
      </c>
      <c r="H71">
        <v>40060101802</v>
      </c>
      <c r="I71" t="s">
        <v>101</v>
      </c>
      <c r="J71" t="s">
        <v>61</v>
      </c>
      <c r="K71" t="s">
        <v>62</v>
      </c>
      <c r="L71" t="s">
        <v>63</v>
      </c>
      <c r="M71" t="s">
        <v>102</v>
      </c>
      <c r="N71">
        <v>19.168856000000002</v>
      </c>
      <c r="O71">
        <v>73.029094999999998</v>
      </c>
      <c r="P71" t="s">
        <v>103</v>
      </c>
      <c r="Q71" t="s">
        <v>104</v>
      </c>
      <c r="R71" t="s">
        <v>105</v>
      </c>
      <c r="S71">
        <v>400601</v>
      </c>
      <c r="T71" t="s">
        <v>67</v>
      </c>
      <c r="U71" t="s">
        <v>67</v>
      </c>
      <c r="V71" t="s">
        <v>68</v>
      </c>
      <c r="W71" t="s">
        <v>69</v>
      </c>
      <c r="X71">
        <v>27</v>
      </c>
      <c r="Y71" t="s">
        <v>70</v>
      </c>
      <c r="AA71">
        <v>8369670446</v>
      </c>
      <c r="AD71" t="s">
        <v>71</v>
      </c>
      <c r="AE71" t="s">
        <v>72</v>
      </c>
      <c r="AF71">
        <v>27</v>
      </c>
      <c r="AG71" t="s">
        <v>70</v>
      </c>
      <c r="AH71" t="s">
        <v>106</v>
      </c>
      <c r="AI71">
        <v>1.9998842592592589</v>
      </c>
      <c r="AK71">
        <v>1.9998842592592589</v>
      </c>
      <c r="AL71">
        <v>0</v>
      </c>
      <c r="AM71" t="s">
        <v>74</v>
      </c>
      <c r="AN71">
        <v>43497</v>
      </c>
      <c r="AO71">
        <v>45529.597222222219</v>
      </c>
      <c r="AQ71" t="s">
        <v>72</v>
      </c>
      <c r="AR71">
        <v>0</v>
      </c>
      <c r="AS71">
        <v>0</v>
      </c>
      <c r="AT71">
        <v>0</v>
      </c>
      <c r="AU71">
        <v>0</v>
      </c>
      <c r="AV71" t="s">
        <v>87</v>
      </c>
      <c r="AW71" t="s">
        <v>75</v>
      </c>
      <c r="AX71">
        <v>8369670446</v>
      </c>
      <c r="AY71" t="s">
        <v>76</v>
      </c>
      <c r="AZ71">
        <v>22400.97</v>
      </c>
      <c r="BA71">
        <v>0</v>
      </c>
      <c r="BB71">
        <v>7</v>
      </c>
      <c r="BD71" t="s">
        <v>77</v>
      </c>
    </row>
    <row r="72" spans="1:56" x14ac:dyDescent="0.35">
      <c r="A72">
        <v>5184786</v>
      </c>
      <c r="B72" t="s">
        <v>56</v>
      </c>
      <c r="C72" t="s">
        <v>78</v>
      </c>
      <c r="D72" t="s">
        <v>79</v>
      </c>
      <c r="E72">
        <v>7</v>
      </c>
      <c r="F72" t="s">
        <v>80</v>
      </c>
      <c r="G72" s="2">
        <v>518478602259</v>
      </c>
      <c r="H72">
        <v>40060101805</v>
      </c>
      <c r="I72" t="s">
        <v>107</v>
      </c>
      <c r="J72" t="s">
        <v>61</v>
      </c>
      <c r="K72" t="s">
        <v>62</v>
      </c>
      <c r="L72" t="s">
        <v>63</v>
      </c>
      <c r="M72" t="s">
        <v>64</v>
      </c>
      <c r="N72">
        <v>19.168576000000002</v>
      </c>
      <c r="O72">
        <v>73.029292999999996</v>
      </c>
      <c r="P72" t="s">
        <v>108</v>
      </c>
      <c r="Q72" t="s">
        <v>104</v>
      </c>
      <c r="R72" t="s">
        <v>105</v>
      </c>
      <c r="S72">
        <v>400601</v>
      </c>
      <c r="T72" t="s">
        <v>67</v>
      </c>
      <c r="U72" t="s">
        <v>67</v>
      </c>
      <c r="V72" t="s">
        <v>68</v>
      </c>
      <c r="W72" t="s">
        <v>69</v>
      </c>
      <c r="X72">
        <v>27</v>
      </c>
      <c r="Y72" t="s">
        <v>70</v>
      </c>
      <c r="AA72">
        <v>9967989389</v>
      </c>
      <c r="AD72" t="s">
        <v>71</v>
      </c>
      <c r="AE72" t="s">
        <v>72</v>
      </c>
      <c r="AF72">
        <v>27</v>
      </c>
      <c r="AG72" t="s">
        <v>70</v>
      </c>
      <c r="AH72" t="s">
        <v>109</v>
      </c>
      <c r="AI72">
        <v>1.9998842592592589</v>
      </c>
      <c r="AK72">
        <v>1.9998842592592589</v>
      </c>
      <c r="AL72">
        <v>0</v>
      </c>
      <c r="AM72" t="s">
        <v>74</v>
      </c>
      <c r="AN72">
        <v>43497</v>
      </c>
      <c r="AO72">
        <v>45529.576921296299</v>
      </c>
      <c r="AQ72" t="s">
        <v>72</v>
      </c>
      <c r="AR72">
        <v>0</v>
      </c>
      <c r="AS72">
        <v>0</v>
      </c>
      <c r="AT72">
        <v>0</v>
      </c>
      <c r="AU72">
        <v>0</v>
      </c>
      <c r="AW72" t="s">
        <v>75</v>
      </c>
      <c r="AX72">
        <v>9967989389</v>
      </c>
      <c r="AY72" t="s">
        <v>76</v>
      </c>
      <c r="AZ72">
        <v>10035.540000000001</v>
      </c>
      <c r="BA72">
        <v>0</v>
      </c>
      <c r="BB72">
        <v>7</v>
      </c>
      <c r="BD72">
        <f>COUNTIF([1]Sheet3!$H$2:$H$784,G72)</f>
        <v>0</v>
      </c>
    </row>
    <row r="73" spans="1:56" x14ac:dyDescent="0.35">
      <c r="A73">
        <v>5184786</v>
      </c>
      <c r="B73" t="s">
        <v>56</v>
      </c>
      <c r="C73" t="s">
        <v>78</v>
      </c>
      <c r="D73" t="s">
        <v>79</v>
      </c>
      <c r="E73">
        <v>7</v>
      </c>
      <c r="F73" t="s">
        <v>80</v>
      </c>
      <c r="G73" s="2">
        <v>518478602343</v>
      </c>
      <c r="H73">
        <v>40060101871</v>
      </c>
      <c r="I73" t="s">
        <v>110</v>
      </c>
      <c r="J73" t="s">
        <v>61</v>
      </c>
      <c r="K73" t="s">
        <v>62</v>
      </c>
      <c r="L73" t="s">
        <v>111</v>
      </c>
      <c r="M73" t="s">
        <v>112</v>
      </c>
      <c r="N73">
        <v>19.168586999999999</v>
      </c>
      <c r="O73">
        <v>73.029267000000004</v>
      </c>
      <c r="P73" t="s">
        <v>113</v>
      </c>
      <c r="Q73" t="s">
        <v>114</v>
      </c>
      <c r="R73" t="s">
        <v>105</v>
      </c>
      <c r="S73">
        <v>400601</v>
      </c>
      <c r="T73" t="s">
        <v>67</v>
      </c>
      <c r="U73" t="s">
        <v>67</v>
      </c>
      <c r="V73" t="s">
        <v>68</v>
      </c>
      <c r="W73" t="s">
        <v>69</v>
      </c>
      <c r="X73">
        <v>27</v>
      </c>
      <c r="Y73" t="s">
        <v>70</v>
      </c>
      <c r="AA73">
        <v>9930518498</v>
      </c>
      <c r="AD73" t="s">
        <v>71</v>
      </c>
      <c r="AE73" t="s">
        <v>72</v>
      </c>
      <c r="AF73">
        <v>27</v>
      </c>
      <c r="AG73" t="s">
        <v>70</v>
      </c>
      <c r="AH73" t="s">
        <v>115</v>
      </c>
      <c r="AI73">
        <v>1.9998842592592589</v>
      </c>
      <c r="AK73">
        <v>1.9998842592592589</v>
      </c>
      <c r="AL73">
        <v>0</v>
      </c>
      <c r="AM73" t="s">
        <v>74</v>
      </c>
      <c r="AN73">
        <v>43497</v>
      </c>
      <c r="AO73">
        <v>45529.590277777781</v>
      </c>
      <c r="AQ73" t="s">
        <v>72</v>
      </c>
      <c r="AR73">
        <v>0</v>
      </c>
      <c r="AS73">
        <v>0</v>
      </c>
      <c r="AT73">
        <v>0</v>
      </c>
      <c r="AU73">
        <v>0</v>
      </c>
      <c r="AW73" t="s">
        <v>75</v>
      </c>
      <c r="AX73">
        <v>9930518498</v>
      </c>
      <c r="AY73" t="s">
        <v>76</v>
      </c>
      <c r="AZ73">
        <v>3738.4900000000011</v>
      </c>
      <c r="BA73">
        <v>0</v>
      </c>
      <c r="BB73">
        <v>7</v>
      </c>
      <c r="BD73" t="s">
        <v>77</v>
      </c>
    </row>
    <row r="74" spans="1:56" x14ac:dyDescent="0.35">
      <c r="A74">
        <v>5184786</v>
      </c>
      <c r="B74" t="s">
        <v>56</v>
      </c>
      <c r="C74" t="s">
        <v>78</v>
      </c>
      <c r="D74" t="s">
        <v>79</v>
      </c>
      <c r="E74">
        <v>7</v>
      </c>
      <c r="F74" t="s">
        <v>80</v>
      </c>
      <c r="G74" s="2">
        <v>518478602347</v>
      </c>
      <c r="H74">
        <v>40060101874</v>
      </c>
      <c r="I74" t="s">
        <v>116</v>
      </c>
      <c r="J74" t="s">
        <v>61</v>
      </c>
      <c r="K74" t="s">
        <v>62</v>
      </c>
      <c r="L74" t="s">
        <v>111</v>
      </c>
      <c r="M74" t="s">
        <v>112</v>
      </c>
      <c r="N74">
        <v>19.168557</v>
      </c>
      <c r="O74">
        <v>73.029289000000006</v>
      </c>
      <c r="P74" t="s">
        <v>117</v>
      </c>
      <c r="Q74" t="s">
        <v>118</v>
      </c>
      <c r="R74" t="s">
        <v>118</v>
      </c>
      <c r="S74">
        <v>400606</v>
      </c>
      <c r="T74" t="s">
        <v>67</v>
      </c>
      <c r="U74" t="s">
        <v>67</v>
      </c>
      <c r="V74" t="s">
        <v>68</v>
      </c>
      <c r="W74" t="s">
        <v>69</v>
      </c>
      <c r="X74">
        <v>27</v>
      </c>
      <c r="Y74" t="s">
        <v>70</v>
      </c>
      <c r="AA74">
        <v>9892858436</v>
      </c>
      <c r="AD74" t="s">
        <v>71</v>
      </c>
      <c r="AE74" t="s">
        <v>72</v>
      </c>
      <c r="AF74">
        <v>27</v>
      </c>
      <c r="AG74" t="s">
        <v>70</v>
      </c>
      <c r="AH74" t="s">
        <v>119</v>
      </c>
      <c r="AI74">
        <v>1.9998842592592589</v>
      </c>
      <c r="AK74">
        <v>1.9998842592592589</v>
      </c>
      <c r="AL74">
        <v>0</v>
      </c>
      <c r="AM74" t="s">
        <v>74</v>
      </c>
      <c r="AN74">
        <v>43497</v>
      </c>
      <c r="AO74">
        <v>45529.632453703707</v>
      </c>
      <c r="AQ74" t="s">
        <v>72</v>
      </c>
      <c r="AR74">
        <v>0</v>
      </c>
      <c r="AS74">
        <v>0</v>
      </c>
      <c r="AT74">
        <v>0</v>
      </c>
      <c r="AU74">
        <v>0</v>
      </c>
      <c r="AV74" t="s">
        <v>87</v>
      </c>
      <c r="AW74" t="s">
        <v>75</v>
      </c>
      <c r="AX74">
        <v>9892858436</v>
      </c>
      <c r="AY74" t="s">
        <v>76</v>
      </c>
      <c r="AZ74">
        <v>2352.48</v>
      </c>
      <c r="BA74">
        <v>0</v>
      </c>
      <c r="BB74">
        <v>7</v>
      </c>
      <c r="BD74" t="s">
        <v>77</v>
      </c>
    </row>
    <row r="75" spans="1:56" x14ac:dyDescent="0.35">
      <c r="A75">
        <v>5184786</v>
      </c>
      <c r="B75" t="s">
        <v>56</v>
      </c>
      <c r="C75" t="s">
        <v>78</v>
      </c>
      <c r="D75" t="s">
        <v>79</v>
      </c>
      <c r="E75">
        <v>7</v>
      </c>
      <c r="F75" t="s">
        <v>80</v>
      </c>
      <c r="G75" s="2">
        <v>518478602352</v>
      </c>
      <c r="H75">
        <v>40060101878</v>
      </c>
      <c r="I75" t="s">
        <v>120</v>
      </c>
      <c r="J75" t="s">
        <v>61</v>
      </c>
      <c r="K75" t="s">
        <v>89</v>
      </c>
      <c r="L75" t="s">
        <v>121</v>
      </c>
      <c r="M75" t="s">
        <v>122</v>
      </c>
      <c r="N75">
        <v>19.168963999999999</v>
      </c>
      <c r="O75">
        <v>73.028964000000002</v>
      </c>
      <c r="P75" t="s">
        <v>123</v>
      </c>
      <c r="Q75" t="s">
        <v>124</v>
      </c>
      <c r="R75" t="s">
        <v>124</v>
      </c>
      <c r="S75">
        <v>400601</v>
      </c>
      <c r="T75" t="s">
        <v>67</v>
      </c>
      <c r="U75" t="s">
        <v>67</v>
      </c>
      <c r="V75" t="s">
        <v>68</v>
      </c>
      <c r="W75" t="s">
        <v>69</v>
      </c>
      <c r="X75">
        <v>27</v>
      </c>
      <c r="Y75" t="s">
        <v>70</v>
      </c>
      <c r="AA75">
        <v>8369320621</v>
      </c>
      <c r="AD75" t="s">
        <v>71</v>
      </c>
      <c r="AE75" t="s">
        <v>72</v>
      </c>
      <c r="AF75">
        <v>27</v>
      </c>
      <c r="AG75" t="s">
        <v>70</v>
      </c>
      <c r="AH75" t="s">
        <v>125</v>
      </c>
      <c r="AI75">
        <v>1.9998842592592589</v>
      </c>
      <c r="AK75">
        <v>1.9998842592592589</v>
      </c>
      <c r="AL75">
        <v>0</v>
      </c>
      <c r="AM75" t="s">
        <v>74</v>
      </c>
      <c r="AN75">
        <v>43497</v>
      </c>
      <c r="AO75">
        <v>45529.597222222219</v>
      </c>
      <c r="AQ75" t="s">
        <v>72</v>
      </c>
      <c r="AR75">
        <v>0</v>
      </c>
      <c r="AS75">
        <v>0</v>
      </c>
      <c r="AT75">
        <v>0</v>
      </c>
      <c r="AU75">
        <v>0</v>
      </c>
      <c r="AW75" t="s">
        <v>75</v>
      </c>
      <c r="AX75">
        <v>8369320621</v>
      </c>
      <c r="AY75" t="s">
        <v>76</v>
      </c>
      <c r="AZ75">
        <v>2429.86</v>
      </c>
      <c r="BA75">
        <v>0</v>
      </c>
      <c r="BB75">
        <v>7</v>
      </c>
      <c r="BD75" t="s">
        <v>77</v>
      </c>
    </row>
    <row r="76" spans="1:56" x14ac:dyDescent="0.35">
      <c r="A76">
        <v>5184786</v>
      </c>
      <c r="B76" t="s">
        <v>56</v>
      </c>
      <c r="C76" t="s">
        <v>78</v>
      </c>
      <c r="D76" t="s">
        <v>79</v>
      </c>
      <c r="E76">
        <v>7</v>
      </c>
      <c r="F76" t="s">
        <v>80</v>
      </c>
      <c r="G76" s="2">
        <v>518478602354</v>
      </c>
      <c r="H76">
        <v>40060101879</v>
      </c>
      <c r="I76" t="s">
        <v>126</v>
      </c>
      <c r="J76" t="s">
        <v>61</v>
      </c>
      <c r="K76" t="s">
        <v>89</v>
      </c>
      <c r="L76" t="s">
        <v>121</v>
      </c>
      <c r="M76" t="s">
        <v>122</v>
      </c>
      <c r="N76">
        <v>19.168578</v>
      </c>
      <c r="O76">
        <v>73.029286999999997</v>
      </c>
      <c r="P76" t="s">
        <v>127</v>
      </c>
      <c r="Q76" t="s">
        <v>128</v>
      </c>
      <c r="R76" t="s">
        <v>128</v>
      </c>
      <c r="S76">
        <v>400601</v>
      </c>
      <c r="T76" t="s">
        <v>67</v>
      </c>
      <c r="U76" t="s">
        <v>67</v>
      </c>
      <c r="V76" t="s">
        <v>68</v>
      </c>
      <c r="W76" t="s">
        <v>69</v>
      </c>
      <c r="X76">
        <v>27</v>
      </c>
      <c r="Y76" t="s">
        <v>70</v>
      </c>
      <c r="AA76">
        <v>9967951430</v>
      </c>
      <c r="AD76" t="s">
        <v>71</v>
      </c>
      <c r="AE76" t="s">
        <v>72</v>
      </c>
      <c r="AF76">
        <v>27</v>
      </c>
      <c r="AG76" t="s">
        <v>70</v>
      </c>
      <c r="AH76" t="s">
        <v>129</v>
      </c>
      <c r="AI76">
        <v>1.9998842592592589</v>
      </c>
      <c r="AK76">
        <v>1.9998842592592589</v>
      </c>
      <c r="AL76">
        <v>0</v>
      </c>
      <c r="AM76" t="s">
        <v>74</v>
      </c>
      <c r="AN76">
        <v>43497</v>
      </c>
      <c r="AO76">
        <v>45529.556087962963</v>
      </c>
      <c r="AQ76" t="s">
        <v>72</v>
      </c>
      <c r="AR76">
        <v>0</v>
      </c>
      <c r="AS76">
        <v>0</v>
      </c>
      <c r="AT76">
        <v>0</v>
      </c>
      <c r="AU76">
        <v>0</v>
      </c>
      <c r="AW76" t="s">
        <v>75</v>
      </c>
      <c r="AX76">
        <v>9967951430</v>
      </c>
      <c r="AY76" t="s">
        <v>76</v>
      </c>
      <c r="AZ76">
        <v>603.05999999999995</v>
      </c>
      <c r="BA76">
        <v>0</v>
      </c>
      <c r="BB76">
        <v>7</v>
      </c>
      <c r="BD76" t="s">
        <v>77</v>
      </c>
    </row>
    <row r="77" spans="1:56" x14ac:dyDescent="0.35">
      <c r="A77">
        <v>5184786</v>
      </c>
      <c r="B77" t="s">
        <v>56</v>
      </c>
      <c r="C77" t="s">
        <v>78</v>
      </c>
      <c r="D77" t="s">
        <v>79</v>
      </c>
      <c r="E77">
        <v>7</v>
      </c>
      <c r="F77" t="s">
        <v>80</v>
      </c>
      <c r="G77" s="2">
        <v>518478602355</v>
      </c>
      <c r="H77">
        <v>40060101880</v>
      </c>
      <c r="I77" t="s">
        <v>130</v>
      </c>
      <c r="J77" t="s">
        <v>61</v>
      </c>
      <c r="K77" t="s">
        <v>62</v>
      </c>
      <c r="L77" t="s">
        <v>111</v>
      </c>
      <c r="M77" t="s">
        <v>112</v>
      </c>
      <c r="N77">
        <v>19.168566999999999</v>
      </c>
      <c r="O77">
        <v>73.029248999999993</v>
      </c>
      <c r="P77" t="s">
        <v>131</v>
      </c>
      <c r="Q77" t="s">
        <v>132</v>
      </c>
      <c r="R77" t="s">
        <v>133</v>
      </c>
      <c r="S77">
        <v>400601</v>
      </c>
      <c r="T77" t="s">
        <v>67</v>
      </c>
      <c r="U77" t="s">
        <v>67</v>
      </c>
      <c r="V77" t="s">
        <v>68</v>
      </c>
      <c r="W77" t="s">
        <v>69</v>
      </c>
      <c r="X77">
        <v>27</v>
      </c>
      <c r="Y77" t="s">
        <v>70</v>
      </c>
      <c r="AA77">
        <v>8652593979</v>
      </c>
      <c r="AB77" t="s">
        <v>134</v>
      </c>
      <c r="AC77" t="s">
        <v>135</v>
      </c>
      <c r="AD77" t="s">
        <v>96</v>
      </c>
      <c r="AE77" t="s">
        <v>72</v>
      </c>
      <c r="AF77">
        <v>27</v>
      </c>
      <c r="AG77" t="s">
        <v>70</v>
      </c>
      <c r="AH77" t="s">
        <v>136</v>
      </c>
      <c r="AI77">
        <v>1.9998842592592589</v>
      </c>
      <c r="AK77">
        <v>1.9998842592592589</v>
      </c>
      <c r="AL77">
        <v>0</v>
      </c>
      <c r="AM77" t="s">
        <v>74</v>
      </c>
      <c r="AN77">
        <v>43497</v>
      </c>
      <c r="AO77">
        <v>45529.611608796287</v>
      </c>
      <c r="AQ77" t="s">
        <v>72</v>
      </c>
      <c r="AR77">
        <v>0</v>
      </c>
      <c r="AS77">
        <v>0</v>
      </c>
      <c r="AT77">
        <v>0</v>
      </c>
      <c r="AU77">
        <v>0</v>
      </c>
      <c r="AV77" t="s">
        <v>87</v>
      </c>
      <c r="AW77" t="s">
        <v>75</v>
      </c>
      <c r="AX77">
        <v>8652593979</v>
      </c>
      <c r="AY77" t="s">
        <v>76</v>
      </c>
      <c r="AZ77">
        <v>1360.6999999999989</v>
      </c>
      <c r="BA77">
        <v>0</v>
      </c>
      <c r="BB77">
        <v>7</v>
      </c>
      <c r="BD77" t="s">
        <v>77</v>
      </c>
    </row>
    <row r="78" spans="1:56" x14ac:dyDescent="0.35">
      <c r="A78">
        <v>5184786</v>
      </c>
      <c r="B78" t="s">
        <v>56</v>
      </c>
      <c r="C78" t="s">
        <v>78</v>
      </c>
      <c r="D78" t="s">
        <v>79</v>
      </c>
      <c r="E78">
        <v>7</v>
      </c>
      <c r="F78" t="s">
        <v>80</v>
      </c>
      <c r="G78" s="2">
        <v>518478602371</v>
      </c>
      <c r="H78">
        <v>40060101894</v>
      </c>
      <c r="I78" t="s">
        <v>137</v>
      </c>
      <c r="J78" t="s">
        <v>61</v>
      </c>
      <c r="K78" t="s">
        <v>62</v>
      </c>
      <c r="L78" t="s">
        <v>63</v>
      </c>
      <c r="M78" t="s">
        <v>102</v>
      </c>
      <c r="N78">
        <v>19.168559999999999</v>
      </c>
      <c r="O78">
        <v>73.029283000000007</v>
      </c>
      <c r="P78" t="s">
        <v>138</v>
      </c>
      <c r="Q78" t="s">
        <v>114</v>
      </c>
      <c r="R78" t="s">
        <v>114</v>
      </c>
      <c r="S78">
        <v>400601</v>
      </c>
      <c r="T78" t="s">
        <v>67</v>
      </c>
      <c r="U78" t="s">
        <v>67</v>
      </c>
      <c r="V78" t="s">
        <v>68</v>
      </c>
      <c r="W78" t="s">
        <v>69</v>
      </c>
      <c r="X78">
        <v>27</v>
      </c>
      <c r="Y78" t="s">
        <v>70</v>
      </c>
      <c r="AA78">
        <v>8286925897</v>
      </c>
      <c r="AD78" t="s">
        <v>71</v>
      </c>
      <c r="AE78" t="s">
        <v>72</v>
      </c>
      <c r="AF78">
        <v>27</v>
      </c>
      <c r="AG78" t="s">
        <v>70</v>
      </c>
      <c r="AH78" t="s">
        <v>139</v>
      </c>
      <c r="AI78">
        <v>1.9998842592592589</v>
      </c>
      <c r="AK78">
        <v>1.9998842592592589</v>
      </c>
      <c r="AL78">
        <v>0</v>
      </c>
      <c r="AM78" t="s">
        <v>74</v>
      </c>
      <c r="AN78">
        <v>43497</v>
      </c>
      <c r="AO78">
        <v>45529.597222222219</v>
      </c>
      <c r="AQ78" t="s">
        <v>72</v>
      </c>
      <c r="AR78">
        <v>0</v>
      </c>
      <c r="AS78">
        <v>0</v>
      </c>
      <c r="AT78">
        <v>0</v>
      </c>
      <c r="AU78">
        <v>0</v>
      </c>
      <c r="AV78" t="s">
        <v>87</v>
      </c>
      <c r="AW78" t="s">
        <v>75</v>
      </c>
      <c r="AX78">
        <v>8286925897</v>
      </c>
      <c r="AY78" t="s">
        <v>76</v>
      </c>
      <c r="AZ78">
        <v>20035.29</v>
      </c>
      <c r="BA78">
        <v>0</v>
      </c>
      <c r="BB78">
        <v>7</v>
      </c>
      <c r="BD78" t="s">
        <v>77</v>
      </c>
    </row>
    <row r="79" spans="1:56" x14ac:dyDescent="0.35">
      <c r="A79">
        <v>5184786</v>
      </c>
      <c r="B79" t="s">
        <v>56</v>
      </c>
      <c r="C79" t="s">
        <v>78</v>
      </c>
      <c r="D79" t="s">
        <v>79</v>
      </c>
      <c r="E79">
        <v>7</v>
      </c>
      <c r="F79" t="s">
        <v>80</v>
      </c>
      <c r="G79" s="2">
        <v>518478602372</v>
      </c>
      <c r="H79">
        <v>40060101895</v>
      </c>
      <c r="I79" t="s">
        <v>140</v>
      </c>
      <c r="J79" t="s">
        <v>61</v>
      </c>
      <c r="K79" t="s">
        <v>62</v>
      </c>
      <c r="L79" t="s">
        <v>63</v>
      </c>
      <c r="M79" t="s">
        <v>102</v>
      </c>
      <c r="N79">
        <v>19.168437000000001</v>
      </c>
      <c r="O79">
        <v>73.029298999999995</v>
      </c>
      <c r="P79" t="s">
        <v>141</v>
      </c>
      <c r="Q79" t="s">
        <v>124</v>
      </c>
      <c r="R79" t="s">
        <v>142</v>
      </c>
      <c r="S79">
        <v>400601</v>
      </c>
      <c r="T79" t="s">
        <v>67</v>
      </c>
      <c r="U79" t="s">
        <v>67</v>
      </c>
      <c r="V79" t="s">
        <v>68</v>
      </c>
      <c r="W79" t="s">
        <v>69</v>
      </c>
      <c r="X79">
        <v>27</v>
      </c>
      <c r="Y79" t="s">
        <v>70</v>
      </c>
      <c r="AA79">
        <v>9699177214</v>
      </c>
      <c r="AD79" t="s">
        <v>71</v>
      </c>
      <c r="AE79" t="s">
        <v>72</v>
      </c>
      <c r="AF79">
        <v>27</v>
      </c>
      <c r="AG79" t="s">
        <v>70</v>
      </c>
      <c r="AH79" t="s">
        <v>143</v>
      </c>
      <c r="AI79">
        <v>1.9998842592592589</v>
      </c>
      <c r="AK79">
        <v>1.9998842592592589</v>
      </c>
      <c r="AL79">
        <v>0</v>
      </c>
      <c r="AM79" t="s">
        <v>74</v>
      </c>
      <c r="AN79">
        <v>43497</v>
      </c>
      <c r="AO79">
        <v>45529.576921296299</v>
      </c>
      <c r="AQ79" t="s">
        <v>72</v>
      </c>
      <c r="AR79">
        <v>0</v>
      </c>
      <c r="AS79">
        <v>0</v>
      </c>
      <c r="AT79">
        <v>0</v>
      </c>
      <c r="AU79">
        <v>0</v>
      </c>
      <c r="AV79" t="s">
        <v>87</v>
      </c>
      <c r="AW79" t="s">
        <v>75</v>
      </c>
      <c r="AX79">
        <v>9699177214</v>
      </c>
      <c r="AY79" t="s">
        <v>76</v>
      </c>
      <c r="AZ79">
        <v>3401.79</v>
      </c>
      <c r="BA79">
        <v>0</v>
      </c>
      <c r="BB79">
        <v>7</v>
      </c>
      <c r="BD79" t="s">
        <v>77</v>
      </c>
    </row>
    <row r="80" spans="1:56" x14ac:dyDescent="0.35">
      <c r="A80">
        <v>5184786</v>
      </c>
      <c r="B80" t="s">
        <v>56</v>
      </c>
      <c r="C80" t="s">
        <v>78</v>
      </c>
      <c r="D80" t="s">
        <v>79</v>
      </c>
      <c r="E80">
        <v>7</v>
      </c>
      <c r="F80" t="s">
        <v>80</v>
      </c>
      <c r="G80" s="2">
        <v>518478602376</v>
      </c>
      <c r="H80">
        <v>40060101899</v>
      </c>
      <c r="I80" t="s">
        <v>144</v>
      </c>
      <c r="J80" t="s">
        <v>61</v>
      </c>
      <c r="K80" t="s">
        <v>62</v>
      </c>
      <c r="L80" t="s">
        <v>111</v>
      </c>
      <c r="M80" t="s">
        <v>145</v>
      </c>
      <c r="N80">
        <v>19.168561</v>
      </c>
      <c r="O80">
        <v>73.029285000000002</v>
      </c>
      <c r="P80" t="s">
        <v>146</v>
      </c>
      <c r="Q80" t="s">
        <v>147</v>
      </c>
      <c r="R80" t="s">
        <v>67</v>
      </c>
      <c r="S80">
        <v>400604</v>
      </c>
      <c r="T80" t="s">
        <v>67</v>
      </c>
      <c r="U80" t="s">
        <v>67</v>
      </c>
      <c r="V80" t="s">
        <v>68</v>
      </c>
      <c r="W80" t="s">
        <v>69</v>
      </c>
      <c r="X80">
        <v>27</v>
      </c>
      <c r="Y80" t="s">
        <v>70</v>
      </c>
      <c r="AA80">
        <v>9892854482</v>
      </c>
      <c r="AD80" t="s">
        <v>71</v>
      </c>
      <c r="AE80" t="s">
        <v>72</v>
      </c>
      <c r="AF80">
        <v>27</v>
      </c>
      <c r="AG80" t="s">
        <v>70</v>
      </c>
      <c r="AH80" t="s">
        <v>148</v>
      </c>
      <c r="AI80">
        <v>1.9998842592592589</v>
      </c>
      <c r="AK80">
        <v>1.9998842592592589</v>
      </c>
      <c r="AL80">
        <v>0</v>
      </c>
      <c r="AM80" t="s">
        <v>74</v>
      </c>
      <c r="AN80">
        <v>43497</v>
      </c>
      <c r="AO80">
        <v>45529.632453703707</v>
      </c>
      <c r="AQ80" t="s">
        <v>72</v>
      </c>
      <c r="AR80">
        <v>0</v>
      </c>
      <c r="AS80">
        <v>0</v>
      </c>
      <c r="AT80">
        <v>0</v>
      </c>
      <c r="AU80">
        <v>0</v>
      </c>
      <c r="AW80" t="s">
        <v>75</v>
      </c>
      <c r="AX80">
        <v>9892854482</v>
      </c>
      <c r="AY80" t="s">
        <v>76</v>
      </c>
      <c r="AZ80">
        <v>5683.7099999999991</v>
      </c>
      <c r="BA80">
        <v>0</v>
      </c>
      <c r="BB80">
        <v>7</v>
      </c>
      <c r="BD80" t="s">
        <v>77</v>
      </c>
    </row>
    <row r="81" spans="1:56" x14ac:dyDescent="0.35">
      <c r="A81">
        <v>5184786</v>
      </c>
      <c r="B81" t="s">
        <v>56</v>
      </c>
      <c r="C81" t="s">
        <v>78</v>
      </c>
      <c r="D81" t="s">
        <v>79</v>
      </c>
      <c r="E81">
        <v>7</v>
      </c>
      <c r="F81" t="s">
        <v>80</v>
      </c>
      <c r="G81" s="2">
        <v>518478602379</v>
      </c>
      <c r="H81">
        <v>40060101902</v>
      </c>
      <c r="I81" t="s">
        <v>149</v>
      </c>
      <c r="J81" t="s">
        <v>61</v>
      </c>
      <c r="K81" t="s">
        <v>89</v>
      </c>
      <c r="L81" t="s">
        <v>121</v>
      </c>
      <c r="M81" t="s">
        <v>122</v>
      </c>
      <c r="N81">
        <v>19.168561</v>
      </c>
      <c r="O81">
        <v>73.029287999999994</v>
      </c>
      <c r="P81" t="s">
        <v>150</v>
      </c>
      <c r="Q81" t="s">
        <v>151</v>
      </c>
      <c r="R81" t="s">
        <v>152</v>
      </c>
      <c r="S81">
        <v>400601</v>
      </c>
      <c r="T81" t="s">
        <v>67</v>
      </c>
      <c r="U81" t="s">
        <v>67</v>
      </c>
      <c r="V81" t="s">
        <v>68</v>
      </c>
      <c r="W81" t="s">
        <v>69</v>
      </c>
      <c r="X81">
        <v>27</v>
      </c>
      <c r="Y81" t="s">
        <v>70</v>
      </c>
      <c r="AA81">
        <v>8451904152</v>
      </c>
      <c r="AD81" t="s">
        <v>71</v>
      </c>
      <c r="AE81" t="s">
        <v>72</v>
      </c>
      <c r="AF81">
        <v>27</v>
      </c>
      <c r="AG81" t="s">
        <v>70</v>
      </c>
      <c r="AH81" t="s">
        <v>153</v>
      </c>
      <c r="AI81">
        <v>1.9998842592592589</v>
      </c>
      <c r="AK81">
        <v>1.9998842592592589</v>
      </c>
      <c r="AL81">
        <v>0</v>
      </c>
      <c r="AM81" t="s">
        <v>74</v>
      </c>
      <c r="AN81">
        <v>43497</v>
      </c>
      <c r="AO81">
        <v>45529.653275462973</v>
      </c>
      <c r="AQ81" t="s">
        <v>72</v>
      </c>
      <c r="AR81">
        <v>0</v>
      </c>
      <c r="AS81">
        <v>0</v>
      </c>
      <c r="AT81">
        <v>0</v>
      </c>
      <c r="AU81">
        <v>0</v>
      </c>
      <c r="AW81" t="s">
        <v>75</v>
      </c>
      <c r="AX81">
        <v>8451904152</v>
      </c>
      <c r="AY81" t="s">
        <v>76</v>
      </c>
      <c r="AZ81">
        <v>1217.0899999999999</v>
      </c>
      <c r="BA81">
        <v>0</v>
      </c>
      <c r="BB81">
        <v>7</v>
      </c>
      <c r="BD81" t="s">
        <v>77</v>
      </c>
    </row>
    <row r="82" spans="1:56" x14ac:dyDescent="0.35">
      <c r="A82">
        <v>5184786</v>
      </c>
      <c r="B82" t="s">
        <v>56</v>
      </c>
      <c r="C82" t="s">
        <v>78</v>
      </c>
      <c r="D82" t="s">
        <v>79</v>
      </c>
      <c r="E82">
        <v>7</v>
      </c>
      <c r="F82" t="s">
        <v>80</v>
      </c>
      <c r="G82" s="2">
        <v>518478603306</v>
      </c>
      <c r="H82">
        <v>40060102619</v>
      </c>
      <c r="I82" t="s">
        <v>154</v>
      </c>
      <c r="J82" t="s">
        <v>61</v>
      </c>
      <c r="K82" t="s">
        <v>89</v>
      </c>
      <c r="L82" t="s">
        <v>90</v>
      </c>
      <c r="M82" t="s">
        <v>91</v>
      </c>
      <c r="N82">
        <v>19.168624999999999</v>
      </c>
      <c r="O82">
        <v>73.029145</v>
      </c>
      <c r="P82" t="s">
        <v>155</v>
      </c>
      <c r="Q82" t="s">
        <v>156</v>
      </c>
      <c r="R82" t="s">
        <v>152</v>
      </c>
      <c r="S82">
        <v>400604</v>
      </c>
      <c r="T82" t="s">
        <v>67</v>
      </c>
      <c r="U82" t="s">
        <v>67</v>
      </c>
      <c r="V82" t="s">
        <v>68</v>
      </c>
      <c r="W82" t="s">
        <v>69</v>
      </c>
      <c r="X82">
        <v>27</v>
      </c>
      <c r="Y82" t="s">
        <v>70</v>
      </c>
      <c r="AA82">
        <v>9987542169</v>
      </c>
      <c r="AD82" t="s">
        <v>71</v>
      </c>
      <c r="AE82" t="s">
        <v>72</v>
      </c>
      <c r="AF82">
        <v>27</v>
      </c>
      <c r="AG82" t="s">
        <v>70</v>
      </c>
      <c r="AH82" t="s">
        <v>157</v>
      </c>
      <c r="AI82">
        <v>1.9998842592592589</v>
      </c>
      <c r="AK82">
        <v>1.9998842592592589</v>
      </c>
      <c r="AL82">
        <v>0</v>
      </c>
      <c r="AM82" t="s">
        <v>74</v>
      </c>
      <c r="AN82">
        <v>43497</v>
      </c>
      <c r="AO82">
        <v>45320.736817129633</v>
      </c>
      <c r="AQ82" t="s">
        <v>72</v>
      </c>
      <c r="AR82">
        <v>0</v>
      </c>
      <c r="AS82">
        <v>0</v>
      </c>
      <c r="AT82">
        <v>0</v>
      </c>
      <c r="AU82">
        <v>0</v>
      </c>
      <c r="AW82" t="s">
        <v>75</v>
      </c>
      <c r="AX82">
        <v>9987542169</v>
      </c>
      <c r="AY82" t="s">
        <v>76</v>
      </c>
      <c r="AZ82">
        <v>1045.8699999999999</v>
      </c>
      <c r="BA82">
        <v>0</v>
      </c>
      <c r="BB82">
        <v>7</v>
      </c>
      <c r="BD82">
        <f>COUNTIF([1]Sheet3!$H$2:$H$784,G82)</f>
        <v>0</v>
      </c>
    </row>
    <row r="83" spans="1:56" x14ac:dyDescent="0.35">
      <c r="A83">
        <v>5184786</v>
      </c>
      <c r="B83" t="s">
        <v>56</v>
      </c>
      <c r="C83" t="s">
        <v>78</v>
      </c>
      <c r="D83" t="s">
        <v>79</v>
      </c>
      <c r="E83">
        <v>7</v>
      </c>
      <c r="F83" t="s">
        <v>80</v>
      </c>
      <c r="G83" s="2">
        <v>518478603556</v>
      </c>
      <c r="H83">
        <v>40060102801</v>
      </c>
      <c r="I83" t="s">
        <v>158</v>
      </c>
      <c r="J83" t="s">
        <v>61</v>
      </c>
      <c r="K83" t="s">
        <v>62</v>
      </c>
      <c r="L83" t="s">
        <v>111</v>
      </c>
      <c r="M83" t="s">
        <v>145</v>
      </c>
      <c r="N83">
        <v>19.168561</v>
      </c>
      <c r="O83">
        <v>73.029263999999998</v>
      </c>
      <c r="P83" t="s">
        <v>159</v>
      </c>
      <c r="Q83" t="s">
        <v>160</v>
      </c>
      <c r="S83">
        <v>400610</v>
      </c>
      <c r="T83" t="s">
        <v>67</v>
      </c>
      <c r="U83" t="s">
        <v>67</v>
      </c>
      <c r="V83" t="s">
        <v>68</v>
      </c>
      <c r="W83" t="s">
        <v>69</v>
      </c>
      <c r="X83">
        <v>27</v>
      </c>
      <c r="Y83" t="s">
        <v>70</v>
      </c>
      <c r="AA83">
        <v>9769610956</v>
      </c>
      <c r="AD83" t="s">
        <v>71</v>
      </c>
      <c r="AE83" t="s">
        <v>72</v>
      </c>
      <c r="AF83">
        <v>27</v>
      </c>
      <c r="AG83" t="s">
        <v>70</v>
      </c>
      <c r="AH83" t="s">
        <v>161</v>
      </c>
      <c r="AI83">
        <v>1.9998842592592589</v>
      </c>
      <c r="AK83">
        <v>1.9998842592592589</v>
      </c>
      <c r="AL83">
        <v>0</v>
      </c>
      <c r="AM83" t="s">
        <v>74</v>
      </c>
      <c r="AN83">
        <v>43497</v>
      </c>
      <c r="AO83">
        <v>45529.611608796287</v>
      </c>
      <c r="AQ83" t="s">
        <v>72</v>
      </c>
      <c r="AR83">
        <v>0</v>
      </c>
      <c r="AS83">
        <v>0</v>
      </c>
      <c r="AT83">
        <v>0</v>
      </c>
      <c r="AU83">
        <v>0</v>
      </c>
      <c r="AW83" t="s">
        <v>75</v>
      </c>
      <c r="AX83">
        <v>9769610956</v>
      </c>
      <c r="AY83" t="s">
        <v>76</v>
      </c>
      <c r="AZ83">
        <v>14563.52</v>
      </c>
      <c r="BA83">
        <v>0</v>
      </c>
      <c r="BB83">
        <v>7</v>
      </c>
      <c r="BD83" t="s">
        <v>77</v>
      </c>
    </row>
    <row r="84" spans="1:56" x14ac:dyDescent="0.35">
      <c r="A84">
        <v>5184786</v>
      </c>
      <c r="B84" t="s">
        <v>56</v>
      </c>
      <c r="C84" t="s">
        <v>78</v>
      </c>
      <c r="D84" t="s">
        <v>79</v>
      </c>
      <c r="E84">
        <v>7</v>
      </c>
      <c r="F84" t="s">
        <v>80</v>
      </c>
      <c r="G84" s="2">
        <v>518478603625</v>
      </c>
      <c r="H84">
        <v>40060102860</v>
      </c>
      <c r="I84" t="s">
        <v>162</v>
      </c>
      <c r="J84" t="s">
        <v>61</v>
      </c>
      <c r="K84" t="s">
        <v>89</v>
      </c>
      <c r="L84" t="s">
        <v>121</v>
      </c>
      <c r="M84" t="s">
        <v>122</v>
      </c>
      <c r="N84">
        <v>19.168555000000001</v>
      </c>
      <c r="O84">
        <v>73.029269999999997</v>
      </c>
      <c r="P84" t="s">
        <v>163</v>
      </c>
      <c r="Q84" t="s">
        <v>104</v>
      </c>
      <c r="R84" t="s">
        <v>104</v>
      </c>
      <c r="S84">
        <v>400601</v>
      </c>
      <c r="T84" t="s">
        <v>67</v>
      </c>
      <c r="U84" t="s">
        <v>67</v>
      </c>
      <c r="V84" t="s">
        <v>68</v>
      </c>
      <c r="W84" t="s">
        <v>69</v>
      </c>
      <c r="X84">
        <v>27</v>
      </c>
      <c r="Y84" t="s">
        <v>70</v>
      </c>
      <c r="AA84">
        <v>9999999999</v>
      </c>
      <c r="AD84" t="s">
        <v>71</v>
      </c>
      <c r="AE84" t="s">
        <v>72</v>
      </c>
      <c r="AF84">
        <v>27</v>
      </c>
      <c r="AG84" t="s">
        <v>70</v>
      </c>
      <c r="AH84" t="s">
        <v>164</v>
      </c>
      <c r="AI84">
        <v>1.9998842592592589</v>
      </c>
      <c r="AK84">
        <v>1.9998842592592589</v>
      </c>
      <c r="AL84">
        <v>0</v>
      </c>
      <c r="AM84" t="s">
        <v>74</v>
      </c>
      <c r="AN84">
        <v>43497</v>
      </c>
      <c r="AO84">
        <v>45529.618055555547</v>
      </c>
      <c r="AQ84" t="s">
        <v>72</v>
      </c>
      <c r="AR84">
        <v>0</v>
      </c>
      <c r="AS84">
        <v>0</v>
      </c>
      <c r="AT84">
        <v>0</v>
      </c>
      <c r="AU84">
        <v>0</v>
      </c>
      <c r="AW84" t="s">
        <v>75</v>
      </c>
      <c r="AX84">
        <v>9999999999</v>
      </c>
      <c r="AY84" t="s">
        <v>76</v>
      </c>
      <c r="AZ84">
        <v>2766.05</v>
      </c>
      <c r="BA84">
        <v>0</v>
      </c>
      <c r="BB84">
        <v>7</v>
      </c>
      <c r="BD84">
        <f>COUNTIF([1]Sheet3!$H$2:$H$784,G84)</f>
        <v>0</v>
      </c>
    </row>
    <row r="85" spans="1:56" x14ac:dyDescent="0.35">
      <c r="A85">
        <v>5184786</v>
      </c>
      <c r="B85" t="s">
        <v>56</v>
      </c>
      <c r="C85" t="s">
        <v>78</v>
      </c>
      <c r="D85" t="s">
        <v>79</v>
      </c>
      <c r="E85">
        <v>7</v>
      </c>
      <c r="F85" t="s">
        <v>80</v>
      </c>
      <c r="G85" s="2">
        <v>518478610054</v>
      </c>
      <c r="H85">
        <v>40060401257</v>
      </c>
      <c r="I85" t="s">
        <v>165</v>
      </c>
      <c r="J85" t="s">
        <v>61</v>
      </c>
      <c r="K85" t="s">
        <v>62</v>
      </c>
      <c r="L85" t="s">
        <v>111</v>
      </c>
      <c r="M85" t="s">
        <v>145</v>
      </c>
      <c r="N85">
        <v>19.168685</v>
      </c>
      <c r="O85">
        <v>73.029148000000006</v>
      </c>
      <c r="P85" t="s">
        <v>166</v>
      </c>
      <c r="Q85" t="s">
        <v>104</v>
      </c>
      <c r="S85">
        <v>400604</v>
      </c>
      <c r="T85" t="s">
        <v>67</v>
      </c>
      <c r="U85" t="s">
        <v>67</v>
      </c>
      <c r="V85" t="s">
        <v>68</v>
      </c>
      <c r="W85" t="s">
        <v>69</v>
      </c>
      <c r="X85">
        <v>27</v>
      </c>
      <c r="Y85" t="s">
        <v>70</v>
      </c>
      <c r="Z85" t="s">
        <v>167</v>
      </c>
      <c r="AA85">
        <v>7738937067</v>
      </c>
      <c r="AD85" t="s">
        <v>71</v>
      </c>
      <c r="AE85" t="s">
        <v>72</v>
      </c>
      <c r="AF85">
        <v>27</v>
      </c>
      <c r="AG85" t="s">
        <v>70</v>
      </c>
      <c r="AL85">
        <v>0</v>
      </c>
      <c r="AM85" t="s">
        <v>74</v>
      </c>
      <c r="AN85">
        <v>43823</v>
      </c>
      <c r="AO85">
        <v>45529.590277777781</v>
      </c>
      <c r="AQ85" t="s">
        <v>72</v>
      </c>
      <c r="AR85">
        <v>0</v>
      </c>
      <c r="AS85">
        <v>0</v>
      </c>
      <c r="AT85">
        <v>0</v>
      </c>
      <c r="AU85">
        <v>0</v>
      </c>
      <c r="AW85" t="s">
        <v>75</v>
      </c>
      <c r="AX85">
        <v>7738937067</v>
      </c>
      <c r="AY85" t="s">
        <v>76</v>
      </c>
      <c r="AZ85">
        <v>11073.9</v>
      </c>
      <c r="BA85">
        <v>0</v>
      </c>
      <c r="BB85">
        <v>7</v>
      </c>
      <c r="BD85" t="s">
        <v>77</v>
      </c>
    </row>
    <row r="86" spans="1:56" x14ac:dyDescent="0.35">
      <c r="A86">
        <v>5184786</v>
      </c>
      <c r="B86" t="s">
        <v>56</v>
      </c>
      <c r="C86" t="s">
        <v>78</v>
      </c>
      <c r="D86" t="s">
        <v>79</v>
      </c>
      <c r="E86">
        <v>7</v>
      </c>
      <c r="F86" t="s">
        <v>80</v>
      </c>
      <c r="G86" s="2">
        <v>518478610132</v>
      </c>
      <c r="H86">
        <v>40060401351</v>
      </c>
      <c r="I86" t="s">
        <v>168</v>
      </c>
      <c r="J86" t="s">
        <v>61</v>
      </c>
      <c r="K86" t="s">
        <v>89</v>
      </c>
      <c r="L86" t="s">
        <v>90</v>
      </c>
      <c r="M86" t="s">
        <v>91</v>
      </c>
      <c r="N86">
        <v>19.168610999999999</v>
      </c>
      <c r="O86">
        <v>73.029179999999997</v>
      </c>
      <c r="P86" t="s">
        <v>169</v>
      </c>
      <c r="Q86" t="s">
        <v>170</v>
      </c>
      <c r="S86">
        <v>400604</v>
      </c>
      <c r="T86" t="s">
        <v>67</v>
      </c>
      <c r="U86" t="s">
        <v>67</v>
      </c>
      <c r="V86" t="s">
        <v>68</v>
      </c>
      <c r="W86" t="s">
        <v>69</v>
      </c>
      <c r="X86">
        <v>27</v>
      </c>
      <c r="Y86" t="s">
        <v>70</v>
      </c>
      <c r="Z86" t="s">
        <v>171</v>
      </c>
      <c r="AA86">
        <v>9096724003</v>
      </c>
      <c r="AD86" t="s">
        <v>71</v>
      </c>
      <c r="AE86" t="s">
        <v>72</v>
      </c>
      <c r="AF86">
        <v>27</v>
      </c>
      <c r="AG86" t="s">
        <v>70</v>
      </c>
      <c r="AL86">
        <v>0</v>
      </c>
      <c r="AM86" t="s">
        <v>74</v>
      </c>
      <c r="AN86">
        <v>44053</v>
      </c>
      <c r="AO86">
        <v>45529.597222222219</v>
      </c>
      <c r="AQ86" t="s">
        <v>72</v>
      </c>
      <c r="AR86">
        <v>0</v>
      </c>
      <c r="AS86">
        <v>0</v>
      </c>
      <c r="AT86">
        <v>0</v>
      </c>
      <c r="AU86">
        <v>0</v>
      </c>
      <c r="AW86" t="s">
        <v>75</v>
      </c>
      <c r="AX86">
        <v>9096724003</v>
      </c>
      <c r="AY86" t="s">
        <v>76</v>
      </c>
      <c r="AZ86">
        <v>2807.34</v>
      </c>
      <c r="BA86">
        <v>0</v>
      </c>
      <c r="BB86">
        <v>7</v>
      </c>
      <c r="BD86">
        <f>COUNTIF([1]Sheet3!$H$2:$H$784,G86)</f>
        <v>0</v>
      </c>
    </row>
    <row r="87" spans="1:56" x14ac:dyDescent="0.35">
      <c r="A87">
        <v>5184786</v>
      </c>
      <c r="B87" t="s">
        <v>56</v>
      </c>
      <c r="C87" t="s">
        <v>78</v>
      </c>
      <c r="D87" t="s">
        <v>79</v>
      </c>
      <c r="E87">
        <v>7</v>
      </c>
      <c r="F87" t="s">
        <v>80</v>
      </c>
      <c r="G87" s="2">
        <v>518478610154</v>
      </c>
      <c r="H87">
        <v>40060401373</v>
      </c>
      <c r="I87" t="s">
        <v>172</v>
      </c>
      <c r="J87" t="s">
        <v>61</v>
      </c>
      <c r="K87" t="s">
        <v>62</v>
      </c>
      <c r="L87" t="s">
        <v>111</v>
      </c>
      <c r="M87" t="s">
        <v>145</v>
      </c>
      <c r="N87">
        <v>19.168559999999999</v>
      </c>
      <c r="O87">
        <v>73.029289000000006</v>
      </c>
      <c r="P87" t="s">
        <v>173</v>
      </c>
      <c r="Q87" t="s">
        <v>93</v>
      </c>
      <c r="R87" t="s">
        <v>174</v>
      </c>
      <c r="S87">
        <v>400604</v>
      </c>
      <c r="T87" t="s">
        <v>67</v>
      </c>
      <c r="U87" t="s">
        <v>67</v>
      </c>
      <c r="V87" t="s">
        <v>68</v>
      </c>
      <c r="W87" t="s">
        <v>69</v>
      </c>
      <c r="X87">
        <v>27</v>
      </c>
      <c r="Y87" t="s">
        <v>70</v>
      </c>
      <c r="Z87" t="s">
        <v>175</v>
      </c>
      <c r="AA87">
        <v>8355984535</v>
      </c>
      <c r="AD87" t="s">
        <v>71</v>
      </c>
      <c r="AE87" t="s">
        <v>72</v>
      </c>
      <c r="AF87">
        <v>27</v>
      </c>
      <c r="AG87" t="s">
        <v>70</v>
      </c>
      <c r="AL87">
        <v>0</v>
      </c>
      <c r="AM87" t="s">
        <v>74</v>
      </c>
      <c r="AN87">
        <v>44072</v>
      </c>
      <c r="AO87">
        <v>45529.590277777781</v>
      </c>
      <c r="AQ87" t="s">
        <v>72</v>
      </c>
      <c r="AR87">
        <v>0</v>
      </c>
      <c r="AS87">
        <v>0</v>
      </c>
      <c r="AT87">
        <v>0</v>
      </c>
      <c r="AU87">
        <v>0</v>
      </c>
      <c r="AW87" t="s">
        <v>75</v>
      </c>
      <c r="AX87">
        <v>8355984535</v>
      </c>
      <c r="AY87" t="s">
        <v>76</v>
      </c>
      <c r="AZ87">
        <v>3747.079999999999</v>
      </c>
      <c r="BA87">
        <v>0</v>
      </c>
      <c r="BB87">
        <v>7</v>
      </c>
      <c r="BD87" t="s">
        <v>77</v>
      </c>
    </row>
    <row r="88" spans="1:56" x14ac:dyDescent="0.35">
      <c r="A88">
        <v>5184786</v>
      </c>
      <c r="B88" t="s">
        <v>56</v>
      </c>
      <c r="C88" t="s">
        <v>78</v>
      </c>
      <c r="D88" t="s">
        <v>79</v>
      </c>
      <c r="E88">
        <v>7</v>
      </c>
      <c r="F88" t="s">
        <v>80</v>
      </c>
      <c r="G88" s="2">
        <v>518478612612</v>
      </c>
      <c r="H88">
        <v>40060701760</v>
      </c>
      <c r="I88" t="s">
        <v>176</v>
      </c>
      <c r="J88" t="s">
        <v>61</v>
      </c>
      <c r="K88" t="s">
        <v>82</v>
      </c>
      <c r="L88" t="s">
        <v>83</v>
      </c>
      <c r="M88" t="s">
        <v>84</v>
      </c>
      <c r="N88">
        <v>19.168562000000001</v>
      </c>
      <c r="O88">
        <v>73.029295000000005</v>
      </c>
      <c r="P88" t="s">
        <v>177</v>
      </c>
      <c r="Q88" t="s">
        <v>178</v>
      </c>
      <c r="R88" t="s">
        <v>93</v>
      </c>
      <c r="S88">
        <v>400604</v>
      </c>
      <c r="T88" t="s">
        <v>67</v>
      </c>
      <c r="U88" t="s">
        <v>67</v>
      </c>
      <c r="V88" t="s">
        <v>68</v>
      </c>
      <c r="W88" t="s">
        <v>69</v>
      </c>
      <c r="X88">
        <v>27</v>
      </c>
      <c r="Y88" t="s">
        <v>70</v>
      </c>
      <c r="Z88" t="s">
        <v>179</v>
      </c>
      <c r="AA88">
        <v>7021208238</v>
      </c>
      <c r="AB88" t="s">
        <v>180</v>
      </c>
      <c r="AD88" t="s">
        <v>96</v>
      </c>
      <c r="AE88" t="s">
        <v>72</v>
      </c>
      <c r="AF88">
        <v>27</v>
      </c>
      <c r="AG88" t="s">
        <v>70</v>
      </c>
      <c r="AL88">
        <v>0</v>
      </c>
      <c r="AM88" t="s">
        <v>74</v>
      </c>
      <c r="AN88">
        <v>45526</v>
      </c>
      <c r="AO88">
        <v>45529.639398148152</v>
      </c>
      <c r="AQ88" t="s">
        <v>72</v>
      </c>
      <c r="AR88">
        <v>0</v>
      </c>
      <c r="AS88">
        <v>0</v>
      </c>
      <c r="AT88">
        <v>0</v>
      </c>
      <c r="AU88">
        <v>0</v>
      </c>
      <c r="AV88" t="s">
        <v>181</v>
      </c>
      <c r="AW88" t="s">
        <v>75</v>
      </c>
      <c r="AX88">
        <v>7021208238</v>
      </c>
      <c r="AY88" t="s">
        <v>76</v>
      </c>
      <c r="AZ88">
        <v>20488.37000000001</v>
      </c>
      <c r="BA88">
        <v>0</v>
      </c>
      <c r="BB88">
        <v>7</v>
      </c>
      <c r="BD88">
        <f>COUNTIF([1]Sheet3!$H$2:$H$784,G88)</f>
        <v>0</v>
      </c>
    </row>
    <row r="89" spans="1:56" x14ac:dyDescent="0.35">
      <c r="A89">
        <v>5184786</v>
      </c>
      <c r="B89" t="s">
        <v>56</v>
      </c>
      <c r="C89" t="s">
        <v>78</v>
      </c>
      <c r="D89" t="s">
        <v>79</v>
      </c>
      <c r="E89">
        <v>7</v>
      </c>
      <c r="F89" t="s">
        <v>80</v>
      </c>
      <c r="G89" s="2">
        <v>518478610311</v>
      </c>
      <c r="H89">
        <v>40060401566</v>
      </c>
      <c r="I89" t="s">
        <v>182</v>
      </c>
      <c r="J89" t="s">
        <v>61</v>
      </c>
      <c r="K89" t="s">
        <v>82</v>
      </c>
      <c r="L89" t="s">
        <v>83</v>
      </c>
      <c r="M89" t="s">
        <v>183</v>
      </c>
      <c r="N89">
        <v>19.168565999999998</v>
      </c>
      <c r="O89">
        <v>73.029281999999995</v>
      </c>
      <c r="P89" t="s">
        <v>184</v>
      </c>
      <c r="Q89" t="s">
        <v>185</v>
      </c>
      <c r="R89" t="s">
        <v>186</v>
      </c>
      <c r="S89">
        <v>400604</v>
      </c>
      <c r="T89" t="s">
        <v>67</v>
      </c>
      <c r="U89" t="s">
        <v>67</v>
      </c>
      <c r="V89" t="s">
        <v>68</v>
      </c>
      <c r="W89" t="s">
        <v>69</v>
      </c>
      <c r="X89">
        <v>27</v>
      </c>
      <c r="Y89" t="s">
        <v>70</v>
      </c>
      <c r="Z89" t="s">
        <v>187</v>
      </c>
      <c r="AA89">
        <v>9930345554</v>
      </c>
      <c r="AD89" t="s">
        <v>71</v>
      </c>
      <c r="AE89" t="s">
        <v>72</v>
      </c>
      <c r="AF89">
        <v>27</v>
      </c>
      <c r="AG89" t="s">
        <v>70</v>
      </c>
      <c r="AL89">
        <v>0</v>
      </c>
      <c r="AM89" t="s">
        <v>74</v>
      </c>
      <c r="AN89">
        <v>44201</v>
      </c>
      <c r="AO89">
        <v>45529.639398148152</v>
      </c>
      <c r="AQ89" t="s">
        <v>72</v>
      </c>
      <c r="AR89">
        <v>0</v>
      </c>
      <c r="AS89">
        <v>0</v>
      </c>
      <c r="AT89">
        <v>0</v>
      </c>
      <c r="AU89">
        <v>0</v>
      </c>
      <c r="AW89" t="s">
        <v>75</v>
      </c>
      <c r="AX89">
        <v>9930345554</v>
      </c>
      <c r="AY89" t="s">
        <v>76</v>
      </c>
      <c r="AZ89">
        <v>47796.719999999987</v>
      </c>
      <c r="BA89">
        <v>0</v>
      </c>
      <c r="BB89">
        <v>7</v>
      </c>
      <c r="BD89" t="s">
        <v>77</v>
      </c>
    </row>
    <row r="90" spans="1:56" x14ac:dyDescent="0.35">
      <c r="A90">
        <v>5184786</v>
      </c>
      <c r="B90" t="s">
        <v>56</v>
      </c>
      <c r="C90" t="s">
        <v>57</v>
      </c>
      <c r="D90" t="s">
        <v>58</v>
      </c>
      <c r="E90">
        <v>7</v>
      </c>
      <c r="F90" t="s">
        <v>59</v>
      </c>
      <c r="G90" t="s">
        <v>188</v>
      </c>
      <c r="H90" t="s">
        <v>189</v>
      </c>
      <c r="I90" t="s">
        <v>190</v>
      </c>
      <c r="J90" t="s">
        <v>61</v>
      </c>
      <c r="K90" t="s">
        <v>62</v>
      </c>
      <c r="L90" t="s">
        <v>63</v>
      </c>
      <c r="M90" t="s">
        <v>191</v>
      </c>
      <c r="N90" t="s">
        <v>192</v>
      </c>
      <c r="O90" t="s">
        <v>192</v>
      </c>
      <c r="P90" t="s">
        <v>193</v>
      </c>
      <c r="Q90" t="s">
        <v>194</v>
      </c>
      <c r="R90" t="s">
        <v>195</v>
      </c>
      <c r="S90" t="s">
        <v>196</v>
      </c>
      <c r="T90" t="s">
        <v>67</v>
      </c>
      <c r="U90" t="s">
        <v>67</v>
      </c>
      <c r="V90" t="s">
        <v>68</v>
      </c>
      <c r="W90" t="s">
        <v>69</v>
      </c>
      <c r="X90" t="s">
        <v>197</v>
      </c>
      <c r="Y90" t="s">
        <v>70</v>
      </c>
      <c r="Z90" t="s">
        <v>198</v>
      </c>
      <c r="AA90" t="s">
        <v>199</v>
      </c>
      <c r="AD90" t="s">
        <v>71</v>
      </c>
      <c r="AE90" t="s">
        <v>72</v>
      </c>
      <c r="AF90" t="s">
        <v>197</v>
      </c>
      <c r="AG90" t="s">
        <v>70</v>
      </c>
      <c r="AL90">
        <v>0</v>
      </c>
      <c r="AM90" t="s">
        <v>200</v>
      </c>
      <c r="AN90">
        <v>45099</v>
      </c>
      <c r="AO90">
        <v>45452.075925925928</v>
      </c>
      <c r="AQ90" t="s">
        <v>72</v>
      </c>
      <c r="AR90">
        <v>0</v>
      </c>
      <c r="AS90">
        <v>0</v>
      </c>
      <c r="AT90">
        <v>0</v>
      </c>
      <c r="AU90">
        <v>0</v>
      </c>
      <c r="AV90" t="s">
        <v>201</v>
      </c>
      <c r="AW90" t="s">
        <v>75</v>
      </c>
      <c r="AX90" t="s">
        <v>199</v>
      </c>
      <c r="AY90" t="s">
        <v>76</v>
      </c>
      <c r="AZ90">
        <v>237.04</v>
      </c>
      <c r="BA90">
        <v>1</v>
      </c>
      <c r="BB90">
        <v>7</v>
      </c>
      <c r="BD90" t="s">
        <v>77</v>
      </c>
    </row>
    <row r="91" spans="1:56" x14ac:dyDescent="0.35">
      <c r="A91">
        <v>5184786</v>
      </c>
      <c r="B91" t="s">
        <v>56</v>
      </c>
      <c r="C91" t="s">
        <v>202</v>
      </c>
      <c r="D91" t="s">
        <v>203</v>
      </c>
      <c r="E91">
        <v>7</v>
      </c>
      <c r="F91" t="s">
        <v>204</v>
      </c>
      <c r="G91" t="s">
        <v>205</v>
      </c>
      <c r="H91" t="s">
        <v>206</v>
      </c>
      <c r="I91" t="s">
        <v>207</v>
      </c>
      <c r="J91" t="s">
        <v>61</v>
      </c>
      <c r="K91" t="s">
        <v>62</v>
      </c>
      <c r="L91" t="s">
        <v>63</v>
      </c>
      <c r="M91" t="s">
        <v>102</v>
      </c>
      <c r="N91" t="s">
        <v>192</v>
      </c>
      <c r="O91" t="s">
        <v>192</v>
      </c>
      <c r="P91" t="s">
        <v>208</v>
      </c>
      <c r="S91" t="s">
        <v>209</v>
      </c>
      <c r="T91" t="s">
        <v>67</v>
      </c>
      <c r="U91" t="s">
        <v>67</v>
      </c>
      <c r="V91" t="s">
        <v>68</v>
      </c>
      <c r="W91" t="s">
        <v>69</v>
      </c>
      <c r="X91" t="s">
        <v>197</v>
      </c>
      <c r="Y91" t="s">
        <v>70</v>
      </c>
      <c r="AA91" t="s">
        <v>210</v>
      </c>
      <c r="AD91" t="s">
        <v>71</v>
      </c>
      <c r="AE91" t="s">
        <v>72</v>
      </c>
      <c r="AF91" t="s">
        <v>197</v>
      </c>
      <c r="AG91" t="s">
        <v>70</v>
      </c>
      <c r="AH91" t="s">
        <v>211</v>
      </c>
      <c r="AI91">
        <v>1</v>
      </c>
      <c r="AK91">
        <v>1</v>
      </c>
      <c r="AL91">
        <v>0</v>
      </c>
      <c r="AM91" t="s">
        <v>200</v>
      </c>
      <c r="AN91">
        <v>43497</v>
      </c>
      <c r="AO91">
        <v>45358.135092592594</v>
      </c>
      <c r="AQ91" t="s">
        <v>72</v>
      </c>
      <c r="AR91">
        <v>0</v>
      </c>
      <c r="AS91">
        <v>0</v>
      </c>
      <c r="AT91">
        <v>0</v>
      </c>
      <c r="AU91">
        <v>0</v>
      </c>
      <c r="AV91" t="s">
        <v>87</v>
      </c>
      <c r="AW91" t="s">
        <v>75</v>
      </c>
      <c r="AX91" t="s">
        <v>210</v>
      </c>
      <c r="AY91" t="s">
        <v>76</v>
      </c>
      <c r="AZ91">
        <v>216.88</v>
      </c>
      <c r="BA91">
        <v>1</v>
      </c>
      <c r="BB91">
        <v>7</v>
      </c>
      <c r="BD91" t="s">
        <v>77</v>
      </c>
    </row>
    <row r="92" spans="1:56" x14ac:dyDescent="0.35">
      <c r="A92">
        <v>5184786</v>
      </c>
      <c r="B92" t="s">
        <v>56</v>
      </c>
      <c r="C92" t="s">
        <v>202</v>
      </c>
      <c r="D92" t="s">
        <v>203</v>
      </c>
      <c r="E92">
        <v>7</v>
      </c>
      <c r="F92" t="s">
        <v>204</v>
      </c>
      <c r="G92" t="s">
        <v>212</v>
      </c>
      <c r="H92" t="s">
        <v>213</v>
      </c>
      <c r="I92" t="s">
        <v>214</v>
      </c>
      <c r="J92" t="s">
        <v>61</v>
      </c>
      <c r="K92" t="s">
        <v>215</v>
      </c>
      <c r="L92" t="s">
        <v>216</v>
      </c>
      <c r="M92" t="s">
        <v>216</v>
      </c>
      <c r="N92" t="s">
        <v>217</v>
      </c>
      <c r="O92" t="s">
        <v>218</v>
      </c>
      <c r="P92" t="s">
        <v>219</v>
      </c>
      <c r="Q92" t="s">
        <v>220</v>
      </c>
      <c r="R92" t="s">
        <v>221</v>
      </c>
      <c r="S92" t="s">
        <v>196</v>
      </c>
      <c r="T92" t="s">
        <v>67</v>
      </c>
      <c r="U92" t="s">
        <v>67</v>
      </c>
      <c r="V92" t="s">
        <v>68</v>
      </c>
      <c r="W92" t="s">
        <v>69</v>
      </c>
      <c r="X92" t="s">
        <v>197</v>
      </c>
      <c r="Y92" t="s">
        <v>70</v>
      </c>
      <c r="Z92" t="s">
        <v>222</v>
      </c>
      <c r="AA92" t="s">
        <v>223</v>
      </c>
      <c r="AD92" t="s">
        <v>71</v>
      </c>
      <c r="AE92" t="s">
        <v>72</v>
      </c>
      <c r="AF92" t="s">
        <v>197</v>
      </c>
      <c r="AG92" t="s">
        <v>70</v>
      </c>
      <c r="AL92">
        <v>0</v>
      </c>
      <c r="AM92" t="s">
        <v>200</v>
      </c>
      <c r="AN92">
        <v>43789</v>
      </c>
      <c r="AO92">
        <v>44431.570185185185</v>
      </c>
      <c r="AQ92" t="s">
        <v>72</v>
      </c>
      <c r="AR92">
        <v>0</v>
      </c>
      <c r="AS92">
        <v>0</v>
      </c>
      <c r="AT92">
        <v>0</v>
      </c>
      <c r="AU92">
        <v>0</v>
      </c>
      <c r="AW92" t="s">
        <v>75</v>
      </c>
      <c r="AX92" t="s">
        <v>223</v>
      </c>
      <c r="AY92" t="s">
        <v>76</v>
      </c>
      <c r="AZ92">
        <v>12580.069999999998</v>
      </c>
      <c r="BA92">
        <v>0</v>
      </c>
      <c r="BB92">
        <v>7</v>
      </c>
      <c r="BD92">
        <f>COUNTIF([1]Sheet3!$H$2:$H$784,G92)</f>
        <v>0</v>
      </c>
    </row>
    <row r="93" spans="1:56" x14ac:dyDescent="0.35">
      <c r="A93">
        <v>5184786</v>
      </c>
      <c r="B93" t="s">
        <v>56</v>
      </c>
      <c r="C93" t="s">
        <v>78</v>
      </c>
      <c r="D93" t="s">
        <v>79</v>
      </c>
      <c r="E93">
        <v>7</v>
      </c>
      <c r="F93" t="s">
        <v>80</v>
      </c>
      <c r="G93" t="s">
        <v>224</v>
      </c>
      <c r="H93" t="s">
        <v>225</v>
      </c>
      <c r="I93" t="s">
        <v>226</v>
      </c>
      <c r="J93" t="s">
        <v>61</v>
      </c>
      <c r="K93" t="s">
        <v>82</v>
      </c>
      <c r="L93" t="s">
        <v>83</v>
      </c>
      <c r="M93" t="s">
        <v>227</v>
      </c>
      <c r="N93" t="s">
        <v>192</v>
      </c>
      <c r="O93" t="s">
        <v>192</v>
      </c>
      <c r="P93" t="s">
        <v>228</v>
      </c>
      <c r="Q93" t="s">
        <v>229</v>
      </c>
      <c r="R93" t="s">
        <v>152</v>
      </c>
      <c r="S93" t="s">
        <v>196</v>
      </c>
      <c r="T93" t="s">
        <v>67</v>
      </c>
      <c r="U93" t="s">
        <v>67</v>
      </c>
      <c r="V93" t="s">
        <v>68</v>
      </c>
      <c r="W93" t="s">
        <v>69</v>
      </c>
      <c r="X93" t="s">
        <v>197</v>
      </c>
      <c r="Y93" t="s">
        <v>70</v>
      </c>
      <c r="Z93" t="s">
        <v>230</v>
      </c>
      <c r="AA93" t="s">
        <v>231</v>
      </c>
      <c r="AD93" t="s">
        <v>71</v>
      </c>
      <c r="AE93" t="s">
        <v>72</v>
      </c>
      <c r="AF93" t="s">
        <v>197</v>
      </c>
      <c r="AG93" t="s">
        <v>70</v>
      </c>
      <c r="AL93">
        <v>0</v>
      </c>
      <c r="AM93" t="s">
        <v>200</v>
      </c>
      <c r="AN93">
        <v>44600</v>
      </c>
      <c r="AO93">
        <v>45321.813622685186</v>
      </c>
      <c r="AQ93" t="s">
        <v>72</v>
      </c>
      <c r="AR93">
        <v>0</v>
      </c>
      <c r="AS93">
        <v>0</v>
      </c>
      <c r="AT93">
        <v>0</v>
      </c>
      <c r="AU93">
        <v>0</v>
      </c>
      <c r="AW93" t="s">
        <v>75</v>
      </c>
      <c r="AX93" t="s">
        <v>231</v>
      </c>
      <c r="AY93" t="s">
        <v>76</v>
      </c>
      <c r="AZ93" t="s">
        <v>232</v>
      </c>
      <c r="BA93">
        <v>0</v>
      </c>
      <c r="BB93">
        <v>7</v>
      </c>
      <c r="BD93">
        <f>COUNTIF([1]Sheet3!$H$2:$H$784,G93)</f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Nayal,Saket,IN-Gurgaon,Human Resources</dc:creator>
  <cp:lastModifiedBy>Nayal,Saket,IN-Gurgaon,Human Resources</cp:lastModifiedBy>
  <dcterms:created xsi:type="dcterms:W3CDTF">2024-12-27T06:39:17Z</dcterms:created>
  <dcterms:modified xsi:type="dcterms:W3CDTF">2024-12-27T06:40:37Z</dcterms:modified>
</cp:coreProperties>
</file>