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J11" i="1"/>
  <c r="IC11"/>
  <c r="HX11"/>
  <c r="HS11"/>
  <c r="HN11"/>
  <c r="HI11"/>
  <c r="HD11"/>
  <c r="GY11"/>
  <c r="GT11"/>
  <c r="GO11"/>
  <c r="GE11"/>
  <c r="FZ11"/>
  <c r="FU11"/>
  <c r="FP11"/>
  <c r="FK11"/>
  <c r="FF11"/>
  <c r="FA11"/>
  <c r="EV11"/>
  <c r="EQ11"/>
  <c r="EL11"/>
  <c r="EG11"/>
  <c r="EB11"/>
  <c r="DW11"/>
  <c r="DR11"/>
  <c r="DM11"/>
  <c r="DH11"/>
  <c r="DC11"/>
  <c r="CX11"/>
  <c r="CS11"/>
  <c r="CN11"/>
  <c r="CI11"/>
  <c r="CD11"/>
  <c r="BY11"/>
  <c r="C36"/>
  <c r="C38"/>
  <c r="L11"/>
  <c r="Q11"/>
  <c r="V11"/>
  <c r="AA11"/>
  <c r="AF11"/>
  <c r="AK11"/>
  <c r="AP11"/>
  <c r="AU11"/>
  <c r="AZ11"/>
  <c r="BE11"/>
  <c r="BJ11"/>
  <c r="BO11"/>
  <c r="BT11"/>
  <c r="B5"/>
  <c r="B6"/>
  <c r="D36"/>
  <c r="D38"/>
</calcChain>
</file>

<file path=xl/comments1.xml><?xml version="1.0" encoding="utf-8"?>
<comments xmlns="http://schemas.openxmlformats.org/spreadsheetml/2006/main">
  <authors>
    <author>Autor</author>
  </authors>
  <commentList>
    <comment ref="C11" authorId="0">
      <text>
        <r>
          <rPr>
            <b/>
            <sz val="8"/>
            <color indexed="81"/>
            <rFont val="Tahoma"/>
            <family val="2"/>
          </rPr>
          <t>Geplanter Gesamtaufwand aller Mitglieder</t>
        </r>
      </text>
    </comment>
    <comment ref="D11" authorId="0">
      <text>
        <r>
          <rPr>
            <b/>
            <sz val="8"/>
            <color indexed="81"/>
            <rFont val="Tahoma"/>
            <family val="2"/>
          </rPr>
          <t>Tatsächlicher Gesamtaufwand aller Mitglieder: 
Wird aus Stunden je Tag automatisch berechnet!</t>
        </r>
      </text>
    </comment>
  </commentList>
</comments>
</file>

<file path=xl/sharedStrings.xml><?xml version="1.0" encoding="utf-8"?>
<sst xmlns="http://schemas.openxmlformats.org/spreadsheetml/2006/main" count="41" uniqueCount="41">
  <si>
    <t>Nr.</t>
  </si>
  <si>
    <t>Tätigkeiten</t>
  </si>
  <si>
    <t>Plan (h)</t>
  </si>
  <si>
    <t>Ist (h)</t>
  </si>
  <si>
    <t>Planung</t>
  </si>
  <si>
    <t>Zwischentotal</t>
  </si>
  <si>
    <t>Reserve</t>
  </si>
  <si>
    <t>Total</t>
  </si>
  <si>
    <t xml:space="preserve">Status </t>
  </si>
  <si>
    <t>Die geplanten Stunden, in der Tagesansicht sind grün eingetragen. Wird die Zeit überschritten, färbe ich sie rot. Wenn weniger Zeit benötigt wird  werden die Zellen blau eingefärbt.</t>
  </si>
  <si>
    <t>Start:</t>
  </si>
  <si>
    <t>Ende:</t>
  </si>
  <si>
    <t>Der hellblau eingefärbte Teil ist mein Reserve-Fenster, in welchem noch nicht abgeschlossene Dinge erledigen, Verbesserungen anbringen oder optionale Arbeiten erledigen kann.</t>
  </si>
  <si>
    <t>Zeitplanung für IPA</t>
  </si>
  <si>
    <t>Windows 7 Vitus</t>
  </si>
  <si>
    <t>Ferien / Frei</t>
  </si>
  <si>
    <t>IPA</t>
  </si>
  <si>
    <t>Div</t>
  </si>
  <si>
    <t xml:space="preserve"> Neu Installation ABT </t>
  </si>
  <si>
    <t>SysOne Contoller</t>
  </si>
  <si>
    <t>Bsp. Projekt erstellen ABT</t>
  </si>
  <si>
    <t>Templates erstellen</t>
  </si>
  <si>
    <t>Ferien</t>
  </si>
  <si>
    <t>Code einlesen usw…</t>
  </si>
  <si>
    <t>Sprache lernen und Demo Programme erstellen</t>
  </si>
  <si>
    <t>Windows 7 Allgemein</t>
  </si>
  <si>
    <t>x</t>
  </si>
  <si>
    <t>Midas</t>
  </si>
  <si>
    <t>Workdraw-Symbolbibliothek Win7 Anpassungen</t>
  </si>
  <si>
    <t>Test Docu zu Midas (Dry Run IPA)</t>
  </si>
  <si>
    <t>Workdraw Installations Datei Anpassen und Änderungen übernehmen.</t>
  </si>
  <si>
    <t>Petar Excel Tabelle SQL für PI &amp; KPI</t>
  </si>
  <si>
    <t>Berit &amp; Michael XML to Excel (MP1.2)</t>
  </si>
  <si>
    <t>80+</t>
  </si>
  <si>
    <t>PC Geschichten</t>
  </si>
  <si>
    <t>Laptop IPA Vorbereiten</t>
  </si>
  <si>
    <t>Sys One XML Auslesen</t>
  </si>
  <si>
    <t>IPA &amp; IPA Presentation</t>
  </si>
  <si>
    <t>Militär</t>
  </si>
  <si>
    <t>IMSES Exporter auf MP 1.15</t>
  </si>
  <si>
    <t>IPA Diverses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</si>
</sst>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0"/>
      <name val="Letter Gothic"/>
      <family val="3"/>
    </font>
    <font>
      <sz val="12"/>
      <name val="Letter Gothic"/>
      <family val="3"/>
    </font>
    <font>
      <sz val="7"/>
      <name val="Letter Gothic"/>
      <family val="3"/>
    </font>
    <font>
      <sz val="12"/>
      <name val="Times New Roman"/>
      <family val="1"/>
    </font>
    <font>
      <sz val="9"/>
      <name val="Arial"/>
      <family val="2"/>
    </font>
    <font>
      <b/>
      <sz val="8"/>
      <color indexed="81"/>
      <name val="Tahoma"/>
      <family val="2"/>
    </font>
    <font>
      <b/>
      <sz val="14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9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7"/>
      <color indexed="62"/>
      <name val="Letter Gothic"/>
      <family val="3"/>
    </font>
    <font>
      <sz val="7"/>
      <color indexed="29"/>
      <name val="Letter Gothic"/>
      <family val="3"/>
    </font>
    <font>
      <sz val="36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8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medium">
        <color indexed="64"/>
      </bottom>
      <diagonal/>
    </border>
    <border>
      <left style="hair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medium">
        <color indexed="64"/>
      </left>
      <right style="hair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5" fillId="2" borderId="1">
      <alignment horizontal="center" vertical="center"/>
    </xf>
    <xf numFmtId="0" fontId="4" fillId="3" borderId="2"/>
  </cellStyleXfs>
  <cellXfs count="26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Continuous" vertical="center"/>
    </xf>
    <xf numFmtId="0" fontId="11" fillId="0" borderId="5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centerContinuous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9" fontId="11" fillId="0" borderId="0" xfId="0" applyNumberFormat="1" applyFont="1" applyFill="1" applyBorder="1" applyAlignment="1">
      <alignment horizontal="center" vertical="center"/>
    </xf>
    <xf numFmtId="1" fontId="11" fillId="0" borderId="11" xfId="0" applyNumberFormat="1" applyFont="1" applyFill="1" applyBorder="1" applyAlignment="1">
      <alignment horizontal="center" vertical="center"/>
    </xf>
    <xf numFmtId="9" fontId="11" fillId="0" borderId="16" xfId="0" applyNumberFormat="1" applyFont="1" applyFill="1" applyBorder="1" applyAlignment="1">
      <alignment horizontal="center" vertical="center"/>
    </xf>
    <xf numFmtId="0" fontId="3" fillId="0" borderId="17" xfId="2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8" xfId="2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25" xfId="2" applyFont="1" applyFill="1" applyBorder="1" applyAlignment="1">
      <alignment horizontal="center" vertical="center"/>
    </xf>
    <xf numFmtId="14" fontId="3" fillId="4" borderId="26" xfId="0" applyNumberFormat="1" applyFont="1" applyFill="1" applyBorder="1" applyAlignment="1">
      <alignment horizontal="center" vertical="center" textRotation="90"/>
    </xf>
    <xf numFmtId="14" fontId="3" fillId="4" borderId="27" xfId="0" applyNumberFormat="1" applyFont="1" applyFill="1" applyBorder="1" applyAlignment="1">
      <alignment horizontal="center" vertical="center" textRotation="90"/>
    </xf>
    <xf numFmtId="14" fontId="3" fillId="4" borderId="0" xfId="0" applyNumberFormat="1" applyFont="1" applyFill="1" applyBorder="1" applyAlignment="1">
      <alignment horizontal="center" vertical="center" textRotation="90"/>
    </xf>
    <xf numFmtId="14" fontId="3" fillId="4" borderId="28" xfId="0" applyNumberFormat="1" applyFont="1" applyFill="1" applyBorder="1" applyAlignment="1">
      <alignment horizontal="center" vertical="center" textRotation="90"/>
    </xf>
    <xf numFmtId="14" fontId="3" fillId="4" borderId="10" xfId="0" applyNumberFormat="1" applyFont="1" applyFill="1" applyBorder="1" applyAlignment="1">
      <alignment horizontal="center" vertical="center" textRotation="90"/>
    </xf>
    <xf numFmtId="0" fontId="7" fillId="0" borderId="0" xfId="0" applyFont="1" applyAlignment="1">
      <alignment vertical="center"/>
    </xf>
    <xf numFmtId="0" fontId="3" fillId="0" borderId="29" xfId="0" applyFont="1" applyFill="1" applyBorder="1" applyAlignment="1">
      <alignment horizontal="center" vertical="center"/>
    </xf>
    <xf numFmtId="1" fontId="11" fillId="0" borderId="30" xfId="0" applyNumberFormat="1" applyFont="1" applyFill="1" applyBorder="1" applyAlignment="1">
      <alignment horizontal="center" vertical="center"/>
    </xf>
    <xf numFmtId="0" fontId="11" fillId="0" borderId="30" xfId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164" fontId="3" fillId="0" borderId="22" xfId="0" applyNumberFormat="1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0" fillId="6" borderId="0" xfId="0" applyFill="1"/>
    <xf numFmtId="0" fontId="3" fillId="0" borderId="31" xfId="0" applyFont="1" applyFill="1" applyBorder="1" applyAlignment="1">
      <alignment horizontal="center" vertical="center"/>
    </xf>
    <xf numFmtId="0" fontId="3" fillId="0" borderId="32" xfId="2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36" xfId="0" applyFont="1" applyBorder="1" applyAlignment="1">
      <alignment horizontal="left" vertical="center"/>
    </xf>
    <xf numFmtId="0" fontId="11" fillId="4" borderId="37" xfId="0" applyFont="1" applyFill="1" applyBorder="1" applyAlignment="1">
      <alignment vertical="center"/>
    </xf>
    <xf numFmtId="0" fontId="11" fillId="4" borderId="16" xfId="0" applyFont="1" applyFill="1" applyBorder="1" applyAlignment="1">
      <alignment horizontal="center" vertical="center" textRotation="90"/>
    </xf>
    <xf numFmtId="0" fontId="11" fillId="4" borderId="38" xfId="0" applyFont="1" applyFill="1" applyBorder="1" applyAlignment="1">
      <alignment horizontal="center" vertical="center" textRotation="90"/>
    </xf>
    <xf numFmtId="0" fontId="3" fillId="0" borderId="20" xfId="2" applyFont="1" applyFill="1" applyBorder="1" applyAlignment="1">
      <alignment horizontal="center" vertical="center"/>
    </xf>
    <xf numFmtId="0" fontId="3" fillId="0" borderId="39" xfId="2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13" fillId="6" borderId="25" xfId="2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0" fillId="7" borderId="0" xfId="0" applyFont="1" applyFill="1"/>
    <xf numFmtId="0" fontId="0" fillId="8" borderId="0" xfId="0" applyFont="1" applyFill="1"/>
    <xf numFmtId="0" fontId="3" fillId="8" borderId="4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24" xfId="2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4" xfId="2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10" borderId="24" xfId="2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32" xfId="2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25" xfId="2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7" borderId="25" xfId="2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43" xfId="2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10" borderId="43" xfId="2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horizontal="center" vertical="center"/>
    </xf>
    <xf numFmtId="0" fontId="3" fillId="5" borderId="44" xfId="2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11" fillId="10" borderId="36" xfId="0" applyFont="1" applyFill="1" applyBorder="1" applyAlignment="1">
      <alignment horizontal="center" vertical="center"/>
    </xf>
    <xf numFmtId="0" fontId="11" fillId="10" borderId="36" xfId="0" applyFont="1" applyFill="1" applyBorder="1" applyAlignment="1">
      <alignment horizontal="left" vertical="center"/>
    </xf>
    <xf numFmtId="0" fontId="11" fillId="10" borderId="4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32" xfId="2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8" borderId="24" xfId="2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36" xfId="0" applyFont="1" applyFill="1" applyBorder="1" applyAlignment="1">
      <alignment horizontal="left" vertical="center"/>
    </xf>
    <xf numFmtId="0" fontId="11" fillId="0" borderId="36" xfId="1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left" vertical="center"/>
    </xf>
    <xf numFmtId="0" fontId="11" fillId="0" borderId="48" xfId="0" applyFont="1" applyFill="1" applyBorder="1" applyAlignment="1">
      <alignment horizontal="center" vertical="center"/>
    </xf>
    <xf numFmtId="0" fontId="11" fillId="0" borderId="48" xfId="1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49" xfId="0" applyFont="1" applyBorder="1" applyAlignment="1">
      <alignment horizontal="left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50" xfId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13" fillId="6" borderId="51" xfId="0" applyFont="1" applyFill="1" applyBorder="1" applyAlignment="1">
      <alignment horizontal="center" vertical="center"/>
    </xf>
    <xf numFmtId="0" fontId="13" fillId="6" borderId="35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5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left" vertical="center" wrapText="1"/>
    </xf>
    <xf numFmtId="0" fontId="3" fillId="10" borderId="43" xfId="2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10" borderId="47" xfId="0" applyFont="1" applyFill="1" applyBorder="1" applyAlignment="1">
      <alignment horizontal="center" vertical="center"/>
    </xf>
    <xf numFmtId="0" fontId="0" fillId="6" borderId="54" xfId="0" applyFill="1" applyBorder="1"/>
    <xf numFmtId="14" fontId="3" fillId="11" borderId="10" xfId="0" applyNumberFormat="1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3" fillId="11" borderId="47" xfId="0" applyFont="1" applyFill="1" applyBorder="1" applyAlignment="1">
      <alignment horizontal="center" vertical="center"/>
    </xf>
    <xf numFmtId="0" fontId="3" fillId="11" borderId="53" xfId="0" applyFont="1" applyFill="1" applyBorder="1" applyAlignment="1">
      <alignment horizontal="center" vertical="center"/>
    </xf>
    <xf numFmtId="0" fontId="3" fillId="11" borderId="51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0" fillId="7" borderId="56" xfId="0" applyFont="1" applyFill="1" applyBorder="1"/>
    <xf numFmtId="0" fontId="3" fillId="12" borderId="25" xfId="2" applyFont="1" applyFill="1" applyBorder="1" applyAlignment="1">
      <alignment horizontal="center" vertical="center"/>
    </xf>
    <xf numFmtId="0" fontId="3" fillId="12" borderId="23" xfId="0" applyFont="1" applyFill="1" applyBorder="1" applyAlignment="1">
      <alignment horizontal="center" vertical="center"/>
    </xf>
    <xf numFmtId="14" fontId="3" fillId="13" borderId="10" xfId="0" applyNumberFormat="1" applyFont="1" applyFill="1" applyBorder="1" applyAlignment="1">
      <alignment horizontal="center" vertical="center" textRotation="90"/>
    </xf>
    <xf numFmtId="0" fontId="3" fillId="13" borderId="21" xfId="0" applyFont="1" applyFill="1" applyBorder="1" applyAlignment="1">
      <alignment horizontal="center" vertical="center"/>
    </xf>
    <xf numFmtId="0" fontId="3" fillId="13" borderId="35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47" xfId="0" applyFont="1" applyFill="1" applyBorder="1" applyAlignment="1">
      <alignment horizontal="center" vertical="center"/>
    </xf>
    <xf numFmtId="0" fontId="3" fillId="13" borderId="53" xfId="0" applyFont="1" applyFill="1" applyBorder="1" applyAlignment="1">
      <alignment horizontal="center" vertical="center"/>
    </xf>
    <xf numFmtId="0" fontId="3" fillId="13" borderId="51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24" xfId="2" applyFont="1" applyFill="1" applyBorder="1" applyAlignment="1">
      <alignment horizontal="center" vertical="center"/>
    </xf>
    <xf numFmtId="0" fontId="0" fillId="0" borderId="0" xfId="0" applyFont="1" applyFill="1"/>
    <xf numFmtId="0" fontId="3" fillId="7" borderId="24" xfId="2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0" fillId="7" borderId="32" xfId="0" applyFont="1" applyFill="1" applyBorder="1"/>
    <xf numFmtId="0" fontId="0" fillId="7" borderId="57" xfId="0" applyFont="1" applyFill="1" applyBorder="1"/>
    <xf numFmtId="0" fontId="0" fillId="7" borderId="58" xfId="0" applyFont="1" applyFill="1" applyBorder="1"/>
    <xf numFmtId="0" fontId="0" fillId="7" borderId="1" xfId="0" applyFont="1" applyFill="1" applyBorder="1"/>
    <xf numFmtId="0" fontId="3" fillId="0" borderId="57" xfId="0" applyFont="1" applyFill="1" applyBorder="1" applyAlignment="1">
      <alignment horizontal="center"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0" fillId="8" borderId="1" xfId="0" applyFont="1" applyFill="1" applyBorder="1"/>
    <xf numFmtId="0" fontId="0" fillId="8" borderId="59" xfId="0" applyFont="1" applyFill="1" applyBorder="1"/>
    <xf numFmtId="0" fontId="0" fillId="8" borderId="33" xfId="0" applyFont="1" applyFill="1" applyBorder="1"/>
    <xf numFmtId="0" fontId="0" fillId="8" borderId="60" xfId="0" applyFont="1" applyFill="1" applyBorder="1"/>
    <xf numFmtId="0" fontId="0" fillId="8" borderId="61" xfId="0" applyFont="1" applyFill="1" applyBorder="1"/>
    <xf numFmtId="0" fontId="3" fillId="0" borderId="58" xfId="0" applyFont="1" applyFill="1" applyBorder="1" applyAlignment="1">
      <alignment horizontal="center" vertical="center"/>
    </xf>
    <xf numFmtId="0" fontId="0" fillId="8" borderId="62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64" xfId="2" applyFont="1" applyFill="1" applyBorder="1" applyAlignment="1">
      <alignment horizontal="center" vertical="center"/>
    </xf>
    <xf numFmtId="0" fontId="0" fillId="6" borderId="23" xfId="0" applyFill="1" applyBorder="1"/>
    <xf numFmtId="0" fontId="0" fillId="6" borderId="65" xfId="0" applyFill="1" applyBorder="1"/>
    <xf numFmtId="0" fontId="0" fillId="6" borderId="66" xfId="0" applyFill="1" applyBorder="1"/>
    <xf numFmtId="0" fontId="3" fillId="5" borderId="2" xfId="0" applyFont="1" applyFill="1" applyBorder="1" applyAlignment="1">
      <alignment horizontal="center" vertical="center"/>
    </xf>
    <xf numFmtId="0" fontId="0" fillId="6" borderId="67" xfId="0" applyFill="1" applyBorder="1"/>
    <xf numFmtId="0" fontId="3" fillId="0" borderId="68" xfId="0" applyFont="1" applyFill="1" applyBorder="1" applyAlignment="1">
      <alignment horizontal="center" vertical="center"/>
    </xf>
    <xf numFmtId="0" fontId="0" fillId="6" borderId="22" xfId="0" applyFill="1" applyBorder="1"/>
    <xf numFmtId="0" fontId="0" fillId="6" borderId="24" xfId="0" applyFill="1" applyBorder="1"/>
    <xf numFmtId="0" fontId="3" fillId="0" borderId="55" xfId="2" applyFont="1" applyFill="1" applyBorder="1" applyAlignment="1">
      <alignment horizontal="center" vertical="center"/>
    </xf>
    <xf numFmtId="0" fontId="3" fillId="0" borderId="67" xfId="2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11" borderId="69" xfId="0" applyFont="1" applyFill="1" applyBorder="1" applyAlignment="1">
      <alignment horizontal="center" vertical="center"/>
    </xf>
    <xf numFmtId="0" fontId="3" fillId="13" borderId="69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0" borderId="67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3" fillId="0" borderId="61" xfId="0" applyFont="1" applyFill="1" applyBorder="1" applyAlignment="1">
      <alignment horizontal="center" vertical="center"/>
    </xf>
    <xf numFmtId="0" fontId="3" fillId="0" borderId="59" xfId="2" applyFont="1" applyFill="1" applyBorder="1" applyAlignment="1">
      <alignment horizontal="center" vertical="center"/>
    </xf>
    <xf numFmtId="0" fontId="3" fillId="0" borderId="70" xfId="2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62" xfId="2" applyFont="1" applyFill="1" applyBorder="1" applyAlignment="1">
      <alignment horizontal="center" vertical="center"/>
    </xf>
    <xf numFmtId="0" fontId="3" fillId="0" borderId="61" xfId="2" applyFont="1" applyFill="1" applyBorder="1" applyAlignment="1">
      <alignment horizontal="center" vertical="center"/>
    </xf>
    <xf numFmtId="0" fontId="0" fillId="0" borderId="66" xfId="0" applyFont="1" applyFill="1" applyBorder="1"/>
    <xf numFmtId="0" fontId="0" fillId="0" borderId="65" xfId="0" applyFont="1" applyFill="1" applyBorder="1"/>
    <xf numFmtId="0" fontId="0" fillId="0" borderId="54" xfId="0" applyFont="1" applyFill="1" applyBorder="1"/>
    <xf numFmtId="0" fontId="0" fillId="0" borderId="25" xfId="0" applyFont="1" applyFill="1" applyBorder="1"/>
    <xf numFmtId="0" fontId="0" fillId="0" borderId="67" xfId="0" applyFont="1" applyFill="1" applyBorder="1"/>
    <xf numFmtId="0" fontId="0" fillId="0" borderId="23" xfId="0" applyFont="1" applyFill="1" applyBorder="1"/>
    <xf numFmtId="0" fontId="0" fillId="0" borderId="35" xfId="0" applyFont="1" applyFill="1" applyBorder="1"/>
    <xf numFmtId="0" fontId="0" fillId="8" borderId="65" xfId="0" applyFont="1" applyFill="1" applyBorder="1"/>
    <xf numFmtId="0" fontId="0" fillId="8" borderId="54" xfId="0" applyFont="1" applyFill="1" applyBorder="1"/>
    <xf numFmtId="0" fontId="0" fillId="8" borderId="66" xfId="0" applyFont="1" applyFill="1" applyBorder="1"/>
    <xf numFmtId="0" fontId="0" fillId="8" borderId="72" xfId="0" applyFont="1" applyFill="1" applyBorder="1"/>
    <xf numFmtId="0" fontId="0" fillId="8" borderId="23" xfId="0" applyFont="1" applyFill="1" applyBorder="1"/>
    <xf numFmtId="0" fontId="0" fillId="8" borderId="25" xfId="0" applyFont="1" applyFill="1" applyBorder="1"/>
    <xf numFmtId="0" fontId="0" fillId="8" borderId="51" xfId="0" applyFont="1" applyFill="1" applyBorder="1"/>
    <xf numFmtId="0" fontId="0" fillId="8" borderId="39" xfId="0" applyFont="1" applyFill="1" applyBorder="1"/>
    <xf numFmtId="0" fontId="0" fillId="8" borderId="35" xfId="0" applyFont="1" applyFill="1" applyBorder="1"/>
    <xf numFmtId="0" fontId="0" fillId="8" borderId="34" xfId="0" applyFont="1" applyFill="1" applyBorder="1"/>
    <xf numFmtId="0" fontId="0" fillId="8" borderId="73" xfId="0" applyFont="1" applyFill="1" applyBorder="1"/>
    <xf numFmtId="0" fontId="0" fillId="8" borderId="67" xfId="0" applyFont="1" applyFill="1" applyBorder="1"/>
    <xf numFmtId="0" fontId="0" fillId="8" borderId="74" xfId="0" applyFont="1" applyFill="1" applyBorder="1"/>
    <xf numFmtId="0" fontId="11" fillId="0" borderId="16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75" xfId="0" applyFont="1" applyFill="1" applyBorder="1" applyAlignment="1">
      <alignment horizontal="left" vertical="center"/>
    </xf>
    <xf numFmtId="0" fontId="11" fillId="0" borderId="75" xfId="0" applyFont="1" applyFill="1" applyBorder="1" applyAlignment="1">
      <alignment horizontal="center" vertical="center"/>
    </xf>
    <xf numFmtId="0" fontId="11" fillId="0" borderId="75" xfId="1" applyFont="1" applyFill="1" applyBorder="1" applyAlignment="1">
      <alignment horizontal="center" vertical="center"/>
    </xf>
    <xf numFmtId="0" fontId="11" fillId="10" borderId="76" xfId="0" applyFont="1" applyFill="1" applyBorder="1" applyAlignment="1">
      <alignment horizontal="center" vertical="center"/>
    </xf>
    <xf numFmtId="0" fontId="11" fillId="10" borderId="76" xfId="0" applyFont="1" applyFill="1" applyBorder="1" applyAlignment="1">
      <alignment horizontal="left" vertical="center"/>
    </xf>
    <xf numFmtId="0" fontId="11" fillId="10" borderId="77" xfId="0" applyFont="1" applyFill="1" applyBorder="1" applyAlignment="1">
      <alignment horizontal="center" vertical="center"/>
    </xf>
    <xf numFmtId="0" fontId="11" fillId="10" borderId="75" xfId="0" applyFont="1" applyFill="1" applyBorder="1" applyAlignment="1">
      <alignment horizontal="center" vertical="center"/>
    </xf>
    <xf numFmtId="0" fontId="11" fillId="10" borderId="75" xfId="0" applyFont="1" applyFill="1" applyBorder="1" applyAlignment="1">
      <alignment horizontal="left" vertical="center"/>
    </xf>
    <xf numFmtId="0" fontId="11" fillId="10" borderId="78" xfId="1" applyFont="1" applyFill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76" xfId="0" applyFont="1" applyFill="1" applyBorder="1" applyAlignment="1">
      <alignment horizontal="left" vertical="center"/>
    </xf>
    <xf numFmtId="0" fontId="11" fillId="0" borderId="76" xfId="0" applyFont="1" applyFill="1" applyBorder="1" applyAlignment="1">
      <alignment horizontal="center" vertical="center"/>
    </xf>
    <xf numFmtId="0" fontId="11" fillId="0" borderId="76" xfId="1" applyFont="1" applyFill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0" borderId="78" xfId="1" applyFont="1" applyFill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4" xfId="2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14" borderId="24" xfId="2" applyFont="1" applyFill="1" applyBorder="1" applyAlignment="1">
      <alignment horizontal="center" vertical="center"/>
    </xf>
    <xf numFmtId="0" fontId="14" fillId="14" borderId="22" xfId="0" applyFont="1" applyFill="1" applyBorder="1" applyAlignment="1">
      <alignment horizontal="center" vertical="center"/>
    </xf>
    <xf numFmtId="0" fontId="14" fillId="14" borderId="5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0" fillId="0" borderId="2" xfId="0" applyFont="1" applyFill="1" applyBorder="1"/>
    <xf numFmtId="14" fontId="3" fillId="0" borderId="80" xfId="0" applyNumberFormat="1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4" fontId="3" fillId="0" borderId="83" xfId="0" applyNumberFormat="1" applyFont="1" applyFill="1" applyBorder="1" applyAlignment="1">
      <alignment horizontal="center" vertical="center"/>
    </xf>
    <xf numFmtId="0" fontId="15" fillId="0" borderId="70" xfId="0" applyFont="1" applyBorder="1" applyAlignment="1">
      <alignment horizontal="center" vertical="center" textRotation="90"/>
    </xf>
  </cellXfs>
  <cellStyles count="3">
    <cellStyle name="Gelb-Feld" xfId="1"/>
    <cellStyle name="Normal" xfId="0" builtinId="0"/>
    <cellStyle name="schatten_blau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3:IH42"/>
  <sheetViews>
    <sheetView tabSelected="1" topLeftCell="A7" zoomScaleNormal="55" workbookViewId="0">
      <pane xSplit="6" topLeftCell="CO1" activePane="topRight" state="frozen"/>
      <selection pane="topRight" activeCell="DK27" sqref="DK27"/>
    </sheetView>
  </sheetViews>
  <sheetFormatPr defaultColWidth="9.140625" defaultRowHeight="15" outlineLevelCol="1"/>
  <cols>
    <col min="1" max="1" width="10.140625" bestFit="1" customWidth="1"/>
    <col min="2" max="2" width="37.28515625" customWidth="1"/>
    <col min="3" max="3" width="7" customWidth="1"/>
    <col min="4" max="4" width="7.140625" customWidth="1"/>
    <col min="5" max="5" width="6.85546875" customWidth="1"/>
    <col min="6" max="6" width="0.140625" hidden="1" customWidth="1"/>
    <col min="7" max="76" width="2.7109375" hidden="1" customWidth="1" outlineLevel="1"/>
    <col min="77" max="77" width="2.7109375" customWidth="1" collapsed="1"/>
    <col min="78" max="241" width="2.7109375" customWidth="1"/>
  </cols>
  <sheetData>
    <row r="3" spans="1:242" ht="18.75">
      <c r="A3" s="43" t="s">
        <v>13</v>
      </c>
      <c r="B3" s="43"/>
      <c r="C3" s="43"/>
      <c r="D3" s="43"/>
      <c r="E3" s="43"/>
      <c r="F3" s="43"/>
      <c r="G3" s="43"/>
      <c r="H3" s="4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242" ht="18.75">
      <c r="A4" s="6"/>
      <c r="B4" s="6"/>
      <c r="C4" s="6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1"/>
    </row>
    <row r="5" spans="1:242">
      <c r="A5" s="47" t="s">
        <v>10</v>
      </c>
      <c r="B5" s="49">
        <f>F11</f>
        <v>41246</v>
      </c>
      <c r="C5" s="48"/>
      <c r="D5" s="48"/>
      <c r="E5" s="47"/>
      <c r="F5" s="4"/>
      <c r="G5" s="3"/>
      <c r="H5" s="3"/>
      <c r="I5" s="3"/>
      <c r="J5" s="3"/>
      <c r="K5" s="3"/>
      <c r="L5" s="4"/>
      <c r="M5" s="3"/>
      <c r="N5" s="3"/>
      <c r="O5" s="3"/>
      <c r="P5" s="3"/>
      <c r="Q5" s="4"/>
      <c r="R5" s="3"/>
      <c r="S5" s="3"/>
      <c r="T5" s="3"/>
      <c r="U5" s="3"/>
      <c r="V5" s="4"/>
      <c r="W5" s="3"/>
      <c r="X5" s="3"/>
      <c r="Y5" s="3"/>
      <c r="Z5" s="3"/>
      <c r="AA5" s="4"/>
      <c r="AB5" s="3"/>
      <c r="AC5" s="3"/>
      <c r="AD5" s="3"/>
      <c r="AE5" s="3"/>
      <c r="AF5" s="4"/>
      <c r="AG5" s="3"/>
      <c r="AH5" s="3"/>
      <c r="AI5" s="3"/>
      <c r="AJ5" s="3"/>
      <c r="AK5" s="4"/>
      <c r="AL5" s="3"/>
      <c r="AM5" s="3"/>
      <c r="AN5" s="3"/>
      <c r="AO5" s="3"/>
      <c r="AP5" s="4"/>
      <c r="AQ5" s="3"/>
      <c r="AR5" s="3"/>
      <c r="AS5" s="3"/>
      <c r="AT5" s="3"/>
      <c r="AU5" s="4"/>
      <c r="AV5" s="3"/>
      <c r="AW5" s="3"/>
      <c r="AX5" s="3"/>
      <c r="AY5" s="3"/>
      <c r="AZ5" s="51"/>
    </row>
    <row r="6" spans="1:242">
      <c r="A6" s="47" t="s">
        <v>11</v>
      </c>
      <c r="B6" s="49" t="e">
        <f>#REF!</f>
        <v>#REF!</v>
      </c>
      <c r="C6" s="48"/>
      <c r="D6" s="48"/>
      <c r="E6" s="47"/>
      <c r="F6" s="4"/>
      <c r="G6" s="3"/>
      <c r="H6" s="3"/>
      <c r="I6" s="3"/>
      <c r="J6" s="3"/>
      <c r="K6" s="3"/>
      <c r="L6" s="4"/>
      <c r="M6" s="3"/>
      <c r="N6" s="3"/>
      <c r="O6" s="3"/>
      <c r="P6" s="3"/>
      <c r="Q6" s="4"/>
      <c r="R6" s="3"/>
      <c r="S6" s="3"/>
      <c r="T6" s="3"/>
      <c r="U6" s="3"/>
      <c r="V6" s="4"/>
      <c r="W6" s="3"/>
      <c r="X6" s="3"/>
      <c r="Y6" s="3"/>
      <c r="Z6" s="3"/>
      <c r="AA6" s="4"/>
      <c r="AB6" s="3"/>
      <c r="AC6" s="3"/>
      <c r="AD6" s="3"/>
      <c r="AE6" s="3"/>
      <c r="AF6" s="4"/>
      <c r="AG6" s="3"/>
      <c r="AH6" s="3"/>
      <c r="AI6" s="3"/>
      <c r="AJ6" s="3"/>
      <c r="AK6" s="4"/>
      <c r="AL6" s="3"/>
      <c r="AM6" s="3"/>
      <c r="AN6" s="3"/>
      <c r="AO6" s="3"/>
      <c r="AP6" s="4"/>
      <c r="AQ6" s="3"/>
      <c r="AR6" s="3"/>
      <c r="AS6" s="3"/>
      <c r="AT6" s="3"/>
      <c r="AU6" s="4"/>
      <c r="AV6" s="3"/>
      <c r="AW6" s="3"/>
      <c r="AX6" s="3"/>
      <c r="AY6" s="3"/>
      <c r="AZ6" s="51"/>
    </row>
    <row r="7" spans="1:242">
      <c r="A7" s="47"/>
      <c r="B7" s="49"/>
      <c r="C7" s="48"/>
      <c r="D7" s="48"/>
      <c r="E7" s="47"/>
      <c r="F7" s="4"/>
      <c r="G7" s="3"/>
      <c r="H7" s="3"/>
      <c r="I7" s="3"/>
      <c r="J7" s="3"/>
      <c r="K7" s="3"/>
      <c r="L7" s="4"/>
      <c r="M7" s="3"/>
      <c r="N7" s="3"/>
      <c r="O7" s="3"/>
      <c r="P7" s="3"/>
      <c r="Q7" s="4"/>
      <c r="R7" s="3"/>
      <c r="S7" s="3"/>
      <c r="T7" s="3"/>
      <c r="U7" s="3"/>
      <c r="V7" s="4"/>
      <c r="W7" s="3"/>
      <c r="X7" s="3"/>
      <c r="Y7" s="3"/>
      <c r="Z7" s="3"/>
      <c r="AA7" s="4"/>
      <c r="AB7" s="3"/>
      <c r="AC7" s="3"/>
      <c r="AD7" s="3"/>
      <c r="AE7" s="3"/>
      <c r="AF7" s="4"/>
      <c r="AG7" s="3"/>
      <c r="AH7" s="3"/>
      <c r="AI7" s="3"/>
      <c r="AJ7" s="3"/>
      <c r="AK7" s="4"/>
      <c r="AL7" s="3"/>
      <c r="AM7" s="3"/>
      <c r="AN7" s="3"/>
      <c r="AO7" s="3"/>
      <c r="AP7" s="4"/>
      <c r="AQ7" s="3"/>
      <c r="AR7" s="3"/>
      <c r="AS7" s="3"/>
      <c r="AT7" s="3"/>
      <c r="AU7" s="4"/>
      <c r="AV7" s="3"/>
      <c r="AW7" s="3"/>
      <c r="AX7" s="3"/>
      <c r="AY7" s="3"/>
      <c r="AZ7" s="51"/>
    </row>
    <row r="8" spans="1:242">
      <c r="A8" s="53" t="s">
        <v>9</v>
      </c>
      <c r="B8" s="49"/>
      <c r="C8" s="48"/>
      <c r="D8" s="48"/>
      <c r="E8" s="47"/>
      <c r="F8" s="4"/>
      <c r="G8" s="3"/>
      <c r="H8" s="3"/>
      <c r="I8" s="3"/>
      <c r="J8" s="3"/>
      <c r="K8" s="3"/>
      <c r="L8" s="4"/>
      <c r="M8" s="3"/>
      <c r="N8" s="3"/>
      <c r="O8" s="3"/>
      <c r="P8" s="3"/>
      <c r="Q8" s="4"/>
      <c r="R8" s="3"/>
      <c r="S8" s="3"/>
      <c r="T8" s="3"/>
      <c r="U8" s="3"/>
      <c r="V8" s="4"/>
      <c r="W8" s="3"/>
      <c r="X8" s="3"/>
      <c r="Y8" s="3"/>
      <c r="Z8" s="3"/>
      <c r="AA8" s="4"/>
      <c r="AB8" s="3"/>
      <c r="AC8" s="3"/>
      <c r="AD8" s="3"/>
      <c r="AE8" s="3"/>
      <c r="AF8" s="4"/>
      <c r="AG8" s="3"/>
      <c r="AH8" s="3"/>
      <c r="AI8" s="3"/>
      <c r="AJ8" s="3"/>
      <c r="AK8" s="4"/>
      <c r="AL8" s="3"/>
      <c r="AM8" s="3"/>
      <c r="AN8" s="3"/>
      <c r="AO8" s="3"/>
      <c r="AP8" s="4"/>
      <c r="AQ8" s="3"/>
      <c r="AR8" s="3"/>
      <c r="AS8" s="3"/>
      <c r="AT8" s="3"/>
      <c r="AU8" s="4"/>
      <c r="AV8" s="3"/>
      <c r="AW8" s="3"/>
      <c r="AX8" s="3"/>
      <c r="AY8" s="3"/>
      <c r="AZ8" s="51"/>
    </row>
    <row r="9" spans="1:242">
      <c r="A9" s="17" t="s">
        <v>12</v>
      </c>
      <c r="B9" s="49"/>
      <c r="C9" s="48"/>
      <c r="D9" s="48"/>
      <c r="E9" s="47"/>
      <c r="F9" s="4"/>
      <c r="G9" s="3"/>
      <c r="H9" s="52"/>
      <c r="I9" s="3"/>
      <c r="J9" s="3"/>
      <c r="K9" s="3"/>
      <c r="L9" s="4"/>
      <c r="M9" s="3"/>
      <c r="N9" s="3"/>
      <c r="O9" s="3"/>
      <c r="P9" s="3"/>
      <c r="Q9" s="4"/>
      <c r="R9" s="3"/>
      <c r="S9" s="3"/>
      <c r="T9" s="3"/>
      <c r="U9" s="3"/>
      <c r="V9" s="4"/>
      <c r="W9" s="3"/>
      <c r="X9" s="3"/>
      <c r="Y9" s="3"/>
      <c r="Z9" s="3"/>
      <c r="AA9" s="4"/>
      <c r="AB9" s="3"/>
      <c r="AC9" s="3"/>
      <c r="AD9" s="3"/>
      <c r="AE9" s="3"/>
      <c r="AF9" s="4"/>
      <c r="AG9" s="3"/>
      <c r="AH9" s="3"/>
      <c r="AI9" s="3"/>
      <c r="AJ9" s="3"/>
      <c r="AK9" s="4"/>
      <c r="AL9" s="3"/>
      <c r="AM9" s="3"/>
      <c r="AN9" s="3"/>
      <c r="AO9" s="3"/>
      <c r="AP9" s="4"/>
      <c r="AQ9" s="3"/>
      <c r="AR9" s="3"/>
      <c r="AS9" s="3"/>
      <c r="AT9" s="3"/>
      <c r="AU9" s="4"/>
      <c r="AV9" s="3"/>
      <c r="AW9" s="3"/>
      <c r="AX9" s="3"/>
      <c r="AY9" s="3"/>
      <c r="AZ9" s="51"/>
    </row>
    <row r="10" spans="1:242" ht="16.5" thickBot="1">
      <c r="A10" s="7"/>
      <c r="B10" s="8"/>
      <c r="C10" s="8"/>
      <c r="D10" s="8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242" ht="33" thickTop="1" thickBot="1">
      <c r="A11" s="10" t="s">
        <v>0</v>
      </c>
      <c r="B11" s="11" t="s">
        <v>1</v>
      </c>
      <c r="C11" s="12" t="s">
        <v>2</v>
      </c>
      <c r="D11" s="12" t="s">
        <v>3</v>
      </c>
      <c r="E11" s="13" t="s">
        <v>8</v>
      </c>
      <c r="F11" s="267">
        <v>41246</v>
      </c>
      <c r="G11" s="265"/>
      <c r="H11" s="265"/>
      <c r="I11" s="265"/>
      <c r="J11" s="265"/>
      <c r="K11" s="266"/>
      <c r="L11" s="264">
        <f>F11+7</f>
        <v>41253</v>
      </c>
      <c r="M11" s="265"/>
      <c r="N11" s="265"/>
      <c r="O11" s="265"/>
      <c r="P11" s="266"/>
      <c r="Q11" s="264">
        <f>L11+7</f>
        <v>41260</v>
      </c>
      <c r="R11" s="265"/>
      <c r="S11" s="265"/>
      <c r="T11" s="265"/>
      <c r="U11" s="265"/>
      <c r="V11" s="264">
        <f>Q11+7</f>
        <v>41267</v>
      </c>
      <c r="W11" s="265"/>
      <c r="X11" s="265"/>
      <c r="Y11" s="265"/>
      <c r="Z11" s="266"/>
      <c r="AA11" s="264">
        <f>V11+7</f>
        <v>41274</v>
      </c>
      <c r="AB11" s="265"/>
      <c r="AC11" s="265"/>
      <c r="AD11" s="265"/>
      <c r="AE11" s="266"/>
      <c r="AF11" s="264">
        <f>AA11+7</f>
        <v>41281</v>
      </c>
      <c r="AG11" s="265"/>
      <c r="AH11" s="265"/>
      <c r="AI11" s="265"/>
      <c r="AJ11" s="266"/>
      <c r="AK11" s="264">
        <f>AF11+7</f>
        <v>41288</v>
      </c>
      <c r="AL11" s="265"/>
      <c r="AM11" s="265"/>
      <c r="AN11" s="265"/>
      <c r="AO11" s="266"/>
      <c r="AP11" s="264">
        <f>AK11+7</f>
        <v>41295</v>
      </c>
      <c r="AQ11" s="265"/>
      <c r="AR11" s="265"/>
      <c r="AS11" s="265"/>
      <c r="AT11" s="266"/>
      <c r="AU11" s="264">
        <f>AP11+7</f>
        <v>41302</v>
      </c>
      <c r="AV11" s="265"/>
      <c r="AW11" s="265"/>
      <c r="AX11" s="265"/>
      <c r="AY11" s="266"/>
      <c r="AZ11" s="264">
        <f>AU11+7</f>
        <v>41309</v>
      </c>
      <c r="BA11" s="265"/>
      <c r="BB11" s="265"/>
      <c r="BC11" s="265"/>
      <c r="BD11" s="266"/>
      <c r="BE11" s="264">
        <f>AZ11+7</f>
        <v>41316</v>
      </c>
      <c r="BF11" s="265"/>
      <c r="BG11" s="265"/>
      <c r="BH11" s="265"/>
      <c r="BI11" s="266"/>
      <c r="BJ11" s="264">
        <f>BE11+7</f>
        <v>41323</v>
      </c>
      <c r="BK11" s="265"/>
      <c r="BL11" s="265"/>
      <c r="BM11" s="265"/>
      <c r="BN11" s="266"/>
      <c r="BO11" s="264">
        <f>BJ11+7</f>
        <v>41330</v>
      </c>
      <c r="BP11" s="265"/>
      <c r="BQ11" s="265"/>
      <c r="BR11" s="265"/>
      <c r="BS11" s="266"/>
      <c r="BT11" s="264">
        <f>BO11+7</f>
        <v>41337</v>
      </c>
      <c r="BU11" s="265"/>
      <c r="BV11" s="265"/>
      <c r="BW11" s="265"/>
      <c r="BX11" s="266"/>
      <c r="BY11" s="264">
        <f>BT11+7</f>
        <v>41344</v>
      </c>
      <c r="BZ11" s="265"/>
      <c r="CA11" s="265"/>
      <c r="CB11" s="265"/>
      <c r="CC11" s="266"/>
      <c r="CD11" s="264">
        <f>BY11+7</f>
        <v>41351</v>
      </c>
      <c r="CE11" s="265"/>
      <c r="CF11" s="265"/>
      <c r="CG11" s="265"/>
      <c r="CH11" s="266"/>
      <c r="CI11" s="264">
        <f>CD11+7</f>
        <v>41358</v>
      </c>
      <c r="CJ11" s="265"/>
      <c r="CK11" s="265"/>
      <c r="CL11" s="265"/>
      <c r="CM11" s="266"/>
      <c r="CN11" s="264">
        <f>CI11+7</f>
        <v>41365</v>
      </c>
      <c r="CO11" s="265"/>
      <c r="CP11" s="265"/>
      <c r="CQ11" s="265"/>
      <c r="CR11" s="266"/>
      <c r="CS11" s="264">
        <f>CN11+7</f>
        <v>41372</v>
      </c>
      <c r="CT11" s="265"/>
      <c r="CU11" s="265"/>
      <c r="CV11" s="265"/>
      <c r="CW11" s="266"/>
      <c r="CX11" s="264">
        <f>CS11+7</f>
        <v>41379</v>
      </c>
      <c r="CY11" s="265"/>
      <c r="CZ11" s="265"/>
      <c r="DA11" s="265"/>
      <c r="DB11" s="266"/>
      <c r="DC11" s="264">
        <f>CX11+7</f>
        <v>41386</v>
      </c>
      <c r="DD11" s="265"/>
      <c r="DE11" s="265"/>
      <c r="DF11" s="265"/>
      <c r="DG11" s="266"/>
      <c r="DH11" s="264">
        <f>DC11+7</f>
        <v>41393</v>
      </c>
      <c r="DI11" s="265"/>
      <c r="DJ11" s="265"/>
      <c r="DK11" s="265"/>
      <c r="DL11" s="266"/>
      <c r="DM11" s="264">
        <f>DH11+7</f>
        <v>41400</v>
      </c>
      <c r="DN11" s="265"/>
      <c r="DO11" s="265"/>
      <c r="DP11" s="265"/>
      <c r="DQ11" s="266"/>
      <c r="DR11" s="264">
        <f>DM11+7</f>
        <v>41407</v>
      </c>
      <c r="DS11" s="265"/>
      <c r="DT11" s="265"/>
      <c r="DU11" s="265"/>
      <c r="DV11" s="266"/>
      <c r="DW11" s="264">
        <f>DR11+7</f>
        <v>41414</v>
      </c>
      <c r="DX11" s="265"/>
      <c r="DY11" s="265"/>
      <c r="DZ11" s="265"/>
      <c r="EA11" s="266"/>
      <c r="EB11" s="264">
        <f>DW11+7</f>
        <v>41421</v>
      </c>
      <c r="EC11" s="265"/>
      <c r="ED11" s="265"/>
      <c r="EE11" s="265"/>
      <c r="EF11" s="266"/>
      <c r="EG11" s="264">
        <f>EB11+7</f>
        <v>41428</v>
      </c>
      <c r="EH11" s="265"/>
      <c r="EI11" s="265"/>
      <c r="EJ11" s="265"/>
      <c r="EK11" s="266"/>
      <c r="EL11" s="264">
        <f>EG11+7</f>
        <v>41435</v>
      </c>
      <c r="EM11" s="265"/>
      <c r="EN11" s="265"/>
      <c r="EO11" s="265"/>
      <c r="EP11" s="266"/>
      <c r="EQ11" s="264">
        <f>EL11+7</f>
        <v>41442</v>
      </c>
      <c r="ER11" s="265"/>
      <c r="ES11" s="265"/>
      <c r="ET11" s="265"/>
      <c r="EU11" s="266"/>
      <c r="EV11" s="264">
        <f>EQ11+7</f>
        <v>41449</v>
      </c>
      <c r="EW11" s="265"/>
      <c r="EX11" s="265"/>
      <c r="EY11" s="265"/>
      <c r="EZ11" s="266"/>
      <c r="FA11" s="264">
        <f>EV11+7</f>
        <v>41456</v>
      </c>
      <c r="FB11" s="265"/>
      <c r="FC11" s="265"/>
      <c r="FD11" s="265"/>
      <c r="FE11" s="266"/>
      <c r="FF11" s="264">
        <f>FA11+7</f>
        <v>41463</v>
      </c>
      <c r="FG11" s="265"/>
      <c r="FH11" s="265"/>
      <c r="FI11" s="265"/>
      <c r="FJ11" s="266"/>
      <c r="FK11" s="264">
        <f>FF11+7</f>
        <v>41470</v>
      </c>
      <c r="FL11" s="265"/>
      <c r="FM11" s="265"/>
      <c r="FN11" s="265"/>
      <c r="FO11" s="266"/>
      <c r="FP11" s="264">
        <f>FK11+7</f>
        <v>41477</v>
      </c>
      <c r="FQ11" s="265"/>
      <c r="FR11" s="265"/>
      <c r="FS11" s="265"/>
      <c r="FT11" s="266"/>
      <c r="FU11" s="264">
        <f>FP11+7</f>
        <v>41484</v>
      </c>
      <c r="FV11" s="265"/>
      <c r="FW11" s="265"/>
      <c r="FX11" s="265"/>
      <c r="FY11" s="266"/>
      <c r="FZ11" s="264">
        <f>FU11+7</f>
        <v>41491</v>
      </c>
      <c r="GA11" s="265"/>
      <c r="GB11" s="265"/>
      <c r="GC11" s="265"/>
      <c r="GD11" s="266"/>
      <c r="GE11" s="264">
        <f>FZ11+7</f>
        <v>41498</v>
      </c>
      <c r="GF11" s="265"/>
      <c r="GG11" s="265"/>
      <c r="GH11" s="265"/>
      <c r="GI11" s="266"/>
      <c r="GJ11" s="264">
        <f>GE11+7</f>
        <v>41505</v>
      </c>
      <c r="GK11" s="265"/>
      <c r="GL11" s="265"/>
      <c r="GM11" s="265"/>
      <c r="GN11" s="266"/>
      <c r="GO11" s="264">
        <f>GJ11+7</f>
        <v>41512</v>
      </c>
      <c r="GP11" s="265"/>
      <c r="GQ11" s="265"/>
      <c r="GR11" s="265"/>
      <c r="GS11" s="266"/>
      <c r="GT11" s="264">
        <f>GO11+7</f>
        <v>41519</v>
      </c>
      <c r="GU11" s="265"/>
      <c r="GV11" s="265"/>
      <c r="GW11" s="265"/>
      <c r="GX11" s="266"/>
      <c r="GY11" s="264">
        <f>GT11+7</f>
        <v>41526</v>
      </c>
      <c r="GZ11" s="265"/>
      <c r="HA11" s="265"/>
      <c r="HB11" s="265"/>
      <c r="HC11" s="266"/>
      <c r="HD11" s="264">
        <f>GY11+7</f>
        <v>41533</v>
      </c>
      <c r="HE11" s="265"/>
      <c r="HF11" s="265"/>
      <c r="HG11" s="265"/>
      <c r="HH11" s="266"/>
      <c r="HI11" s="264">
        <f>HD11+7</f>
        <v>41540</v>
      </c>
      <c r="HJ11" s="265"/>
      <c r="HK11" s="265"/>
      <c r="HL11" s="265"/>
      <c r="HM11" s="266"/>
      <c r="HN11" s="264">
        <f>HI11+7</f>
        <v>41547</v>
      </c>
      <c r="HO11" s="265"/>
      <c r="HP11" s="265"/>
      <c r="HQ11" s="265"/>
      <c r="HR11" s="266"/>
      <c r="HS11" s="264">
        <f>HN11+7</f>
        <v>41554</v>
      </c>
      <c r="HT11" s="265"/>
      <c r="HU11" s="265"/>
      <c r="HV11" s="265"/>
      <c r="HW11" s="266"/>
      <c r="HX11" s="264">
        <f>HS11+7</f>
        <v>41561</v>
      </c>
      <c r="HY11" s="265"/>
      <c r="HZ11" s="265"/>
      <c r="IA11" s="265"/>
      <c r="IB11" s="266"/>
      <c r="IC11" s="264">
        <f>HX11+7</f>
        <v>41568</v>
      </c>
      <c r="ID11" s="265"/>
      <c r="IE11" s="265"/>
      <c r="IF11" s="265"/>
      <c r="IG11" s="266"/>
    </row>
    <row r="12" spans="1:242" ht="15.75" thickTop="1">
      <c r="A12" s="66"/>
      <c r="B12" s="15" t="s">
        <v>4</v>
      </c>
      <c r="C12" s="67"/>
      <c r="D12" s="67"/>
      <c r="E12" s="68"/>
      <c r="F12" s="38"/>
      <c r="G12" s="39"/>
      <c r="H12" s="39"/>
      <c r="I12" s="39"/>
      <c r="J12" s="39"/>
      <c r="K12" s="40"/>
      <c r="L12" s="41"/>
      <c r="M12" s="39"/>
      <c r="N12" s="39"/>
      <c r="O12" s="39"/>
      <c r="P12" s="42"/>
      <c r="Q12" s="41"/>
      <c r="R12" s="39"/>
      <c r="S12" s="39"/>
      <c r="T12" s="39"/>
      <c r="U12" s="39"/>
      <c r="V12" s="41"/>
      <c r="W12" s="39"/>
      <c r="X12" s="39"/>
      <c r="Y12" s="39"/>
      <c r="Z12" s="42"/>
      <c r="AA12" s="41"/>
      <c r="AB12" s="39"/>
      <c r="AC12" s="39"/>
      <c r="AD12" s="39"/>
      <c r="AE12" s="42"/>
      <c r="AF12" s="41"/>
      <c r="AG12" s="39"/>
      <c r="AH12" s="39"/>
      <c r="AI12" s="39"/>
      <c r="AJ12" s="42"/>
      <c r="AK12" s="41"/>
      <c r="AL12" s="39"/>
      <c r="AM12" s="39"/>
      <c r="AN12" s="39"/>
      <c r="AO12" s="42"/>
      <c r="AP12" s="41"/>
      <c r="AQ12" s="39"/>
      <c r="AR12" s="39"/>
      <c r="AS12" s="39"/>
      <c r="AT12" s="42"/>
      <c r="AU12" s="41"/>
      <c r="AV12" s="39"/>
      <c r="AW12" s="39"/>
      <c r="AX12" s="39"/>
      <c r="AY12" s="42"/>
      <c r="AZ12" s="41"/>
      <c r="BA12" s="39"/>
      <c r="BB12" s="39"/>
      <c r="BC12" s="39"/>
      <c r="BD12" s="42"/>
      <c r="BE12" s="41"/>
      <c r="BF12" s="39"/>
      <c r="BG12" s="39"/>
      <c r="BH12" s="39"/>
      <c r="BI12" s="42"/>
      <c r="BJ12" s="41"/>
      <c r="BK12" s="39"/>
      <c r="BL12" s="39"/>
      <c r="BM12" s="39"/>
      <c r="BN12" s="42"/>
      <c r="BO12" s="41"/>
      <c r="BP12" s="39"/>
      <c r="BQ12" s="39"/>
      <c r="BR12" s="39"/>
      <c r="BS12" s="42"/>
      <c r="BT12" s="41"/>
      <c r="BU12" s="39"/>
      <c r="BV12" s="39"/>
      <c r="BW12" s="39"/>
      <c r="BX12" s="42"/>
      <c r="BY12" s="41"/>
      <c r="BZ12" s="39"/>
      <c r="CA12" s="39"/>
      <c r="CB12" s="39"/>
      <c r="CC12" s="42"/>
      <c r="CD12" s="41"/>
      <c r="CE12" s="39"/>
      <c r="CF12" s="39"/>
      <c r="CG12" s="39"/>
      <c r="CH12" s="141"/>
      <c r="CI12" s="41"/>
      <c r="CJ12" s="39"/>
      <c r="CK12" s="39"/>
      <c r="CL12" s="39"/>
      <c r="CM12" s="42"/>
      <c r="CN12" s="41"/>
      <c r="CO12" s="39"/>
      <c r="CP12" s="39"/>
      <c r="CQ12" s="39"/>
      <c r="CR12" s="42"/>
      <c r="CS12" s="41"/>
      <c r="CT12" s="39"/>
      <c r="CU12" s="39"/>
      <c r="CV12" s="39"/>
      <c r="CW12" s="42"/>
      <c r="CX12" s="41"/>
      <c r="CY12" s="39"/>
      <c r="CZ12" s="39"/>
      <c r="DA12" s="39"/>
      <c r="DB12" s="42"/>
      <c r="DC12" s="41"/>
      <c r="DD12" s="39"/>
      <c r="DE12" s="39"/>
      <c r="DF12" s="39"/>
      <c r="DG12" s="42"/>
      <c r="DH12" s="41"/>
      <c r="DI12" s="39"/>
      <c r="DJ12" s="39"/>
      <c r="DK12" s="39"/>
      <c r="DL12" s="42"/>
      <c r="DM12" s="41"/>
      <c r="DN12" s="39"/>
      <c r="DO12" s="39"/>
      <c r="DP12" s="39"/>
      <c r="DQ12" s="42"/>
      <c r="DR12" s="41"/>
      <c r="DS12" s="39"/>
      <c r="DT12" s="39"/>
      <c r="DU12" s="39"/>
      <c r="DV12" s="42"/>
      <c r="DW12" s="41"/>
      <c r="DX12" s="39"/>
      <c r="DY12" s="39"/>
      <c r="DZ12" s="39"/>
      <c r="EA12" s="42"/>
      <c r="EB12" s="41"/>
      <c r="EC12" s="39"/>
      <c r="ED12" s="39"/>
      <c r="EE12" s="39"/>
      <c r="EF12" s="42"/>
      <c r="EG12" s="41"/>
      <c r="EH12" s="39"/>
      <c r="EI12" s="39"/>
      <c r="EJ12" s="39"/>
      <c r="EK12" s="42"/>
      <c r="EL12" s="41"/>
      <c r="EM12" s="39"/>
      <c r="EN12" s="39"/>
      <c r="EO12" s="39"/>
      <c r="EP12" s="42"/>
      <c r="EQ12" s="41"/>
      <c r="ER12" s="39"/>
      <c r="ES12" s="39"/>
      <c r="ET12" s="39"/>
      <c r="EU12" s="42"/>
      <c r="EV12" s="41"/>
      <c r="EW12" s="39"/>
      <c r="EX12" s="39"/>
      <c r="EY12" s="39"/>
      <c r="EZ12" s="42"/>
      <c r="FA12" s="41"/>
      <c r="FB12" s="39"/>
      <c r="FC12" s="39"/>
      <c r="FD12" s="39"/>
      <c r="FE12" s="42"/>
      <c r="FF12" s="41"/>
      <c r="FG12" s="39"/>
      <c r="FH12" s="39"/>
      <c r="FI12" s="39"/>
      <c r="FJ12" s="42"/>
      <c r="FK12" s="41"/>
      <c r="FL12" s="39"/>
      <c r="FM12" s="39"/>
      <c r="FN12" s="39"/>
      <c r="FO12" s="42"/>
      <c r="FP12" s="41"/>
      <c r="FQ12" s="39"/>
      <c r="FR12" s="39"/>
      <c r="FS12" s="39"/>
      <c r="FT12" s="42"/>
      <c r="FU12" s="41"/>
      <c r="FV12" s="39"/>
      <c r="FW12" s="39"/>
      <c r="FX12" s="39"/>
      <c r="FY12" s="42"/>
      <c r="FZ12" s="41"/>
      <c r="GA12" s="39"/>
      <c r="GB12" s="39"/>
      <c r="GC12" s="39"/>
      <c r="GD12" s="42"/>
      <c r="GE12" s="41"/>
      <c r="GF12" s="39"/>
      <c r="GG12" s="39"/>
      <c r="GH12" s="39"/>
      <c r="GI12" s="42"/>
      <c r="GJ12" s="41"/>
      <c r="GK12" s="39"/>
      <c r="GL12" s="39"/>
      <c r="GM12" s="39"/>
      <c r="GN12" s="42"/>
      <c r="GO12" s="41"/>
      <c r="GP12" s="39"/>
      <c r="GQ12" s="39"/>
      <c r="GR12" s="39"/>
      <c r="GS12" s="42"/>
      <c r="GT12" s="41"/>
      <c r="GU12" s="39"/>
      <c r="GV12" s="39"/>
      <c r="GW12" s="39"/>
      <c r="GX12" s="42"/>
      <c r="GY12" s="41"/>
      <c r="GZ12" s="39"/>
      <c r="HA12" s="39"/>
      <c r="HB12" s="39"/>
      <c r="HC12" s="42"/>
      <c r="HD12" s="41"/>
      <c r="HE12" s="39"/>
      <c r="HF12" s="39"/>
      <c r="HG12" s="39"/>
      <c r="HH12" s="42"/>
      <c r="HI12" s="41"/>
      <c r="HJ12" s="39"/>
      <c r="HK12" s="39"/>
      <c r="HL12" s="39"/>
      <c r="HM12" s="42"/>
      <c r="HN12" s="41"/>
      <c r="HO12" s="39"/>
      <c r="HP12" s="39"/>
      <c r="HQ12" s="39"/>
      <c r="HR12" s="42"/>
      <c r="HS12" s="41"/>
      <c r="HT12" s="39"/>
      <c r="HU12" s="39"/>
      <c r="HV12" s="39"/>
      <c r="HW12" s="42"/>
      <c r="HX12" s="41"/>
      <c r="HY12" s="39"/>
      <c r="HZ12" s="39"/>
      <c r="IA12" s="39"/>
      <c r="IB12" s="42"/>
      <c r="IC12" s="41"/>
      <c r="ID12" s="39"/>
      <c r="IE12" s="39"/>
      <c r="IF12" s="39"/>
      <c r="IG12" s="157"/>
      <c r="IH12" s="268" t="s">
        <v>38</v>
      </c>
    </row>
    <row r="13" spans="1:242">
      <c r="A13" s="63">
        <v>1</v>
      </c>
      <c r="B13" s="65" t="s">
        <v>14</v>
      </c>
      <c r="C13" s="64">
        <v>16</v>
      </c>
      <c r="D13" s="64"/>
      <c r="E13" s="71"/>
      <c r="F13" s="69"/>
      <c r="G13" s="78">
        <v>8</v>
      </c>
      <c r="H13" s="79">
        <v>8</v>
      </c>
      <c r="I13" s="84"/>
      <c r="J13" s="84"/>
      <c r="K13" s="32"/>
      <c r="L13" s="36"/>
      <c r="M13" s="34"/>
      <c r="N13" s="34"/>
      <c r="O13" s="34"/>
      <c r="P13" s="33"/>
      <c r="Q13" s="36"/>
      <c r="R13" s="34"/>
      <c r="S13" s="34"/>
      <c r="T13" s="34"/>
      <c r="U13" s="34"/>
      <c r="V13" s="36"/>
      <c r="W13" s="34"/>
      <c r="X13" s="34"/>
      <c r="Y13" s="34"/>
      <c r="Z13" s="33"/>
      <c r="AA13" s="36"/>
      <c r="AB13" s="34"/>
      <c r="AC13" s="34"/>
      <c r="AD13" s="34"/>
      <c r="AE13" s="33"/>
      <c r="AF13" s="36"/>
      <c r="AG13" s="34"/>
      <c r="AH13" s="34"/>
      <c r="AI13" s="34"/>
      <c r="AJ13" s="33"/>
      <c r="AK13" s="36"/>
      <c r="AL13" s="34"/>
      <c r="AM13" s="34"/>
      <c r="AN13" s="34"/>
      <c r="AO13" s="33"/>
      <c r="AP13" s="36"/>
      <c r="AQ13" s="34"/>
      <c r="AR13" s="34"/>
      <c r="AS13" s="34"/>
      <c r="AT13" s="33"/>
      <c r="AU13" s="36"/>
      <c r="AV13" s="34"/>
      <c r="AW13" s="34"/>
      <c r="AX13" s="55"/>
      <c r="AY13" s="33"/>
      <c r="AZ13" s="36"/>
      <c r="BA13" s="34"/>
      <c r="BB13" s="34"/>
      <c r="BC13" s="55"/>
      <c r="BD13" s="33"/>
      <c r="BE13" s="36"/>
      <c r="BF13" s="34"/>
      <c r="BG13" s="34"/>
      <c r="BH13" s="55"/>
      <c r="BI13" s="33"/>
      <c r="BJ13" s="36"/>
      <c r="BK13" s="34"/>
      <c r="BL13" s="34"/>
      <c r="BM13" s="55"/>
      <c r="BN13" s="33"/>
      <c r="BO13" s="36"/>
      <c r="BP13" s="34"/>
      <c r="BQ13" s="34"/>
      <c r="BR13" s="55"/>
      <c r="BS13" s="33"/>
      <c r="BT13" s="36"/>
      <c r="BU13" s="34"/>
      <c r="BV13" s="34"/>
      <c r="BW13" s="55"/>
      <c r="BX13" s="33"/>
      <c r="BY13" s="36"/>
      <c r="BZ13" s="34"/>
      <c r="CA13" s="34"/>
      <c r="CB13" s="55"/>
      <c r="CC13" s="33"/>
      <c r="CD13" s="36"/>
      <c r="CE13" s="34"/>
      <c r="CF13" s="34"/>
      <c r="CG13" s="55"/>
      <c r="CH13" s="142"/>
      <c r="CI13" s="36"/>
      <c r="CJ13" s="34"/>
      <c r="CK13" s="34"/>
      <c r="CL13" s="55"/>
      <c r="CM13" s="33"/>
      <c r="CN13" s="36"/>
      <c r="CO13" s="34"/>
      <c r="CP13" s="34"/>
      <c r="CQ13" s="55"/>
      <c r="CR13" s="33"/>
      <c r="CS13" s="36"/>
      <c r="CT13" s="34"/>
      <c r="CU13" s="34"/>
      <c r="CV13" s="55"/>
      <c r="CW13" s="33"/>
      <c r="CX13" s="36"/>
      <c r="CY13" s="34"/>
      <c r="CZ13" s="34"/>
      <c r="DA13" s="55"/>
      <c r="DB13" s="33"/>
      <c r="DC13" s="36"/>
      <c r="DD13" s="34"/>
      <c r="DE13" s="34"/>
      <c r="DF13" s="55"/>
      <c r="DG13" s="33"/>
      <c r="DH13" s="36"/>
      <c r="DI13" s="34"/>
      <c r="DJ13" s="34"/>
      <c r="DK13" s="55"/>
      <c r="DL13" s="33"/>
      <c r="DM13" s="36"/>
      <c r="DN13" s="34"/>
      <c r="DO13" s="34"/>
      <c r="DP13" s="55"/>
      <c r="DQ13" s="33"/>
      <c r="DR13" s="36"/>
      <c r="DS13" s="34"/>
      <c r="DT13" s="34"/>
      <c r="DU13" s="55"/>
      <c r="DV13" s="33"/>
      <c r="DW13" s="36"/>
      <c r="DX13" s="34"/>
      <c r="DY13" s="34"/>
      <c r="DZ13" s="55"/>
      <c r="EA13" s="33"/>
      <c r="EB13" s="36"/>
      <c r="EC13" s="34"/>
      <c r="ED13" s="34"/>
      <c r="EE13" s="55"/>
      <c r="EF13" s="33"/>
      <c r="EG13" s="36"/>
      <c r="EH13" s="34"/>
      <c r="EI13" s="34"/>
      <c r="EJ13" s="55"/>
      <c r="EK13" s="33"/>
      <c r="EL13" s="36"/>
      <c r="EM13" s="34"/>
      <c r="EN13" s="34"/>
      <c r="EO13" s="55"/>
      <c r="EP13" s="33"/>
      <c r="EQ13" s="36"/>
      <c r="ER13" s="34"/>
      <c r="ES13" s="34"/>
      <c r="ET13" s="55"/>
      <c r="EU13" s="33"/>
      <c r="EV13" s="36"/>
      <c r="EW13" s="34"/>
      <c r="EX13" s="34"/>
      <c r="EY13" s="55"/>
      <c r="EZ13" s="33"/>
      <c r="FA13" s="36"/>
      <c r="FB13" s="34"/>
      <c r="FC13" s="34"/>
      <c r="FD13" s="55"/>
      <c r="FE13" s="33"/>
      <c r="FF13" s="36"/>
      <c r="FG13" s="34"/>
      <c r="FH13" s="34"/>
      <c r="FI13" s="55"/>
      <c r="FJ13" s="33"/>
      <c r="FK13" s="36"/>
      <c r="FL13" s="34"/>
      <c r="FM13" s="34"/>
      <c r="FN13" s="55"/>
      <c r="FO13" s="33"/>
      <c r="FP13" s="36"/>
      <c r="FQ13" s="34"/>
      <c r="FR13" s="34"/>
      <c r="FS13" s="55"/>
      <c r="FT13" s="33"/>
      <c r="FU13" s="36"/>
      <c r="FV13" s="34"/>
      <c r="FW13" s="34"/>
      <c r="FX13" s="55"/>
      <c r="FY13" s="33"/>
      <c r="FZ13" s="36"/>
      <c r="GA13" s="34"/>
      <c r="GB13" s="34"/>
      <c r="GC13" s="55"/>
      <c r="GD13" s="33"/>
      <c r="GE13" s="36"/>
      <c r="GF13" s="34"/>
      <c r="GG13" s="34"/>
      <c r="GH13" s="55"/>
      <c r="GI13" s="33"/>
      <c r="GJ13" s="36"/>
      <c r="GK13" s="34"/>
      <c r="GL13" s="34"/>
      <c r="GM13" s="55"/>
      <c r="GN13" s="33"/>
      <c r="GO13" s="36"/>
      <c r="GP13" s="34"/>
      <c r="GQ13" s="34"/>
      <c r="GR13" s="55"/>
      <c r="GS13" s="33"/>
      <c r="GT13" s="36"/>
      <c r="GU13" s="34"/>
      <c r="GV13" s="34"/>
      <c r="GW13" s="55"/>
      <c r="GX13" s="33"/>
      <c r="GY13" s="36"/>
      <c r="GZ13" s="34"/>
      <c r="HA13" s="34"/>
      <c r="HB13" s="55"/>
      <c r="HC13" s="33"/>
      <c r="HD13" s="36"/>
      <c r="HE13" s="34"/>
      <c r="HF13" s="34"/>
      <c r="HG13" s="55"/>
      <c r="HH13" s="33"/>
      <c r="HI13" s="36"/>
      <c r="HJ13" s="34"/>
      <c r="HK13" s="34"/>
      <c r="HL13" s="55"/>
      <c r="HM13" s="33"/>
      <c r="HN13" s="36"/>
      <c r="HO13" s="34"/>
      <c r="HP13" s="34"/>
      <c r="HQ13" s="55"/>
      <c r="HR13" s="33"/>
      <c r="HS13" s="36"/>
      <c r="HT13" s="34"/>
      <c r="HU13" s="34"/>
      <c r="HV13" s="55"/>
      <c r="HW13" s="33"/>
      <c r="HX13" s="36"/>
      <c r="HY13" s="34"/>
      <c r="HZ13" s="34"/>
      <c r="IA13" s="55"/>
      <c r="IB13" s="33"/>
      <c r="IC13" s="36"/>
      <c r="ID13" s="34"/>
      <c r="IE13" s="34"/>
      <c r="IF13" s="55"/>
      <c r="IG13" s="158"/>
      <c r="IH13" s="268"/>
    </row>
    <row r="14" spans="1:242">
      <c r="A14" s="63">
        <v>2</v>
      </c>
      <c r="B14" s="65" t="s">
        <v>25</v>
      </c>
      <c r="C14" s="64"/>
      <c r="D14" s="64"/>
      <c r="E14" s="71"/>
      <c r="F14" s="69"/>
      <c r="G14" s="83"/>
      <c r="H14" s="84"/>
      <c r="I14" s="84"/>
      <c r="J14" s="84"/>
      <c r="K14" s="85"/>
      <c r="L14" s="86"/>
      <c r="M14" s="84"/>
      <c r="N14" s="84"/>
      <c r="O14" s="84"/>
      <c r="P14" s="87"/>
      <c r="Q14" s="86"/>
      <c r="R14" s="84"/>
      <c r="S14" s="84"/>
      <c r="T14" s="84"/>
      <c r="U14" s="84"/>
      <c r="V14" s="36"/>
      <c r="W14" s="34"/>
      <c r="X14" s="34"/>
      <c r="Y14" s="34"/>
      <c r="Z14" s="33"/>
      <c r="AA14" s="36"/>
      <c r="AB14" s="34"/>
      <c r="AC14" s="34"/>
      <c r="AD14" s="34"/>
      <c r="AE14" s="33"/>
      <c r="AF14" s="115"/>
      <c r="AG14" s="79"/>
      <c r="AH14" s="79"/>
      <c r="AI14" s="79"/>
      <c r="AJ14" s="116"/>
      <c r="AK14" s="115"/>
      <c r="AL14" s="79"/>
      <c r="AM14" s="79"/>
      <c r="AN14" s="79"/>
      <c r="AO14" s="116"/>
      <c r="AP14" s="115"/>
      <c r="AQ14" s="79"/>
      <c r="AR14" s="79"/>
      <c r="AS14" s="84"/>
      <c r="AT14" s="87"/>
      <c r="AU14" s="86"/>
      <c r="AV14" s="84"/>
      <c r="AW14" s="84"/>
      <c r="AX14" s="84"/>
      <c r="AY14" s="87"/>
      <c r="AZ14" s="86"/>
      <c r="BA14" s="84"/>
      <c r="BB14" s="84"/>
      <c r="BC14" s="84"/>
      <c r="BD14" s="79"/>
      <c r="BE14" s="115"/>
      <c r="BF14" s="84"/>
      <c r="BG14" s="84"/>
      <c r="BH14" s="84"/>
      <c r="BI14" s="87"/>
      <c r="BJ14" s="86"/>
      <c r="BK14" s="84"/>
      <c r="BL14" s="84"/>
      <c r="BM14" s="84"/>
      <c r="BN14" s="87"/>
      <c r="BO14" s="86"/>
      <c r="BP14" s="84"/>
      <c r="BQ14" s="84"/>
      <c r="BR14" s="84"/>
      <c r="BS14" s="87"/>
      <c r="BT14" s="86"/>
      <c r="BU14" s="84"/>
      <c r="BV14" s="84"/>
      <c r="BW14" s="84"/>
      <c r="BX14" s="87"/>
      <c r="BY14" s="86"/>
      <c r="BZ14" s="84"/>
      <c r="CA14" s="84"/>
      <c r="CB14" s="84"/>
      <c r="CC14" s="158"/>
      <c r="CD14" s="167"/>
      <c r="CE14" s="84"/>
      <c r="CF14" s="84"/>
      <c r="CG14" s="84"/>
      <c r="CH14" s="142"/>
      <c r="CI14" s="86"/>
      <c r="CJ14" s="84"/>
      <c r="CK14" s="84"/>
      <c r="CL14" s="84"/>
      <c r="CM14" s="87"/>
      <c r="CN14" s="86"/>
      <c r="CO14" s="84"/>
      <c r="CP14" s="84"/>
      <c r="CQ14" s="84"/>
      <c r="CR14" s="87"/>
      <c r="CS14" s="86"/>
      <c r="CT14" s="84"/>
      <c r="CU14" s="84"/>
      <c r="CV14" s="84"/>
      <c r="CW14" s="87"/>
      <c r="CX14" s="86"/>
      <c r="CY14" s="84"/>
      <c r="CZ14" s="84"/>
      <c r="DA14" s="84"/>
      <c r="DB14" s="87"/>
      <c r="DC14" s="86"/>
      <c r="DD14" s="84"/>
      <c r="DE14" s="84"/>
      <c r="DF14" s="84"/>
      <c r="DG14" s="87"/>
      <c r="DH14" s="86"/>
      <c r="DI14" s="84"/>
      <c r="DJ14" s="84"/>
      <c r="DK14" s="84"/>
      <c r="DL14" s="87"/>
      <c r="DM14" s="86"/>
      <c r="DN14" s="84"/>
      <c r="DO14" s="84"/>
      <c r="DP14" s="84"/>
      <c r="DQ14" s="87"/>
      <c r="DR14" s="86"/>
      <c r="DS14" s="84"/>
      <c r="DT14" s="84"/>
      <c r="DU14" s="84"/>
      <c r="DV14" s="87"/>
      <c r="DW14" s="86"/>
      <c r="DX14" s="84"/>
      <c r="DY14" s="84"/>
      <c r="DZ14" s="84"/>
      <c r="EA14" s="87"/>
      <c r="EB14" s="86"/>
      <c r="EC14" s="84"/>
      <c r="ED14" s="84"/>
      <c r="EE14" s="84"/>
      <c r="EF14" s="87"/>
      <c r="EG14" s="86"/>
      <c r="EH14" s="84"/>
      <c r="EI14" s="84"/>
      <c r="EJ14" s="84"/>
      <c r="EK14" s="87"/>
      <c r="EL14" s="86"/>
      <c r="EM14" s="84"/>
      <c r="EN14" s="84"/>
      <c r="EO14" s="84"/>
      <c r="EP14" s="87"/>
      <c r="EQ14" s="86"/>
      <c r="ER14" s="84"/>
      <c r="ES14" s="84"/>
      <c r="ET14" s="84"/>
      <c r="EU14" s="87"/>
      <c r="EV14" s="86"/>
      <c r="EW14" s="84"/>
      <c r="EX14" s="84"/>
      <c r="EY14" s="84"/>
      <c r="EZ14" s="87"/>
      <c r="FA14" s="86"/>
      <c r="FB14" s="84"/>
      <c r="FC14" s="84"/>
      <c r="FD14" s="84"/>
      <c r="FE14" s="87"/>
      <c r="FF14" s="86"/>
      <c r="FG14" s="84"/>
      <c r="FH14" s="84"/>
      <c r="FI14" s="84"/>
      <c r="FJ14" s="87"/>
      <c r="FK14" s="86"/>
      <c r="FL14" s="84"/>
      <c r="FM14" s="84"/>
      <c r="FN14" s="84"/>
      <c r="FO14" s="87"/>
      <c r="FP14" s="86"/>
      <c r="FQ14" s="84"/>
      <c r="FR14" s="84"/>
      <c r="FS14" s="84"/>
      <c r="FT14" s="87"/>
      <c r="FU14" s="86"/>
      <c r="FV14" s="84"/>
      <c r="FW14" s="84"/>
      <c r="FX14" s="84"/>
      <c r="FY14" s="87"/>
      <c r="FZ14" s="86"/>
      <c r="GA14" s="84"/>
      <c r="GB14" s="84"/>
      <c r="GC14" s="84"/>
      <c r="GD14" s="87"/>
      <c r="GE14" s="86"/>
      <c r="GF14" s="84"/>
      <c r="GG14" s="84"/>
      <c r="GH14" s="84"/>
      <c r="GI14" s="87"/>
      <c r="GJ14" s="86"/>
      <c r="GK14" s="84"/>
      <c r="GL14" s="84"/>
      <c r="GM14" s="84"/>
      <c r="GN14" s="87"/>
      <c r="GO14" s="86"/>
      <c r="GP14" s="84"/>
      <c r="GQ14" s="84"/>
      <c r="GR14" s="84"/>
      <c r="GS14" s="87"/>
      <c r="GT14" s="86"/>
      <c r="GU14" s="84"/>
      <c r="GV14" s="84"/>
      <c r="GW14" s="84"/>
      <c r="GX14" s="87"/>
      <c r="GY14" s="86"/>
      <c r="GZ14" s="84"/>
      <c r="HA14" s="84"/>
      <c r="HB14" s="84"/>
      <c r="HC14" s="87"/>
      <c r="HD14" s="86"/>
      <c r="HE14" s="84"/>
      <c r="HF14" s="84"/>
      <c r="HG14" s="84"/>
      <c r="HH14" s="87"/>
      <c r="HI14" s="86"/>
      <c r="HJ14" s="84"/>
      <c r="HK14" s="84"/>
      <c r="HL14" s="84"/>
      <c r="HM14" s="87"/>
      <c r="HN14" s="86"/>
      <c r="HO14" s="84"/>
      <c r="HP14" s="84"/>
      <c r="HQ14" s="84"/>
      <c r="HR14" s="87"/>
      <c r="HS14" s="86"/>
      <c r="HT14" s="84"/>
      <c r="HU14" s="84"/>
      <c r="HV14" s="84"/>
      <c r="HW14" s="87"/>
      <c r="HX14" s="86"/>
      <c r="HY14" s="84"/>
      <c r="HZ14" s="84"/>
      <c r="IA14" s="84"/>
      <c r="IB14" s="87"/>
      <c r="IC14" s="86"/>
      <c r="ID14" s="84"/>
      <c r="IE14" s="84"/>
      <c r="IF14" s="84"/>
      <c r="IG14" s="158"/>
      <c r="IH14" s="268"/>
    </row>
    <row r="15" spans="1:242">
      <c r="A15" s="108">
        <v>2</v>
      </c>
      <c r="B15" s="109" t="s">
        <v>18</v>
      </c>
      <c r="C15" s="108">
        <v>3</v>
      </c>
      <c r="D15" s="108"/>
      <c r="E15" s="110"/>
      <c r="F15" s="69"/>
      <c r="G15" s="72"/>
      <c r="H15" s="54"/>
      <c r="I15" s="34"/>
      <c r="J15" s="34"/>
      <c r="K15" s="88"/>
      <c r="L15" s="88"/>
      <c r="M15" s="89"/>
      <c r="N15" s="89"/>
      <c r="O15" s="89"/>
      <c r="P15" s="90"/>
      <c r="Q15" s="36"/>
      <c r="R15" s="34"/>
      <c r="S15" s="34"/>
      <c r="T15" s="34"/>
      <c r="U15" s="34"/>
      <c r="V15" s="36"/>
      <c r="W15" s="34"/>
      <c r="X15" s="34"/>
      <c r="Y15" s="34"/>
      <c r="Z15" s="33"/>
      <c r="AA15" s="36"/>
      <c r="AB15" s="34"/>
      <c r="AC15" s="34"/>
      <c r="AD15" s="34"/>
      <c r="AE15" s="33"/>
      <c r="AF15" s="36"/>
      <c r="AG15" s="34"/>
      <c r="AH15" s="34"/>
      <c r="AI15" s="34"/>
      <c r="AJ15" s="33"/>
      <c r="AK15" s="36"/>
      <c r="AL15" s="34"/>
      <c r="AM15" s="34"/>
      <c r="AN15" s="34"/>
      <c r="AO15" s="33"/>
      <c r="AP15" s="36"/>
      <c r="AQ15" s="34"/>
      <c r="AR15" s="34"/>
      <c r="AS15" s="34"/>
      <c r="AT15" s="33"/>
      <c r="AU15" s="36"/>
      <c r="AV15" s="34"/>
      <c r="AW15" s="34"/>
      <c r="AX15" s="55"/>
      <c r="AY15" s="33"/>
      <c r="AZ15" s="36"/>
      <c r="BA15" s="34"/>
      <c r="BB15" s="34"/>
      <c r="BC15" s="55"/>
      <c r="BD15" s="33"/>
      <c r="BE15" s="36"/>
      <c r="BF15" s="34"/>
      <c r="BG15" s="34"/>
      <c r="BH15" s="55"/>
      <c r="BI15" s="33"/>
      <c r="BJ15" s="36"/>
      <c r="BK15" s="34"/>
      <c r="BL15" s="34"/>
      <c r="BM15" s="55"/>
      <c r="BN15" s="33"/>
      <c r="BO15" s="36"/>
      <c r="BP15" s="34"/>
      <c r="BQ15" s="34"/>
      <c r="BR15" s="55"/>
      <c r="BS15" s="33"/>
      <c r="BT15" s="36"/>
      <c r="BU15" s="34"/>
      <c r="BV15" s="34"/>
      <c r="BW15" s="55"/>
      <c r="BX15" s="33"/>
      <c r="BY15" s="36"/>
      <c r="BZ15" s="34"/>
      <c r="CA15" s="34"/>
      <c r="CB15" s="55"/>
      <c r="CC15" s="33"/>
      <c r="CD15" s="36"/>
      <c r="CE15" s="34"/>
      <c r="CF15" s="34"/>
      <c r="CG15" s="55"/>
      <c r="CH15" s="142"/>
      <c r="CI15" s="36"/>
      <c r="CJ15" s="34"/>
      <c r="CK15" s="34"/>
      <c r="CL15" s="55"/>
      <c r="CM15" s="33"/>
      <c r="CN15" s="36"/>
      <c r="CO15" s="34"/>
      <c r="CP15" s="34"/>
      <c r="CQ15" s="55"/>
      <c r="CR15" s="33"/>
      <c r="CS15" s="36"/>
      <c r="CT15" s="34"/>
      <c r="CU15" s="34"/>
      <c r="CV15" s="55"/>
      <c r="CW15" s="33"/>
      <c r="CX15" s="36"/>
      <c r="CY15" s="34"/>
      <c r="CZ15" s="34"/>
      <c r="DA15" s="55"/>
      <c r="DB15" s="33"/>
      <c r="DC15" s="36"/>
      <c r="DD15" s="34"/>
      <c r="DE15" s="34"/>
      <c r="DF15" s="55"/>
      <c r="DG15" s="33"/>
      <c r="DH15" s="36"/>
      <c r="DI15" s="34"/>
      <c r="DJ15" s="34"/>
      <c r="DK15" s="55"/>
      <c r="DL15" s="33"/>
      <c r="DM15" s="36"/>
      <c r="DN15" s="34"/>
      <c r="DO15" s="34"/>
      <c r="DP15" s="55"/>
      <c r="DQ15" s="33"/>
      <c r="DR15" s="36"/>
      <c r="DS15" s="34"/>
      <c r="DT15" s="34"/>
      <c r="DU15" s="55"/>
      <c r="DV15" s="33"/>
      <c r="DW15" s="36"/>
      <c r="DX15" s="34"/>
      <c r="DY15" s="34"/>
      <c r="DZ15" s="55"/>
      <c r="EA15" s="33"/>
      <c r="EB15" s="36"/>
      <c r="EC15" s="34"/>
      <c r="ED15" s="34"/>
      <c r="EE15" s="55"/>
      <c r="EF15" s="33"/>
      <c r="EG15" s="36"/>
      <c r="EH15" s="34"/>
      <c r="EI15" s="34"/>
      <c r="EJ15" s="55"/>
      <c r="EK15" s="33"/>
      <c r="EL15" s="36"/>
      <c r="EM15" s="34"/>
      <c r="EN15" s="34"/>
      <c r="EO15" s="55"/>
      <c r="EP15" s="33"/>
      <c r="EQ15" s="36"/>
      <c r="ER15" s="34"/>
      <c r="ES15" s="34"/>
      <c r="ET15" s="55"/>
      <c r="EU15" s="33"/>
      <c r="EV15" s="36"/>
      <c r="EW15" s="34"/>
      <c r="EX15" s="34"/>
      <c r="EY15" s="55"/>
      <c r="EZ15" s="33"/>
      <c r="FA15" s="36"/>
      <c r="FB15" s="34"/>
      <c r="FC15" s="34"/>
      <c r="FD15" s="55"/>
      <c r="FE15" s="33"/>
      <c r="FF15" s="36"/>
      <c r="FG15" s="34"/>
      <c r="FH15" s="34"/>
      <c r="FI15" s="55"/>
      <c r="FJ15" s="33"/>
      <c r="FK15" s="36"/>
      <c r="FL15" s="34"/>
      <c r="FM15" s="34"/>
      <c r="FN15" s="55"/>
      <c r="FO15" s="33"/>
      <c r="FP15" s="36"/>
      <c r="FQ15" s="34"/>
      <c r="FR15" s="34"/>
      <c r="FS15" s="55"/>
      <c r="FT15" s="33"/>
      <c r="FU15" s="36"/>
      <c r="FV15" s="34"/>
      <c r="FW15" s="34"/>
      <c r="FX15" s="55"/>
      <c r="FY15" s="33"/>
      <c r="FZ15" s="36"/>
      <c r="GA15" s="34"/>
      <c r="GB15" s="34"/>
      <c r="GC15" s="55"/>
      <c r="GD15" s="33"/>
      <c r="GE15" s="36"/>
      <c r="GF15" s="34"/>
      <c r="GG15" s="34"/>
      <c r="GH15" s="55"/>
      <c r="GI15" s="33"/>
      <c r="GJ15" s="36"/>
      <c r="GK15" s="34"/>
      <c r="GL15" s="34"/>
      <c r="GM15" s="55"/>
      <c r="GN15" s="33"/>
      <c r="GO15" s="36"/>
      <c r="GP15" s="34"/>
      <c r="GQ15" s="34"/>
      <c r="GR15" s="55"/>
      <c r="GS15" s="33"/>
      <c r="GT15" s="36"/>
      <c r="GU15" s="34"/>
      <c r="GV15" s="34"/>
      <c r="GW15" s="55"/>
      <c r="GX15" s="33"/>
      <c r="GY15" s="36"/>
      <c r="GZ15" s="34"/>
      <c r="HA15" s="34"/>
      <c r="HB15" s="55"/>
      <c r="HC15" s="33"/>
      <c r="HD15" s="36"/>
      <c r="HE15" s="34"/>
      <c r="HF15" s="34"/>
      <c r="HG15" s="55"/>
      <c r="HH15" s="33"/>
      <c r="HI15" s="36"/>
      <c r="HJ15" s="34"/>
      <c r="HK15" s="34"/>
      <c r="HL15" s="55"/>
      <c r="HM15" s="33"/>
      <c r="HN15" s="36"/>
      <c r="HO15" s="34"/>
      <c r="HP15" s="34"/>
      <c r="HQ15" s="55"/>
      <c r="HR15" s="33"/>
      <c r="HS15" s="36"/>
      <c r="HT15" s="34"/>
      <c r="HU15" s="34"/>
      <c r="HV15" s="55"/>
      <c r="HW15" s="33"/>
      <c r="HX15" s="36"/>
      <c r="HY15" s="34"/>
      <c r="HZ15" s="34"/>
      <c r="IA15" s="55"/>
      <c r="IB15" s="33"/>
      <c r="IC15" s="36"/>
      <c r="ID15" s="34"/>
      <c r="IE15" s="34"/>
      <c r="IF15" s="55"/>
      <c r="IG15" s="158"/>
      <c r="IH15" s="268"/>
    </row>
    <row r="16" spans="1:242">
      <c r="A16" s="108">
        <v>3</v>
      </c>
      <c r="B16" s="109" t="s">
        <v>19</v>
      </c>
      <c r="C16" s="108"/>
      <c r="D16" s="108"/>
      <c r="E16" s="110"/>
      <c r="F16" s="69"/>
      <c r="G16" s="72"/>
      <c r="H16" s="34"/>
      <c r="I16" s="34"/>
      <c r="J16" s="34"/>
      <c r="K16" s="32"/>
      <c r="L16" s="36"/>
      <c r="M16" s="34"/>
      <c r="N16" s="34"/>
      <c r="O16" s="34"/>
      <c r="P16" s="33"/>
      <c r="Q16" s="36"/>
      <c r="R16" s="34"/>
      <c r="S16" s="34"/>
      <c r="T16" s="34"/>
      <c r="U16" s="34"/>
      <c r="V16" s="36"/>
      <c r="W16" s="34"/>
      <c r="X16" s="34"/>
      <c r="Y16" s="34"/>
      <c r="Z16" s="33"/>
      <c r="AA16" s="36"/>
      <c r="AB16" s="34"/>
      <c r="AC16" s="34"/>
      <c r="AD16" s="34"/>
      <c r="AE16" s="33"/>
      <c r="AF16" s="36"/>
      <c r="AG16" s="34"/>
      <c r="AH16" s="34"/>
      <c r="AI16" s="34"/>
      <c r="AJ16" s="33"/>
      <c r="AK16" s="36"/>
      <c r="AL16" s="34"/>
      <c r="AM16" s="34"/>
      <c r="AN16" s="34"/>
      <c r="AO16" s="33"/>
      <c r="AP16" s="36"/>
      <c r="AQ16" s="34"/>
      <c r="AR16" s="34"/>
      <c r="AS16" s="34"/>
      <c r="AT16" s="33"/>
      <c r="AU16" s="36"/>
      <c r="AV16" s="34"/>
      <c r="AW16" s="34"/>
      <c r="AX16" s="55"/>
      <c r="AY16" s="33"/>
      <c r="AZ16" s="36"/>
      <c r="BA16" s="34"/>
      <c r="BB16" s="34"/>
      <c r="BC16" s="55"/>
      <c r="BD16" s="33"/>
      <c r="BE16" s="36"/>
      <c r="BF16" s="34"/>
      <c r="BG16" s="34"/>
      <c r="BH16" s="55"/>
      <c r="BI16" s="33"/>
      <c r="BJ16" s="36"/>
      <c r="BK16" s="34"/>
      <c r="BL16" s="34"/>
      <c r="BM16" s="55"/>
      <c r="BN16" s="33"/>
      <c r="BO16" s="36"/>
      <c r="BP16" s="34"/>
      <c r="BQ16" s="34"/>
      <c r="BR16" s="55"/>
      <c r="BS16" s="33"/>
      <c r="BT16" s="36"/>
      <c r="BU16" s="34"/>
      <c r="BV16" s="34"/>
      <c r="BW16" s="55"/>
      <c r="BX16" s="33"/>
      <c r="BY16" s="36"/>
      <c r="BZ16" s="34"/>
      <c r="CA16" s="34"/>
      <c r="CB16" s="55"/>
      <c r="CC16" s="33"/>
      <c r="CD16" s="36"/>
      <c r="CE16" s="34"/>
      <c r="CF16" s="34"/>
      <c r="CG16" s="55"/>
      <c r="CH16" s="142"/>
      <c r="CI16" s="36"/>
      <c r="CJ16" s="34"/>
      <c r="CK16" s="34"/>
      <c r="CL16" s="55"/>
      <c r="CM16" s="33"/>
      <c r="CN16" s="36"/>
      <c r="CO16" s="34"/>
      <c r="CP16" s="34"/>
      <c r="CQ16" s="55"/>
      <c r="CR16" s="33"/>
      <c r="CS16" s="36"/>
      <c r="CT16" s="34"/>
      <c r="CU16" s="34"/>
      <c r="CV16" s="55"/>
      <c r="CW16" s="33"/>
      <c r="CX16" s="36"/>
      <c r="CY16" s="34"/>
      <c r="CZ16" s="34"/>
      <c r="DA16" s="55"/>
      <c r="DB16" s="33"/>
      <c r="DC16" s="36"/>
      <c r="DD16" s="34"/>
      <c r="DE16" s="34"/>
      <c r="DF16" s="55"/>
      <c r="DG16" s="33"/>
      <c r="DH16" s="36"/>
      <c r="DI16" s="34"/>
      <c r="DJ16" s="34"/>
      <c r="DK16" s="55"/>
      <c r="DL16" s="33"/>
      <c r="DM16" s="36"/>
      <c r="DN16" s="34"/>
      <c r="DO16" s="34"/>
      <c r="DP16" s="55"/>
      <c r="DQ16" s="33"/>
      <c r="DR16" s="36"/>
      <c r="DS16" s="34"/>
      <c r="DT16" s="34"/>
      <c r="DU16" s="55"/>
      <c r="DV16" s="33"/>
      <c r="DW16" s="36"/>
      <c r="DX16" s="34"/>
      <c r="DY16" s="34"/>
      <c r="DZ16" s="55"/>
      <c r="EA16" s="33"/>
      <c r="EB16" s="36"/>
      <c r="EC16" s="34"/>
      <c r="ED16" s="34"/>
      <c r="EE16" s="55"/>
      <c r="EF16" s="33"/>
      <c r="EG16" s="36"/>
      <c r="EH16" s="34"/>
      <c r="EI16" s="34"/>
      <c r="EJ16" s="55"/>
      <c r="EK16" s="33"/>
      <c r="EL16" s="36"/>
      <c r="EM16" s="34"/>
      <c r="EN16" s="34"/>
      <c r="EO16" s="55"/>
      <c r="EP16" s="33"/>
      <c r="EQ16" s="36"/>
      <c r="ER16" s="34"/>
      <c r="ES16" s="34"/>
      <c r="ET16" s="55"/>
      <c r="EU16" s="33"/>
      <c r="EV16" s="36"/>
      <c r="EW16" s="34"/>
      <c r="EX16" s="34"/>
      <c r="EY16" s="55"/>
      <c r="EZ16" s="33"/>
      <c r="FA16" s="36"/>
      <c r="FB16" s="34"/>
      <c r="FC16" s="34"/>
      <c r="FD16" s="55"/>
      <c r="FE16" s="33"/>
      <c r="FF16" s="36"/>
      <c r="FG16" s="34"/>
      <c r="FH16" s="34"/>
      <c r="FI16" s="55"/>
      <c r="FJ16" s="33"/>
      <c r="FK16" s="36"/>
      <c r="FL16" s="34"/>
      <c r="FM16" s="34"/>
      <c r="FN16" s="55"/>
      <c r="FO16" s="33"/>
      <c r="FP16" s="36"/>
      <c r="FQ16" s="34"/>
      <c r="FR16" s="34"/>
      <c r="FS16" s="55"/>
      <c r="FT16" s="33"/>
      <c r="FU16" s="36"/>
      <c r="FV16" s="34"/>
      <c r="FW16" s="34"/>
      <c r="FX16" s="55"/>
      <c r="FY16" s="33"/>
      <c r="FZ16" s="36"/>
      <c r="GA16" s="34"/>
      <c r="GB16" s="34"/>
      <c r="GC16" s="55"/>
      <c r="GD16" s="33"/>
      <c r="GE16" s="36"/>
      <c r="GF16" s="34"/>
      <c r="GG16" s="34"/>
      <c r="GH16" s="55"/>
      <c r="GI16" s="33"/>
      <c r="GJ16" s="36"/>
      <c r="GK16" s="34"/>
      <c r="GL16" s="34"/>
      <c r="GM16" s="55"/>
      <c r="GN16" s="33"/>
      <c r="GO16" s="36"/>
      <c r="GP16" s="34"/>
      <c r="GQ16" s="34"/>
      <c r="GR16" s="55"/>
      <c r="GS16" s="33"/>
      <c r="GT16" s="36"/>
      <c r="GU16" s="34"/>
      <c r="GV16" s="34"/>
      <c r="GW16" s="55"/>
      <c r="GX16" s="33"/>
      <c r="GY16" s="36"/>
      <c r="GZ16" s="34"/>
      <c r="HA16" s="34"/>
      <c r="HB16" s="55"/>
      <c r="HC16" s="33"/>
      <c r="HD16" s="36"/>
      <c r="HE16" s="34"/>
      <c r="HF16" s="34"/>
      <c r="HG16" s="55"/>
      <c r="HH16" s="33"/>
      <c r="HI16" s="36"/>
      <c r="HJ16" s="34"/>
      <c r="HK16" s="34"/>
      <c r="HL16" s="55"/>
      <c r="HM16" s="33"/>
      <c r="HN16" s="36"/>
      <c r="HO16" s="34"/>
      <c r="HP16" s="34"/>
      <c r="HQ16" s="55"/>
      <c r="HR16" s="33"/>
      <c r="HS16" s="36"/>
      <c r="HT16" s="34"/>
      <c r="HU16" s="34"/>
      <c r="HV16" s="55"/>
      <c r="HW16" s="33"/>
      <c r="HX16" s="36"/>
      <c r="HY16" s="34"/>
      <c r="HZ16" s="34"/>
      <c r="IA16" s="55"/>
      <c r="IB16" s="33"/>
      <c r="IC16" s="36"/>
      <c r="ID16" s="34"/>
      <c r="IE16" s="34"/>
      <c r="IF16" s="55"/>
      <c r="IG16" s="158"/>
      <c r="IH16" s="268"/>
    </row>
    <row r="17" spans="1:242" ht="15.75" thickBot="1">
      <c r="A17" s="243">
        <v>4</v>
      </c>
      <c r="B17" s="244" t="s">
        <v>20</v>
      </c>
      <c r="C17" s="243">
        <v>16</v>
      </c>
      <c r="D17" s="243"/>
      <c r="E17" s="245"/>
      <c r="F17" s="70"/>
      <c r="G17" s="73"/>
      <c r="H17" s="35"/>
      <c r="I17" s="35"/>
      <c r="J17" s="35"/>
      <c r="K17" s="61"/>
      <c r="L17" s="94"/>
      <c r="M17" s="95"/>
      <c r="N17" s="95"/>
      <c r="O17" s="95"/>
      <c r="P17" s="96"/>
      <c r="Q17" s="94"/>
      <c r="R17" s="95"/>
      <c r="S17" s="95"/>
      <c r="T17" s="95"/>
      <c r="U17" s="95"/>
      <c r="V17" s="37"/>
      <c r="W17" s="35"/>
      <c r="X17" s="35"/>
      <c r="Y17" s="35"/>
      <c r="Z17" s="62"/>
      <c r="AA17" s="37"/>
      <c r="AB17" s="35"/>
      <c r="AC17" s="35"/>
      <c r="AD17" s="35"/>
      <c r="AE17" s="62"/>
      <c r="AF17" s="94"/>
      <c r="AG17" s="95"/>
      <c r="AH17" s="95"/>
      <c r="AI17" s="95"/>
      <c r="AJ17" s="96"/>
      <c r="AK17" s="97"/>
      <c r="AL17" s="98"/>
      <c r="AM17" s="98"/>
      <c r="AN17" s="98"/>
      <c r="AO17" s="114"/>
      <c r="AP17" s="94"/>
      <c r="AQ17" s="95"/>
      <c r="AR17" s="95"/>
      <c r="AS17" s="95"/>
      <c r="AT17" s="96"/>
      <c r="AU17" s="37"/>
      <c r="AV17" s="35"/>
      <c r="AW17" s="35"/>
      <c r="AX17" s="35"/>
      <c r="AY17" s="62"/>
      <c r="AZ17" s="37"/>
      <c r="BA17" s="35"/>
      <c r="BB17" s="35"/>
      <c r="BC17" s="35"/>
      <c r="BD17" s="62"/>
      <c r="BE17" s="37"/>
      <c r="BF17" s="35"/>
      <c r="BG17" s="35"/>
      <c r="BH17" s="35"/>
      <c r="BI17" s="62"/>
      <c r="BJ17" s="37"/>
      <c r="BK17" s="35"/>
      <c r="BL17" s="35"/>
      <c r="BM17" s="35"/>
      <c r="BN17" s="62"/>
      <c r="BO17" s="37"/>
      <c r="BP17" s="35"/>
      <c r="BQ17" s="35"/>
      <c r="BR17" s="35"/>
      <c r="BS17" s="62"/>
      <c r="BT17" s="37"/>
      <c r="BU17" s="35"/>
      <c r="BV17" s="35"/>
      <c r="BW17" s="35"/>
      <c r="BX17" s="62"/>
      <c r="BY17" s="37"/>
      <c r="BZ17" s="35"/>
      <c r="CA17" s="35"/>
      <c r="CB17" s="35"/>
      <c r="CC17" s="62"/>
      <c r="CD17" s="37"/>
      <c r="CE17" s="35"/>
      <c r="CF17" s="35"/>
      <c r="CG17" s="35"/>
      <c r="CH17" s="143"/>
      <c r="CI17" s="37"/>
      <c r="CJ17" s="35"/>
      <c r="CK17" s="35"/>
      <c r="CL17" s="35"/>
      <c r="CM17" s="62"/>
      <c r="CN17" s="37"/>
      <c r="CO17" s="35"/>
      <c r="CP17" s="35"/>
      <c r="CQ17" s="35"/>
      <c r="CR17" s="62"/>
      <c r="CS17" s="37"/>
      <c r="CT17" s="35"/>
      <c r="CU17" s="35"/>
      <c r="CV17" s="35"/>
      <c r="CW17" s="62"/>
      <c r="CX17" s="37"/>
      <c r="CY17" s="35"/>
      <c r="CZ17" s="35"/>
      <c r="DA17" s="35"/>
      <c r="DB17" s="62"/>
      <c r="DC17" s="37"/>
      <c r="DD17" s="35"/>
      <c r="DE17" s="35"/>
      <c r="DF17" s="35"/>
      <c r="DG17" s="62"/>
      <c r="DH17" s="37"/>
      <c r="DI17" s="35"/>
      <c r="DJ17" s="35"/>
      <c r="DK17" s="35"/>
      <c r="DL17" s="62"/>
      <c r="DM17" s="37"/>
      <c r="DN17" s="35"/>
      <c r="DO17" s="35"/>
      <c r="DP17" s="35"/>
      <c r="DQ17" s="62"/>
      <c r="DR17" s="37"/>
      <c r="DS17" s="35"/>
      <c r="DT17" s="35"/>
      <c r="DU17" s="35"/>
      <c r="DV17" s="62"/>
      <c r="DW17" s="37"/>
      <c r="DX17" s="35"/>
      <c r="DY17" s="35"/>
      <c r="DZ17" s="35"/>
      <c r="EA17" s="62"/>
      <c r="EB17" s="37"/>
      <c r="EC17" s="35"/>
      <c r="ED17" s="35"/>
      <c r="EE17" s="35"/>
      <c r="EF17" s="62"/>
      <c r="EG17" s="37"/>
      <c r="EH17" s="35"/>
      <c r="EI17" s="35"/>
      <c r="EJ17" s="35"/>
      <c r="EK17" s="62"/>
      <c r="EL17" s="37"/>
      <c r="EM17" s="35"/>
      <c r="EN17" s="35"/>
      <c r="EO17" s="35"/>
      <c r="EP17" s="62"/>
      <c r="EQ17" s="37"/>
      <c r="ER17" s="35"/>
      <c r="ES17" s="35"/>
      <c r="ET17" s="35"/>
      <c r="EU17" s="62"/>
      <c r="EV17" s="37"/>
      <c r="EW17" s="35"/>
      <c r="EX17" s="35"/>
      <c r="EY17" s="35"/>
      <c r="EZ17" s="62"/>
      <c r="FA17" s="37"/>
      <c r="FB17" s="35"/>
      <c r="FC17" s="35"/>
      <c r="FD17" s="35"/>
      <c r="FE17" s="62"/>
      <c r="FF17" s="37"/>
      <c r="FG17" s="35"/>
      <c r="FH17" s="35"/>
      <c r="FI17" s="35"/>
      <c r="FJ17" s="62"/>
      <c r="FK17" s="37"/>
      <c r="FL17" s="35"/>
      <c r="FM17" s="35"/>
      <c r="FN17" s="35"/>
      <c r="FO17" s="62"/>
      <c r="FP17" s="37"/>
      <c r="FQ17" s="35"/>
      <c r="FR17" s="35"/>
      <c r="FS17" s="35"/>
      <c r="FT17" s="62"/>
      <c r="FU17" s="37"/>
      <c r="FV17" s="35"/>
      <c r="FW17" s="35"/>
      <c r="FX17" s="35"/>
      <c r="FY17" s="62"/>
      <c r="FZ17" s="37"/>
      <c r="GA17" s="35"/>
      <c r="GB17" s="35"/>
      <c r="GC17" s="35"/>
      <c r="GD17" s="62"/>
      <c r="GE17" s="37"/>
      <c r="GF17" s="35"/>
      <c r="GG17" s="35"/>
      <c r="GH17" s="35"/>
      <c r="GI17" s="62"/>
      <c r="GJ17" s="37"/>
      <c r="GK17" s="35"/>
      <c r="GL17" s="35"/>
      <c r="GM17" s="35"/>
      <c r="GN17" s="62"/>
      <c r="GO17" s="37"/>
      <c r="GP17" s="35"/>
      <c r="GQ17" s="35"/>
      <c r="GR17" s="35"/>
      <c r="GS17" s="62"/>
      <c r="GT17" s="37"/>
      <c r="GU17" s="35"/>
      <c r="GV17" s="35"/>
      <c r="GW17" s="35"/>
      <c r="GX17" s="62"/>
      <c r="GY17" s="37"/>
      <c r="GZ17" s="35"/>
      <c r="HA17" s="35"/>
      <c r="HB17" s="35"/>
      <c r="HC17" s="62"/>
      <c r="HD17" s="37"/>
      <c r="HE17" s="35"/>
      <c r="HF17" s="35"/>
      <c r="HG17" s="35"/>
      <c r="HH17" s="62"/>
      <c r="HI17" s="37"/>
      <c r="HJ17" s="35"/>
      <c r="HK17" s="35"/>
      <c r="HL17" s="35"/>
      <c r="HM17" s="62"/>
      <c r="HN17" s="37"/>
      <c r="HO17" s="35"/>
      <c r="HP17" s="35"/>
      <c r="HQ17" s="35"/>
      <c r="HR17" s="62"/>
      <c r="HS17" s="37"/>
      <c r="HT17" s="35"/>
      <c r="HU17" s="35"/>
      <c r="HV17" s="35"/>
      <c r="HW17" s="62"/>
      <c r="HX17" s="37"/>
      <c r="HY17" s="35"/>
      <c r="HZ17" s="35"/>
      <c r="IA17" s="35"/>
      <c r="IB17" s="62"/>
      <c r="IC17" s="37"/>
      <c r="ID17" s="35"/>
      <c r="IE17" s="35"/>
      <c r="IF17" s="35"/>
      <c r="IG17" s="159"/>
      <c r="IH17" s="268"/>
    </row>
    <row r="18" spans="1:242">
      <c r="A18" s="240">
        <v>5</v>
      </c>
      <c r="B18" s="241" t="s">
        <v>21</v>
      </c>
      <c r="C18" s="240">
        <v>1.5</v>
      </c>
      <c r="D18" s="240"/>
      <c r="E18" s="242" t="s">
        <v>26</v>
      </c>
      <c r="F18" s="69"/>
      <c r="G18" s="72"/>
      <c r="H18" s="34"/>
      <c r="I18" s="34"/>
      <c r="J18" s="34"/>
      <c r="K18" s="80">
        <v>1.5</v>
      </c>
      <c r="L18" s="103"/>
      <c r="M18" s="104"/>
      <c r="N18" s="104"/>
      <c r="O18" s="104"/>
      <c r="P18" s="105"/>
      <c r="Q18" s="106"/>
      <c r="R18" s="102"/>
      <c r="S18" s="102"/>
      <c r="T18" s="102"/>
      <c r="U18" s="107"/>
      <c r="V18" s="99"/>
      <c r="W18" s="100"/>
      <c r="X18" s="100"/>
      <c r="Y18" s="100"/>
      <c r="Z18" s="101"/>
      <c r="AA18" s="99"/>
      <c r="AB18" s="100"/>
      <c r="AC18" s="100"/>
      <c r="AD18" s="100"/>
      <c r="AE18" s="101"/>
      <c r="AF18" s="99"/>
      <c r="AG18" s="100"/>
      <c r="AH18" s="100"/>
      <c r="AI18" s="100"/>
      <c r="AJ18" s="101"/>
      <c r="AK18" s="99"/>
      <c r="AL18" s="100"/>
      <c r="AM18" s="100"/>
      <c r="AN18" s="100"/>
      <c r="AO18" s="101"/>
      <c r="AP18" s="99"/>
      <c r="AQ18" s="100"/>
      <c r="AR18" s="100"/>
      <c r="AS18" s="100"/>
      <c r="AT18" s="101"/>
      <c r="AU18" s="99"/>
      <c r="AV18" s="100"/>
      <c r="AW18" s="100"/>
      <c r="AX18" s="102"/>
      <c r="AY18" s="18"/>
      <c r="AZ18" s="99"/>
      <c r="BA18" s="100"/>
      <c r="BB18" s="100"/>
      <c r="BC18" s="102"/>
      <c r="BD18" s="18"/>
      <c r="BE18" s="99"/>
      <c r="BF18" s="100"/>
      <c r="BG18" s="100"/>
      <c r="BH18" s="102"/>
      <c r="BI18" s="18"/>
      <c r="BJ18" s="99"/>
      <c r="BK18" s="100"/>
      <c r="BL18" s="100"/>
      <c r="BM18" s="102"/>
      <c r="BN18" s="18"/>
      <c r="BO18" s="99"/>
      <c r="BP18" s="100"/>
      <c r="BQ18" s="100"/>
      <c r="BR18" s="102"/>
      <c r="BS18" s="18"/>
      <c r="BT18" s="99"/>
      <c r="BU18" s="100"/>
      <c r="BV18" s="100"/>
      <c r="BW18" s="102"/>
      <c r="BX18" s="18"/>
      <c r="BY18" s="99"/>
      <c r="BZ18" s="100"/>
      <c r="CA18" s="100"/>
      <c r="CB18" s="102"/>
      <c r="CC18" s="18"/>
      <c r="CD18" s="99"/>
      <c r="CE18" s="100"/>
      <c r="CF18" s="100"/>
      <c r="CG18" s="102"/>
      <c r="CH18" s="144"/>
      <c r="CI18" s="99"/>
      <c r="CJ18" s="100"/>
      <c r="CK18" s="100"/>
      <c r="CL18" s="102"/>
      <c r="CM18" s="18"/>
      <c r="CN18" s="99"/>
      <c r="CO18" s="100"/>
      <c r="CP18" s="100"/>
      <c r="CQ18" s="102"/>
      <c r="CR18" s="18"/>
      <c r="CS18" s="99"/>
      <c r="CT18" s="100"/>
      <c r="CU18" s="100"/>
      <c r="CV18" s="102"/>
      <c r="CW18" s="18"/>
      <c r="CX18" s="99"/>
      <c r="CY18" s="100"/>
      <c r="CZ18" s="100"/>
      <c r="DA18" s="102"/>
      <c r="DB18" s="18"/>
      <c r="DC18" s="99"/>
      <c r="DD18" s="100"/>
      <c r="DE18" s="100"/>
      <c r="DF18" s="102"/>
      <c r="DG18" s="18"/>
      <c r="DH18" s="99"/>
      <c r="DI18" s="100"/>
      <c r="DJ18" s="100"/>
      <c r="DK18" s="102"/>
      <c r="DL18" s="18"/>
      <c r="DM18" s="99"/>
      <c r="DN18" s="100"/>
      <c r="DO18" s="100"/>
      <c r="DP18" s="102"/>
      <c r="DQ18" s="18"/>
      <c r="DR18" s="99"/>
      <c r="DS18" s="100"/>
      <c r="DT18" s="100"/>
      <c r="DU18" s="102"/>
      <c r="DV18" s="18"/>
      <c r="DW18" s="99"/>
      <c r="DX18" s="100"/>
      <c r="DY18" s="100"/>
      <c r="DZ18" s="102"/>
      <c r="EA18" s="18"/>
      <c r="EB18" s="99"/>
      <c r="EC18" s="100"/>
      <c r="ED18" s="100"/>
      <c r="EE18" s="102"/>
      <c r="EF18" s="18"/>
      <c r="EG18" s="99"/>
      <c r="EH18" s="100"/>
      <c r="EI18" s="100"/>
      <c r="EJ18" s="102"/>
      <c r="EK18" s="18"/>
      <c r="EL18" s="99"/>
      <c r="EM18" s="100"/>
      <c r="EN18" s="100"/>
      <c r="EO18" s="102"/>
      <c r="EP18" s="18"/>
      <c r="EQ18" s="99"/>
      <c r="ER18" s="100"/>
      <c r="ES18" s="100"/>
      <c r="ET18" s="102"/>
      <c r="EU18" s="18"/>
      <c r="EV18" s="99"/>
      <c r="EW18" s="100"/>
      <c r="EX18" s="100"/>
      <c r="EY18" s="102"/>
      <c r="EZ18" s="18"/>
      <c r="FA18" s="99"/>
      <c r="FB18" s="100"/>
      <c r="FC18" s="100"/>
      <c r="FD18" s="102"/>
      <c r="FE18" s="18"/>
      <c r="FF18" s="99"/>
      <c r="FG18" s="100"/>
      <c r="FH18" s="100"/>
      <c r="FI18" s="102"/>
      <c r="FJ18" s="18"/>
      <c r="FK18" s="99"/>
      <c r="FL18" s="100"/>
      <c r="FM18" s="100"/>
      <c r="FN18" s="102"/>
      <c r="FO18" s="18"/>
      <c r="FP18" s="99"/>
      <c r="FQ18" s="100"/>
      <c r="FR18" s="100"/>
      <c r="FS18" s="102"/>
      <c r="FT18" s="18"/>
      <c r="FU18" s="99"/>
      <c r="FV18" s="100"/>
      <c r="FW18" s="100"/>
      <c r="FX18" s="102"/>
      <c r="FY18" s="18"/>
      <c r="FZ18" s="99"/>
      <c r="GA18" s="100"/>
      <c r="GB18" s="100"/>
      <c r="GC18" s="102"/>
      <c r="GD18" s="18"/>
      <c r="GE18" s="99"/>
      <c r="GF18" s="100"/>
      <c r="GG18" s="100"/>
      <c r="GH18" s="102"/>
      <c r="GI18" s="18"/>
      <c r="GJ18" s="99"/>
      <c r="GK18" s="100"/>
      <c r="GL18" s="100"/>
      <c r="GM18" s="102"/>
      <c r="GN18" s="18"/>
      <c r="GO18" s="99"/>
      <c r="GP18" s="100"/>
      <c r="GQ18" s="100"/>
      <c r="GR18" s="102"/>
      <c r="GS18" s="18"/>
      <c r="GT18" s="99"/>
      <c r="GU18" s="100"/>
      <c r="GV18" s="100"/>
      <c r="GW18" s="102"/>
      <c r="GX18" s="18"/>
      <c r="GY18" s="99"/>
      <c r="GZ18" s="100"/>
      <c r="HA18" s="100"/>
      <c r="HB18" s="102"/>
      <c r="HC18" s="18"/>
      <c r="HD18" s="99"/>
      <c r="HE18" s="100"/>
      <c r="HF18" s="100"/>
      <c r="HG18" s="102"/>
      <c r="HH18" s="18"/>
      <c r="HI18" s="99"/>
      <c r="HJ18" s="100"/>
      <c r="HK18" s="100"/>
      <c r="HL18" s="102"/>
      <c r="HM18" s="18"/>
      <c r="HN18" s="99"/>
      <c r="HO18" s="100"/>
      <c r="HP18" s="100"/>
      <c r="HQ18" s="102"/>
      <c r="HR18" s="18"/>
      <c r="HS18" s="99"/>
      <c r="HT18" s="100"/>
      <c r="HU18" s="100"/>
      <c r="HV18" s="102"/>
      <c r="HW18" s="18"/>
      <c r="HX18" s="99"/>
      <c r="HY18" s="100"/>
      <c r="HZ18" s="100"/>
      <c r="IA18" s="102"/>
      <c r="IB18" s="18"/>
      <c r="IC18" s="99"/>
      <c r="ID18" s="100"/>
      <c r="IE18" s="100"/>
      <c r="IF18" s="102"/>
      <c r="IG18" s="160"/>
      <c r="IH18" s="268"/>
    </row>
    <row r="19" spans="1:242">
      <c r="A19" s="108">
        <v>7</v>
      </c>
      <c r="B19" s="109" t="s">
        <v>23</v>
      </c>
      <c r="C19" s="108"/>
      <c r="D19" s="108"/>
      <c r="E19" s="110"/>
      <c r="F19" s="69"/>
      <c r="G19" s="72"/>
      <c r="H19" s="34"/>
      <c r="I19" s="34"/>
      <c r="J19" s="34"/>
      <c r="K19" s="34"/>
      <c r="L19" s="58"/>
      <c r="M19" s="59"/>
      <c r="N19" s="92"/>
      <c r="O19" s="92"/>
      <c r="P19" s="92"/>
      <c r="Q19" s="91"/>
      <c r="R19" s="92"/>
      <c r="S19" s="92"/>
      <c r="T19" s="92"/>
      <c r="U19" s="92"/>
      <c r="V19" s="58"/>
      <c r="W19" s="59"/>
      <c r="X19" s="59"/>
      <c r="Y19" s="59"/>
      <c r="Z19" s="18"/>
      <c r="AA19" s="58"/>
      <c r="AB19" s="59"/>
      <c r="AC19" s="59"/>
      <c r="AD19" s="59"/>
      <c r="AE19" s="18"/>
      <c r="AF19" s="112"/>
      <c r="AG19" s="82"/>
      <c r="AH19" s="82"/>
      <c r="AI19" s="82"/>
      <c r="AJ19" s="113"/>
      <c r="AK19" s="91"/>
      <c r="AL19" s="92"/>
      <c r="AM19" s="92"/>
      <c r="AN19" s="92"/>
      <c r="AO19" s="93"/>
      <c r="AP19" s="91"/>
      <c r="AQ19" s="92"/>
      <c r="AR19" s="92"/>
      <c r="AS19" s="92"/>
      <c r="AT19" s="93"/>
      <c r="AU19" s="58"/>
      <c r="AV19" s="59"/>
      <c r="AW19" s="59"/>
      <c r="AX19" s="60"/>
      <c r="AY19" s="57"/>
      <c r="AZ19" s="58"/>
      <c r="BA19" s="59"/>
      <c r="BB19" s="59"/>
      <c r="BC19" s="60"/>
      <c r="BD19" s="57"/>
      <c r="BE19" s="58"/>
      <c r="BF19" s="59"/>
      <c r="BG19" s="59"/>
      <c r="BH19" s="60"/>
      <c r="BI19" s="57"/>
      <c r="BJ19" s="58"/>
      <c r="BK19" s="59"/>
      <c r="BL19" s="59"/>
      <c r="BM19" s="60"/>
      <c r="BN19" s="57"/>
      <c r="BO19" s="58"/>
      <c r="BP19" s="59"/>
      <c r="BQ19" s="59"/>
      <c r="BR19" s="60"/>
      <c r="BS19" s="57"/>
      <c r="BT19" s="58"/>
      <c r="BU19" s="59"/>
      <c r="BV19" s="59"/>
      <c r="BW19" s="60"/>
      <c r="BX19" s="57"/>
      <c r="BY19" s="58"/>
      <c r="BZ19" s="59"/>
      <c r="CA19" s="59"/>
      <c r="CB19" s="60"/>
      <c r="CC19" s="57"/>
      <c r="CD19" s="58"/>
      <c r="CE19" s="59"/>
      <c r="CF19" s="59"/>
      <c r="CG19" s="60"/>
      <c r="CH19" s="145"/>
      <c r="CI19" s="58"/>
      <c r="CJ19" s="59"/>
      <c r="CK19" s="59"/>
      <c r="CL19" s="60"/>
      <c r="CM19" s="57"/>
      <c r="CN19" s="58"/>
      <c r="CO19" s="59"/>
      <c r="CP19" s="59"/>
      <c r="CQ19" s="60"/>
      <c r="CR19" s="57"/>
      <c r="CS19" s="58"/>
      <c r="CT19" s="59"/>
      <c r="CU19" s="59"/>
      <c r="CV19" s="60"/>
      <c r="CW19" s="57"/>
      <c r="CX19" s="58"/>
      <c r="CY19" s="59"/>
      <c r="CZ19" s="59"/>
      <c r="DA19" s="60"/>
      <c r="DB19" s="57"/>
      <c r="DC19" s="58"/>
      <c r="DD19" s="59"/>
      <c r="DE19" s="59"/>
      <c r="DF19" s="60"/>
      <c r="DG19" s="57"/>
      <c r="DH19" s="58"/>
      <c r="DI19" s="59"/>
      <c r="DJ19" s="59"/>
      <c r="DK19" s="60"/>
      <c r="DL19" s="57"/>
      <c r="DM19" s="58"/>
      <c r="DN19" s="59"/>
      <c r="DO19" s="59"/>
      <c r="DP19" s="60"/>
      <c r="DQ19" s="57"/>
      <c r="DR19" s="58"/>
      <c r="DS19" s="59"/>
      <c r="DT19" s="59"/>
      <c r="DU19" s="60"/>
      <c r="DV19" s="57"/>
      <c r="DW19" s="58"/>
      <c r="DX19" s="59"/>
      <c r="DY19" s="59"/>
      <c r="DZ19" s="60"/>
      <c r="EA19" s="57"/>
      <c r="EB19" s="58"/>
      <c r="EC19" s="59"/>
      <c r="ED19" s="59"/>
      <c r="EE19" s="60"/>
      <c r="EF19" s="57"/>
      <c r="EG19" s="58"/>
      <c r="EH19" s="59"/>
      <c r="EI19" s="59"/>
      <c r="EJ19" s="60"/>
      <c r="EK19" s="57"/>
      <c r="EL19" s="58"/>
      <c r="EM19" s="59"/>
      <c r="EN19" s="59"/>
      <c r="EO19" s="60"/>
      <c r="EP19" s="57"/>
      <c r="EQ19" s="58"/>
      <c r="ER19" s="59"/>
      <c r="ES19" s="59"/>
      <c r="ET19" s="60"/>
      <c r="EU19" s="57"/>
      <c r="EV19" s="58"/>
      <c r="EW19" s="59"/>
      <c r="EX19" s="59"/>
      <c r="EY19" s="60"/>
      <c r="EZ19" s="57"/>
      <c r="FA19" s="58"/>
      <c r="FB19" s="59"/>
      <c r="FC19" s="59"/>
      <c r="FD19" s="60"/>
      <c r="FE19" s="57"/>
      <c r="FF19" s="58"/>
      <c r="FG19" s="59"/>
      <c r="FH19" s="59"/>
      <c r="FI19" s="60"/>
      <c r="FJ19" s="57"/>
      <c r="FK19" s="58"/>
      <c r="FL19" s="59"/>
      <c r="FM19" s="59"/>
      <c r="FN19" s="60"/>
      <c r="FO19" s="57"/>
      <c r="FP19" s="58"/>
      <c r="FQ19" s="59"/>
      <c r="FR19" s="59"/>
      <c r="FS19" s="60"/>
      <c r="FT19" s="57"/>
      <c r="FU19" s="58"/>
      <c r="FV19" s="59"/>
      <c r="FW19" s="59"/>
      <c r="FX19" s="60"/>
      <c r="FY19" s="57"/>
      <c r="FZ19" s="58"/>
      <c r="GA19" s="59"/>
      <c r="GB19" s="59"/>
      <c r="GC19" s="60"/>
      <c r="GD19" s="57"/>
      <c r="GE19" s="58"/>
      <c r="GF19" s="59"/>
      <c r="GG19" s="59"/>
      <c r="GH19" s="60"/>
      <c r="GI19" s="57"/>
      <c r="GJ19" s="58"/>
      <c r="GK19" s="59"/>
      <c r="GL19" s="59"/>
      <c r="GM19" s="60"/>
      <c r="GN19" s="57"/>
      <c r="GO19" s="58"/>
      <c r="GP19" s="59"/>
      <c r="GQ19" s="59"/>
      <c r="GR19" s="60"/>
      <c r="GS19" s="57"/>
      <c r="GT19" s="58"/>
      <c r="GU19" s="59"/>
      <c r="GV19" s="59"/>
      <c r="GW19" s="60"/>
      <c r="GX19" s="57"/>
      <c r="GY19" s="58"/>
      <c r="GZ19" s="59"/>
      <c r="HA19" s="59"/>
      <c r="HB19" s="60"/>
      <c r="HC19" s="57"/>
      <c r="HD19" s="58"/>
      <c r="HE19" s="59"/>
      <c r="HF19" s="59"/>
      <c r="HG19" s="60"/>
      <c r="HH19" s="57"/>
      <c r="HI19" s="58"/>
      <c r="HJ19" s="59"/>
      <c r="HK19" s="59"/>
      <c r="HL19" s="60"/>
      <c r="HM19" s="57"/>
      <c r="HN19" s="58"/>
      <c r="HO19" s="59"/>
      <c r="HP19" s="59"/>
      <c r="HQ19" s="60"/>
      <c r="HR19" s="57"/>
      <c r="HS19" s="58"/>
      <c r="HT19" s="59"/>
      <c r="HU19" s="59"/>
      <c r="HV19" s="60"/>
      <c r="HW19" s="57"/>
      <c r="HX19" s="58"/>
      <c r="HY19" s="59"/>
      <c r="HZ19" s="59"/>
      <c r="IA19" s="60"/>
      <c r="IB19" s="57"/>
      <c r="IC19" s="58"/>
      <c r="ID19" s="59"/>
      <c r="IE19" s="59"/>
      <c r="IF19" s="60"/>
      <c r="IG19" s="161"/>
      <c r="IH19" s="268"/>
    </row>
    <row r="20" spans="1:242">
      <c r="A20" s="108">
        <v>8</v>
      </c>
      <c r="B20" s="109" t="s">
        <v>40</v>
      </c>
      <c r="C20" s="108"/>
      <c r="D20" s="108"/>
      <c r="E20" s="110"/>
      <c r="F20" s="69"/>
      <c r="G20" s="72"/>
      <c r="H20" s="34"/>
      <c r="I20" s="34"/>
      <c r="J20" s="34"/>
      <c r="K20" s="32"/>
      <c r="L20" s="58"/>
      <c r="M20" s="59"/>
      <c r="N20" s="92"/>
      <c r="O20" s="92"/>
      <c r="P20" s="254"/>
      <c r="Q20" s="91"/>
      <c r="R20" s="92"/>
      <c r="S20" s="92"/>
      <c r="T20" s="92"/>
      <c r="U20" s="92"/>
      <c r="V20" s="58"/>
      <c r="W20" s="59"/>
      <c r="X20" s="59"/>
      <c r="Y20" s="59"/>
      <c r="Z20" s="18"/>
      <c r="AA20" s="58"/>
      <c r="AB20" s="59"/>
      <c r="AC20" s="59"/>
      <c r="AD20" s="59"/>
      <c r="AE20" s="18"/>
      <c r="AF20" s="112"/>
      <c r="AG20" s="82"/>
      <c r="AH20" s="82"/>
      <c r="AI20" s="82"/>
      <c r="AJ20" s="113"/>
      <c r="AK20" s="91"/>
      <c r="AL20" s="92"/>
      <c r="AM20" s="92"/>
      <c r="AN20" s="92"/>
      <c r="AO20" s="93"/>
      <c r="AP20" s="91"/>
      <c r="AQ20" s="92"/>
      <c r="AR20" s="92"/>
      <c r="AS20" s="92"/>
      <c r="AT20" s="93"/>
      <c r="AU20" s="58"/>
      <c r="AV20" s="59"/>
      <c r="AW20" s="59"/>
      <c r="AX20" s="60"/>
      <c r="AY20" s="33"/>
      <c r="AZ20" s="58"/>
      <c r="BA20" s="59"/>
      <c r="BB20" s="59"/>
      <c r="BC20" s="60"/>
      <c r="BD20" s="33"/>
      <c r="BE20" s="58"/>
      <c r="BF20" s="59"/>
      <c r="BG20" s="59"/>
      <c r="BH20" s="60"/>
      <c r="BI20" s="33"/>
      <c r="BJ20" s="58"/>
      <c r="BK20" s="59"/>
      <c r="BL20" s="59"/>
      <c r="BM20" s="60"/>
      <c r="BN20" s="33"/>
      <c r="BO20" s="58"/>
      <c r="BP20" s="59"/>
      <c r="BQ20" s="59"/>
      <c r="BR20" s="60"/>
      <c r="BS20" s="33"/>
      <c r="BT20" s="58"/>
      <c r="BU20" s="59"/>
      <c r="BV20" s="59"/>
      <c r="BW20" s="60"/>
      <c r="BX20" s="33"/>
      <c r="BY20" s="58"/>
      <c r="BZ20" s="59"/>
      <c r="CA20" s="59"/>
      <c r="CB20" s="60"/>
      <c r="CC20" s="33"/>
      <c r="CD20" s="58"/>
      <c r="CE20" s="59"/>
      <c r="CF20" s="108"/>
      <c r="CG20" s="108"/>
      <c r="CH20" s="142"/>
      <c r="CI20" s="58"/>
      <c r="CJ20" s="59"/>
      <c r="CK20" s="59"/>
      <c r="CL20" s="60"/>
      <c r="CM20" s="33"/>
      <c r="CN20" s="58"/>
      <c r="CO20" s="59"/>
      <c r="CP20" s="59"/>
      <c r="CQ20" s="60"/>
      <c r="CR20" s="33"/>
      <c r="CS20" s="58"/>
      <c r="CT20" s="59"/>
      <c r="CU20" s="59"/>
      <c r="CV20" s="60"/>
      <c r="CW20" s="33"/>
      <c r="CX20" s="58"/>
      <c r="CY20" s="59"/>
      <c r="CZ20" s="59"/>
      <c r="DA20" s="60"/>
      <c r="DB20" s="33"/>
      <c r="DC20" s="58"/>
      <c r="DD20" s="59"/>
      <c r="DE20" s="59"/>
      <c r="DF20" s="60"/>
      <c r="DG20" s="33"/>
      <c r="DH20" s="58"/>
      <c r="DI20" s="59"/>
      <c r="DJ20" s="59"/>
      <c r="DK20" s="60"/>
      <c r="DL20" s="33"/>
      <c r="DM20" s="58"/>
      <c r="DN20" s="59"/>
      <c r="DO20" s="59"/>
      <c r="DP20" s="60"/>
      <c r="DQ20" s="33"/>
      <c r="DR20" s="58"/>
      <c r="DS20" s="59"/>
      <c r="DT20" s="59"/>
      <c r="DU20" s="60"/>
      <c r="DV20" s="33"/>
      <c r="DW20" s="58"/>
      <c r="DX20" s="59"/>
      <c r="DY20" s="59"/>
      <c r="DZ20" s="60"/>
      <c r="EA20" s="33"/>
      <c r="EB20" s="58"/>
      <c r="EC20" s="59"/>
      <c r="ED20" s="59"/>
      <c r="EE20" s="60"/>
      <c r="EF20" s="33"/>
      <c r="EG20" s="58"/>
      <c r="EH20" s="59"/>
      <c r="EI20" s="59"/>
      <c r="EJ20" s="60"/>
      <c r="EK20" s="33"/>
      <c r="EL20" s="58"/>
      <c r="EM20" s="59"/>
      <c r="EN20" s="59"/>
      <c r="EO20" s="60"/>
      <c r="EP20" s="33"/>
      <c r="EQ20" s="58"/>
      <c r="ER20" s="59"/>
      <c r="ES20" s="59"/>
      <c r="ET20" s="60"/>
      <c r="EU20" s="33"/>
      <c r="EV20" s="58"/>
      <c r="EW20" s="59"/>
      <c r="EX20" s="59"/>
      <c r="EY20" s="60"/>
      <c r="EZ20" s="33"/>
      <c r="FA20" s="58"/>
      <c r="FB20" s="59"/>
      <c r="FC20" s="59"/>
      <c r="FD20" s="60"/>
      <c r="FE20" s="33"/>
      <c r="FF20" s="58"/>
      <c r="FG20" s="59"/>
      <c r="FH20" s="59"/>
      <c r="FI20" s="60"/>
      <c r="FJ20" s="33"/>
      <c r="FK20" s="58"/>
      <c r="FL20" s="59"/>
      <c r="FM20" s="59"/>
      <c r="FN20" s="60"/>
      <c r="FO20" s="33"/>
      <c r="FP20" s="58"/>
      <c r="FQ20" s="59"/>
      <c r="FR20" s="59"/>
      <c r="FS20" s="60"/>
      <c r="FT20" s="33"/>
      <c r="FU20" s="58"/>
      <c r="FV20" s="59"/>
      <c r="FW20" s="59"/>
      <c r="FX20" s="60"/>
      <c r="FY20" s="33"/>
      <c r="FZ20" s="58"/>
      <c r="GA20" s="59"/>
      <c r="GB20" s="59"/>
      <c r="GC20" s="60"/>
      <c r="GD20" s="33"/>
      <c r="GE20" s="58"/>
      <c r="GF20" s="59"/>
      <c r="GG20" s="59"/>
      <c r="GH20" s="60"/>
      <c r="GI20" s="33"/>
      <c r="GJ20" s="58"/>
      <c r="GK20" s="59"/>
      <c r="GL20" s="59"/>
      <c r="GM20" s="60"/>
      <c r="GN20" s="33"/>
      <c r="GO20" s="58"/>
      <c r="GP20" s="59"/>
      <c r="GQ20" s="59"/>
      <c r="GR20" s="60"/>
      <c r="GS20" s="33"/>
      <c r="GT20" s="58"/>
      <c r="GU20" s="59"/>
      <c r="GV20" s="59"/>
      <c r="GW20" s="60"/>
      <c r="GX20" s="33"/>
      <c r="GY20" s="58"/>
      <c r="GZ20" s="59"/>
      <c r="HA20" s="59"/>
      <c r="HB20" s="60"/>
      <c r="HC20" s="33"/>
      <c r="HD20" s="58"/>
      <c r="HE20" s="59"/>
      <c r="HF20" s="59"/>
      <c r="HG20" s="60"/>
      <c r="HH20" s="33"/>
      <c r="HI20" s="58"/>
      <c r="HJ20" s="59"/>
      <c r="HK20" s="59"/>
      <c r="HL20" s="60"/>
      <c r="HM20" s="33"/>
      <c r="HN20" s="58"/>
      <c r="HO20" s="59"/>
      <c r="HP20" s="59"/>
      <c r="HQ20" s="60"/>
      <c r="HR20" s="33"/>
      <c r="HS20" s="58"/>
      <c r="HT20" s="59"/>
      <c r="HU20" s="59"/>
      <c r="HV20" s="60"/>
      <c r="HW20" s="33"/>
      <c r="HX20" s="58"/>
      <c r="HY20" s="59"/>
      <c r="HZ20" s="59"/>
      <c r="IA20" s="60"/>
      <c r="IB20" s="33"/>
      <c r="IC20" s="58"/>
      <c r="ID20" s="59"/>
      <c r="IE20" s="59"/>
      <c r="IF20" s="60"/>
      <c r="IG20" s="158"/>
      <c r="IH20" s="268"/>
    </row>
    <row r="21" spans="1:242">
      <c r="A21" s="108">
        <v>8</v>
      </c>
      <c r="B21" s="109" t="s">
        <v>24</v>
      </c>
      <c r="C21" s="108">
        <v>40</v>
      </c>
      <c r="D21" s="108"/>
      <c r="E21" s="110"/>
      <c r="F21" s="69"/>
      <c r="G21" s="72"/>
      <c r="H21" s="34"/>
      <c r="I21" s="34"/>
      <c r="J21" s="34"/>
      <c r="K21" s="32"/>
      <c r="L21" s="36"/>
      <c r="M21" s="34"/>
      <c r="N21" s="34"/>
      <c r="O21" s="34"/>
      <c r="P21" s="33"/>
      <c r="Q21" s="88"/>
      <c r="R21" s="89"/>
      <c r="S21" s="89"/>
      <c r="T21" s="89"/>
      <c r="U21" s="89"/>
      <c r="V21" s="36"/>
      <c r="W21" s="34"/>
      <c r="X21" s="34"/>
      <c r="Y21" s="34"/>
      <c r="Z21" s="33"/>
      <c r="AA21" s="36"/>
      <c r="AB21" s="34"/>
      <c r="AC21" s="34"/>
      <c r="AD21" s="34"/>
      <c r="AE21" s="33"/>
      <c r="AF21" s="81"/>
      <c r="AG21" s="80"/>
      <c r="AH21" s="80"/>
      <c r="AI21" s="80"/>
      <c r="AJ21" s="111"/>
      <c r="AK21" s="88"/>
      <c r="AL21" s="89"/>
      <c r="AM21" s="89"/>
      <c r="AN21" s="89"/>
      <c r="AO21" s="90"/>
      <c r="AP21" s="88"/>
      <c r="AQ21" s="89"/>
      <c r="AR21" s="89"/>
      <c r="AS21" s="89"/>
      <c r="AT21" s="90"/>
      <c r="AU21" s="36"/>
      <c r="AV21" s="34"/>
      <c r="AW21" s="34"/>
      <c r="AX21" s="55"/>
      <c r="AY21" s="33"/>
      <c r="AZ21" s="36"/>
      <c r="BA21" s="34"/>
      <c r="BB21" s="34"/>
      <c r="BC21" s="55"/>
      <c r="BD21" s="33"/>
      <c r="BE21" s="36"/>
      <c r="BF21" s="34"/>
      <c r="BG21" s="34"/>
      <c r="BH21" s="55"/>
      <c r="BI21" s="33"/>
      <c r="BJ21" s="36"/>
      <c r="BK21" s="34"/>
      <c r="BL21" s="34"/>
      <c r="BM21" s="55"/>
      <c r="BN21" s="33"/>
      <c r="BO21" s="36"/>
      <c r="BP21" s="34"/>
      <c r="BQ21" s="34"/>
      <c r="BR21" s="55"/>
      <c r="BS21" s="33"/>
      <c r="BT21" s="36"/>
      <c r="BU21" s="34"/>
      <c r="BV21" s="34"/>
      <c r="BW21" s="55"/>
      <c r="BX21" s="33"/>
      <c r="BY21" s="36"/>
      <c r="BZ21" s="34"/>
      <c r="CA21" s="34"/>
      <c r="CB21" s="55"/>
      <c r="CC21" s="33"/>
      <c r="CD21" s="36"/>
      <c r="CE21" s="34"/>
      <c r="CF21" s="34"/>
      <c r="CG21" s="55"/>
      <c r="CH21" s="142"/>
      <c r="CI21" s="36"/>
      <c r="CJ21" s="34"/>
      <c r="CK21" s="34"/>
      <c r="CL21" s="55"/>
      <c r="CM21" s="33"/>
      <c r="CN21" s="36"/>
      <c r="CO21" s="34"/>
      <c r="CP21" s="34"/>
      <c r="CQ21" s="55"/>
      <c r="CR21" s="33"/>
      <c r="CS21" s="36"/>
      <c r="CT21" s="34"/>
      <c r="CU21" s="34"/>
      <c r="CV21" s="55"/>
      <c r="CW21" s="33"/>
      <c r="CX21" s="36"/>
      <c r="CY21" s="34"/>
      <c r="CZ21" s="34"/>
      <c r="DA21" s="55"/>
      <c r="DB21" s="33"/>
      <c r="DC21" s="36"/>
      <c r="DD21" s="34"/>
      <c r="DE21" s="34"/>
      <c r="DF21" s="55"/>
      <c r="DG21" s="33"/>
      <c r="DH21" s="36"/>
      <c r="DI21" s="34"/>
      <c r="DJ21" s="34"/>
      <c r="DK21" s="55"/>
      <c r="DL21" s="33"/>
      <c r="DM21" s="36"/>
      <c r="DN21" s="34"/>
      <c r="DO21" s="34"/>
      <c r="DP21" s="55"/>
      <c r="DQ21" s="33"/>
      <c r="DR21" s="36"/>
      <c r="DS21" s="34"/>
      <c r="DT21" s="34"/>
      <c r="DU21" s="55"/>
      <c r="DV21" s="33"/>
      <c r="DW21" s="36"/>
      <c r="DX21" s="34"/>
      <c r="DY21" s="34"/>
      <c r="DZ21" s="55"/>
      <c r="EA21" s="33"/>
      <c r="EB21" s="36"/>
      <c r="EC21" s="34"/>
      <c r="ED21" s="34"/>
      <c r="EE21" s="55"/>
      <c r="EF21" s="33"/>
      <c r="EG21" s="36"/>
      <c r="EH21" s="34"/>
      <c r="EI21" s="34"/>
      <c r="EJ21" s="55"/>
      <c r="EK21" s="33"/>
      <c r="EL21" s="36"/>
      <c r="EM21" s="34"/>
      <c r="EN21" s="34"/>
      <c r="EO21" s="55"/>
      <c r="EP21" s="33"/>
      <c r="EQ21" s="36"/>
      <c r="ER21" s="34"/>
      <c r="ES21" s="34"/>
      <c r="ET21" s="55"/>
      <c r="EU21" s="33"/>
      <c r="EV21" s="36"/>
      <c r="EW21" s="34"/>
      <c r="EX21" s="34"/>
      <c r="EY21" s="55"/>
      <c r="EZ21" s="33"/>
      <c r="FA21" s="36"/>
      <c r="FB21" s="34"/>
      <c r="FC21" s="34"/>
      <c r="FD21" s="55"/>
      <c r="FE21" s="33"/>
      <c r="FF21" s="36"/>
      <c r="FG21" s="34"/>
      <c r="FH21" s="34"/>
      <c r="FI21" s="55"/>
      <c r="FJ21" s="33"/>
      <c r="FK21" s="36"/>
      <c r="FL21" s="34"/>
      <c r="FM21" s="34"/>
      <c r="FN21" s="55"/>
      <c r="FO21" s="33"/>
      <c r="FP21" s="36"/>
      <c r="FQ21" s="34"/>
      <c r="FR21" s="34"/>
      <c r="FS21" s="55"/>
      <c r="FT21" s="33"/>
      <c r="FU21" s="36"/>
      <c r="FV21" s="34"/>
      <c r="FW21" s="34"/>
      <c r="FX21" s="55"/>
      <c r="FY21" s="33"/>
      <c r="FZ21" s="36"/>
      <c r="GA21" s="34"/>
      <c r="GB21" s="34"/>
      <c r="GC21" s="55"/>
      <c r="GD21" s="33"/>
      <c r="GE21" s="36"/>
      <c r="GF21" s="34"/>
      <c r="GG21" s="34"/>
      <c r="GH21" s="55"/>
      <c r="GI21" s="33"/>
      <c r="GJ21" s="36"/>
      <c r="GK21" s="34"/>
      <c r="GL21" s="34"/>
      <c r="GM21" s="55"/>
      <c r="GN21" s="33"/>
      <c r="GO21" s="36"/>
      <c r="GP21" s="34"/>
      <c r="GQ21" s="34"/>
      <c r="GR21" s="55"/>
      <c r="GS21" s="33"/>
      <c r="GT21" s="36"/>
      <c r="GU21" s="34"/>
      <c r="GV21" s="34"/>
      <c r="GW21" s="55"/>
      <c r="GX21" s="33"/>
      <c r="GY21" s="36"/>
      <c r="GZ21" s="34"/>
      <c r="HA21" s="34"/>
      <c r="HB21" s="55"/>
      <c r="HC21" s="33"/>
      <c r="HD21" s="36"/>
      <c r="HE21" s="34"/>
      <c r="HF21" s="34"/>
      <c r="HG21" s="55"/>
      <c r="HH21" s="33"/>
      <c r="HI21" s="36"/>
      <c r="HJ21" s="34"/>
      <c r="HK21" s="34"/>
      <c r="HL21" s="55"/>
      <c r="HM21" s="33"/>
      <c r="HN21" s="36"/>
      <c r="HO21" s="34"/>
      <c r="HP21" s="34"/>
      <c r="HQ21" s="55"/>
      <c r="HR21" s="33"/>
      <c r="HS21" s="36"/>
      <c r="HT21" s="34"/>
      <c r="HU21" s="34"/>
      <c r="HV21" s="55"/>
      <c r="HW21" s="33"/>
      <c r="HX21" s="36"/>
      <c r="HY21" s="34"/>
      <c r="HZ21" s="34"/>
      <c r="IA21" s="55"/>
      <c r="IB21" s="33"/>
      <c r="IC21" s="36"/>
      <c r="ID21" s="34"/>
      <c r="IE21" s="34"/>
      <c r="IF21" s="55"/>
      <c r="IG21" s="158"/>
      <c r="IH21" s="268"/>
    </row>
    <row r="22" spans="1:242">
      <c r="A22" s="63">
        <v>9</v>
      </c>
      <c r="B22" s="65" t="s">
        <v>27</v>
      </c>
      <c r="C22" s="64"/>
      <c r="D22" s="64"/>
      <c r="E22" s="71"/>
      <c r="F22" s="69"/>
      <c r="G22" s="129"/>
      <c r="H22" s="34"/>
      <c r="I22" s="34"/>
      <c r="J22" s="34"/>
      <c r="K22" s="32"/>
      <c r="L22" s="115"/>
      <c r="M22" s="79"/>
      <c r="N22" s="79"/>
      <c r="O22" s="79"/>
      <c r="P22" s="116"/>
      <c r="Q22" s="115"/>
      <c r="R22" s="79"/>
      <c r="S22" s="79"/>
      <c r="T22" s="79"/>
      <c r="U22" s="116"/>
      <c r="V22" s="36"/>
      <c r="W22" s="34"/>
      <c r="X22" s="34"/>
      <c r="Y22" s="34"/>
      <c r="Z22" s="33"/>
      <c r="AA22" s="36"/>
      <c r="AB22" s="34"/>
      <c r="AC22" s="34"/>
      <c r="AD22" s="34"/>
      <c r="AE22" s="33"/>
      <c r="AF22" s="36"/>
      <c r="AG22" s="34"/>
      <c r="AH22" s="34"/>
      <c r="AI22" s="34"/>
      <c r="AJ22" s="33"/>
      <c r="AK22" s="36"/>
      <c r="AL22" s="34"/>
      <c r="AM22" s="34"/>
      <c r="AN22" s="34"/>
      <c r="AO22" s="33"/>
      <c r="AP22" s="115"/>
      <c r="AQ22" s="79"/>
      <c r="AR22" s="79"/>
      <c r="AS22" s="79"/>
      <c r="AT22" s="116"/>
      <c r="AU22" s="79"/>
      <c r="AV22" s="79"/>
      <c r="AW22" s="34"/>
      <c r="AX22" s="55"/>
      <c r="AY22" s="33"/>
      <c r="AZ22" s="36"/>
      <c r="BA22" s="34"/>
      <c r="BB22" s="34"/>
      <c r="BC22" s="55"/>
      <c r="BD22" s="33"/>
      <c r="BE22" s="36"/>
      <c r="BF22" s="34"/>
      <c r="BG22" s="34"/>
      <c r="BH22" s="55"/>
      <c r="BI22" s="33"/>
      <c r="BJ22" s="36"/>
      <c r="BK22" s="34"/>
      <c r="BL22" s="34"/>
      <c r="BM22" s="55"/>
      <c r="BN22" s="33"/>
      <c r="BO22" s="36"/>
      <c r="BP22" s="34"/>
      <c r="BQ22" s="34"/>
      <c r="BR22" s="55"/>
      <c r="BS22" s="33"/>
      <c r="BT22" s="36"/>
      <c r="BU22" s="34"/>
      <c r="BV22" s="34"/>
      <c r="BW22" s="55"/>
      <c r="BX22" s="33"/>
      <c r="BY22" s="36"/>
      <c r="BZ22" s="34"/>
      <c r="CA22" s="34"/>
      <c r="CB22" s="55"/>
      <c r="CC22" s="77"/>
      <c r="CD22" s="36"/>
      <c r="CE22" s="77"/>
      <c r="CF22" s="34"/>
      <c r="CG22" s="55"/>
      <c r="CH22" s="142"/>
      <c r="CI22" s="36"/>
      <c r="CJ22" s="34"/>
      <c r="CK22" s="34"/>
      <c r="CL22" s="55"/>
      <c r="CM22" s="33"/>
      <c r="CN22" s="36"/>
      <c r="CO22" s="34"/>
      <c r="CP22" s="34"/>
      <c r="CQ22" s="55"/>
      <c r="CR22" s="33"/>
      <c r="CS22" s="36"/>
      <c r="CT22" s="34"/>
      <c r="CU22" s="34"/>
      <c r="CV22" s="55"/>
      <c r="CW22" s="33"/>
      <c r="CX22" s="36"/>
      <c r="CY22" s="34"/>
      <c r="CZ22" s="34"/>
      <c r="DA22" s="55"/>
      <c r="DB22" s="33"/>
      <c r="DC22" s="36"/>
      <c r="DD22" s="34"/>
      <c r="DE22" s="34"/>
      <c r="DF22" s="55"/>
      <c r="DG22" s="33"/>
      <c r="DH22" s="36"/>
      <c r="DI22" s="34"/>
      <c r="DJ22" s="34"/>
      <c r="DK22" s="55"/>
      <c r="DL22" s="33"/>
      <c r="DM22" s="36"/>
      <c r="DN22" s="34"/>
      <c r="DO22" s="34"/>
      <c r="DP22" s="55"/>
      <c r="DQ22" s="33"/>
      <c r="DR22" s="36"/>
      <c r="DS22" s="34"/>
      <c r="DT22" s="34"/>
      <c r="DU22" s="55"/>
      <c r="DV22" s="33"/>
      <c r="DW22" s="77"/>
      <c r="DX22" s="179"/>
      <c r="DY22" s="77"/>
      <c r="DZ22" s="55"/>
      <c r="EA22" s="33"/>
      <c r="EB22" s="36"/>
      <c r="EC22" s="34"/>
      <c r="ED22" s="34"/>
      <c r="EE22" s="55"/>
      <c r="EF22" s="33"/>
      <c r="EG22" s="36"/>
      <c r="EH22" s="34"/>
      <c r="EI22" s="34"/>
      <c r="EJ22" s="55"/>
      <c r="EK22" s="33"/>
      <c r="EL22" s="36"/>
      <c r="EM22" s="34"/>
      <c r="EN22" s="34"/>
      <c r="EO22" s="55"/>
      <c r="EP22" s="33"/>
      <c r="EQ22" s="36"/>
      <c r="ER22" s="34"/>
      <c r="ES22" s="34"/>
      <c r="ET22" s="55"/>
      <c r="EU22" s="33"/>
      <c r="EV22" s="36"/>
      <c r="EW22" s="34"/>
      <c r="EX22" s="34"/>
      <c r="EY22" s="55"/>
      <c r="EZ22" s="33"/>
      <c r="FA22" s="36"/>
      <c r="FB22" s="34"/>
      <c r="FC22" s="34"/>
      <c r="FD22" s="55"/>
      <c r="FE22" s="33"/>
      <c r="FF22" s="36"/>
      <c r="FG22" s="34"/>
      <c r="FH22" s="34"/>
      <c r="FI22" s="55"/>
      <c r="FJ22" s="33"/>
      <c r="FK22" s="36"/>
      <c r="FL22" s="34"/>
      <c r="FM22" s="34"/>
      <c r="FN22" s="55"/>
      <c r="FO22" s="57"/>
      <c r="FP22" s="133"/>
      <c r="FQ22" s="134"/>
      <c r="FR22" s="134"/>
      <c r="FS22" s="193"/>
      <c r="FT22" s="57"/>
      <c r="FU22" s="133"/>
      <c r="FV22" s="134"/>
      <c r="FW22" s="134"/>
      <c r="FX22" s="193"/>
      <c r="FY22" s="188"/>
      <c r="FZ22" s="36"/>
      <c r="GA22" s="34"/>
      <c r="GB22" s="34"/>
      <c r="GC22" s="55"/>
      <c r="GD22" s="33"/>
      <c r="GE22" s="36"/>
      <c r="GF22" s="34"/>
      <c r="GG22" s="34"/>
      <c r="GH22" s="55"/>
      <c r="GI22" s="33"/>
      <c r="GJ22" s="36"/>
      <c r="GK22" s="34"/>
      <c r="GL22" s="34"/>
      <c r="GM22" s="55"/>
      <c r="GN22" s="33"/>
      <c r="GO22" s="36"/>
      <c r="GP22" s="34"/>
      <c r="GQ22" s="34"/>
      <c r="GR22" s="55"/>
      <c r="GS22" s="33"/>
      <c r="GT22" s="36"/>
      <c r="GU22" s="34"/>
      <c r="GV22" s="34"/>
      <c r="GW22" s="55"/>
      <c r="GX22" s="33"/>
      <c r="GY22" s="36"/>
      <c r="GZ22" s="34"/>
      <c r="HA22" s="34"/>
      <c r="HB22" s="55"/>
      <c r="HC22" s="33"/>
      <c r="HD22" s="36"/>
      <c r="HE22" s="34"/>
      <c r="HF22" s="34"/>
      <c r="HG22" s="55"/>
      <c r="HH22" s="33"/>
      <c r="HI22" s="36"/>
      <c r="HJ22" s="34"/>
      <c r="HK22" s="34"/>
      <c r="HL22" s="55"/>
      <c r="HM22" s="33"/>
      <c r="HN22" s="36"/>
      <c r="HO22" s="34"/>
      <c r="HP22" s="34"/>
      <c r="HQ22" s="55"/>
      <c r="HR22" s="33"/>
      <c r="HS22" s="36"/>
      <c r="HT22" s="34"/>
      <c r="HU22" s="34"/>
      <c r="HV22" s="55"/>
      <c r="HW22" s="33"/>
      <c r="HX22" s="36"/>
      <c r="HY22" s="34"/>
      <c r="HZ22" s="34"/>
      <c r="IA22" s="55"/>
      <c r="IB22" s="33"/>
      <c r="IC22" s="36"/>
      <c r="ID22" s="34"/>
      <c r="IE22" s="34"/>
      <c r="IF22" s="55"/>
      <c r="IG22" s="158"/>
      <c r="IH22" s="268"/>
    </row>
    <row r="23" spans="1:242" ht="15.75" thickBot="1">
      <c r="A23" s="250">
        <v>10</v>
      </c>
      <c r="B23" s="237" t="s">
        <v>22</v>
      </c>
      <c r="C23" s="238"/>
      <c r="D23" s="238"/>
      <c r="E23" s="251"/>
      <c r="F23" s="70"/>
      <c r="G23" s="127"/>
      <c r="H23" s="35"/>
      <c r="I23" s="35"/>
      <c r="J23" s="35"/>
      <c r="K23" s="128"/>
      <c r="L23" s="37"/>
      <c r="M23" s="35"/>
      <c r="N23" s="35"/>
      <c r="O23" s="35"/>
      <c r="P23" s="33"/>
      <c r="Q23" s="37"/>
      <c r="R23" s="35"/>
      <c r="S23" s="35"/>
      <c r="T23" s="35"/>
      <c r="U23" s="35"/>
      <c r="V23" s="74"/>
      <c r="W23" s="75"/>
      <c r="X23" s="75"/>
      <c r="Y23" s="75"/>
      <c r="Z23" s="130"/>
      <c r="AA23" s="74"/>
      <c r="AB23" s="75"/>
      <c r="AC23" s="75"/>
      <c r="AD23" s="75"/>
      <c r="AE23" s="131"/>
      <c r="AF23" s="37"/>
      <c r="AG23" s="35"/>
      <c r="AH23" s="35"/>
      <c r="AI23" s="35"/>
      <c r="AJ23" s="62"/>
      <c r="AK23" s="37"/>
      <c r="AL23" s="35"/>
      <c r="AM23" s="35"/>
      <c r="AN23" s="35"/>
      <c r="AO23" s="62"/>
      <c r="AP23" s="37"/>
      <c r="AQ23" s="35"/>
      <c r="AR23" s="35"/>
      <c r="AS23" s="35"/>
      <c r="AT23" s="62"/>
      <c r="AU23" s="37"/>
      <c r="AV23" s="35"/>
      <c r="AW23" s="35"/>
      <c r="AX23" s="35"/>
      <c r="AY23" s="62"/>
      <c r="AZ23" s="37"/>
      <c r="BA23" s="35"/>
      <c r="BB23" s="35"/>
      <c r="BC23" s="35"/>
      <c r="BD23" s="62"/>
      <c r="BE23" s="37"/>
      <c r="BF23" s="35"/>
      <c r="BG23" s="35"/>
      <c r="BH23" s="35"/>
      <c r="BI23" s="62"/>
      <c r="BJ23" s="37"/>
      <c r="BK23" s="35"/>
      <c r="BL23" s="35"/>
      <c r="BM23" s="35"/>
      <c r="BN23" s="62"/>
      <c r="BO23" s="37"/>
      <c r="BP23" s="35"/>
      <c r="BQ23" s="35"/>
      <c r="BR23" s="35"/>
      <c r="BS23" s="62"/>
      <c r="BT23" s="37"/>
      <c r="BU23" s="35"/>
      <c r="BV23" s="35"/>
      <c r="BW23" s="35"/>
      <c r="BX23" s="62"/>
      <c r="BY23" s="37"/>
      <c r="BZ23" s="35"/>
      <c r="CA23" s="35"/>
      <c r="CB23" s="35"/>
      <c r="CC23" s="62"/>
      <c r="CD23" s="37"/>
      <c r="CE23" s="35"/>
      <c r="CF23" s="35"/>
      <c r="CG23" s="35"/>
      <c r="CH23" s="143"/>
      <c r="CI23" s="37"/>
      <c r="CJ23" s="35"/>
      <c r="CK23" s="35"/>
      <c r="CL23" s="35"/>
      <c r="CM23" s="62"/>
      <c r="CN23" s="37"/>
      <c r="CO23" s="35"/>
      <c r="CP23" s="35"/>
      <c r="CQ23" s="35"/>
      <c r="CR23" s="62"/>
      <c r="CS23" s="37"/>
      <c r="CT23" s="35"/>
      <c r="CU23" s="35"/>
      <c r="CV23" s="35"/>
      <c r="CW23" s="62"/>
      <c r="CX23" s="37"/>
      <c r="CY23" s="35"/>
      <c r="CZ23" s="35"/>
      <c r="DA23" s="35"/>
      <c r="DB23" s="62"/>
      <c r="DC23" s="155"/>
      <c r="DD23" s="156"/>
      <c r="DE23" s="156"/>
      <c r="DF23" s="261"/>
      <c r="DG23" s="262"/>
      <c r="DH23" s="37"/>
      <c r="DI23" s="35"/>
      <c r="DJ23" s="35"/>
      <c r="DK23" s="35"/>
      <c r="DL23" s="62"/>
      <c r="DM23" s="37"/>
      <c r="DN23" s="35"/>
      <c r="DO23" s="35"/>
      <c r="DP23" s="35"/>
      <c r="DQ23" s="62"/>
      <c r="DR23" s="37"/>
      <c r="DS23" s="35"/>
      <c r="DT23" s="35"/>
      <c r="DU23" s="35"/>
      <c r="DV23" s="62"/>
      <c r="DW23" s="37"/>
      <c r="DX23" s="35"/>
      <c r="DY23" s="35"/>
      <c r="DZ23" s="35"/>
      <c r="EA23" s="62"/>
      <c r="EB23" s="37"/>
      <c r="EC23" s="35"/>
      <c r="ED23" s="35"/>
      <c r="EE23" s="35"/>
      <c r="EF23" s="62"/>
      <c r="EG23" s="37"/>
      <c r="EH23" s="35"/>
      <c r="EI23" s="35"/>
      <c r="EJ23" s="35"/>
      <c r="EK23" s="62"/>
      <c r="EL23" s="37"/>
      <c r="EM23" s="35"/>
      <c r="EN23" s="35"/>
      <c r="EO23" s="35"/>
      <c r="EP23" s="62"/>
      <c r="EQ23" s="37"/>
      <c r="ER23" s="35"/>
      <c r="ES23" s="35"/>
      <c r="ET23" s="35"/>
      <c r="EU23" s="62"/>
      <c r="EV23" s="37"/>
      <c r="EW23" s="35"/>
      <c r="EX23" s="35"/>
      <c r="EY23" s="35"/>
      <c r="EZ23" s="62"/>
      <c r="FA23" s="37"/>
      <c r="FB23" s="35"/>
      <c r="FC23" s="35"/>
      <c r="FD23" s="35"/>
      <c r="FE23" s="62"/>
      <c r="FF23" s="37"/>
      <c r="FG23" s="35"/>
      <c r="FH23" s="35"/>
      <c r="FI23" s="35"/>
      <c r="FJ23" s="62"/>
      <c r="FK23" s="37"/>
      <c r="FL23" s="35"/>
      <c r="FM23" s="35"/>
      <c r="FN23" s="191"/>
      <c r="FO23" s="140"/>
      <c r="FP23" s="192"/>
      <c r="FQ23" s="196"/>
      <c r="FR23" s="194"/>
      <c r="FS23" s="190"/>
      <c r="FT23" s="140"/>
      <c r="FU23" s="197"/>
      <c r="FV23" s="196"/>
      <c r="FW23" s="190"/>
      <c r="FX23" s="190"/>
      <c r="FY23" s="56"/>
      <c r="FZ23" s="37"/>
      <c r="GA23" s="35"/>
      <c r="GB23" s="35"/>
      <c r="GC23" s="35"/>
      <c r="GD23" s="62"/>
      <c r="GE23" s="37"/>
      <c r="GF23" s="35"/>
      <c r="GG23" s="35"/>
      <c r="GH23" s="35"/>
      <c r="GI23" s="62"/>
      <c r="GJ23" s="37"/>
      <c r="GK23" s="35"/>
      <c r="GL23" s="35"/>
      <c r="GM23" s="35"/>
      <c r="GN23" s="62"/>
      <c r="GO23" s="37"/>
      <c r="GP23" s="35"/>
      <c r="GQ23" s="35"/>
      <c r="GR23" s="35"/>
      <c r="GS23" s="62"/>
      <c r="GT23" s="37"/>
      <c r="GU23" s="35"/>
      <c r="GV23" s="35"/>
      <c r="GW23" s="35"/>
      <c r="GX23" s="62"/>
      <c r="GY23" s="37"/>
      <c r="GZ23" s="35"/>
      <c r="HA23" s="35"/>
      <c r="HB23" s="35"/>
      <c r="HC23" s="62"/>
      <c r="HD23" s="37"/>
      <c r="HE23" s="35"/>
      <c r="HF23" s="35"/>
      <c r="HG23" s="35"/>
      <c r="HH23" s="62"/>
      <c r="HI23" s="37"/>
      <c r="HJ23" s="35"/>
      <c r="HK23" s="35"/>
      <c r="HL23" s="35"/>
      <c r="HM23" s="62"/>
      <c r="HN23" s="37"/>
      <c r="HO23" s="35"/>
      <c r="HP23" s="35"/>
      <c r="HQ23" s="35"/>
      <c r="HR23" s="62"/>
      <c r="HS23" s="37"/>
      <c r="HT23" s="35"/>
      <c r="HU23" s="35"/>
      <c r="HV23" s="35"/>
      <c r="HW23" s="62"/>
      <c r="HX23" s="37"/>
      <c r="HY23" s="35"/>
      <c r="HZ23" s="35"/>
      <c r="IA23" s="35"/>
      <c r="IB23" s="62"/>
      <c r="IC23" s="37"/>
      <c r="ID23" s="35"/>
      <c r="IE23" s="35"/>
      <c r="IF23" s="35"/>
      <c r="IG23" s="159"/>
      <c r="IH23" s="268"/>
    </row>
    <row r="24" spans="1:242">
      <c r="A24" s="246">
        <v>11</v>
      </c>
      <c r="B24" s="247" t="s">
        <v>29</v>
      </c>
      <c r="C24" s="248"/>
      <c r="D24" s="248"/>
      <c r="E24" s="249"/>
      <c r="F24" s="4"/>
      <c r="G24" s="99"/>
      <c r="H24" s="100"/>
      <c r="I24" s="100"/>
      <c r="J24" s="100"/>
      <c r="K24" s="132"/>
      <c r="L24" s="99"/>
      <c r="M24" s="100"/>
      <c r="N24" s="100"/>
      <c r="O24" s="100"/>
      <c r="P24" s="132"/>
      <c r="Q24" s="99"/>
      <c r="R24" s="100"/>
      <c r="S24" s="100"/>
      <c r="T24" s="100"/>
      <c r="U24" s="132"/>
      <c r="V24" s="99"/>
      <c r="W24" s="100"/>
      <c r="X24" s="100"/>
      <c r="Y24" s="100"/>
      <c r="Z24" s="132"/>
      <c r="AA24" s="99"/>
      <c r="AB24" s="100"/>
      <c r="AC24" s="100"/>
      <c r="AD24" s="100"/>
      <c r="AE24" s="132"/>
      <c r="AF24" s="99"/>
      <c r="AG24" s="100"/>
      <c r="AH24" s="100"/>
      <c r="AI24" s="100"/>
      <c r="AJ24" s="132"/>
      <c r="AK24" s="99"/>
      <c r="AL24" s="100"/>
      <c r="AM24" s="100"/>
      <c r="AN24" s="100"/>
      <c r="AO24" s="132"/>
      <c r="AP24" s="99"/>
      <c r="AQ24" s="100"/>
      <c r="AR24" s="100"/>
      <c r="AS24" s="100"/>
      <c r="AT24" s="132"/>
      <c r="AU24" s="99"/>
      <c r="AV24" s="100"/>
      <c r="AW24" s="100"/>
      <c r="AX24" s="100"/>
      <c r="AY24" s="132"/>
      <c r="AZ24" s="133"/>
      <c r="BA24" s="134"/>
      <c r="BB24" s="134"/>
      <c r="BC24" s="134"/>
      <c r="BD24" s="57"/>
      <c r="BE24" s="81"/>
      <c r="BF24" s="80"/>
      <c r="BG24" s="80"/>
      <c r="BH24" s="80"/>
      <c r="BI24" s="80"/>
      <c r="BJ24" s="137"/>
      <c r="BK24" s="138"/>
      <c r="BL24" s="138"/>
      <c r="BM24" s="138"/>
      <c r="BN24" s="139"/>
      <c r="BO24" s="99"/>
      <c r="BP24" s="100"/>
      <c r="BQ24" s="100"/>
      <c r="BR24" s="100"/>
      <c r="BS24" s="132"/>
      <c r="BT24" s="99"/>
      <c r="BU24" s="100"/>
      <c r="BV24" s="100"/>
      <c r="BW24" s="100"/>
      <c r="BX24" s="132"/>
      <c r="BY24" s="99"/>
      <c r="BZ24" s="100"/>
      <c r="CA24" s="100"/>
      <c r="CB24" s="100"/>
      <c r="CC24" s="132"/>
      <c r="CD24" s="99"/>
      <c r="CE24" s="100"/>
      <c r="CF24" s="100"/>
      <c r="CG24" s="100"/>
      <c r="CH24" s="146"/>
      <c r="CI24" s="99"/>
      <c r="CJ24" s="100"/>
      <c r="CK24" s="100"/>
      <c r="CL24" s="100"/>
      <c r="CM24" s="132"/>
      <c r="CN24" s="99"/>
      <c r="CO24" s="100"/>
      <c r="CP24" s="100"/>
      <c r="CQ24" s="100"/>
      <c r="CR24" s="132"/>
      <c r="CS24" s="99"/>
      <c r="CT24" s="100"/>
      <c r="CU24" s="100"/>
      <c r="CV24" s="100"/>
      <c r="CW24" s="132"/>
      <c r="CX24" s="99"/>
      <c r="CY24" s="100"/>
      <c r="CZ24" s="100"/>
      <c r="DA24" s="100"/>
      <c r="DB24" s="132"/>
      <c r="DC24" s="99"/>
      <c r="DD24" s="100"/>
      <c r="DE24" s="100"/>
      <c r="DF24" s="100"/>
      <c r="DG24" s="132"/>
      <c r="DH24" s="99"/>
      <c r="DI24" s="100"/>
      <c r="DJ24" s="100"/>
      <c r="DK24" s="100"/>
      <c r="DL24" s="132"/>
      <c r="DM24" s="99"/>
      <c r="DN24" s="100"/>
      <c r="DO24" s="100"/>
      <c r="DP24" s="100"/>
      <c r="DQ24" s="132"/>
      <c r="DR24" s="99"/>
      <c r="DS24" s="100"/>
      <c r="DT24" s="100"/>
      <c r="DU24" s="100"/>
      <c r="DV24" s="132"/>
      <c r="DW24" s="99"/>
      <c r="DX24" s="100"/>
      <c r="DY24" s="100"/>
      <c r="DZ24" s="100"/>
      <c r="EA24" s="132"/>
      <c r="EB24" s="99"/>
      <c r="EC24" s="100"/>
      <c r="ED24" s="100"/>
      <c r="EE24" s="100"/>
      <c r="EF24" s="132"/>
      <c r="EG24" s="99"/>
      <c r="EH24" s="100"/>
      <c r="EI24" s="100"/>
      <c r="EJ24" s="100"/>
      <c r="EK24" s="132"/>
      <c r="EL24" s="99"/>
      <c r="EM24" s="100"/>
      <c r="EN24" s="100"/>
      <c r="EO24" s="100"/>
      <c r="EP24" s="132"/>
      <c r="EQ24" s="99"/>
      <c r="ER24" s="100"/>
      <c r="ES24" s="100"/>
      <c r="ET24" s="100"/>
      <c r="EU24" s="132"/>
      <c r="EV24" s="99"/>
      <c r="EW24" s="100"/>
      <c r="EX24" s="100"/>
      <c r="EY24" s="100"/>
      <c r="EZ24" s="132"/>
      <c r="FA24" s="99"/>
      <c r="FB24" s="100"/>
      <c r="FC24" s="100"/>
      <c r="FD24" s="100"/>
      <c r="FE24" s="132"/>
      <c r="FF24" s="99"/>
      <c r="FG24" s="100"/>
      <c r="FH24" s="100"/>
      <c r="FI24" s="100"/>
      <c r="FJ24" s="132"/>
      <c r="FK24" s="99"/>
      <c r="FL24" s="100"/>
      <c r="FM24" s="100"/>
      <c r="FN24" s="100"/>
      <c r="FO24" s="132"/>
      <c r="FP24" s="99"/>
      <c r="FQ24" s="100"/>
      <c r="FR24" s="195"/>
      <c r="FS24" s="100"/>
      <c r="FT24" s="132"/>
      <c r="FU24" s="99"/>
      <c r="FV24" s="100"/>
      <c r="FW24" s="195"/>
      <c r="FX24" s="100"/>
      <c r="FY24" s="132"/>
      <c r="FZ24" s="99"/>
      <c r="GA24" s="100"/>
      <c r="GB24" s="100"/>
      <c r="GC24" s="100"/>
      <c r="GD24" s="132"/>
      <c r="GE24" s="99"/>
      <c r="GF24" s="100"/>
      <c r="GG24" s="100"/>
      <c r="GH24" s="100"/>
      <c r="GI24" s="132"/>
      <c r="GJ24" s="99"/>
      <c r="GK24" s="100"/>
      <c r="GL24" s="100"/>
      <c r="GM24" s="100"/>
      <c r="GN24" s="132"/>
      <c r="GO24" s="99"/>
      <c r="GP24" s="100"/>
      <c r="GQ24" s="100"/>
      <c r="GR24" s="100"/>
      <c r="GS24" s="132"/>
      <c r="GT24" s="99"/>
      <c r="GU24" s="100"/>
      <c r="GV24" s="100"/>
      <c r="GW24" s="100"/>
      <c r="GX24" s="132"/>
      <c r="GY24" s="99"/>
      <c r="GZ24" s="100"/>
      <c r="HA24" s="100"/>
      <c r="HB24" s="100"/>
      <c r="HC24" s="132"/>
      <c r="HD24" s="99"/>
      <c r="HE24" s="100"/>
      <c r="HF24" s="100"/>
      <c r="HG24" s="100"/>
      <c r="HH24" s="132"/>
      <c r="HI24" s="99"/>
      <c r="HJ24" s="100"/>
      <c r="HK24" s="100"/>
      <c r="HL24" s="100"/>
      <c r="HM24" s="132"/>
      <c r="HN24" s="99"/>
      <c r="HO24" s="100"/>
      <c r="HP24" s="100"/>
      <c r="HQ24" s="100"/>
      <c r="HR24" s="132"/>
      <c r="HS24" s="99"/>
      <c r="HT24" s="100"/>
      <c r="HU24" s="100"/>
      <c r="HV24" s="100"/>
      <c r="HW24" s="132"/>
      <c r="HX24" s="99"/>
      <c r="HY24" s="100"/>
      <c r="HZ24" s="100"/>
      <c r="IA24" s="100"/>
      <c r="IB24" s="132"/>
      <c r="IC24" s="99"/>
      <c r="ID24" s="100"/>
      <c r="IE24" s="100"/>
      <c r="IF24" s="100"/>
      <c r="IG24" s="162"/>
      <c r="IH24" s="268"/>
    </row>
    <row r="25" spans="1:242">
      <c r="A25" s="63">
        <v>12</v>
      </c>
      <c r="B25" s="118" t="s">
        <v>28</v>
      </c>
      <c r="C25" s="64"/>
      <c r="D25" s="64"/>
      <c r="E25" s="119"/>
      <c r="F25" s="4"/>
      <c r="G25" s="133"/>
      <c r="H25" s="134"/>
      <c r="I25" s="134"/>
      <c r="J25" s="134"/>
      <c r="K25" s="57"/>
      <c r="L25" s="133"/>
      <c r="M25" s="134"/>
      <c r="N25" s="134"/>
      <c r="O25" s="134"/>
      <c r="P25" s="57"/>
      <c r="Q25" s="133"/>
      <c r="R25" s="134"/>
      <c r="S25" s="134"/>
      <c r="T25" s="134"/>
      <c r="U25" s="57"/>
      <c r="V25" s="133"/>
      <c r="W25" s="134"/>
      <c r="X25" s="134"/>
      <c r="Y25" s="134"/>
      <c r="Z25" s="57"/>
      <c r="AA25" s="133"/>
      <c r="AB25" s="134"/>
      <c r="AC25" s="134"/>
      <c r="AD25" s="134"/>
      <c r="AE25" s="57"/>
      <c r="AF25" s="133"/>
      <c r="AG25" s="134"/>
      <c r="AH25" s="134"/>
      <c r="AI25" s="134"/>
      <c r="AJ25" s="57"/>
      <c r="AK25" s="133"/>
      <c r="AL25" s="134"/>
      <c r="AM25" s="134"/>
      <c r="AN25" s="134"/>
      <c r="AO25" s="57"/>
      <c r="AP25" s="133"/>
      <c r="AQ25" s="134"/>
      <c r="AR25" s="134"/>
      <c r="AS25" s="134"/>
      <c r="AT25" s="57"/>
      <c r="AU25" s="133"/>
      <c r="AW25" s="134"/>
      <c r="AX25" s="134"/>
      <c r="AY25" s="57"/>
      <c r="AZ25" s="133"/>
      <c r="BA25" s="79"/>
      <c r="BB25" s="134"/>
      <c r="BC25" s="134"/>
      <c r="BD25" s="57"/>
      <c r="BE25" s="133"/>
      <c r="BF25" s="134"/>
      <c r="BG25" s="134"/>
      <c r="BH25" s="134"/>
      <c r="BI25" s="57"/>
      <c r="BJ25" s="133"/>
      <c r="BK25" s="134"/>
      <c r="BL25" s="134"/>
      <c r="BM25" s="134"/>
      <c r="BN25" s="57"/>
      <c r="BO25" s="133"/>
      <c r="BP25" s="134"/>
      <c r="BQ25" s="134"/>
      <c r="BR25" s="134"/>
      <c r="BS25" s="57"/>
      <c r="BT25" s="151"/>
      <c r="BU25" s="134"/>
      <c r="BV25" s="134"/>
      <c r="BW25" s="134"/>
      <c r="BX25" s="57"/>
      <c r="BY25" s="133"/>
      <c r="BZ25" s="134"/>
      <c r="CA25" s="134"/>
      <c r="CB25" s="134"/>
      <c r="CC25" s="57"/>
      <c r="CD25" s="133"/>
      <c r="CE25" s="134"/>
      <c r="CF25" s="134"/>
      <c r="CG25" s="134"/>
      <c r="CH25" s="145"/>
      <c r="CI25" s="133"/>
      <c r="CJ25" s="134"/>
      <c r="CK25" s="134"/>
      <c r="CL25" s="134"/>
      <c r="CM25" s="57"/>
      <c r="CN25" s="133"/>
      <c r="CO25" s="134"/>
      <c r="CP25" s="134"/>
      <c r="CQ25" s="134"/>
      <c r="CR25" s="57"/>
      <c r="CS25" s="133"/>
      <c r="CT25" s="134"/>
      <c r="CU25" s="134"/>
      <c r="CV25" s="134"/>
      <c r="CW25" s="57"/>
      <c r="CX25" s="133"/>
      <c r="CY25" s="134"/>
      <c r="CZ25" s="134"/>
      <c r="DA25" s="134"/>
      <c r="DB25" s="57"/>
      <c r="DC25" s="133"/>
      <c r="DD25" s="134"/>
      <c r="DE25" s="134"/>
      <c r="DF25" s="134"/>
      <c r="DG25" s="57"/>
      <c r="DH25" s="133"/>
      <c r="DI25" s="134"/>
      <c r="DJ25" s="134"/>
      <c r="DK25" s="134"/>
      <c r="DL25" s="57"/>
      <c r="DM25" s="133"/>
      <c r="DN25" s="134"/>
      <c r="DO25" s="134"/>
      <c r="DP25" s="134"/>
      <c r="DQ25" s="57"/>
      <c r="DR25" s="133"/>
      <c r="DS25" s="134"/>
      <c r="DT25" s="134"/>
      <c r="DU25" s="134"/>
      <c r="DV25" s="57"/>
      <c r="DW25" s="133"/>
      <c r="DX25" s="134"/>
      <c r="DY25" s="134"/>
      <c r="DZ25" s="134"/>
      <c r="EA25" s="57"/>
      <c r="EB25" s="133"/>
      <c r="EC25" s="134"/>
      <c r="ED25" s="134"/>
      <c r="EE25" s="134"/>
      <c r="EF25" s="57"/>
      <c r="EG25" s="133"/>
      <c r="EH25" s="134"/>
      <c r="EI25" s="134"/>
      <c r="EJ25" s="134"/>
      <c r="EK25" s="57"/>
      <c r="EL25" s="133"/>
      <c r="EM25" s="134"/>
      <c r="EN25" s="134"/>
      <c r="EO25" s="134"/>
      <c r="EP25" s="57"/>
      <c r="EQ25" s="133"/>
      <c r="ER25" s="134"/>
      <c r="ES25" s="134"/>
      <c r="ET25" s="134"/>
      <c r="EU25" s="57"/>
      <c r="EV25" s="133"/>
      <c r="EW25" s="134"/>
      <c r="EX25" s="134"/>
      <c r="EY25" s="134"/>
      <c r="EZ25" s="57"/>
      <c r="FA25" s="133"/>
      <c r="FB25" s="134"/>
      <c r="FC25" s="134"/>
      <c r="FD25" s="134"/>
      <c r="FE25" s="57"/>
      <c r="FF25" s="133"/>
      <c r="FG25" s="134"/>
      <c r="FH25" s="134"/>
      <c r="FI25" s="134"/>
      <c r="FJ25" s="57"/>
      <c r="FK25" s="133"/>
      <c r="FL25" s="134"/>
      <c r="FM25" s="134"/>
      <c r="FN25" s="134"/>
      <c r="FO25" s="57"/>
      <c r="FP25" s="133"/>
      <c r="FQ25" s="134"/>
      <c r="FR25" s="134"/>
      <c r="FS25" s="134"/>
      <c r="FT25" s="57"/>
      <c r="FU25" s="133"/>
      <c r="FV25" s="134"/>
      <c r="FW25" s="134"/>
      <c r="FX25" s="134"/>
      <c r="FY25" s="57"/>
      <c r="FZ25" s="133"/>
      <c r="GA25" s="134"/>
      <c r="GB25" s="134"/>
      <c r="GC25" s="134"/>
      <c r="GD25" s="57"/>
      <c r="GE25" s="133"/>
      <c r="GF25" s="134"/>
      <c r="GG25" s="134"/>
      <c r="GH25" s="134"/>
      <c r="GI25" s="57"/>
      <c r="GJ25" s="133"/>
      <c r="GK25" s="134"/>
      <c r="GL25" s="134"/>
      <c r="GM25" s="134"/>
      <c r="GN25" s="57"/>
      <c r="GO25" s="133"/>
      <c r="GP25" s="134"/>
      <c r="GQ25" s="134"/>
      <c r="GR25" s="134"/>
      <c r="GS25" s="57"/>
      <c r="GT25" s="133"/>
      <c r="GU25" s="134"/>
      <c r="GV25" s="134"/>
      <c r="GW25" s="134"/>
      <c r="GX25" s="57"/>
      <c r="GY25" s="133"/>
      <c r="GZ25" s="134"/>
      <c r="HA25" s="134"/>
      <c r="HB25" s="134"/>
      <c r="HC25" s="57"/>
      <c r="HD25" s="133"/>
      <c r="HE25" s="134"/>
      <c r="HF25" s="134"/>
      <c r="HG25" s="134"/>
      <c r="HH25" s="57"/>
      <c r="HI25" s="133"/>
      <c r="HJ25" s="134"/>
      <c r="HK25" s="134"/>
      <c r="HL25" s="134"/>
      <c r="HM25" s="57"/>
      <c r="HN25" s="133"/>
      <c r="HO25" s="134"/>
      <c r="HP25" s="134"/>
      <c r="HQ25" s="134"/>
      <c r="HR25" s="57"/>
      <c r="HS25" s="133"/>
      <c r="HT25" s="134"/>
      <c r="HU25" s="134"/>
      <c r="HV25" s="134"/>
      <c r="HW25" s="57"/>
      <c r="HX25" s="133"/>
      <c r="HY25" s="134"/>
      <c r="HZ25" s="134"/>
      <c r="IA25" s="134"/>
      <c r="IB25" s="57"/>
      <c r="IC25" s="133"/>
      <c r="ID25" s="134"/>
      <c r="IE25" s="134"/>
      <c r="IF25" s="134"/>
      <c r="IG25" s="161"/>
      <c r="IH25" s="268"/>
    </row>
    <row r="26" spans="1:242" ht="22.5">
      <c r="A26" s="63">
        <v>13</v>
      </c>
      <c r="B26" s="136" t="s">
        <v>30</v>
      </c>
      <c r="C26" s="64">
        <v>40</v>
      </c>
      <c r="D26" s="64"/>
      <c r="E26" s="119"/>
      <c r="F26" s="4"/>
      <c r="G26" s="133"/>
      <c r="H26" s="134"/>
      <c r="I26" s="134"/>
      <c r="J26" s="134"/>
      <c r="K26" s="57"/>
      <c r="L26" s="133"/>
      <c r="M26" s="134"/>
      <c r="N26" s="134"/>
      <c r="O26" s="134"/>
      <c r="P26" s="57"/>
      <c r="Q26" s="133"/>
      <c r="R26" s="134"/>
      <c r="S26" s="134"/>
      <c r="T26" s="134"/>
      <c r="U26" s="57"/>
      <c r="V26" s="133"/>
      <c r="W26" s="134"/>
      <c r="X26" s="134"/>
      <c r="Y26" s="134"/>
      <c r="Z26" s="57"/>
      <c r="AA26" s="133"/>
      <c r="AB26" s="134"/>
      <c r="AC26" s="134"/>
      <c r="AD26" s="134"/>
      <c r="AE26" s="57"/>
      <c r="AF26" s="133"/>
      <c r="AG26" s="134"/>
      <c r="AH26" s="134"/>
      <c r="AI26" s="134"/>
      <c r="AJ26" s="57"/>
      <c r="AK26" s="133"/>
      <c r="AL26" s="134"/>
      <c r="AM26" s="134"/>
      <c r="AN26" s="134"/>
      <c r="AO26" s="57"/>
      <c r="AP26" s="133"/>
      <c r="AQ26" s="134"/>
      <c r="AR26" s="134"/>
      <c r="AS26" s="134"/>
      <c r="AT26" s="57"/>
      <c r="AU26" s="133"/>
      <c r="AV26" s="134"/>
      <c r="AW26" s="134"/>
      <c r="AX26" s="134"/>
      <c r="AY26" s="57"/>
      <c r="AZ26" s="133"/>
      <c r="BA26" s="134"/>
      <c r="BB26" s="134"/>
      <c r="BC26" s="134"/>
      <c r="BD26" s="57"/>
      <c r="BE26" s="133"/>
      <c r="BF26" s="134"/>
      <c r="BG26" s="134"/>
      <c r="BH26" s="134"/>
      <c r="BI26" s="57"/>
      <c r="BJ26" s="133"/>
      <c r="BK26" s="134"/>
      <c r="BL26" s="134"/>
      <c r="BM26" s="134"/>
      <c r="BN26" s="57"/>
      <c r="BO26" s="79"/>
      <c r="BP26" s="79"/>
      <c r="BQ26" s="79"/>
      <c r="BR26" s="79"/>
      <c r="BS26" s="153"/>
      <c r="BT26" s="152"/>
      <c r="BU26" s="79"/>
      <c r="BV26" s="79"/>
      <c r="BW26" s="79"/>
      <c r="BX26" s="79"/>
      <c r="BY26" s="77"/>
      <c r="BZ26" s="77"/>
      <c r="CA26" s="77"/>
      <c r="CB26" s="134"/>
      <c r="CC26" s="57"/>
      <c r="CD26" s="133"/>
      <c r="CE26" s="134"/>
      <c r="CF26" s="134"/>
      <c r="CG26" s="134"/>
      <c r="CH26" s="145"/>
      <c r="CI26" s="133"/>
      <c r="CJ26" s="134"/>
      <c r="CK26" s="134"/>
      <c r="CL26" s="134"/>
      <c r="CM26" s="57"/>
      <c r="CN26" s="133"/>
      <c r="CO26" s="134"/>
      <c r="CP26" s="134"/>
      <c r="CQ26" s="134"/>
      <c r="CR26" s="57"/>
      <c r="CS26" s="133"/>
      <c r="CT26" s="134"/>
      <c r="CU26" s="134"/>
      <c r="CV26" s="134"/>
      <c r="CW26" s="57"/>
      <c r="CX26" s="133"/>
      <c r="CY26" s="134"/>
      <c r="CZ26" s="134"/>
      <c r="DA26" s="134"/>
      <c r="DB26" s="57"/>
      <c r="DC26" s="133"/>
      <c r="DD26" s="134"/>
      <c r="DE26" s="134"/>
      <c r="DF26" s="134"/>
      <c r="DG26" s="57"/>
      <c r="DH26" s="168"/>
      <c r="DI26" s="263"/>
      <c r="DJ26" s="179"/>
      <c r="DK26" s="180"/>
      <c r="DL26" s="77"/>
      <c r="DM26" s="133"/>
      <c r="DN26" s="134"/>
      <c r="DO26" s="134"/>
      <c r="DP26" s="134"/>
      <c r="DQ26" s="57"/>
      <c r="DR26" s="133"/>
      <c r="DS26" s="134"/>
      <c r="DT26" s="134"/>
      <c r="DU26" s="134"/>
      <c r="DV26" s="57"/>
      <c r="DW26" s="133"/>
      <c r="DX26" s="134"/>
      <c r="DY26" s="134"/>
      <c r="DZ26" s="134"/>
      <c r="EA26" s="57"/>
      <c r="EB26" s="133"/>
      <c r="EC26" s="134"/>
      <c r="ED26" s="134"/>
      <c r="EE26" s="134"/>
      <c r="EF26" s="57"/>
      <c r="EG26" s="133"/>
      <c r="EH26" s="134"/>
      <c r="EI26" s="134"/>
      <c r="EJ26" s="134"/>
      <c r="EK26" s="57"/>
      <c r="EL26" s="133"/>
      <c r="EM26" s="134"/>
      <c r="EN26" s="134"/>
      <c r="EO26" s="134"/>
      <c r="EP26" s="57"/>
      <c r="EQ26" s="133"/>
      <c r="ER26" s="134"/>
      <c r="ES26" s="134"/>
      <c r="ET26" s="134"/>
      <c r="EU26" s="57"/>
      <c r="EV26" s="133"/>
      <c r="EW26" s="134"/>
      <c r="EX26" s="134"/>
      <c r="EY26" s="134"/>
      <c r="EZ26" s="57"/>
      <c r="FA26" s="133"/>
      <c r="FB26" s="134"/>
      <c r="FC26" s="134"/>
      <c r="FD26" s="134"/>
      <c r="FE26" s="57"/>
      <c r="FF26" s="133"/>
      <c r="FG26" s="134"/>
      <c r="FH26" s="134"/>
      <c r="FI26" s="134"/>
      <c r="FJ26" s="57"/>
      <c r="FK26" s="133"/>
      <c r="FL26" s="134"/>
      <c r="FM26" s="134"/>
      <c r="FN26" s="134"/>
      <c r="FO26" s="57"/>
      <c r="FP26" s="133"/>
      <c r="FQ26" s="134"/>
      <c r="FR26" s="134"/>
      <c r="FS26" s="134"/>
      <c r="FT26" s="57"/>
      <c r="FU26" s="133"/>
      <c r="FV26" s="134"/>
      <c r="FW26" s="134"/>
      <c r="FX26" s="134"/>
      <c r="FY26" s="57"/>
      <c r="FZ26" s="133"/>
      <c r="GA26" s="134"/>
      <c r="GB26" s="134"/>
      <c r="GC26" s="134"/>
      <c r="GD26" s="57"/>
      <c r="GE26" s="133"/>
      <c r="GF26" s="134"/>
      <c r="GG26" s="134"/>
      <c r="GH26" s="134"/>
      <c r="GI26" s="57"/>
      <c r="GJ26" s="133"/>
      <c r="GK26" s="134"/>
      <c r="GL26" s="134"/>
      <c r="GM26" s="134"/>
      <c r="GN26" s="57"/>
      <c r="GO26" s="133"/>
      <c r="GP26" s="134"/>
      <c r="GQ26" s="134"/>
      <c r="GR26" s="134"/>
      <c r="GS26" s="57"/>
      <c r="GT26" s="133"/>
      <c r="GU26" s="134"/>
      <c r="GV26" s="134"/>
      <c r="GW26" s="134"/>
      <c r="GX26" s="57"/>
      <c r="GY26" s="133"/>
      <c r="GZ26" s="134"/>
      <c r="HA26" s="134"/>
      <c r="HB26" s="134"/>
      <c r="HC26" s="57"/>
      <c r="HD26" s="133"/>
      <c r="HE26" s="134"/>
      <c r="HF26" s="134"/>
      <c r="HG26" s="134"/>
      <c r="HH26" s="57"/>
      <c r="HI26" s="133"/>
      <c r="HJ26" s="134"/>
      <c r="HK26" s="134"/>
      <c r="HL26" s="134"/>
      <c r="HM26" s="57"/>
      <c r="HN26" s="133"/>
      <c r="HO26" s="134"/>
      <c r="HP26" s="134"/>
      <c r="HQ26" s="134"/>
      <c r="HR26" s="57"/>
      <c r="HS26" s="133"/>
      <c r="HT26" s="134"/>
      <c r="HU26" s="134"/>
      <c r="HV26" s="134"/>
      <c r="HW26" s="57"/>
      <c r="HX26" s="133"/>
      <c r="HY26" s="134"/>
      <c r="HZ26" s="134"/>
      <c r="IA26" s="134"/>
      <c r="IB26" s="57"/>
      <c r="IC26" s="133"/>
      <c r="ID26" s="134"/>
      <c r="IE26" s="134"/>
      <c r="IF26" s="134"/>
      <c r="IG26" s="161"/>
      <c r="IH26" s="268"/>
    </row>
    <row r="27" spans="1:242" ht="15.75" thickBot="1">
      <c r="A27" s="117">
        <v>14</v>
      </c>
      <c r="B27" s="237" t="s">
        <v>31</v>
      </c>
      <c r="C27" s="238"/>
      <c r="D27" s="238"/>
      <c r="E27" s="239"/>
      <c r="F27" s="4"/>
      <c r="G27" s="36"/>
      <c r="H27" s="34"/>
      <c r="I27" s="34"/>
      <c r="J27" s="34"/>
      <c r="K27" s="135"/>
      <c r="L27" s="36"/>
      <c r="M27" s="34"/>
      <c r="N27" s="34"/>
      <c r="O27" s="34"/>
      <c r="P27" s="135"/>
      <c r="Q27" s="36"/>
      <c r="R27" s="34"/>
      <c r="S27" s="34"/>
      <c r="T27" s="34"/>
      <c r="U27" s="135"/>
      <c r="V27" s="36"/>
      <c r="W27" s="34"/>
      <c r="X27" s="34"/>
      <c r="Y27" s="34"/>
      <c r="Z27" s="135"/>
      <c r="AA27" s="36"/>
      <c r="AB27" s="34"/>
      <c r="AC27" s="34"/>
      <c r="AD27" s="34"/>
      <c r="AE27" s="135"/>
      <c r="AF27" s="36"/>
      <c r="AG27" s="34"/>
      <c r="AH27" s="34"/>
      <c r="AI27" s="34"/>
      <c r="AJ27" s="135"/>
      <c r="AK27" s="36"/>
      <c r="AL27" s="34"/>
      <c r="AM27" s="34"/>
      <c r="AN27" s="34"/>
      <c r="AO27" s="135"/>
      <c r="AP27" s="36"/>
      <c r="AQ27" s="34"/>
      <c r="AR27" s="34"/>
      <c r="AS27" s="34"/>
      <c r="AT27" s="135"/>
      <c r="AU27" s="37"/>
      <c r="AV27" s="35"/>
      <c r="AW27" s="35"/>
      <c r="AX27" s="35"/>
      <c r="AY27" s="128"/>
      <c r="AZ27" s="204"/>
      <c r="BA27" s="204"/>
      <c r="BB27" s="204"/>
      <c r="BC27" s="204"/>
      <c r="BD27" s="204"/>
      <c r="BE27" s="37"/>
      <c r="BF27" s="35"/>
      <c r="BG27" s="35"/>
      <c r="BH27" s="35"/>
      <c r="BI27" s="128"/>
      <c r="BJ27" s="37"/>
      <c r="BK27" s="35"/>
      <c r="BL27" s="35"/>
      <c r="BM27" s="35"/>
      <c r="BN27" s="128"/>
      <c r="BO27" s="37"/>
      <c r="BP27" s="35"/>
      <c r="BQ27" s="35"/>
      <c r="BR27" s="35"/>
      <c r="BS27" s="128"/>
      <c r="BT27" s="37"/>
      <c r="BU27" s="35"/>
      <c r="BV27" s="35"/>
      <c r="BW27" s="35"/>
      <c r="BX27" s="128"/>
      <c r="BY27" s="37"/>
      <c r="BZ27" s="35"/>
      <c r="CA27" s="35"/>
      <c r="CB27" s="35"/>
      <c r="CC27" s="128"/>
      <c r="CD27" s="37"/>
      <c r="CE27" s="35"/>
      <c r="CF27" s="35"/>
      <c r="CG27" s="35"/>
      <c r="CH27" s="148"/>
      <c r="CI27" s="37"/>
      <c r="CJ27" s="35"/>
      <c r="CK27" s="35"/>
      <c r="CL27" s="35"/>
      <c r="CM27" s="128"/>
      <c r="CN27" s="37"/>
      <c r="CO27" s="35"/>
      <c r="CP27" s="35"/>
      <c r="CQ27" s="35"/>
      <c r="CR27" s="128"/>
      <c r="CS27" s="37"/>
      <c r="CT27" s="35"/>
      <c r="CU27" s="35"/>
      <c r="CV27" s="35"/>
      <c r="CW27" s="128"/>
      <c r="CX27" s="37"/>
      <c r="CY27" s="35"/>
      <c r="CZ27" s="35"/>
      <c r="DA27" s="35"/>
      <c r="DB27" s="128"/>
      <c r="DC27" s="37"/>
      <c r="DD27" s="35"/>
      <c r="DE27" s="35"/>
      <c r="DF27" s="35"/>
      <c r="DG27" s="128"/>
      <c r="DH27" s="37"/>
      <c r="DI27" s="35"/>
      <c r="DJ27" s="35"/>
      <c r="DK27" s="205"/>
      <c r="DL27" s="128"/>
      <c r="DM27" s="37"/>
      <c r="DN27" s="35"/>
      <c r="DO27" s="35"/>
      <c r="DP27" s="35"/>
      <c r="DQ27" s="128"/>
      <c r="DR27" s="37"/>
      <c r="DS27" s="35"/>
      <c r="DT27" s="35"/>
      <c r="DU27" s="35"/>
      <c r="DV27" s="128"/>
      <c r="DW27" s="37"/>
      <c r="DX27" s="35"/>
      <c r="DY27" s="35"/>
      <c r="DZ27" s="35"/>
      <c r="EA27" s="128"/>
      <c r="EB27" s="37"/>
      <c r="EC27" s="35"/>
      <c r="ED27" s="35"/>
      <c r="EE27" s="35"/>
      <c r="EF27" s="128"/>
      <c r="EG27" s="37"/>
      <c r="EH27" s="35"/>
      <c r="EI27" s="35"/>
      <c r="EJ27" s="35"/>
      <c r="EK27" s="128"/>
      <c r="EL27" s="37"/>
      <c r="EM27" s="35"/>
      <c r="EN27" s="35"/>
      <c r="EO27" s="35"/>
      <c r="EP27" s="128"/>
      <c r="EQ27" s="37"/>
      <c r="ER27" s="35"/>
      <c r="ES27" s="35"/>
      <c r="ET27" s="35"/>
      <c r="EU27" s="128"/>
      <c r="EV27" s="37"/>
      <c r="EW27" s="35"/>
      <c r="EX27" s="35"/>
      <c r="EY27" s="35"/>
      <c r="EZ27" s="128"/>
      <c r="FA27" s="37"/>
      <c r="FB27" s="35"/>
      <c r="FC27" s="35"/>
      <c r="FD27" s="35"/>
      <c r="FE27" s="128"/>
      <c r="FF27" s="37"/>
      <c r="FG27" s="35"/>
      <c r="FH27" s="35"/>
      <c r="FI27" s="35"/>
      <c r="FJ27" s="128"/>
      <c r="FK27" s="37"/>
      <c r="FL27" s="35"/>
      <c r="FM27" s="35"/>
      <c r="FN27" s="35"/>
      <c r="FO27" s="128"/>
      <c r="FP27" s="37"/>
      <c r="FQ27" s="35"/>
      <c r="FR27" s="35"/>
      <c r="FS27" s="35"/>
      <c r="FT27" s="128"/>
      <c r="FU27" s="37"/>
      <c r="FV27" s="35"/>
      <c r="FW27" s="35"/>
      <c r="FX27" s="35"/>
      <c r="FY27" s="128"/>
      <c r="FZ27" s="37"/>
      <c r="GA27" s="35"/>
      <c r="GB27" s="35"/>
      <c r="GC27" s="35"/>
      <c r="GD27" s="128"/>
      <c r="GE27" s="37"/>
      <c r="GF27" s="35"/>
      <c r="GG27" s="35"/>
      <c r="GH27" s="35"/>
      <c r="GI27" s="128"/>
      <c r="GJ27" s="37"/>
      <c r="GK27" s="35"/>
      <c r="GL27" s="35"/>
      <c r="GM27" s="35"/>
      <c r="GN27" s="128"/>
      <c r="GO27" s="37"/>
      <c r="GP27" s="35"/>
      <c r="GQ27" s="35"/>
      <c r="GR27" s="35"/>
      <c r="GS27" s="128"/>
      <c r="GT27" s="37"/>
      <c r="GU27" s="35"/>
      <c r="GV27" s="35"/>
      <c r="GW27" s="35"/>
      <c r="GX27" s="128"/>
      <c r="GY27" s="37"/>
      <c r="GZ27" s="35"/>
      <c r="HA27" s="35"/>
      <c r="HB27" s="35"/>
      <c r="HC27" s="128"/>
      <c r="HD27" s="37"/>
      <c r="HE27" s="35"/>
      <c r="HF27" s="35"/>
      <c r="HG27" s="35"/>
      <c r="HH27" s="128"/>
      <c r="HI27" s="37"/>
      <c r="HJ27" s="35"/>
      <c r="HK27" s="35"/>
      <c r="HL27" s="35"/>
      <c r="HM27" s="128"/>
      <c r="HN27" s="37"/>
      <c r="HO27" s="35"/>
      <c r="HP27" s="35"/>
      <c r="HQ27" s="35"/>
      <c r="HR27" s="128"/>
      <c r="HS27" s="37"/>
      <c r="HT27" s="35"/>
      <c r="HU27" s="35"/>
      <c r="HV27" s="35"/>
      <c r="HW27" s="128"/>
      <c r="HX27" s="37"/>
      <c r="HY27" s="35"/>
      <c r="HZ27" s="35"/>
      <c r="IA27" s="35"/>
      <c r="IB27" s="128"/>
      <c r="IC27" s="37"/>
      <c r="ID27" s="35"/>
      <c r="IE27" s="35"/>
      <c r="IF27" s="35"/>
      <c r="IG27" s="164"/>
      <c r="IH27" s="268"/>
    </row>
    <row r="28" spans="1:242">
      <c r="A28" s="252">
        <v>15</v>
      </c>
      <c r="B28" s="234" t="s">
        <v>32</v>
      </c>
      <c r="C28" s="235">
        <v>2</v>
      </c>
      <c r="D28" s="235"/>
      <c r="E28" s="236"/>
      <c r="F28" s="4"/>
      <c r="G28" s="36"/>
      <c r="H28" s="34"/>
      <c r="I28" s="34"/>
      <c r="J28" s="34"/>
      <c r="K28" s="135"/>
      <c r="L28" s="36"/>
      <c r="M28" s="34"/>
      <c r="N28" s="34"/>
      <c r="O28" s="34"/>
      <c r="P28" s="135"/>
      <c r="Q28" s="36"/>
      <c r="R28" s="34"/>
      <c r="S28" s="34"/>
      <c r="T28" s="34"/>
      <c r="U28" s="135"/>
      <c r="V28" s="36"/>
      <c r="W28" s="34"/>
      <c r="X28" s="34"/>
      <c r="Y28" s="34"/>
      <c r="Z28" s="135"/>
      <c r="AA28" s="36"/>
      <c r="AB28" s="34"/>
      <c r="AC28" s="34"/>
      <c r="AD28" s="34"/>
      <c r="AE28" s="135"/>
      <c r="AF28" s="36"/>
      <c r="AG28" s="34"/>
      <c r="AH28" s="34"/>
      <c r="AI28" s="34"/>
      <c r="AJ28" s="135"/>
      <c r="AK28" s="36"/>
      <c r="AL28" s="34"/>
      <c r="AM28" s="34"/>
      <c r="AN28" s="34"/>
      <c r="AO28" s="135"/>
      <c r="AP28" s="36"/>
      <c r="AQ28" s="34"/>
      <c r="AR28" s="34"/>
      <c r="AS28" s="34"/>
      <c r="AT28" s="135"/>
      <c r="AU28" s="58"/>
      <c r="AV28" s="59"/>
      <c r="AW28" s="59"/>
      <c r="AX28" s="59"/>
      <c r="AY28" s="200"/>
      <c r="AZ28" s="58"/>
      <c r="BA28" s="59"/>
      <c r="BB28" s="201"/>
      <c r="BC28" s="59"/>
      <c r="BD28" s="200"/>
      <c r="BE28" s="58"/>
      <c r="BF28" s="59"/>
      <c r="BG28" s="59"/>
      <c r="BH28" s="59"/>
      <c r="BI28" s="200"/>
      <c r="BJ28" s="58"/>
      <c r="BK28" s="59"/>
      <c r="BL28" s="59"/>
      <c r="BM28" s="59"/>
      <c r="BN28" s="200"/>
      <c r="BO28" s="58"/>
      <c r="BP28" s="59"/>
      <c r="BQ28" s="59"/>
      <c r="BR28" s="59"/>
      <c r="BS28" s="200"/>
      <c r="BT28" s="58"/>
      <c r="BU28" s="59"/>
      <c r="BV28" s="59"/>
      <c r="BW28" s="59"/>
      <c r="BX28" s="200"/>
      <c r="BY28" s="58"/>
      <c r="BZ28" s="59"/>
      <c r="CA28" s="59"/>
      <c r="CB28" s="59"/>
      <c r="CC28" s="200"/>
      <c r="CD28" s="58"/>
      <c r="CE28" s="59"/>
      <c r="CF28" s="59"/>
      <c r="CG28" s="59"/>
      <c r="CH28" s="202"/>
      <c r="CI28" s="58"/>
      <c r="CJ28" s="59"/>
      <c r="CK28" s="59"/>
      <c r="CL28" s="59"/>
      <c r="CM28" s="200"/>
      <c r="CN28" s="58"/>
      <c r="CO28" s="59"/>
      <c r="CP28" s="59"/>
      <c r="CQ28" s="59"/>
      <c r="CR28" s="200"/>
      <c r="CS28" s="58"/>
      <c r="CT28" s="59"/>
      <c r="CU28" s="59"/>
      <c r="CV28" s="59"/>
      <c r="CW28" s="200"/>
      <c r="CX28" s="58"/>
      <c r="CY28" s="59"/>
      <c r="CZ28" s="59"/>
      <c r="DA28" s="59"/>
      <c r="DB28" s="200"/>
      <c r="DC28" s="58"/>
      <c r="DD28" s="59"/>
      <c r="DE28" s="59"/>
      <c r="DF28" s="59"/>
      <c r="DG28" s="200"/>
      <c r="DH28" s="58"/>
      <c r="DI28" s="59"/>
      <c r="DJ28" s="59"/>
      <c r="DK28" s="59"/>
      <c r="DL28" s="200"/>
      <c r="DM28" s="58"/>
      <c r="DN28" s="59"/>
      <c r="DO28" s="59"/>
      <c r="DP28" s="59"/>
      <c r="DQ28" s="200"/>
      <c r="DR28" s="58"/>
      <c r="DS28" s="59"/>
      <c r="DT28" s="59"/>
      <c r="DU28" s="59"/>
      <c r="DV28" s="200"/>
      <c r="DW28" s="58"/>
      <c r="DX28" s="59"/>
      <c r="DY28" s="59"/>
      <c r="DZ28" s="59"/>
      <c r="EA28" s="200"/>
      <c r="EB28" s="58"/>
      <c r="EC28" s="59"/>
      <c r="ED28" s="59"/>
      <c r="EE28" s="59"/>
      <c r="EF28" s="200"/>
      <c r="EG28" s="58"/>
      <c r="EH28" s="59"/>
      <c r="EI28" s="59"/>
      <c r="EJ28" s="59"/>
      <c r="EK28" s="200"/>
      <c r="EL28" s="58"/>
      <c r="EM28" s="59"/>
      <c r="EN28" s="59"/>
      <c r="EO28" s="59"/>
      <c r="EP28" s="200"/>
      <c r="EQ28" s="58"/>
      <c r="ER28" s="59"/>
      <c r="ES28" s="59"/>
      <c r="ET28" s="59"/>
      <c r="EU28" s="200"/>
      <c r="EV28" s="58"/>
      <c r="EW28" s="59"/>
      <c r="EX28" s="59"/>
      <c r="EY28" s="59"/>
      <c r="EZ28" s="200"/>
      <c r="FA28" s="58"/>
      <c r="FB28" s="59"/>
      <c r="FC28" s="59"/>
      <c r="FD28" s="59"/>
      <c r="FE28" s="200"/>
      <c r="FF28" s="58"/>
      <c r="FG28" s="59"/>
      <c r="FH28" s="59"/>
      <c r="FI28" s="59"/>
      <c r="FJ28" s="200"/>
      <c r="FK28" s="58"/>
      <c r="FL28" s="59"/>
      <c r="FM28" s="59"/>
      <c r="FN28" s="59"/>
      <c r="FO28" s="200"/>
      <c r="FP28" s="58"/>
      <c r="FQ28" s="59"/>
      <c r="FR28" s="59"/>
      <c r="FS28" s="59"/>
      <c r="FT28" s="200"/>
      <c r="FU28" s="58"/>
      <c r="FV28" s="59"/>
      <c r="FW28" s="59"/>
      <c r="FX28" s="59"/>
      <c r="FY28" s="200"/>
      <c r="FZ28" s="58"/>
      <c r="GA28" s="59"/>
      <c r="GB28" s="59"/>
      <c r="GC28" s="59"/>
      <c r="GD28" s="200"/>
      <c r="GE28" s="58"/>
      <c r="GF28" s="59"/>
      <c r="GG28" s="59"/>
      <c r="GH28" s="59"/>
      <c r="GI28" s="200"/>
      <c r="GJ28" s="58"/>
      <c r="GK28" s="59"/>
      <c r="GL28" s="59"/>
      <c r="GM28" s="59"/>
      <c r="GN28" s="200"/>
      <c r="GO28" s="58"/>
      <c r="GP28" s="59"/>
      <c r="GQ28" s="59"/>
      <c r="GR28" s="59"/>
      <c r="GS28" s="200"/>
      <c r="GT28" s="58"/>
      <c r="GU28" s="59"/>
      <c r="GV28" s="59"/>
      <c r="GW28" s="59"/>
      <c r="GX28" s="200"/>
      <c r="GY28" s="58"/>
      <c r="GZ28" s="59"/>
      <c r="HA28" s="59"/>
      <c r="HB28" s="59"/>
      <c r="HC28" s="200"/>
      <c r="HD28" s="58"/>
      <c r="HE28" s="59"/>
      <c r="HF28" s="59"/>
      <c r="HG28" s="59"/>
      <c r="HH28" s="200"/>
      <c r="HI28" s="58"/>
      <c r="HJ28" s="59"/>
      <c r="HK28" s="59"/>
      <c r="HL28" s="59"/>
      <c r="HM28" s="200"/>
      <c r="HN28" s="58"/>
      <c r="HO28" s="59"/>
      <c r="HP28" s="59"/>
      <c r="HQ28" s="59"/>
      <c r="HR28" s="200"/>
      <c r="HS28" s="58"/>
      <c r="HT28" s="59"/>
      <c r="HU28" s="59"/>
      <c r="HV28" s="59"/>
      <c r="HW28" s="200"/>
      <c r="HX28" s="58"/>
      <c r="HY28" s="59"/>
      <c r="HZ28" s="59"/>
      <c r="IA28" s="59"/>
      <c r="IB28" s="200"/>
      <c r="IC28" s="58"/>
      <c r="ID28" s="59"/>
      <c r="IE28" s="59"/>
      <c r="IF28" s="59"/>
      <c r="IG28" s="203"/>
      <c r="IH28" s="268"/>
    </row>
    <row r="29" spans="1:242">
      <c r="A29" s="108">
        <v>16</v>
      </c>
      <c r="B29" s="109" t="s">
        <v>37</v>
      </c>
      <c r="C29" s="108" t="s">
        <v>33</v>
      </c>
      <c r="D29" s="108"/>
      <c r="E29" s="108"/>
      <c r="F29" s="4"/>
      <c r="G29" s="36"/>
      <c r="H29" s="34"/>
      <c r="I29" s="34"/>
      <c r="J29" s="34"/>
      <c r="K29" s="135"/>
      <c r="L29" s="36"/>
      <c r="M29" s="34"/>
      <c r="N29" s="34"/>
      <c r="O29" s="34"/>
      <c r="P29" s="135"/>
      <c r="Q29" s="36"/>
      <c r="R29" s="34"/>
      <c r="S29" s="34"/>
      <c r="T29" s="34"/>
      <c r="U29" s="135"/>
      <c r="V29" s="36"/>
      <c r="W29" s="34"/>
      <c r="X29" s="34"/>
      <c r="Y29" s="34"/>
      <c r="Z29" s="135"/>
      <c r="AA29" s="36"/>
      <c r="AB29" s="34"/>
      <c r="AC29" s="34"/>
      <c r="AD29" s="34"/>
      <c r="AE29" s="135"/>
      <c r="AF29" s="36"/>
      <c r="AG29" s="34"/>
      <c r="AH29" s="34"/>
      <c r="AI29" s="34"/>
      <c r="AJ29" s="135"/>
      <c r="AK29" s="36"/>
      <c r="AL29" s="34"/>
      <c r="AM29" s="34"/>
      <c r="AN29" s="34"/>
      <c r="AO29" s="135"/>
      <c r="AP29" s="36"/>
      <c r="AQ29" s="34"/>
      <c r="AR29" s="34"/>
      <c r="AS29" s="34"/>
      <c r="AT29" s="135"/>
      <c r="AU29" s="36"/>
      <c r="AV29" s="34"/>
      <c r="AW29" s="34"/>
      <c r="AX29" s="34"/>
      <c r="AY29" s="135"/>
      <c r="AZ29" s="36"/>
      <c r="BA29" s="34"/>
      <c r="BB29" s="79"/>
      <c r="BC29" s="34"/>
      <c r="BD29" s="135"/>
      <c r="BE29" s="36"/>
      <c r="BF29" s="34"/>
      <c r="BG29" s="34"/>
      <c r="BH29" s="34"/>
      <c r="BI29" s="135"/>
      <c r="BJ29" s="36"/>
      <c r="BK29" s="34"/>
      <c r="BL29" s="34"/>
      <c r="BM29" s="34"/>
      <c r="BN29" s="135"/>
      <c r="BO29" s="36"/>
      <c r="BP29" s="34"/>
      <c r="BQ29" s="34"/>
      <c r="BR29" s="34"/>
      <c r="BS29" s="135"/>
      <c r="BT29" s="36"/>
      <c r="BU29" s="34"/>
      <c r="BV29" s="34"/>
      <c r="BW29" s="34"/>
      <c r="BX29" s="135"/>
      <c r="BY29" s="36"/>
      <c r="BZ29" s="34"/>
      <c r="CA29" s="34"/>
      <c r="CB29" s="34"/>
      <c r="CC29" s="135"/>
      <c r="CD29" s="36"/>
      <c r="CE29" s="34"/>
      <c r="CF29" s="34"/>
      <c r="CG29" s="34"/>
      <c r="CH29" s="147"/>
      <c r="CI29" s="36"/>
      <c r="CJ29" s="34"/>
      <c r="CK29" s="34"/>
      <c r="CL29" s="34"/>
      <c r="CM29" s="135"/>
      <c r="CN29" s="36"/>
      <c r="CO29" s="34"/>
      <c r="CP29" s="76"/>
      <c r="CQ29" s="34"/>
      <c r="CR29" s="154"/>
      <c r="CS29" s="173"/>
      <c r="CT29" s="76"/>
      <c r="CU29" s="174"/>
      <c r="CV29" s="34"/>
      <c r="CW29" s="154"/>
      <c r="CX29" s="76"/>
      <c r="CY29" s="175"/>
      <c r="CZ29" s="178"/>
      <c r="DA29" s="176"/>
      <c r="DB29" s="255"/>
      <c r="DC29" s="256"/>
      <c r="DD29" s="257"/>
      <c r="DE29" s="257"/>
      <c r="DF29" s="259"/>
      <c r="DG29" s="260"/>
      <c r="DH29" s="258"/>
      <c r="DI29" s="259"/>
      <c r="DJ29" s="257"/>
      <c r="DK29" s="257"/>
      <c r="DL29" s="255"/>
      <c r="DM29" s="256"/>
      <c r="DN29" s="257"/>
      <c r="DO29" s="257"/>
      <c r="DP29" s="257"/>
      <c r="DQ29" s="255"/>
      <c r="DR29" s="256"/>
      <c r="DS29" s="257"/>
      <c r="DT29" s="257"/>
      <c r="DU29" s="257"/>
      <c r="DV29" s="255"/>
      <c r="DW29" s="36"/>
      <c r="DX29" s="34"/>
      <c r="DY29" s="34"/>
      <c r="DZ29" s="34"/>
      <c r="EA29" s="135"/>
      <c r="EB29" s="36"/>
      <c r="EC29" s="34"/>
      <c r="ED29" s="34"/>
      <c r="EE29" s="34"/>
      <c r="EF29" s="135"/>
      <c r="EG29" s="36"/>
      <c r="EH29" s="34"/>
      <c r="EI29" s="34"/>
      <c r="EJ29" s="34"/>
      <c r="EK29" s="135"/>
      <c r="EL29" s="36"/>
      <c r="EM29" s="34"/>
      <c r="EN29" s="34"/>
      <c r="EO29" s="34"/>
      <c r="EP29" s="135"/>
      <c r="EQ29" s="36"/>
      <c r="ER29" s="34"/>
      <c r="ES29" s="34"/>
      <c r="ET29" s="34"/>
      <c r="EU29" s="135"/>
      <c r="EV29" s="36"/>
      <c r="EW29" s="34"/>
      <c r="EX29" s="34"/>
      <c r="EY29" s="34"/>
      <c r="EZ29" s="135"/>
      <c r="FA29" s="36"/>
      <c r="FB29" s="34"/>
      <c r="FC29" s="34"/>
      <c r="FD29" s="34"/>
      <c r="FE29" s="135"/>
      <c r="FF29" s="36"/>
      <c r="FG29" s="34"/>
      <c r="FH29" s="34"/>
      <c r="FI29" s="34"/>
      <c r="FJ29" s="135"/>
      <c r="FK29" s="36"/>
      <c r="FL29" s="34"/>
      <c r="FM29" s="34"/>
      <c r="FN29" s="34"/>
      <c r="FO29" s="135"/>
      <c r="FP29" s="36"/>
      <c r="FQ29" s="34"/>
      <c r="FR29" s="34"/>
      <c r="FS29" s="34"/>
      <c r="FT29" s="135"/>
      <c r="FU29" s="36"/>
      <c r="FV29" s="34"/>
      <c r="FW29" s="34"/>
      <c r="FX29" s="34"/>
      <c r="FY29" s="135"/>
      <c r="FZ29" s="36"/>
      <c r="GA29" s="34"/>
      <c r="GB29" s="34"/>
      <c r="GC29" s="34"/>
      <c r="GD29" s="135"/>
      <c r="GE29" s="36"/>
      <c r="GF29" s="34"/>
      <c r="GG29" s="34"/>
      <c r="GH29" s="34"/>
      <c r="GI29" s="135"/>
      <c r="GJ29" s="36"/>
      <c r="GK29" s="34"/>
      <c r="GL29" s="34"/>
      <c r="GM29" s="34"/>
      <c r="GN29" s="135"/>
      <c r="GO29" s="36"/>
      <c r="GP29" s="34"/>
      <c r="GQ29" s="34"/>
      <c r="GR29" s="34"/>
      <c r="GS29" s="135"/>
      <c r="GT29" s="36"/>
      <c r="GU29" s="34"/>
      <c r="GV29" s="34"/>
      <c r="GW29" s="34"/>
      <c r="GX29" s="135"/>
      <c r="GY29" s="36"/>
      <c r="GZ29" s="34"/>
      <c r="HA29" s="34"/>
      <c r="HB29" s="34"/>
      <c r="HC29" s="135"/>
      <c r="HD29" s="36"/>
      <c r="HE29" s="34"/>
      <c r="HF29" s="34"/>
      <c r="HG29" s="34"/>
      <c r="HH29" s="135"/>
      <c r="HI29" s="36"/>
      <c r="HJ29" s="34"/>
      <c r="HK29" s="34"/>
      <c r="HL29" s="34"/>
      <c r="HM29" s="135"/>
      <c r="HN29" s="36"/>
      <c r="HO29" s="34"/>
      <c r="HP29" s="34"/>
      <c r="HQ29" s="34"/>
      <c r="HR29" s="135"/>
      <c r="HS29" s="36"/>
      <c r="HT29" s="34"/>
      <c r="HU29" s="34"/>
      <c r="HV29" s="34"/>
      <c r="HW29" s="135"/>
      <c r="HX29" s="36"/>
      <c r="HY29" s="34"/>
      <c r="HZ29" s="34"/>
      <c r="IA29" s="34"/>
      <c r="IB29" s="135"/>
      <c r="IC29" s="36"/>
      <c r="ID29" s="34"/>
      <c r="IE29" s="34"/>
      <c r="IF29" s="34"/>
      <c r="IG29" s="163"/>
      <c r="IH29" s="268"/>
    </row>
    <row r="30" spans="1:242">
      <c r="A30" s="117">
        <v>17</v>
      </c>
      <c r="B30" s="120" t="s">
        <v>34</v>
      </c>
      <c r="C30" s="121">
        <v>4</v>
      </c>
      <c r="D30" s="121"/>
      <c r="E30" s="122"/>
      <c r="F30" s="4"/>
      <c r="G30" s="36"/>
      <c r="H30" s="34"/>
      <c r="I30" s="34"/>
      <c r="J30" s="34"/>
      <c r="K30" s="135"/>
      <c r="L30" s="36"/>
      <c r="M30" s="34"/>
      <c r="N30" s="34"/>
      <c r="O30" s="34"/>
      <c r="P30" s="135"/>
      <c r="Q30" s="36"/>
      <c r="R30" s="34"/>
      <c r="S30" s="34"/>
      <c r="T30" s="34"/>
      <c r="U30" s="135"/>
      <c r="V30" s="36"/>
      <c r="W30" s="34"/>
      <c r="X30" s="34"/>
      <c r="Y30" s="34"/>
      <c r="Z30" s="135"/>
      <c r="AA30" s="36"/>
      <c r="AB30" s="34"/>
      <c r="AC30" s="34"/>
      <c r="AD30" s="34"/>
      <c r="AE30" s="135"/>
      <c r="AF30" s="36"/>
      <c r="AG30" s="34"/>
      <c r="AH30" s="34"/>
      <c r="AI30" s="34"/>
      <c r="AJ30" s="135"/>
      <c r="AK30" s="36"/>
      <c r="AL30" s="34"/>
      <c r="AM30" s="34"/>
      <c r="AN30" s="34"/>
      <c r="AO30" s="135"/>
      <c r="AP30" s="36"/>
      <c r="AQ30" s="34"/>
      <c r="AR30" s="34"/>
      <c r="AS30" s="34"/>
      <c r="AT30" s="135"/>
      <c r="AU30" s="36"/>
      <c r="AV30" s="34"/>
      <c r="AW30" s="34"/>
      <c r="AX30" s="34"/>
      <c r="AY30" s="135"/>
      <c r="AZ30" s="36"/>
      <c r="BA30" s="34"/>
      <c r="BB30" s="79"/>
      <c r="BC30" s="34"/>
      <c r="BD30" s="135"/>
      <c r="BE30" s="36"/>
      <c r="BF30" s="34"/>
      <c r="BG30" s="34"/>
      <c r="BH30" s="34"/>
      <c r="BI30" s="135"/>
      <c r="BJ30" s="36"/>
      <c r="BK30" s="34"/>
      <c r="BL30" s="34"/>
      <c r="BM30" s="34"/>
      <c r="BN30" s="135"/>
      <c r="BO30" s="36"/>
      <c r="BP30" s="34"/>
      <c r="BQ30" s="34"/>
      <c r="BR30" s="34"/>
      <c r="BS30" s="153"/>
      <c r="BT30" s="152"/>
      <c r="BU30" s="34"/>
      <c r="BV30" s="34"/>
      <c r="BW30" s="34"/>
      <c r="BX30" s="135"/>
      <c r="BY30" s="36"/>
      <c r="BZ30" s="34"/>
      <c r="CA30" s="34"/>
      <c r="CB30" s="34"/>
      <c r="CC30" s="135"/>
      <c r="CD30" s="36"/>
      <c r="CE30" s="34"/>
      <c r="CF30" s="34"/>
      <c r="CG30" s="34"/>
      <c r="CH30" s="147"/>
      <c r="CI30" s="36"/>
      <c r="CJ30" s="34"/>
      <c r="CK30" s="34"/>
      <c r="CL30" s="34"/>
      <c r="CM30" s="135"/>
      <c r="CN30" s="36"/>
      <c r="CO30" s="34"/>
      <c r="CP30" s="34"/>
      <c r="CQ30" s="34"/>
      <c r="CR30" s="135"/>
      <c r="CS30" s="133"/>
      <c r="CT30" s="32"/>
      <c r="CU30" s="134"/>
      <c r="CV30" s="134"/>
      <c r="CW30" s="135"/>
      <c r="CX30" s="36"/>
      <c r="CY30" s="177"/>
      <c r="CZ30" s="134"/>
      <c r="DA30" s="172"/>
      <c r="DB30" s="135"/>
      <c r="DC30" s="36"/>
      <c r="DD30" s="34"/>
      <c r="DE30" s="34"/>
      <c r="DF30" s="34"/>
      <c r="DG30" s="135"/>
      <c r="DH30" s="36"/>
      <c r="DI30" s="34"/>
      <c r="DJ30" s="34"/>
      <c r="DK30" s="34"/>
      <c r="DL30" s="135"/>
      <c r="DM30" s="36"/>
      <c r="DN30" s="34"/>
      <c r="DO30" s="34"/>
      <c r="DP30" s="34"/>
      <c r="DQ30" s="135"/>
      <c r="DR30" s="36"/>
      <c r="DS30" s="34"/>
      <c r="DT30" s="34"/>
      <c r="DU30" s="34"/>
      <c r="DV30" s="135"/>
      <c r="DW30" s="36"/>
      <c r="DX30" s="34"/>
      <c r="DY30" s="34"/>
      <c r="DZ30" s="34"/>
      <c r="EA30" s="135"/>
      <c r="EB30" s="36"/>
      <c r="EC30" s="34"/>
      <c r="ED30" s="34"/>
      <c r="EE30" s="34"/>
      <c r="EF30" s="135"/>
      <c r="EG30" s="36"/>
      <c r="EH30" s="34"/>
      <c r="EI30" s="34"/>
      <c r="EJ30" s="34"/>
      <c r="EK30" s="135"/>
      <c r="EL30" s="36"/>
      <c r="EM30" s="34"/>
      <c r="EN30" s="34"/>
      <c r="EO30" s="34"/>
      <c r="EP30" s="135"/>
      <c r="EQ30" s="36"/>
      <c r="ER30" s="34"/>
      <c r="ES30" s="34"/>
      <c r="ET30" s="34"/>
      <c r="EU30" s="135"/>
      <c r="EV30" s="36"/>
      <c r="EW30" s="34"/>
      <c r="EX30" s="34"/>
      <c r="EY30" s="134"/>
      <c r="EZ30" s="57"/>
      <c r="FA30" s="133"/>
      <c r="FB30" s="134"/>
      <c r="FC30" s="34"/>
      <c r="FD30" s="34"/>
      <c r="FE30" s="135"/>
      <c r="FF30" s="36"/>
      <c r="FG30" s="34"/>
      <c r="FH30" s="34"/>
      <c r="FI30" s="34"/>
      <c r="FJ30" s="135"/>
      <c r="FK30" s="36"/>
      <c r="FL30" s="34"/>
      <c r="FM30" s="34"/>
      <c r="FN30" s="34"/>
      <c r="FO30" s="135"/>
      <c r="FP30" s="36"/>
      <c r="FQ30" s="34"/>
      <c r="FR30" s="34"/>
      <c r="FS30" s="34"/>
      <c r="FT30" s="135"/>
      <c r="FU30" s="36"/>
      <c r="FV30" s="34"/>
      <c r="FW30" s="34"/>
      <c r="FX30" s="34"/>
      <c r="FY30" s="135"/>
      <c r="FZ30" s="36"/>
      <c r="GA30" s="34"/>
      <c r="GB30" s="34"/>
      <c r="GC30" s="34"/>
      <c r="GD30" s="135"/>
      <c r="GE30" s="36"/>
      <c r="GF30" s="34"/>
      <c r="GG30" s="34"/>
      <c r="GH30" s="34"/>
      <c r="GI30" s="135"/>
      <c r="GJ30" s="36"/>
      <c r="GK30" s="34"/>
      <c r="GL30" s="34"/>
      <c r="GM30" s="34"/>
      <c r="GN30" s="135"/>
      <c r="GO30" s="36"/>
      <c r="GP30" s="34"/>
      <c r="GQ30" s="34"/>
      <c r="GR30" s="34"/>
      <c r="GS30" s="135"/>
      <c r="GT30" s="36"/>
      <c r="GU30" s="34"/>
      <c r="GV30" s="34"/>
      <c r="GW30" s="34"/>
      <c r="GX30" s="135"/>
      <c r="GY30" s="36"/>
      <c r="GZ30" s="34"/>
      <c r="HA30" s="34"/>
      <c r="HB30" s="34"/>
      <c r="HC30" s="135"/>
      <c r="HD30" s="36"/>
      <c r="HE30" s="34"/>
      <c r="HF30" s="34"/>
      <c r="HG30" s="34"/>
      <c r="HH30" s="135"/>
      <c r="HI30" s="36"/>
      <c r="HJ30" s="34"/>
      <c r="HK30" s="34"/>
      <c r="HL30" s="34"/>
      <c r="HM30" s="135"/>
      <c r="HN30" s="36"/>
      <c r="HO30" s="34"/>
      <c r="HP30" s="34"/>
      <c r="HQ30" s="34"/>
      <c r="HR30" s="135"/>
      <c r="HS30" s="36"/>
      <c r="HT30" s="34"/>
      <c r="HU30" s="34"/>
      <c r="HV30" s="34"/>
      <c r="HW30" s="135"/>
      <c r="HX30" s="36"/>
      <c r="HY30" s="34"/>
      <c r="HZ30" s="34"/>
      <c r="IA30" s="34"/>
      <c r="IB30" s="135"/>
      <c r="IC30" s="36"/>
      <c r="ID30" s="34"/>
      <c r="IE30" s="34"/>
      <c r="IF30" s="34"/>
      <c r="IG30" s="163"/>
      <c r="IH30" s="268"/>
    </row>
    <row r="31" spans="1:242">
      <c r="A31" s="117">
        <v>18</v>
      </c>
      <c r="B31" s="120" t="s">
        <v>35</v>
      </c>
      <c r="C31" s="121">
        <v>16</v>
      </c>
      <c r="D31" s="121"/>
      <c r="E31" s="122"/>
      <c r="F31" s="4"/>
      <c r="G31" s="36"/>
      <c r="H31" s="34"/>
      <c r="I31" s="34"/>
      <c r="J31" s="34"/>
      <c r="K31" s="135"/>
      <c r="L31" s="36"/>
      <c r="M31" s="34"/>
      <c r="N31" s="34"/>
      <c r="O31" s="34"/>
      <c r="P31" s="135"/>
      <c r="Q31" s="36"/>
      <c r="R31" s="34"/>
      <c r="S31" s="34"/>
      <c r="T31" s="34"/>
      <c r="U31" s="135"/>
      <c r="V31" s="36"/>
      <c r="W31" s="34"/>
      <c r="X31" s="34"/>
      <c r="Y31" s="34"/>
      <c r="Z31" s="135"/>
      <c r="AA31" s="36"/>
      <c r="AB31" s="34"/>
      <c r="AC31" s="34"/>
      <c r="AD31" s="34"/>
      <c r="AE31" s="135"/>
      <c r="AF31" s="36"/>
      <c r="AG31" s="34"/>
      <c r="AH31" s="34"/>
      <c r="AI31" s="34"/>
      <c r="AJ31" s="135"/>
      <c r="AK31" s="36"/>
      <c r="AL31" s="34"/>
      <c r="AM31" s="34"/>
      <c r="AN31" s="34"/>
      <c r="AO31" s="135"/>
      <c r="AP31" s="36"/>
      <c r="AQ31" s="34"/>
      <c r="AR31" s="34"/>
      <c r="AS31" s="34"/>
      <c r="AT31" s="135"/>
      <c r="AU31" s="36"/>
      <c r="AV31" s="34"/>
      <c r="AW31" s="34"/>
      <c r="AX31" s="34"/>
      <c r="AY31" s="135"/>
      <c r="AZ31" s="36"/>
      <c r="BA31" s="34"/>
      <c r="BB31" s="34"/>
      <c r="BC31" s="34"/>
      <c r="BD31" s="135"/>
      <c r="BE31" s="36"/>
      <c r="BF31" s="34"/>
      <c r="BG31" s="34"/>
      <c r="BH31" s="34"/>
      <c r="BI31" s="135"/>
      <c r="BJ31" s="36"/>
      <c r="BK31" s="34"/>
      <c r="BL31" s="34"/>
      <c r="BM31" s="34"/>
      <c r="BN31" s="135"/>
      <c r="BO31" s="36"/>
      <c r="BP31" s="34"/>
      <c r="BQ31" s="34"/>
      <c r="BR31" s="34"/>
      <c r="BS31" s="135"/>
      <c r="BT31" s="36"/>
      <c r="BU31" s="34"/>
      <c r="BV31" s="34"/>
      <c r="BW31" s="34"/>
      <c r="BX31" s="135"/>
      <c r="BY31" s="168"/>
      <c r="BZ31" s="168"/>
      <c r="CA31" s="34"/>
      <c r="CB31" s="34"/>
      <c r="CC31" s="135"/>
      <c r="CD31" s="36"/>
      <c r="CE31" s="34"/>
      <c r="CF31" s="34"/>
      <c r="CG31" s="34"/>
      <c r="CH31" s="147"/>
      <c r="CI31" s="169"/>
      <c r="CJ31" s="170"/>
      <c r="CK31" s="170"/>
      <c r="CL31" s="170"/>
      <c r="CM31" s="171"/>
      <c r="CN31" s="36"/>
      <c r="CO31" s="34"/>
      <c r="CP31" s="34"/>
      <c r="CQ31" s="34"/>
      <c r="CR31" s="135"/>
      <c r="CS31" s="36"/>
      <c r="CT31" s="34"/>
      <c r="CU31" s="34"/>
      <c r="CV31" s="34"/>
      <c r="CW31" s="135"/>
      <c r="CX31" s="36"/>
      <c r="CY31" s="34"/>
      <c r="CZ31" s="34"/>
      <c r="DA31" s="34"/>
      <c r="DB31" s="135"/>
      <c r="DC31" s="36"/>
      <c r="DD31" s="34"/>
      <c r="DE31" s="34"/>
      <c r="DF31" s="34"/>
      <c r="DG31" s="135"/>
      <c r="DH31" s="36"/>
      <c r="DI31" s="34"/>
      <c r="DJ31" s="34"/>
      <c r="DK31" s="34"/>
      <c r="DL31" s="135"/>
      <c r="DM31" s="133"/>
      <c r="DN31" s="134"/>
      <c r="DO31" s="134"/>
      <c r="DP31" s="134"/>
      <c r="DQ31" s="57"/>
      <c r="DR31" s="133"/>
      <c r="DS31" s="185"/>
      <c r="DT31" s="134"/>
      <c r="DU31" s="134"/>
      <c r="DV31" s="57"/>
      <c r="DW31" s="36"/>
      <c r="DX31" s="34"/>
      <c r="DY31" s="34"/>
      <c r="DZ31" s="134"/>
      <c r="EA31" s="57"/>
      <c r="EB31" s="133"/>
      <c r="EC31" s="134"/>
      <c r="ED31" s="134"/>
      <c r="EE31" s="34"/>
      <c r="EF31" s="135"/>
      <c r="EG31" s="133"/>
      <c r="EH31" s="134"/>
      <c r="EI31" s="134"/>
      <c r="EJ31" s="34"/>
      <c r="EK31" s="135"/>
      <c r="EL31" s="36"/>
      <c r="EM31" s="34"/>
      <c r="EN31" s="134"/>
      <c r="EO31" s="134"/>
      <c r="EP31" s="57"/>
      <c r="EQ31" s="133"/>
      <c r="ER31" s="134"/>
      <c r="ES31" s="134"/>
      <c r="ET31" s="134"/>
      <c r="EU31" s="57"/>
      <c r="EV31" s="133"/>
      <c r="EW31" s="134"/>
      <c r="EX31" s="134"/>
      <c r="EY31" s="134"/>
      <c r="EZ31" s="57"/>
      <c r="FA31" s="133"/>
      <c r="FB31" s="134"/>
      <c r="FC31" s="185"/>
      <c r="FD31" s="134"/>
      <c r="FE31" s="188"/>
      <c r="FF31" s="189"/>
      <c r="FG31" s="134"/>
      <c r="FH31" s="134"/>
      <c r="FI31" s="187"/>
      <c r="FJ31" s="57"/>
      <c r="FK31" s="133"/>
      <c r="FL31" s="134"/>
      <c r="FM31" s="134"/>
      <c r="FN31" s="34"/>
      <c r="FO31" s="135"/>
      <c r="FP31" s="36"/>
      <c r="FQ31" s="34"/>
      <c r="FR31" s="34"/>
      <c r="FS31" s="34"/>
      <c r="FT31" s="135"/>
      <c r="FU31" s="36"/>
      <c r="FV31" s="34"/>
      <c r="FW31" s="34"/>
      <c r="FX31" s="34"/>
      <c r="FY31" s="135"/>
      <c r="FZ31" s="133"/>
      <c r="GA31" s="134"/>
      <c r="GB31" s="134"/>
      <c r="GC31" s="134"/>
      <c r="GD31" s="57"/>
      <c r="GE31" s="133"/>
      <c r="GF31" s="134"/>
      <c r="GG31" s="134"/>
      <c r="GH31" s="134"/>
      <c r="GI31" s="57"/>
      <c r="GJ31" s="133"/>
      <c r="GK31" s="134"/>
      <c r="GL31" s="134"/>
      <c r="GM31" s="134"/>
      <c r="GN31" s="57"/>
      <c r="GO31" s="133"/>
      <c r="GP31" s="134"/>
      <c r="GQ31" s="134"/>
      <c r="GR31" s="134"/>
      <c r="GS31" s="57"/>
      <c r="GT31" s="133"/>
      <c r="GU31" s="134"/>
      <c r="GV31" s="134"/>
      <c r="GW31" s="34"/>
      <c r="GX31" s="135"/>
      <c r="GY31" s="36"/>
      <c r="GZ31" s="34"/>
      <c r="HA31" s="34"/>
      <c r="HB31" s="34"/>
      <c r="HC31" s="135"/>
      <c r="HD31" s="36"/>
      <c r="HE31" s="34"/>
      <c r="HF31" s="34"/>
      <c r="HG31" s="34"/>
      <c r="HH31" s="135"/>
      <c r="HI31" s="36"/>
      <c r="HJ31" s="34"/>
      <c r="HK31" s="34"/>
      <c r="HL31" s="34"/>
      <c r="HM31" s="135"/>
      <c r="HN31" s="198"/>
      <c r="HO31" s="34"/>
      <c r="HP31" s="134"/>
      <c r="HQ31" s="134"/>
      <c r="HR31" s="57"/>
      <c r="HS31" s="151"/>
      <c r="HT31" s="134"/>
      <c r="HU31" s="134"/>
      <c r="HV31" s="134"/>
      <c r="HW31" s="57"/>
      <c r="HX31" s="151"/>
      <c r="HY31" s="134"/>
      <c r="HZ31" s="134"/>
      <c r="IA31" s="134"/>
      <c r="IB31" s="57"/>
      <c r="IC31" s="151"/>
      <c r="ID31" s="134"/>
      <c r="IE31" s="134"/>
      <c r="IF31" s="134"/>
      <c r="IG31" s="158"/>
      <c r="IH31" s="268"/>
    </row>
    <row r="32" spans="1:242" ht="15.75" thickBot="1">
      <c r="A32" s="250">
        <v>19</v>
      </c>
      <c r="B32" s="237" t="s">
        <v>36</v>
      </c>
      <c r="C32" s="238">
        <v>880</v>
      </c>
      <c r="D32" s="238"/>
      <c r="E32" s="239"/>
      <c r="F32" s="4"/>
      <c r="G32" s="36"/>
      <c r="H32" s="34"/>
      <c r="I32" s="34"/>
      <c r="J32" s="34"/>
      <c r="K32" s="135"/>
      <c r="L32" s="36"/>
      <c r="M32" s="34"/>
      <c r="N32" s="34"/>
      <c r="O32" s="34"/>
      <c r="P32" s="135"/>
      <c r="Q32" s="36"/>
      <c r="R32" s="34"/>
      <c r="S32" s="34"/>
      <c r="T32" s="34"/>
      <c r="U32" s="135"/>
      <c r="V32" s="36"/>
      <c r="W32" s="34"/>
      <c r="X32" s="34"/>
      <c r="Y32" s="34"/>
      <c r="Z32" s="135"/>
      <c r="AA32" s="36"/>
      <c r="AB32" s="34"/>
      <c r="AC32" s="34"/>
      <c r="AD32" s="34"/>
      <c r="AE32" s="135"/>
      <c r="AF32" s="36"/>
      <c r="AG32" s="34"/>
      <c r="AH32" s="34"/>
      <c r="AI32" s="34"/>
      <c r="AJ32" s="135"/>
      <c r="AK32" s="36"/>
      <c r="AL32" s="34"/>
      <c r="AM32" s="34"/>
      <c r="AN32" s="34"/>
      <c r="AO32" s="135"/>
      <c r="AP32" s="36"/>
      <c r="AQ32" s="34"/>
      <c r="AR32" s="34"/>
      <c r="AS32" s="34"/>
      <c r="AT32" s="135"/>
      <c r="AU32" s="37"/>
      <c r="AV32" s="35"/>
      <c r="AW32" s="35"/>
      <c r="AX32" s="35"/>
      <c r="AY32" s="128"/>
      <c r="AZ32" s="37"/>
      <c r="BA32" s="35"/>
      <c r="BB32" s="35"/>
      <c r="BC32" s="35"/>
      <c r="BD32" s="128"/>
      <c r="BE32" s="37"/>
      <c r="BF32" s="35"/>
      <c r="BG32" s="35"/>
      <c r="BH32" s="35"/>
      <c r="BI32" s="128"/>
      <c r="BJ32" s="37"/>
      <c r="BK32" s="35"/>
      <c r="BL32" s="35"/>
      <c r="BM32" s="35"/>
      <c r="BN32" s="128"/>
      <c r="BO32" s="37"/>
      <c r="BP32" s="35"/>
      <c r="BQ32" s="35"/>
      <c r="BR32" s="35"/>
      <c r="BS32" s="128"/>
      <c r="BT32" s="37"/>
      <c r="BU32" s="35"/>
      <c r="BV32" s="35"/>
      <c r="BW32" s="35"/>
      <c r="BX32" s="128"/>
      <c r="BY32" s="37"/>
      <c r="BZ32" s="35"/>
      <c r="CA32" s="35"/>
      <c r="CB32" s="35"/>
      <c r="CC32" s="128"/>
      <c r="CD32" s="37"/>
      <c r="CE32" s="35"/>
      <c r="CF32" s="35"/>
      <c r="CG32" s="35"/>
      <c r="CH32" s="148"/>
      <c r="CI32" s="37"/>
      <c r="CJ32" s="35"/>
      <c r="CK32" s="35"/>
      <c r="CL32" s="35"/>
      <c r="CM32" s="128"/>
      <c r="CN32" s="37"/>
      <c r="CO32" s="35"/>
      <c r="CP32" s="35"/>
      <c r="CQ32" s="35"/>
      <c r="CR32" s="128"/>
      <c r="CS32" s="37"/>
      <c r="CT32" s="35"/>
      <c r="CU32" s="35"/>
      <c r="CV32" s="35"/>
      <c r="CW32" s="128"/>
      <c r="CX32" s="37"/>
      <c r="CY32" s="35"/>
      <c r="CZ32" s="35"/>
      <c r="DA32" s="35"/>
      <c r="DB32" s="128"/>
      <c r="DC32" s="37"/>
      <c r="DD32" s="35"/>
      <c r="DE32" s="35"/>
      <c r="DF32" s="35"/>
      <c r="DG32" s="128"/>
      <c r="DH32" s="37"/>
      <c r="DI32" s="35"/>
      <c r="DJ32" s="35"/>
      <c r="DK32" s="35"/>
      <c r="DL32" s="128"/>
      <c r="DM32" s="214"/>
      <c r="DN32" s="215"/>
      <c r="DO32" s="215"/>
      <c r="DP32" s="215"/>
      <c r="DQ32" s="216"/>
      <c r="DR32" s="217"/>
      <c r="DS32" s="218"/>
      <c r="DT32" s="219"/>
      <c r="DU32" s="218"/>
      <c r="DV32" s="220"/>
      <c r="DW32" s="217"/>
      <c r="DX32" s="219"/>
      <c r="DY32" s="218"/>
      <c r="DZ32" s="221"/>
      <c r="EA32" s="222"/>
      <c r="EB32" s="223"/>
      <c r="EC32" s="221"/>
      <c r="ED32" s="221"/>
      <c r="EE32" s="221"/>
      <c r="EF32" s="222"/>
      <c r="EG32" s="224"/>
      <c r="EH32" s="225"/>
      <c r="EI32" s="224"/>
      <c r="EJ32" s="225"/>
      <c r="EK32" s="222"/>
      <c r="EL32" s="226"/>
      <c r="EM32" s="225"/>
      <c r="EN32" s="224"/>
      <c r="EO32" s="221"/>
      <c r="EP32" s="222"/>
      <c r="EQ32" s="223"/>
      <c r="ER32" s="221"/>
      <c r="ES32" s="224"/>
      <c r="ET32" s="221"/>
      <c r="EU32" s="222"/>
      <c r="EV32" s="224"/>
      <c r="EW32" s="221"/>
      <c r="EX32" s="224"/>
      <c r="EY32" s="221"/>
      <c r="EZ32" s="227"/>
      <c r="FA32" s="228"/>
      <c r="FB32" s="225"/>
      <c r="FC32" s="228"/>
      <c r="FD32" s="225"/>
      <c r="FE32" s="229"/>
      <c r="FF32" s="228"/>
      <c r="FG32" s="225"/>
      <c r="FH32" s="225"/>
      <c r="FI32" s="225"/>
      <c r="FJ32" s="229"/>
      <c r="FK32" s="228"/>
      <c r="FL32" s="230"/>
      <c r="FM32" s="225"/>
      <c r="FN32" s="35"/>
      <c r="FO32" s="128"/>
      <c r="FP32" s="37"/>
      <c r="FQ32" s="35"/>
      <c r="FR32" s="35"/>
      <c r="FS32" s="35"/>
      <c r="FT32" s="128"/>
      <c r="FU32" s="37"/>
      <c r="FV32" s="35"/>
      <c r="FW32" s="35"/>
      <c r="FX32" s="35"/>
      <c r="FY32" s="128"/>
      <c r="FZ32" s="224"/>
      <c r="GA32" s="221"/>
      <c r="GB32" s="231"/>
      <c r="GC32" s="221"/>
      <c r="GD32" s="222"/>
      <c r="GE32" s="224"/>
      <c r="GF32" s="225"/>
      <c r="GG32" s="224"/>
      <c r="GH32" s="225"/>
      <c r="GI32" s="224"/>
      <c r="GJ32" s="226"/>
      <c r="GK32" s="225"/>
      <c r="GL32" s="225"/>
      <c r="GM32" s="225"/>
      <c r="GN32" s="224"/>
      <c r="GO32" s="226"/>
      <c r="GP32" s="225"/>
      <c r="GQ32" s="225"/>
      <c r="GR32" s="225"/>
      <c r="GS32" s="227"/>
      <c r="GT32" s="224"/>
      <c r="GU32" s="225"/>
      <c r="GV32" s="225"/>
      <c r="GW32" s="225"/>
      <c r="GX32" s="227"/>
      <c r="GY32" s="232"/>
      <c r="GZ32" s="225"/>
      <c r="HA32" s="224"/>
      <c r="HB32" s="225"/>
      <c r="HC32" s="233"/>
      <c r="HD32" s="232"/>
      <c r="HE32" s="225"/>
      <c r="HF32" s="225"/>
      <c r="HG32" s="225"/>
      <c r="HH32" s="233"/>
      <c r="HI32" s="232"/>
      <c r="HJ32" s="225"/>
      <c r="HK32" s="225"/>
      <c r="HL32" s="225"/>
      <c r="HM32" s="227"/>
      <c r="HN32" s="232"/>
      <c r="HO32" s="225"/>
      <c r="HP32" s="225"/>
      <c r="HQ32" s="225"/>
      <c r="HR32" s="227"/>
      <c r="HS32" s="232"/>
      <c r="HT32" s="225"/>
      <c r="HU32" s="225"/>
      <c r="HV32" s="225"/>
      <c r="HW32" s="227"/>
      <c r="HX32" s="232"/>
      <c r="HY32" s="225"/>
      <c r="HZ32" s="225"/>
      <c r="IA32" s="225"/>
      <c r="IB32" s="227"/>
      <c r="IC32" s="232"/>
      <c r="ID32" s="225"/>
      <c r="IE32" s="225"/>
      <c r="IF32" s="225"/>
      <c r="IG32" s="222"/>
      <c r="IH32" s="268"/>
    </row>
    <row r="33" spans="1:242">
      <c r="A33" s="253">
        <v>20</v>
      </c>
      <c r="B33" s="234" t="s">
        <v>39</v>
      </c>
      <c r="C33" s="235"/>
      <c r="D33" s="235"/>
      <c r="E33" s="236"/>
      <c r="F33" s="4"/>
      <c r="G33" s="36"/>
      <c r="H33" s="34"/>
      <c r="I33" s="34"/>
      <c r="J33" s="34"/>
      <c r="K33" s="135"/>
      <c r="L33" s="36"/>
      <c r="M33" s="34"/>
      <c r="N33" s="34"/>
      <c r="O33" s="34"/>
      <c r="P33" s="135"/>
      <c r="Q33" s="36"/>
      <c r="R33" s="34"/>
      <c r="S33" s="34"/>
      <c r="T33" s="34"/>
      <c r="U33" s="135"/>
      <c r="V33" s="36"/>
      <c r="W33" s="34"/>
      <c r="X33" s="34"/>
      <c r="Y33" s="34"/>
      <c r="Z33" s="135"/>
      <c r="AA33" s="36"/>
      <c r="AB33" s="34"/>
      <c r="AC33" s="34"/>
      <c r="AD33" s="34"/>
      <c r="AE33" s="135"/>
      <c r="AF33" s="36"/>
      <c r="AG33" s="34"/>
      <c r="AH33" s="34"/>
      <c r="AI33" s="34"/>
      <c r="AJ33" s="135"/>
      <c r="AK33" s="36"/>
      <c r="AL33" s="34"/>
      <c r="AM33" s="34"/>
      <c r="AN33" s="34"/>
      <c r="AO33" s="135"/>
      <c r="AP33" s="36"/>
      <c r="AQ33" s="34"/>
      <c r="AR33" s="34"/>
      <c r="AS33" s="34"/>
      <c r="AT33" s="135"/>
      <c r="AU33" s="58"/>
      <c r="AV33" s="59"/>
      <c r="AW33" s="59"/>
      <c r="AX33" s="59"/>
      <c r="AY33" s="200"/>
      <c r="AZ33" s="58"/>
      <c r="BA33" s="59"/>
      <c r="BB33" s="59"/>
      <c r="BC33" s="59"/>
      <c r="BD33" s="200"/>
      <c r="BE33" s="58"/>
      <c r="BF33" s="59"/>
      <c r="BG33" s="59"/>
      <c r="BH33" s="59"/>
      <c r="BI33" s="200"/>
      <c r="BJ33" s="58"/>
      <c r="BK33" s="59"/>
      <c r="BL33" s="59"/>
      <c r="BM33" s="59"/>
      <c r="BN33" s="200"/>
      <c r="BO33" s="58"/>
      <c r="BP33" s="59"/>
      <c r="BQ33" s="59"/>
      <c r="BR33" s="59"/>
      <c r="BS33" s="200"/>
      <c r="BT33" s="58"/>
      <c r="BU33" s="59"/>
      <c r="BV33" s="59"/>
      <c r="BW33" s="59"/>
      <c r="BX33" s="200"/>
      <c r="BY33" s="58"/>
      <c r="BZ33" s="59"/>
      <c r="CA33" s="59"/>
      <c r="CB33" s="59"/>
      <c r="CC33" s="200"/>
      <c r="CD33" s="58"/>
      <c r="CE33" s="59"/>
      <c r="CF33" s="59"/>
      <c r="CG33" s="59"/>
      <c r="CH33" s="202"/>
      <c r="CI33" s="58"/>
      <c r="CJ33" s="59"/>
      <c r="CK33" s="59"/>
      <c r="CL33" s="59"/>
      <c r="CM33" s="200"/>
      <c r="CN33" s="58"/>
      <c r="CO33" s="59"/>
      <c r="CP33" s="59"/>
      <c r="CQ33" s="59"/>
      <c r="CR33" s="200"/>
      <c r="CS33" s="58"/>
      <c r="CT33" s="59"/>
      <c r="CU33" s="59"/>
      <c r="CV33" s="59"/>
      <c r="CW33" s="200"/>
      <c r="CX33" s="58"/>
      <c r="CY33" s="59"/>
      <c r="CZ33" s="59"/>
      <c r="DA33" s="59"/>
      <c r="DB33" s="200"/>
      <c r="DC33" s="58"/>
      <c r="DD33" s="59"/>
      <c r="DE33" s="59"/>
      <c r="DF33" s="59"/>
      <c r="DG33" s="200"/>
      <c r="DH33" s="58"/>
      <c r="DI33" s="59"/>
      <c r="DJ33" s="59"/>
      <c r="DK33" s="59"/>
      <c r="DL33" s="200"/>
      <c r="DM33" s="181"/>
      <c r="DN33" s="182"/>
      <c r="DO33" s="183"/>
      <c r="DP33" s="182"/>
      <c r="DQ33" s="77"/>
      <c r="DR33" s="184"/>
      <c r="DS33" s="186"/>
      <c r="DT33" s="183"/>
      <c r="DU33" s="184"/>
      <c r="DV33" s="77"/>
      <c r="DW33" s="58"/>
      <c r="DX33" s="206"/>
      <c r="DY33" s="207"/>
      <c r="DZ33" s="206"/>
      <c r="EA33" s="18"/>
      <c r="EB33" s="208"/>
      <c r="EC33" s="206"/>
      <c r="ED33" s="207"/>
      <c r="EE33" s="206"/>
      <c r="EF33" s="18"/>
      <c r="EG33" s="209"/>
      <c r="EH33" s="206"/>
      <c r="EI33" s="3"/>
      <c r="EJ33" s="206"/>
      <c r="EK33" s="18"/>
      <c r="EL33" s="209"/>
      <c r="EM33" s="206"/>
      <c r="EN33" s="3"/>
      <c r="EO33" s="206"/>
      <c r="EP33" s="18"/>
      <c r="EQ33" s="209"/>
      <c r="ER33" s="206"/>
      <c r="ES33" s="3"/>
      <c r="ET33" s="206"/>
      <c r="EU33" s="18"/>
      <c r="EV33" s="209"/>
      <c r="EW33" s="206"/>
      <c r="EX33" s="207"/>
      <c r="EY33" s="59"/>
      <c r="EZ33" s="200"/>
      <c r="FA33" s="209"/>
      <c r="FB33" s="206"/>
      <c r="FC33" s="207"/>
      <c r="FD33" s="59"/>
      <c r="FE33" s="200"/>
      <c r="FF33" s="209"/>
      <c r="FG33" s="206"/>
      <c r="FH33" s="206"/>
      <c r="FI33" s="206"/>
      <c r="FJ33" s="18"/>
      <c r="FK33" s="209"/>
      <c r="FL33" s="210"/>
      <c r="FM33" s="206"/>
      <c r="FN33" s="59"/>
      <c r="FO33" s="200"/>
      <c r="FP33" s="58"/>
      <c r="FQ33" s="59"/>
      <c r="FR33" s="59"/>
      <c r="FS33" s="59"/>
      <c r="FT33" s="200"/>
      <c r="FU33" s="58"/>
      <c r="FV33" s="59"/>
      <c r="FW33" s="59"/>
      <c r="FX33" s="59"/>
      <c r="FY33" s="200"/>
      <c r="FZ33" s="209"/>
      <c r="GA33" s="206"/>
      <c r="GB33" s="3"/>
      <c r="GC33" s="206"/>
      <c r="GD33" s="18"/>
      <c r="GE33" s="209"/>
      <c r="GF33" s="206"/>
      <c r="GG33" s="3"/>
      <c r="GH33" s="206"/>
      <c r="GI33" s="18"/>
      <c r="GJ33" s="209"/>
      <c r="GK33" s="206"/>
      <c r="GL33" s="206"/>
      <c r="GM33" s="206"/>
      <c r="GN33" s="18"/>
      <c r="GO33" s="209"/>
      <c r="GP33" s="206"/>
      <c r="GQ33" s="206"/>
      <c r="GR33" s="206"/>
      <c r="GS33" s="18"/>
      <c r="GT33" s="209"/>
      <c r="GU33" s="206"/>
      <c r="GV33" s="206"/>
      <c r="GW33" s="206"/>
      <c r="GX33" s="211"/>
      <c r="GY33" s="212"/>
      <c r="GZ33" s="206"/>
      <c r="HA33" s="3"/>
      <c r="HB33" s="206"/>
      <c r="HC33" s="200"/>
      <c r="HD33" s="212"/>
      <c r="HE33" s="206"/>
      <c r="HF33" s="206"/>
      <c r="HG33" s="206"/>
      <c r="HH33" s="211"/>
      <c r="HI33" s="212"/>
      <c r="HJ33" s="206"/>
      <c r="HK33" s="206"/>
      <c r="HL33" s="206"/>
      <c r="HM33" s="211"/>
      <c r="HN33" s="212"/>
      <c r="HO33" s="206"/>
      <c r="HP33" s="206"/>
      <c r="HQ33" s="207"/>
      <c r="HR33" s="211"/>
      <c r="HS33" s="213"/>
      <c r="HT33" s="59"/>
      <c r="HU33" s="59"/>
      <c r="HV33" s="59"/>
      <c r="HW33" s="200"/>
      <c r="HX33" s="58"/>
      <c r="HY33" s="59"/>
      <c r="HZ33" s="59"/>
      <c r="IA33" s="59"/>
      <c r="IB33" s="200"/>
      <c r="IC33" s="58"/>
      <c r="ID33" s="59"/>
      <c r="IE33" s="59"/>
      <c r="IF33" s="59"/>
      <c r="IG33" s="203"/>
      <c r="IH33" s="268"/>
    </row>
    <row r="34" spans="1:242">
      <c r="A34" s="117"/>
      <c r="B34" s="120"/>
      <c r="C34" s="121"/>
      <c r="D34" s="121"/>
      <c r="E34" s="122"/>
      <c r="F34" s="4"/>
      <c r="G34" s="36"/>
      <c r="H34" s="34"/>
      <c r="I34" s="34"/>
      <c r="J34" s="34"/>
      <c r="K34" s="135"/>
      <c r="L34" s="36"/>
      <c r="M34" s="34"/>
      <c r="N34" s="34"/>
      <c r="O34" s="34"/>
      <c r="P34" s="135"/>
      <c r="Q34" s="36"/>
      <c r="R34" s="34"/>
      <c r="S34" s="34"/>
      <c r="T34" s="34"/>
      <c r="U34" s="135"/>
      <c r="V34" s="36"/>
      <c r="W34" s="34"/>
      <c r="X34" s="34"/>
      <c r="Y34" s="34"/>
      <c r="Z34" s="135"/>
      <c r="AA34" s="36"/>
      <c r="AB34" s="34"/>
      <c r="AC34" s="34"/>
      <c r="AD34" s="34"/>
      <c r="AE34" s="135"/>
      <c r="AF34" s="36"/>
      <c r="AG34" s="34"/>
      <c r="AH34" s="34"/>
      <c r="AI34" s="34"/>
      <c r="AJ34" s="135"/>
      <c r="AK34" s="36"/>
      <c r="AL34" s="34"/>
      <c r="AM34" s="34"/>
      <c r="AN34" s="34"/>
      <c r="AO34" s="135"/>
      <c r="AP34" s="36"/>
      <c r="AQ34" s="34"/>
      <c r="AR34" s="34"/>
      <c r="AS34" s="34"/>
      <c r="AT34" s="135"/>
      <c r="AU34" s="36"/>
      <c r="AV34" s="34"/>
      <c r="AW34" s="34"/>
      <c r="AX34" s="34"/>
      <c r="AY34" s="135"/>
      <c r="AZ34" s="36"/>
      <c r="BA34" s="34"/>
      <c r="BB34" s="34"/>
      <c r="BC34" s="34"/>
      <c r="BD34" s="135"/>
      <c r="BE34" s="36"/>
      <c r="BF34" s="34"/>
      <c r="BG34" s="34"/>
      <c r="BH34" s="34"/>
      <c r="BI34" s="135"/>
      <c r="BJ34" s="36"/>
      <c r="BK34" s="34"/>
      <c r="BL34" s="34"/>
      <c r="BM34" s="34"/>
      <c r="BN34" s="135"/>
      <c r="BO34" s="36"/>
      <c r="BP34" s="34"/>
      <c r="BQ34" s="34"/>
      <c r="BR34" s="34"/>
      <c r="BS34" s="135"/>
      <c r="BT34" s="36"/>
      <c r="BU34" s="34"/>
      <c r="BV34" s="34"/>
      <c r="BW34" s="34"/>
      <c r="BX34" s="135"/>
      <c r="BY34" s="36"/>
      <c r="BZ34" s="34"/>
      <c r="CA34" s="34"/>
      <c r="CB34" s="34"/>
      <c r="CC34" s="135"/>
      <c r="CD34" s="36"/>
      <c r="CE34" s="34"/>
      <c r="CF34" s="34"/>
      <c r="CG34" s="34"/>
      <c r="CH34" s="147"/>
      <c r="CI34" s="36"/>
      <c r="CJ34" s="34"/>
      <c r="CK34" s="34"/>
      <c r="CL34" s="34"/>
      <c r="CM34" s="135"/>
      <c r="CN34" s="36"/>
      <c r="CO34" s="34"/>
      <c r="CP34" s="34"/>
      <c r="CQ34" s="34"/>
      <c r="CR34" s="135"/>
      <c r="CS34" s="36"/>
      <c r="CT34" s="34"/>
      <c r="CU34" s="34"/>
      <c r="CV34" s="34"/>
      <c r="CW34" s="135"/>
      <c r="CX34" s="36"/>
      <c r="CY34" s="34"/>
      <c r="CZ34" s="34"/>
      <c r="DA34" s="34"/>
      <c r="DB34" s="135"/>
      <c r="DC34" s="36"/>
      <c r="DD34" s="34"/>
      <c r="DE34" s="34"/>
      <c r="DF34" s="34"/>
      <c r="DG34" s="135"/>
      <c r="DH34" s="36"/>
      <c r="DI34" s="34"/>
      <c r="DJ34" s="34"/>
      <c r="DK34" s="34"/>
      <c r="DL34" s="135"/>
      <c r="DM34" s="36"/>
      <c r="DN34" s="134"/>
      <c r="DO34" s="172"/>
      <c r="DP34" s="134"/>
      <c r="DQ34" s="33"/>
      <c r="DR34" s="133"/>
      <c r="DS34" s="187"/>
      <c r="DT34" s="134"/>
      <c r="DU34" s="134"/>
      <c r="DV34" s="33"/>
      <c r="DW34" s="36"/>
      <c r="DX34" s="34"/>
      <c r="DY34" s="34"/>
      <c r="DZ34" s="34"/>
      <c r="EA34" s="135"/>
      <c r="EB34" s="36"/>
      <c r="EC34" s="34"/>
      <c r="ED34" s="34"/>
      <c r="EE34" s="34"/>
      <c r="EF34" s="135"/>
      <c r="EG34" s="36"/>
      <c r="EH34" s="34"/>
      <c r="EI34" s="34"/>
      <c r="EJ34" s="34"/>
      <c r="EK34" s="135"/>
      <c r="EL34" s="36"/>
      <c r="EM34" s="34"/>
      <c r="EN34" s="34"/>
      <c r="EO34" s="34"/>
      <c r="EP34" s="135"/>
      <c r="EQ34" s="36"/>
      <c r="ER34" s="34"/>
      <c r="ES34" s="34"/>
      <c r="ET34" s="34"/>
      <c r="EU34" s="135"/>
      <c r="EV34" s="36"/>
      <c r="EW34" s="34"/>
      <c r="EX34" s="34"/>
      <c r="EY34" s="34"/>
      <c r="EZ34" s="135"/>
      <c r="FA34" s="36"/>
      <c r="FB34" s="34"/>
      <c r="FC34" s="34"/>
      <c r="FD34" s="34"/>
      <c r="FE34" s="135"/>
      <c r="FF34" s="36"/>
      <c r="FG34" s="34"/>
      <c r="FH34" s="34"/>
      <c r="FI34" s="34"/>
      <c r="FJ34" s="135"/>
      <c r="FK34" s="36"/>
      <c r="FL34" s="34"/>
      <c r="FM34" s="34"/>
      <c r="FN34" s="34"/>
      <c r="FO34" s="135"/>
      <c r="FP34" s="36"/>
      <c r="FQ34" s="34"/>
      <c r="FR34" s="34"/>
      <c r="FS34" s="34"/>
      <c r="FT34" s="135"/>
      <c r="FU34" s="36"/>
      <c r="FV34" s="34"/>
      <c r="FW34" s="34"/>
      <c r="FX34" s="34"/>
      <c r="FY34" s="135"/>
      <c r="FZ34" s="36"/>
      <c r="GA34" s="34"/>
      <c r="GB34" s="34"/>
      <c r="GC34" s="34"/>
      <c r="GD34" s="135"/>
      <c r="GE34" s="36"/>
      <c r="GF34" s="34"/>
      <c r="GG34" s="34"/>
      <c r="GH34" s="34"/>
      <c r="GI34" s="135"/>
      <c r="GJ34" s="36"/>
      <c r="GK34" s="34"/>
      <c r="GL34" s="34"/>
      <c r="GM34" s="34"/>
      <c r="GN34" s="135"/>
      <c r="GO34" s="36"/>
      <c r="GP34" s="34"/>
      <c r="GQ34" s="34"/>
      <c r="GR34" s="34"/>
      <c r="GS34" s="135"/>
      <c r="GT34" s="36"/>
      <c r="GU34" s="34"/>
      <c r="GV34" s="34"/>
      <c r="GW34" s="34"/>
      <c r="GX34" s="135"/>
      <c r="GY34" s="151"/>
      <c r="GZ34" s="134"/>
      <c r="HA34" s="172"/>
      <c r="HB34" s="34"/>
      <c r="HC34" s="57"/>
      <c r="HD34" s="198"/>
      <c r="HE34" s="34"/>
      <c r="HF34" s="34"/>
      <c r="HG34" s="34"/>
      <c r="HH34" s="135"/>
      <c r="HI34" s="36"/>
      <c r="HJ34" s="34"/>
      <c r="HK34" s="34"/>
      <c r="HL34" s="34"/>
      <c r="HM34" s="135"/>
      <c r="HN34" s="36"/>
      <c r="HO34" s="34"/>
      <c r="HP34" s="34"/>
      <c r="HQ34" s="34"/>
      <c r="HR34" s="135"/>
      <c r="HS34" s="36"/>
      <c r="HT34" s="34"/>
      <c r="HU34" s="34"/>
      <c r="HV34" s="34"/>
      <c r="HW34" s="135"/>
      <c r="HX34" s="36"/>
      <c r="HY34" s="34"/>
      <c r="HZ34" s="34"/>
      <c r="IA34" s="34"/>
      <c r="IB34" s="135"/>
      <c r="IC34" s="36"/>
      <c r="ID34" s="34"/>
      <c r="IE34" s="34"/>
      <c r="IF34" s="34"/>
      <c r="IG34" s="163"/>
      <c r="IH34" s="268"/>
    </row>
    <row r="35" spans="1:242" ht="15.75" thickBot="1">
      <c r="A35" s="117"/>
      <c r="B35" s="120"/>
      <c r="C35" s="121"/>
      <c r="D35" s="121"/>
      <c r="E35" s="122"/>
      <c r="F35" s="4"/>
      <c r="G35" s="37"/>
      <c r="H35" s="35"/>
      <c r="I35" s="35"/>
      <c r="J35" s="35"/>
      <c r="K35" s="128"/>
      <c r="L35" s="37"/>
      <c r="M35" s="35"/>
      <c r="N35" s="35"/>
      <c r="O35" s="35"/>
      <c r="P35" s="128"/>
      <c r="Q35" s="37"/>
      <c r="R35" s="35"/>
      <c r="S35" s="35"/>
      <c r="T35" s="35"/>
      <c r="U35" s="128"/>
      <c r="V35" s="37"/>
      <c r="W35" s="35"/>
      <c r="X35" s="35"/>
      <c r="Y35" s="35"/>
      <c r="Z35" s="128"/>
      <c r="AA35" s="37"/>
      <c r="AB35" s="35"/>
      <c r="AC35" s="35"/>
      <c r="AD35" s="35"/>
      <c r="AE35" s="128"/>
      <c r="AF35" s="37"/>
      <c r="AG35" s="35"/>
      <c r="AH35" s="35"/>
      <c r="AI35" s="35"/>
      <c r="AJ35" s="128"/>
      <c r="AK35" s="37"/>
      <c r="AL35" s="35"/>
      <c r="AM35" s="35"/>
      <c r="AN35" s="35"/>
      <c r="AO35" s="128"/>
      <c r="AP35" s="37"/>
      <c r="AQ35" s="35"/>
      <c r="AR35" s="35"/>
      <c r="AS35" s="35"/>
      <c r="AT35" s="128"/>
      <c r="AU35" s="37"/>
      <c r="AV35" s="35"/>
      <c r="AW35" s="35"/>
      <c r="AX35" s="35"/>
      <c r="AY35" s="128"/>
      <c r="AZ35" s="37"/>
      <c r="BA35" s="35"/>
      <c r="BB35" s="35"/>
      <c r="BC35" s="35"/>
      <c r="BD35" s="128"/>
      <c r="BE35" s="37"/>
      <c r="BF35" s="35"/>
      <c r="BG35" s="35"/>
      <c r="BH35" s="35"/>
      <c r="BI35" s="128"/>
      <c r="BJ35" s="37"/>
      <c r="BK35" s="35"/>
      <c r="BL35" s="35"/>
      <c r="BM35" s="35"/>
      <c r="BN35" s="128"/>
      <c r="BO35" s="37"/>
      <c r="BP35" s="35"/>
      <c r="BQ35" s="35"/>
      <c r="BR35" s="35"/>
      <c r="BS35" s="128"/>
      <c r="BT35" s="37"/>
      <c r="BU35" s="35"/>
      <c r="BV35" s="35"/>
      <c r="BW35" s="35"/>
      <c r="BX35" s="128"/>
      <c r="BY35" s="37"/>
      <c r="BZ35" s="35"/>
      <c r="CA35" s="35"/>
      <c r="CB35" s="35"/>
      <c r="CC35" s="128"/>
      <c r="CD35" s="37"/>
      <c r="CE35" s="35"/>
      <c r="CF35" s="35"/>
      <c r="CG35" s="35"/>
      <c r="CH35" s="148"/>
      <c r="CI35" s="37"/>
      <c r="CJ35" s="35"/>
      <c r="CK35" s="35"/>
      <c r="CL35" s="35"/>
      <c r="CM35" s="128"/>
      <c r="CN35" s="37"/>
      <c r="CO35" s="35"/>
      <c r="CP35" s="35"/>
      <c r="CQ35" s="35"/>
      <c r="CR35" s="128"/>
      <c r="CS35" s="37"/>
      <c r="CT35" s="35"/>
      <c r="CU35" s="35"/>
      <c r="CV35" s="35"/>
      <c r="CW35" s="128"/>
      <c r="CX35" s="37"/>
      <c r="CY35" s="35"/>
      <c r="CZ35" s="35"/>
      <c r="DA35" s="35"/>
      <c r="DB35" s="128"/>
      <c r="DC35" s="37"/>
      <c r="DD35" s="35"/>
      <c r="DE35" s="35"/>
      <c r="DF35" s="35"/>
      <c r="DG35" s="128"/>
      <c r="DH35" s="37"/>
      <c r="DI35" s="35"/>
      <c r="DJ35" s="35"/>
      <c r="DK35" s="35"/>
      <c r="DL35" s="128"/>
      <c r="DM35" s="37"/>
      <c r="DN35" s="35"/>
      <c r="DO35" s="35"/>
      <c r="DP35" s="35"/>
      <c r="DQ35" s="128"/>
      <c r="DR35" s="37"/>
      <c r="DS35" s="35"/>
      <c r="DT35" s="35"/>
      <c r="DU35" s="35"/>
      <c r="DV35" s="128"/>
      <c r="DW35" s="37"/>
      <c r="DX35" s="35"/>
      <c r="DY35" s="35"/>
      <c r="DZ35" s="35"/>
      <c r="EA35" s="128"/>
      <c r="EB35" s="37"/>
      <c r="EC35" s="35"/>
      <c r="ED35" s="35"/>
      <c r="EE35" s="35"/>
      <c r="EF35" s="128"/>
      <c r="EG35" s="37"/>
      <c r="EH35" s="35"/>
      <c r="EI35" s="35"/>
      <c r="EJ35" s="35"/>
      <c r="EK35" s="128"/>
      <c r="EL35" s="37"/>
      <c r="EM35" s="35"/>
      <c r="EN35" s="35"/>
      <c r="EO35" s="35"/>
      <c r="EP35" s="128"/>
      <c r="EQ35" s="37"/>
      <c r="ER35" s="35"/>
      <c r="ES35" s="35"/>
      <c r="ET35" s="35"/>
      <c r="EU35" s="128"/>
      <c r="EV35" s="37"/>
      <c r="EW35" s="35"/>
      <c r="EX35" s="35"/>
      <c r="EY35" s="35"/>
      <c r="EZ35" s="128"/>
      <c r="FA35" s="37"/>
      <c r="FB35" s="35"/>
      <c r="FC35" s="35"/>
      <c r="FD35" s="35"/>
      <c r="FE35" s="128"/>
      <c r="FF35" s="37"/>
      <c r="FG35" s="35"/>
      <c r="FH35" s="35"/>
      <c r="FI35" s="35"/>
      <c r="FJ35" s="128"/>
      <c r="FK35" s="37"/>
      <c r="FL35" s="35"/>
      <c r="FM35" s="35"/>
      <c r="FN35" s="35"/>
      <c r="FO35" s="128"/>
      <c r="FP35" s="37"/>
      <c r="FQ35" s="35"/>
      <c r="FR35" s="35"/>
      <c r="FS35" s="35"/>
      <c r="FT35" s="128"/>
      <c r="FU35" s="37"/>
      <c r="FV35" s="35"/>
      <c r="FW35" s="35"/>
      <c r="FX35" s="35"/>
      <c r="FY35" s="128"/>
      <c r="FZ35" s="37"/>
      <c r="GA35" s="35"/>
      <c r="GB35" s="35"/>
      <c r="GC35" s="35"/>
      <c r="GD35" s="128"/>
      <c r="GE35" s="37"/>
      <c r="GF35" s="35"/>
      <c r="GG35" s="35"/>
      <c r="GH35" s="35"/>
      <c r="GI35" s="128"/>
      <c r="GJ35" s="37"/>
      <c r="GK35" s="35"/>
      <c r="GL35" s="35"/>
      <c r="GM35" s="35"/>
      <c r="GN35" s="128"/>
      <c r="GO35" s="37"/>
      <c r="GP35" s="35"/>
      <c r="GQ35" s="35"/>
      <c r="GR35" s="35"/>
      <c r="GS35" s="128"/>
      <c r="GT35" s="37"/>
      <c r="GU35" s="35"/>
      <c r="GV35" s="35"/>
      <c r="GW35" s="35"/>
      <c r="GX35" s="128"/>
      <c r="GY35" s="199"/>
      <c r="GZ35" s="35"/>
      <c r="HA35" s="35"/>
      <c r="HB35" s="35"/>
      <c r="HC35" s="128"/>
      <c r="HD35" s="37"/>
      <c r="HE35" s="35"/>
      <c r="HF35" s="35"/>
      <c r="HG35" s="35"/>
      <c r="HH35" s="128"/>
      <c r="HI35" s="37"/>
      <c r="HJ35" s="35"/>
      <c r="HK35" s="35"/>
      <c r="HL35" s="35"/>
      <c r="HM35" s="128"/>
      <c r="HN35" s="37"/>
      <c r="HO35" s="35"/>
      <c r="HP35" s="35"/>
      <c r="HQ35" s="35"/>
      <c r="HR35" s="128"/>
      <c r="HS35" s="37"/>
      <c r="HT35" s="35"/>
      <c r="HU35" s="35"/>
      <c r="HV35" s="35"/>
      <c r="HW35" s="128"/>
      <c r="HX35" s="37"/>
      <c r="HY35" s="35"/>
      <c r="HZ35" s="35"/>
      <c r="IA35" s="35"/>
      <c r="IB35" s="128"/>
      <c r="IC35" s="37"/>
      <c r="ID35" s="35"/>
      <c r="IE35" s="35"/>
      <c r="IF35" s="35"/>
      <c r="IG35" s="164"/>
      <c r="IH35" s="268"/>
    </row>
    <row r="36" spans="1:242" ht="15.75" thickTop="1">
      <c r="A36" s="123"/>
      <c r="B36" s="124" t="s">
        <v>5</v>
      </c>
      <c r="C36" s="125">
        <f>SUM(C13:C35)</f>
        <v>1018.5</v>
      </c>
      <c r="D36" s="125">
        <f>SUM(D13:D23)</f>
        <v>0</v>
      </c>
      <c r="E36" s="126"/>
      <c r="F36" s="28"/>
      <c r="G36" s="29"/>
      <c r="H36" s="30"/>
      <c r="I36" s="29"/>
      <c r="J36" s="30"/>
      <c r="K36" s="31"/>
      <c r="L36" s="30"/>
      <c r="M36" s="29"/>
      <c r="N36" s="30"/>
      <c r="O36" s="29"/>
      <c r="P36" s="31"/>
      <c r="Q36" s="30"/>
      <c r="R36" s="29"/>
      <c r="S36" s="30"/>
      <c r="T36" s="29"/>
      <c r="U36" s="30"/>
      <c r="V36" s="30"/>
      <c r="W36" s="29"/>
      <c r="X36" s="30"/>
      <c r="Y36" s="29"/>
      <c r="Z36" s="31"/>
      <c r="AA36" s="30"/>
      <c r="AB36" s="29"/>
      <c r="AC36" s="30"/>
      <c r="AD36" s="29"/>
      <c r="AE36" s="31"/>
      <c r="AF36" s="30"/>
      <c r="AG36" s="29"/>
      <c r="AH36" s="29"/>
      <c r="AI36" s="30"/>
      <c r="AJ36" s="31"/>
      <c r="AK36" s="30"/>
      <c r="AL36" s="29"/>
      <c r="AM36" s="29"/>
      <c r="AN36" s="30"/>
      <c r="AO36" s="31"/>
      <c r="AP36" s="30"/>
      <c r="AQ36" s="30"/>
      <c r="AR36" s="29"/>
      <c r="AS36" s="30"/>
      <c r="AT36" s="31"/>
      <c r="AU36" s="30"/>
      <c r="AV36" s="30"/>
      <c r="AW36" s="29"/>
      <c r="AX36" s="30"/>
      <c r="AY36" s="31"/>
      <c r="AZ36" s="30"/>
      <c r="BA36" s="30"/>
      <c r="BB36" s="29"/>
      <c r="BC36" s="30"/>
      <c r="BD36" s="31"/>
      <c r="BE36" s="30"/>
      <c r="BF36" s="30"/>
      <c r="BG36" s="29"/>
      <c r="BH36" s="30"/>
      <c r="BI36" s="31"/>
      <c r="BJ36" s="30"/>
      <c r="BK36" s="30"/>
      <c r="BL36" s="29"/>
      <c r="BM36" s="30"/>
      <c r="BN36" s="31"/>
      <c r="BO36" s="30"/>
      <c r="BP36" s="30"/>
      <c r="BQ36" s="29"/>
      <c r="BR36" s="30"/>
      <c r="BS36" s="31"/>
      <c r="BT36" s="30"/>
      <c r="BU36" s="30"/>
      <c r="BV36" s="29"/>
      <c r="BW36" s="30"/>
      <c r="BX36" s="31"/>
      <c r="BY36" s="30"/>
      <c r="BZ36" s="30"/>
      <c r="CA36" s="29"/>
      <c r="CB36" s="30"/>
      <c r="CC36" s="31"/>
      <c r="CD36" s="30"/>
      <c r="CE36" s="30"/>
      <c r="CF36" s="29"/>
      <c r="CG36" s="30"/>
      <c r="CH36" s="149"/>
      <c r="CI36" s="30"/>
      <c r="CJ36" s="30"/>
      <c r="CK36" s="29"/>
      <c r="CL36" s="30"/>
      <c r="CM36" s="31"/>
      <c r="CN36" s="30"/>
      <c r="CO36" s="30"/>
      <c r="CP36" s="29"/>
      <c r="CQ36" s="30"/>
      <c r="CR36" s="31"/>
      <c r="CS36" s="30"/>
      <c r="CT36" s="30"/>
      <c r="CU36" s="29"/>
      <c r="CV36" s="30"/>
      <c r="CW36" s="31"/>
      <c r="CX36" s="30"/>
      <c r="CY36" s="30"/>
      <c r="CZ36" s="29"/>
      <c r="DA36" s="30"/>
      <c r="DB36" s="31"/>
      <c r="DC36" s="30"/>
      <c r="DD36" s="30"/>
      <c r="DE36" s="29"/>
      <c r="DF36" s="30"/>
      <c r="DG36" s="31"/>
      <c r="DH36" s="30"/>
      <c r="DI36" s="30"/>
      <c r="DJ36" s="29"/>
      <c r="DK36" s="30"/>
      <c r="DL36" s="31"/>
      <c r="DM36" s="30"/>
      <c r="DN36" s="30"/>
      <c r="DO36" s="29"/>
      <c r="DP36" s="30"/>
      <c r="DQ36" s="31"/>
      <c r="DR36" s="30"/>
      <c r="DS36" s="30"/>
      <c r="DT36" s="29"/>
      <c r="DU36" s="30"/>
      <c r="DV36" s="31"/>
      <c r="DW36" s="30"/>
      <c r="DX36" s="30"/>
      <c r="DY36" s="29"/>
      <c r="DZ36" s="30"/>
      <c r="EA36" s="31"/>
      <c r="EB36" s="30"/>
      <c r="EC36" s="30"/>
      <c r="ED36" s="29"/>
      <c r="EE36" s="30"/>
      <c r="EF36" s="31"/>
      <c r="EG36" s="30"/>
      <c r="EH36" s="30"/>
      <c r="EI36" s="29"/>
      <c r="EJ36" s="30"/>
      <c r="EK36" s="31"/>
      <c r="EL36" s="30"/>
      <c r="EM36" s="30"/>
      <c r="EN36" s="29"/>
      <c r="EO36" s="30"/>
      <c r="EP36" s="31"/>
      <c r="EQ36" s="30"/>
      <c r="ER36" s="30"/>
      <c r="ES36" s="29"/>
      <c r="ET36" s="30"/>
      <c r="EU36" s="31"/>
      <c r="EV36" s="30"/>
      <c r="EW36" s="30"/>
      <c r="EX36" s="29"/>
      <c r="EY36" s="30"/>
      <c r="EZ36" s="31"/>
      <c r="FA36" s="30"/>
      <c r="FB36" s="30"/>
      <c r="FC36" s="29"/>
      <c r="FD36" s="30"/>
      <c r="FE36" s="31"/>
      <c r="FF36" s="30"/>
      <c r="FG36" s="30"/>
      <c r="FH36" s="29"/>
      <c r="FI36" s="30"/>
      <c r="FJ36" s="31"/>
      <c r="FK36" s="30"/>
      <c r="FL36" s="30"/>
      <c r="FM36" s="29"/>
      <c r="FN36" s="30"/>
      <c r="FO36" s="31"/>
      <c r="FP36" s="30"/>
      <c r="FQ36" s="30"/>
      <c r="FR36" s="29"/>
      <c r="FS36" s="30"/>
      <c r="FT36" s="31"/>
      <c r="FU36" s="30"/>
      <c r="FV36" s="30"/>
      <c r="FW36" s="29"/>
      <c r="FX36" s="30"/>
      <c r="FY36" s="31"/>
      <c r="FZ36" s="30"/>
      <c r="GA36" s="30"/>
      <c r="GB36" s="29"/>
      <c r="GC36" s="30"/>
      <c r="GD36" s="31"/>
      <c r="GE36" s="30"/>
      <c r="GF36" s="30"/>
      <c r="GG36" s="29"/>
      <c r="GH36" s="30"/>
      <c r="GI36" s="31"/>
      <c r="GJ36" s="30"/>
      <c r="GK36" s="30"/>
      <c r="GL36" s="29"/>
      <c r="GM36" s="30"/>
      <c r="GN36" s="31"/>
      <c r="GO36" s="30"/>
      <c r="GP36" s="30"/>
      <c r="GQ36" s="29"/>
      <c r="GR36" s="30"/>
      <c r="GS36" s="31"/>
      <c r="GT36" s="30"/>
      <c r="GU36" s="30"/>
      <c r="GV36" s="29"/>
      <c r="GW36" s="30"/>
      <c r="GX36" s="31"/>
      <c r="GY36" s="30"/>
      <c r="GZ36" s="30"/>
      <c r="HA36" s="29"/>
      <c r="HB36" s="30"/>
      <c r="HC36" s="31"/>
      <c r="HD36" s="30"/>
      <c r="HE36" s="30"/>
      <c r="HF36" s="29"/>
      <c r="HG36" s="30"/>
      <c r="HH36" s="31"/>
      <c r="HI36" s="30"/>
      <c r="HJ36" s="30"/>
      <c r="HK36" s="29"/>
      <c r="HL36" s="30"/>
      <c r="HM36" s="31"/>
      <c r="HN36" s="30"/>
      <c r="HO36" s="30"/>
      <c r="HP36" s="29"/>
      <c r="HQ36" s="30"/>
      <c r="HR36" s="31"/>
      <c r="HS36" s="30"/>
      <c r="HT36" s="30"/>
      <c r="HU36" s="29"/>
      <c r="HV36" s="30"/>
      <c r="HW36" s="31"/>
      <c r="HX36" s="30"/>
      <c r="HY36" s="30"/>
      <c r="HZ36" s="29"/>
      <c r="IA36" s="30"/>
      <c r="IB36" s="31"/>
      <c r="IC36" s="30"/>
      <c r="ID36" s="30"/>
      <c r="IE36" s="29"/>
      <c r="IF36" s="30"/>
      <c r="IG36" s="165"/>
    </row>
    <row r="37" spans="1:242">
      <c r="A37" s="14"/>
      <c r="B37" s="23" t="s">
        <v>6</v>
      </c>
      <c r="C37" s="25">
        <v>0.1</v>
      </c>
      <c r="D37" s="27">
        <v>0</v>
      </c>
      <c r="E37" s="22"/>
      <c r="F37" s="4"/>
      <c r="G37" s="3"/>
      <c r="H37" s="4"/>
      <c r="I37" s="3"/>
      <c r="J37" s="4"/>
      <c r="K37" s="18"/>
      <c r="L37" s="4"/>
      <c r="M37" s="3"/>
      <c r="N37" s="4"/>
      <c r="O37" s="3"/>
      <c r="P37" s="18"/>
      <c r="Q37" s="4"/>
      <c r="R37" s="3"/>
      <c r="S37" s="4"/>
      <c r="T37" s="3"/>
      <c r="U37" s="4"/>
      <c r="V37" s="4"/>
      <c r="W37" s="3"/>
      <c r="X37" s="4"/>
      <c r="Y37" s="3"/>
      <c r="Z37" s="18"/>
      <c r="AA37" s="4"/>
      <c r="AB37" s="3"/>
      <c r="AC37" s="4"/>
      <c r="AD37" s="3"/>
      <c r="AE37" s="18"/>
      <c r="AF37" s="4"/>
      <c r="AG37" s="3"/>
      <c r="AH37" s="3"/>
      <c r="AI37" s="4"/>
      <c r="AJ37" s="18"/>
      <c r="AK37" s="4"/>
      <c r="AL37" s="3"/>
      <c r="AM37" s="3"/>
      <c r="AN37" s="4"/>
      <c r="AO37" s="18"/>
      <c r="AP37" s="4"/>
      <c r="AQ37" s="4"/>
      <c r="AR37" s="3"/>
      <c r="AS37" s="4"/>
      <c r="AT37" s="18"/>
      <c r="AU37" s="4"/>
      <c r="AV37" s="4"/>
      <c r="AW37" s="3"/>
      <c r="AX37" s="4"/>
      <c r="AY37" s="18"/>
      <c r="AZ37" s="4"/>
      <c r="BA37" s="4"/>
      <c r="BB37" s="3"/>
      <c r="BC37" s="4"/>
      <c r="BD37" s="18"/>
      <c r="BE37" s="4"/>
      <c r="BF37" s="4"/>
      <c r="BG37" s="3"/>
      <c r="BH37" s="4"/>
      <c r="BI37" s="18"/>
      <c r="BJ37" s="4"/>
      <c r="BK37" s="4"/>
      <c r="BL37" s="3"/>
      <c r="BM37" s="4"/>
      <c r="BN37" s="18"/>
      <c r="BO37" s="4"/>
      <c r="BP37" s="4"/>
      <c r="BQ37" s="3"/>
      <c r="BR37" s="4"/>
      <c r="BS37" s="18"/>
      <c r="BT37" s="4"/>
      <c r="BU37" s="4"/>
      <c r="BV37" s="3"/>
      <c r="BW37" s="4"/>
      <c r="BX37" s="18"/>
      <c r="BY37" s="4"/>
      <c r="BZ37" s="4"/>
      <c r="CA37" s="3"/>
      <c r="CB37" s="4"/>
      <c r="CC37" s="18"/>
      <c r="CD37" s="4"/>
      <c r="CE37" s="4"/>
      <c r="CF37" s="3"/>
      <c r="CG37" s="4"/>
      <c r="CH37" s="144"/>
      <c r="CI37" s="4"/>
      <c r="CJ37" s="4"/>
      <c r="CK37" s="3"/>
      <c r="CL37" s="4"/>
      <c r="CM37" s="18"/>
      <c r="CN37" s="4"/>
      <c r="CO37" s="4"/>
      <c r="CP37" s="3"/>
      <c r="CQ37" s="4"/>
      <c r="CR37" s="18"/>
      <c r="CS37" s="4"/>
      <c r="CT37" s="4"/>
      <c r="CU37" s="3"/>
      <c r="CV37" s="4"/>
      <c r="CW37" s="18"/>
      <c r="CX37" s="4"/>
      <c r="CY37" s="4"/>
      <c r="CZ37" s="3"/>
      <c r="DA37" s="4"/>
      <c r="DB37" s="18"/>
      <c r="DC37" s="4"/>
      <c r="DD37" s="4"/>
      <c r="DE37" s="3"/>
      <c r="DF37" s="4"/>
      <c r="DG37" s="18"/>
      <c r="DH37" s="4"/>
      <c r="DI37" s="4"/>
      <c r="DJ37" s="3"/>
      <c r="DK37" s="4"/>
      <c r="DL37" s="18"/>
      <c r="DM37" s="4"/>
      <c r="DN37" s="4"/>
      <c r="DO37" s="3"/>
      <c r="DP37" s="4"/>
      <c r="DQ37" s="18"/>
      <c r="DR37" s="4"/>
      <c r="DS37" s="4"/>
      <c r="DT37" s="3"/>
      <c r="DU37" s="4"/>
      <c r="DV37" s="18"/>
      <c r="DW37" s="4"/>
      <c r="DX37" s="4"/>
      <c r="DY37" s="3"/>
      <c r="DZ37" s="4"/>
      <c r="EA37" s="18"/>
      <c r="EB37" s="4"/>
      <c r="EC37" s="4"/>
      <c r="ED37" s="3"/>
      <c r="EE37" s="4"/>
      <c r="EF37" s="18"/>
      <c r="EG37" s="4"/>
      <c r="EH37" s="4"/>
      <c r="EI37" s="3"/>
      <c r="EJ37" s="4"/>
      <c r="EK37" s="18"/>
      <c r="EL37" s="4"/>
      <c r="EM37" s="4"/>
      <c r="EN37" s="3"/>
      <c r="EO37" s="4"/>
      <c r="EP37" s="18"/>
      <c r="EQ37" s="4"/>
      <c r="ER37" s="4"/>
      <c r="ES37" s="3"/>
      <c r="ET37" s="4"/>
      <c r="EU37" s="18"/>
      <c r="EV37" s="4"/>
      <c r="EW37" s="4"/>
      <c r="EX37" s="3"/>
      <c r="EY37" s="4"/>
      <c r="EZ37" s="18"/>
      <c r="FA37" s="4"/>
      <c r="FB37" s="4"/>
      <c r="FC37" s="3"/>
      <c r="FD37" s="4"/>
      <c r="FE37" s="18"/>
      <c r="FF37" s="4"/>
      <c r="FG37" s="4"/>
      <c r="FH37" s="3"/>
      <c r="FI37" s="4"/>
      <c r="FJ37" s="18"/>
      <c r="FK37" s="4"/>
      <c r="FL37" s="4"/>
      <c r="FM37" s="3"/>
      <c r="FN37" s="4"/>
      <c r="FO37" s="18"/>
      <c r="FP37" s="4"/>
      <c r="FQ37" s="4"/>
      <c r="FR37" s="3"/>
      <c r="FS37" s="4"/>
      <c r="FT37" s="18"/>
      <c r="FU37" s="4"/>
      <c r="FV37" s="4"/>
      <c r="FW37" s="3"/>
      <c r="FX37" s="4"/>
      <c r="FY37" s="18"/>
      <c r="FZ37" s="4"/>
      <c r="GA37" s="4"/>
      <c r="GB37" s="3"/>
      <c r="GC37" s="4"/>
      <c r="GD37" s="18"/>
      <c r="GE37" s="4"/>
      <c r="GF37" s="4"/>
      <c r="GG37" s="3"/>
      <c r="GH37" s="4"/>
      <c r="GI37" s="18"/>
      <c r="GJ37" s="4"/>
      <c r="GK37" s="4"/>
      <c r="GL37" s="3"/>
      <c r="GM37" s="4"/>
      <c r="GN37" s="18"/>
      <c r="GO37" s="4"/>
      <c r="GP37" s="4"/>
      <c r="GQ37" s="3"/>
      <c r="GR37" s="4"/>
      <c r="GS37" s="18"/>
      <c r="GT37" s="4"/>
      <c r="GU37" s="4"/>
      <c r="GV37" s="3"/>
      <c r="GW37" s="4"/>
      <c r="GX37" s="18"/>
      <c r="GY37" s="4"/>
      <c r="GZ37" s="4"/>
      <c r="HA37" s="3"/>
      <c r="HB37" s="4"/>
      <c r="HC37" s="18"/>
      <c r="HD37" s="4"/>
      <c r="HE37" s="4"/>
      <c r="HF37" s="3"/>
      <c r="HG37" s="4"/>
      <c r="HH37" s="18"/>
      <c r="HI37" s="4"/>
      <c r="HJ37" s="4"/>
      <c r="HK37" s="3"/>
      <c r="HL37" s="4"/>
      <c r="HM37" s="18"/>
      <c r="HN37" s="4"/>
      <c r="HO37" s="4"/>
      <c r="HP37" s="3"/>
      <c r="HQ37" s="4"/>
      <c r="HR37" s="18"/>
      <c r="HS37" s="4"/>
      <c r="HT37" s="4"/>
      <c r="HU37" s="3"/>
      <c r="HV37" s="4"/>
      <c r="HW37" s="18"/>
      <c r="HX37" s="4"/>
      <c r="HY37" s="4"/>
      <c r="HZ37" s="3"/>
      <c r="IA37" s="4"/>
      <c r="IB37" s="18"/>
      <c r="IC37" s="4"/>
      <c r="ID37" s="4"/>
      <c r="IE37" s="3"/>
      <c r="IF37" s="4"/>
      <c r="IG37" s="160"/>
    </row>
    <row r="38" spans="1:242" ht="15.75" thickBot="1">
      <c r="A38" s="16"/>
      <c r="B38" s="24" t="s">
        <v>7</v>
      </c>
      <c r="C38" s="26">
        <f>C36*(1+C37)</f>
        <v>1120.3500000000001</v>
      </c>
      <c r="D38" s="45">
        <f>D36*(1+D37)</f>
        <v>0</v>
      </c>
      <c r="E38" s="46"/>
      <c r="F38" s="4"/>
      <c r="G38" s="44"/>
      <c r="H38" s="20"/>
      <c r="I38" s="19"/>
      <c r="J38" s="20"/>
      <c r="K38" s="21"/>
      <c r="L38" s="20"/>
      <c r="M38" s="19"/>
      <c r="N38" s="20"/>
      <c r="O38" s="19"/>
      <c r="P38" s="21"/>
      <c r="Q38" s="20"/>
      <c r="R38" s="19"/>
      <c r="S38" s="20"/>
      <c r="T38" s="19"/>
      <c r="U38" s="20"/>
      <c r="V38" s="20"/>
      <c r="W38" s="19"/>
      <c r="X38" s="20"/>
      <c r="Y38" s="19"/>
      <c r="Z38" s="21"/>
      <c r="AA38" s="20"/>
      <c r="AB38" s="19"/>
      <c r="AC38" s="20"/>
      <c r="AD38" s="19"/>
      <c r="AE38" s="21"/>
      <c r="AF38" s="20"/>
      <c r="AG38" s="19"/>
      <c r="AH38" s="19"/>
      <c r="AI38" s="20"/>
      <c r="AJ38" s="21"/>
      <c r="AK38" s="20"/>
      <c r="AL38" s="19"/>
      <c r="AM38" s="19"/>
      <c r="AN38" s="20"/>
      <c r="AO38" s="21"/>
      <c r="AP38" s="20"/>
      <c r="AQ38" s="20"/>
      <c r="AR38" s="19"/>
      <c r="AS38" s="20"/>
      <c r="AT38" s="21"/>
      <c r="AU38" s="20"/>
      <c r="AV38" s="20"/>
      <c r="AW38" s="19"/>
      <c r="AX38" s="20"/>
      <c r="AY38" s="21"/>
      <c r="AZ38" s="20"/>
      <c r="BA38" s="20"/>
      <c r="BB38" s="19"/>
      <c r="BC38" s="20"/>
      <c r="BD38" s="21"/>
      <c r="BE38" s="20"/>
      <c r="BF38" s="20"/>
      <c r="BG38" s="19"/>
      <c r="BH38" s="20"/>
      <c r="BI38" s="21"/>
      <c r="BJ38" s="20"/>
      <c r="BK38" s="20"/>
      <c r="BL38" s="19"/>
      <c r="BM38" s="20"/>
      <c r="BN38" s="21"/>
      <c r="BO38" s="20"/>
      <c r="BP38" s="20"/>
      <c r="BQ38" s="19"/>
      <c r="BR38" s="20"/>
      <c r="BS38" s="21"/>
      <c r="BT38" s="20"/>
      <c r="BU38" s="20"/>
      <c r="BV38" s="19"/>
      <c r="BW38" s="20"/>
      <c r="BX38" s="21"/>
      <c r="BY38" s="20"/>
      <c r="BZ38" s="20"/>
      <c r="CA38" s="19"/>
      <c r="CB38" s="20"/>
      <c r="CC38" s="21"/>
      <c r="CD38" s="20"/>
      <c r="CE38" s="20"/>
      <c r="CF38" s="19"/>
      <c r="CG38" s="20"/>
      <c r="CH38" s="150"/>
      <c r="CI38" s="20"/>
      <c r="CJ38" s="20"/>
      <c r="CK38" s="19"/>
      <c r="CL38" s="20"/>
      <c r="CM38" s="21"/>
      <c r="CN38" s="20"/>
      <c r="CO38" s="20"/>
      <c r="CP38" s="19"/>
      <c r="CQ38" s="20"/>
      <c r="CR38" s="21"/>
      <c r="CS38" s="20"/>
      <c r="CT38" s="20"/>
      <c r="CU38" s="19"/>
      <c r="CV38" s="20"/>
      <c r="CW38" s="21"/>
      <c r="CX38" s="20"/>
      <c r="CY38" s="20"/>
      <c r="CZ38" s="19"/>
      <c r="DA38" s="20"/>
      <c r="DB38" s="21"/>
      <c r="DC38" s="20"/>
      <c r="DD38" s="20"/>
      <c r="DE38" s="19"/>
      <c r="DF38" s="20"/>
      <c r="DG38" s="21"/>
      <c r="DH38" s="20"/>
      <c r="DI38" s="20"/>
      <c r="DJ38" s="19"/>
      <c r="DK38" s="20"/>
      <c r="DL38" s="21"/>
      <c r="DM38" s="20"/>
      <c r="DN38" s="20"/>
      <c r="DO38" s="19"/>
      <c r="DP38" s="20"/>
      <c r="DQ38" s="21"/>
      <c r="DR38" s="20"/>
      <c r="DS38" s="20"/>
      <c r="DT38" s="19"/>
      <c r="DU38" s="20"/>
      <c r="DV38" s="21"/>
      <c r="DW38" s="20"/>
      <c r="DX38" s="20"/>
      <c r="DY38" s="19"/>
      <c r="DZ38" s="20"/>
      <c r="EA38" s="21"/>
      <c r="EB38" s="20"/>
      <c r="EC38" s="20"/>
      <c r="ED38" s="19"/>
      <c r="EE38" s="20"/>
      <c r="EF38" s="21"/>
      <c r="EG38" s="20"/>
      <c r="EH38" s="20"/>
      <c r="EI38" s="19"/>
      <c r="EJ38" s="20"/>
      <c r="EK38" s="21"/>
      <c r="EL38" s="20"/>
      <c r="EM38" s="20"/>
      <c r="EN38" s="19"/>
      <c r="EO38" s="20"/>
      <c r="EP38" s="21"/>
      <c r="EQ38" s="20"/>
      <c r="ER38" s="20"/>
      <c r="ES38" s="19"/>
      <c r="ET38" s="20"/>
      <c r="EU38" s="21"/>
      <c r="EV38" s="20"/>
      <c r="EW38" s="20"/>
      <c r="EX38" s="19"/>
      <c r="EY38" s="20"/>
      <c r="EZ38" s="21"/>
      <c r="FA38" s="20"/>
      <c r="FB38" s="20"/>
      <c r="FC38" s="19"/>
      <c r="FD38" s="20"/>
      <c r="FE38" s="21"/>
      <c r="FF38" s="20"/>
      <c r="FG38" s="20"/>
      <c r="FH38" s="19"/>
      <c r="FI38" s="20"/>
      <c r="FJ38" s="21"/>
      <c r="FK38" s="20"/>
      <c r="FL38" s="20"/>
      <c r="FM38" s="19"/>
      <c r="FN38" s="20"/>
      <c r="FO38" s="21"/>
      <c r="FP38" s="20"/>
      <c r="FQ38" s="20"/>
      <c r="FR38" s="19"/>
      <c r="FS38" s="20"/>
      <c r="FT38" s="21"/>
      <c r="FU38" s="20"/>
      <c r="FV38" s="20"/>
      <c r="FW38" s="19"/>
      <c r="FX38" s="20"/>
      <c r="FY38" s="21"/>
      <c r="FZ38" s="20"/>
      <c r="GA38" s="20"/>
      <c r="GB38" s="19"/>
      <c r="GC38" s="20"/>
      <c r="GD38" s="21"/>
      <c r="GE38" s="20"/>
      <c r="GF38" s="20"/>
      <c r="GG38" s="19"/>
      <c r="GH38" s="20"/>
      <c r="GI38" s="21"/>
      <c r="GJ38" s="20"/>
      <c r="GK38" s="20"/>
      <c r="GL38" s="19"/>
      <c r="GM38" s="20"/>
      <c r="GN38" s="21"/>
      <c r="GO38" s="20"/>
      <c r="GP38" s="20"/>
      <c r="GQ38" s="19"/>
      <c r="GR38" s="20"/>
      <c r="GS38" s="21"/>
      <c r="GT38" s="20"/>
      <c r="GU38" s="20"/>
      <c r="GV38" s="19"/>
      <c r="GW38" s="20"/>
      <c r="GX38" s="21"/>
      <c r="GY38" s="20"/>
      <c r="GZ38" s="20"/>
      <c r="HA38" s="19"/>
      <c r="HB38" s="20"/>
      <c r="HC38" s="21"/>
      <c r="HD38" s="20"/>
      <c r="HE38" s="20"/>
      <c r="HF38" s="19"/>
      <c r="HG38" s="20"/>
      <c r="HH38" s="21"/>
      <c r="HI38" s="20"/>
      <c r="HJ38" s="20"/>
      <c r="HK38" s="19"/>
      <c r="HL38" s="20"/>
      <c r="HM38" s="21"/>
      <c r="HN38" s="20"/>
      <c r="HO38" s="20"/>
      <c r="HP38" s="19"/>
      <c r="HQ38" s="20"/>
      <c r="HR38" s="21"/>
      <c r="HS38" s="20"/>
      <c r="HT38" s="20"/>
      <c r="HU38" s="19"/>
      <c r="HV38" s="20"/>
      <c r="HW38" s="21"/>
      <c r="HX38" s="20"/>
      <c r="HY38" s="20"/>
      <c r="HZ38" s="19"/>
      <c r="IA38" s="20"/>
      <c r="IB38" s="21"/>
      <c r="IC38" s="20"/>
      <c r="ID38" s="20"/>
      <c r="IE38" s="19"/>
      <c r="IF38" s="20"/>
      <c r="IG38" s="166"/>
    </row>
    <row r="39" spans="1:242" ht="15.75" thickTop="1">
      <c r="A39" s="5"/>
      <c r="B39" s="5"/>
      <c r="C39" s="5"/>
      <c r="D39" s="5"/>
      <c r="E39" s="5"/>
    </row>
    <row r="40" spans="1:242">
      <c r="A40" s="77"/>
      <c r="B40" s="17" t="s">
        <v>17</v>
      </c>
      <c r="C40" s="5"/>
      <c r="D40" s="5"/>
      <c r="E40" s="5"/>
    </row>
    <row r="41" spans="1:242">
      <c r="A41" s="76"/>
      <c r="B41" s="17" t="s">
        <v>16</v>
      </c>
      <c r="C41" s="5"/>
      <c r="D41" s="5"/>
      <c r="E41" s="5"/>
    </row>
    <row r="42" spans="1:242">
      <c r="A42" s="56"/>
      <c r="B42" s="17" t="s">
        <v>15</v>
      </c>
    </row>
  </sheetData>
  <mergeCells count="48">
    <mergeCell ref="IH12:IH35"/>
    <mergeCell ref="IC11:IG11"/>
    <mergeCell ref="HD11:HH11"/>
    <mergeCell ref="HI11:HM11"/>
    <mergeCell ref="HN11:HR11"/>
    <mergeCell ref="HS11:HW11"/>
    <mergeCell ref="HX11:IB11"/>
    <mergeCell ref="GY11:HC11"/>
    <mergeCell ref="FF11:FJ11"/>
    <mergeCell ref="FK11:FO11"/>
    <mergeCell ref="FP11:FT11"/>
    <mergeCell ref="FU11:FY11"/>
    <mergeCell ref="FZ11:GD11"/>
    <mergeCell ref="GE11:GI11"/>
    <mergeCell ref="GJ11:GN11"/>
    <mergeCell ref="GO11:GS11"/>
    <mergeCell ref="GT11:GX11"/>
    <mergeCell ref="FA11:FE11"/>
    <mergeCell ref="DH11:DL11"/>
    <mergeCell ref="DM11:DQ11"/>
    <mergeCell ref="DR11:DV11"/>
    <mergeCell ref="DW11:EA11"/>
    <mergeCell ref="EB11:EF11"/>
    <mergeCell ref="EG11:EK11"/>
    <mergeCell ref="EL11:EP11"/>
    <mergeCell ref="EQ11:EU11"/>
    <mergeCell ref="EV11:EZ11"/>
    <mergeCell ref="AP11:AT11"/>
    <mergeCell ref="CS11:CW11"/>
    <mergeCell ref="CX11:DB11"/>
    <mergeCell ref="DC11:DG11"/>
    <mergeCell ref="BY11:CC11"/>
    <mergeCell ref="CD11:CH11"/>
    <mergeCell ref="CI11:CM11"/>
    <mergeCell ref="CN11:CR11"/>
    <mergeCell ref="BT11:BX11"/>
    <mergeCell ref="AZ11:BD11"/>
    <mergeCell ref="BE11:BI11"/>
    <mergeCell ref="BJ11:BN11"/>
    <mergeCell ref="BO11:BS11"/>
    <mergeCell ref="AU11:AY11"/>
    <mergeCell ref="V11:Z11"/>
    <mergeCell ref="AA11:AE11"/>
    <mergeCell ref="AF11:AJ11"/>
    <mergeCell ref="AK11:AO11"/>
    <mergeCell ref="F11:K11"/>
    <mergeCell ref="L11:P11"/>
    <mergeCell ref="Q11:U11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"/>
  <sheetViews>
    <sheetView workbookViewId="0"/>
  </sheetViews>
  <sheetFormatPr defaultColWidth="9.140625" defaultRowHeight="1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workbookViewId="0"/>
  </sheetViews>
  <sheetFormatPr defaultColWidth="9.140625"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2013-04-19T08:07:20Z</dcterms:modified>
</cp:coreProperties>
</file>