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e23e1fa4fc5a09/Documents/chessrogue11/"/>
    </mc:Choice>
  </mc:AlternateContent>
  <xr:revisionPtr revIDLastSave="613" documentId="8_{CBF5F2AD-E306-4142-A6A6-0245821BF7A6}" xr6:coauthVersionLast="47" xr6:coauthVersionMax="47" xr10:uidLastSave="{43438D42-710E-4748-BB32-3826BE196E59}"/>
  <bookViews>
    <workbookView xWindow="-120" yWindow="-120" windowWidth="38640" windowHeight="21120" activeTab="3" xr2:uid="{567B5FF2-1067-47F7-976A-2F310CFB3F1B}"/>
    <workbookView xWindow="39855" yWindow="2805" windowWidth="36990" windowHeight="15345" xr2:uid="{F00D092E-972B-4A45-A6EC-40A1F3EA375D}"/>
  </bookViews>
  <sheets>
    <sheet name="Sheet1 (2)" sheetId="2" r:id="rId1"/>
    <sheet name="Sheet6" sheetId="6" r:id="rId2"/>
    <sheet name="Sheet5" sheetId="5" r:id="rId3"/>
    <sheet name="Sheet7" sheetId="7" r:id="rId4"/>
    <sheet name="Sheet3" sheetId="3" r:id="rId5"/>
    <sheet name="Sheet4" sheetId="4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4" i="7" l="1"/>
  <c r="AX24" i="7" s="1"/>
  <c r="AW24" i="7" s="1"/>
  <c r="AV24" i="7" s="1"/>
  <c r="AU24" i="7" s="1"/>
  <c r="AT24" i="7" s="1"/>
  <c r="AS24" i="7" s="1"/>
  <c r="AR24" i="7" s="1"/>
  <c r="AQ24" i="7" s="1"/>
  <c r="AP24" i="7" s="1"/>
  <c r="AO24" i="7" s="1"/>
  <c r="AN24" i="7" s="1"/>
  <c r="AM24" i="7" s="1"/>
  <c r="AL24" i="7" s="1"/>
  <c r="AK24" i="7" s="1"/>
  <c r="AJ24" i="7" s="1"/>
  <c r="AI24" i="7" s="1"/>
  <c r="AH24" i="7" s="1"/>
  <c r="AG24" i="7" s="1"/>
  <c r="AF24" i="7" s="1"/>
  <c r="AE24" i="7" s="1"/>
  <c r="AD24" i="7" s="1"/>
  <c r="AC24" i="7" s="1"/>
  <c r="AB24" i="7" s="1"/>
  <c r="AA24" i="7" s="1"/>
  <c r="Z24" i="7" s="1"/>
  <c r="Y24" i="7" s="1"/>
  <c r="X24" i="7" s="1"/>
  <c r="W24" i="7" s="1"/>
  <c r="V24" i="7" s="1"/>
  <c r="U24" i="7" s="1"/>
  <c r="T24" i="7" s="1"/>
  <c r="S24" i="7" s="1"/>
  <c r="R24" i="7" s="1"/>
  <c r="Q24" i="7" s="1"/>
  <c r="P24" i="7" s="1"/>
  <c r="O24" i="7" s="1"/>
  <c r="N24" i="7" s="1"/>
  <c r="M24" i="7" s="1"/>
  <c r="L24" i="7" s="1"/>
  <c r="K24" i="7" s="1"/>
  <c r="J24" i="7" s="1"/>
  <c r="I24" i="7" s="1"/>
  <c r="DI24" i="7"/>
  <c r="DJ24" i="7" s="1"/>
  <c r="DK24" i="7" s="1"/>
  <c r="DL24" i="7" s="1"/>
  <c r="DM24" i="7" s="1"/>
  <c r="DN24" i="7" s="1"/>
  <c r="CX24" i="7"/>
  <c r="CY24" i="7" s="1"/>
  <c r="CZ24" i="7" s="1"/>
  <c r="DA24" i="7" s="1"/>
  <c r="DB24" i="7" s="1"/>
  <c r="DC24" i="7" s="1"/>
  <c r="DD24" i="7" s="1"/>
  <c r="DE24" i="7" s="1"/>
  <c r="DF24" i="7" s="1"/>
  <c r="DG24" i="7" s="1"/>
  <c r="DH24" i="7" s="1"/>
  <c r="BE24" i="7"/>
  <c r="BF24" i="7" s="1"/>
  <c r="BG24" i="7" s="1"/>
  <c r="BH24" i="7" s="1"/>
  <c r="BI24" i="7" s="1"/>
  <c r="BJ24" i="7" s="1"/>
  <c r="BK24" i="7" s="1"/>
  <c r="BL24" i="7" s="1"/>
  <c r="BM24" i="7" s="1"/>
  <c r="BN24" i="7" s="1"/>
  <c r="BO24" i="7" s="1"/>
  <c r="BP24" i="7" s="1"/>
  <c r="BQ24" i="7" s="1"/>
  <c r="BR24" i="7" s="1"/>
  <c r="BS24" i="7" s="1"/>
  <c r="BT24" i="7" s="1"/>
  <c r="BU24" i="7" s="1"/>
  <c r="BV24" i="7" s="1"/>
  <c r="BW24" i="7" s="1"/>
  <c r="BX24" i="7" s="1"/>
  <c r="BY24" i="7" s="1"/>
  <c r="BZ24" i="7" s="1"/>
  <c r="CA24" i="7" s="1"/>
  <c r="CB24" i="7" s="1"/>
  <c r="CC24" i="7" s="1"/>
  <c r="CD24" i="7" s="1"/>
  <c r="CE24" i="7" s="1"/>
  <c r="CF24" i="7" s="1"/>
  <c r="CG24" i="7" s="1"/>
  <c r="CH24" i="7" s="1"/>
  <c r="CI24" i="7" s="1"/>
  <c r="CJ24" i="7" s="1"/>
  <c r="CK24" i="7" s="1"/>
  <c r="CL24" i="7" s="1"/>
  <c r="CM24" i="7" s="1"/>
  <c r="CN24" i="7" s="1"/>
  <c r="CO24" i="7" s="1"/>
  <c r="CP24" i="7" s="1"/>
  <c r="CQ24" i="7" s="1"/>
  <c r="CR24" i="7" s="1"/>
  <c r="CS24" i="7" s="1"/>
  <c r="CT24" i="7" s="1"/>
  <c r="CU24" i="7" s="1"/>
  <c r="CV24" i="7" s="1"/>
  <c r="CW24" i="7" s="1"/>
  <c r="AZ24" i="7"/>
  <c r="BD24" i="7"/>
  <c r="CO19" i="2"/>
  <c r="CO18" i="2"/>
  <c r="CO17" i="2"/>
  <c r="CO16" i="2"/>
  <c r="CO15" i="2"/>
  <c r="CO14" i="2"/>
  <c r="CO13" i="2"/>
  <c r="CO12" i="2"/>
  <c r="CN19" i="2"/>
  <c r="CN18" i="2"/>
  <c r="CN17" i="2"/>
  <c r="CN15" i="2"/>
  <c r="CN14" i="2"/>
  <c r="CN13" i="2"/>
  <c r="CN12" i="2"/>
  <c r="CN16" i="2"/>
  <c r="AD31" i="5"/>
  <c r="AC31" i="5"/>
  <c r="AB31" i="5"/>
  <c r="AA31" i="5"/>
  <c r="Z31" i="5"/>
  <c r="Y31" i="5"/>
  <c r="X31" i="5"/>
  <c r="AD30" i="5"/>
  <c r="AC30" i="5"/>
  <c r="AB30" i="5"/>
  <c r="AA30" i="5"/>
  <c r="Z30" i="5"/>
  <c r="Y30" i="5"/>
  <c r="X30" i="5"/>
  <c r="AD29" i="5"/>
  <c r="AC29" i="5"/>
  <c r="AB29" i="5"/>
  <c r="AA29" i="5"/>
  <c r="Z29" i="5"/>
  <c r="Y29" i="5"/>
  <c r="X29" i="5"/>
  <c r="AD28" i="5"/>
  <c r="AC28" i="5"/>
  <c r="AB28" i="5"/>
  <c r="AA28" i="5"/>
  <c r="Z28" i="5"/>
  <c r="Y28" i="5"/>
  <c r="X28" i="5"/>
  <c r="AD27" i="5"/>
  <c r="AC27" i="5"/>
  <c r="AB27" i="5"/>
  <c r="AA27" i="5"/>
  <c r="Z27" i="5"/>
  <c r="Y27" i="5"/>
  <c r="X27" i="5"/>
  <c r="AD26" i="5"/>
  <c r="AC26" i="5"/>
  <c r="AB26" i="5"/>
  <c r="AA26" i="5"/>
  <c r="Z26" i="5"/>
  <c r="Y26" i="5"/>
  <c r="X26" i="5"/>
  <c r="AD25" i="5"/>
  <c r="AC25" i="5"/>
  <c r="AB25" i="5"/>
  <c r="AA25" i="5"/>
  <c r="Z25" i="5"/>
  <c r="Y25" i="5"/>
  <c r="X25" i="5"/>
  <c r="AD24" i="5"/>
  <c r="AC24" i="5"/>
  <c r="AB24" i="5"/>
  <c r="AA24" i="5"/>
  <c r="Z24" i="5"/>
  <c r="Y24" i="5"/>
  <c r="X24" i="5"/>
  <c r="AA9" i="6"/>
  <c r="Z9" i="6"/>
  <c r="Y9" i="6"/>
  <c r="X9" i="6"/>
  <c r="W9" i="6"/>
  <c r="AK9" i="5"/>
  <c r="AK8" i="5"/>
  <c r="AK7" i="5"/>
  <c r="AK6" i="5"/>
  <c r="AI11" i="5"/>
  <c r="AI10" i="5"/>
  <c r="AI9" i="5"/>
  <c r="AI8" i="5"/>
  <c r="AI7" i="5"/>
  <c r="AI6" i="5"/>
  <c r="AI5" i="5"/>
  <c r="AK5" i="5" s="1"/>
  <c r="AI4" i="5"/>
  <c r="AK4" i="5" s="1"/>
  <c r="AG11" i="5"/>
  <c r="AK11" i="5" s="1"/>
  <c r="AG10" i="5"/>
  <c r="AK10" i="5" s="1"/>
  <c r="AG9" i="5"/>
  <c r="AG8" i="5"/>
  <c r="AG7" i="5"/>
  <c r="AG6" i="5"/>
  <c r="AG5" i="5"/>
  <c r="AG4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CQ12" i="2"/>
  <c r="CR13" i="2"/>
  <c r="CS14" i="2"/>
  <c r="CT15" i="2"/>
  <c r="CU16" i="2"/>
  <c r="L13" i="5"/>
  <c r="K13" i="5"/>
  <c r="J13" i="5"/>
  <c r="I13" i="5"/>
  <c r="H13" i="5"/>
  <c r="G13" i="5"/>
  <c r="B16" i="5"/>
  <c r="P15" i="5"/>
  <c r="P12" i="5" s="1"/>
  <c r="O15" i="5"/>
  <c r="O12" i="5" s="1"/>
  <c r="N15" i="5"/>
  <c r="N12" i="5" s="1"/>
  <c r="M15" i="5"/>
  <c r="M12" i="5" s="1"/>
  <c r="L15" i="5"/>
  <c r="L12" i="5" s="1"/>
  <c r="K15" i="5"/>
  <c r="K12" i="5" s="1"/>
  <c r="J15" i="5"/>
  <c r="J12" i="5" s="1"/>
  <c r="I15" i="5"/>
  <c r="I12" i="5" s="1"/>
  <c r="H15" i="5"/>
  <c r="H12" i="5" s="1"/>
  <c r="G15" i="5"/>
  <c r="G12" i="5" s="1"/>
  <c r="F15" i="5"/>
  <c r="F13" i="5" s="1"/>
  <c r="E15" i="5"/>
  <c r="E13" i="5" s="1"/>
  <c r="D15" i="5"/>
  <c r="D12" i="5" s="1"/>
  <c r="C15" i="5"/>
  <c r="C12" i="5" s="1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F6" i="3"/>
  <c r="D6" i="3"/>
  <c r="CK45" i="2"/>
  <c r="CL45" i="2" s="1"/>
  <c r="CM45" i="2" s="1"/>
  <c r="CN45" i="2" s="1"/>
  <c r="CO45" i="2" s="1"/>
  <c r="CP45" i="2" s="1"/>
  <c r="CQ45" i="2" s="1"/>
  <c r="CR45" i="2" s="1"/>
  <c r="CS45" i="2" s="1"/>
  <c r="CT45" i="2" s="1"/>
  <c r="CU45" i="2" s="1"/>
  <c r="CV45" i="2" s="1"/>
  <c r="CW45" i="2" s="1"/>
  <c r="CX45" i="2" s="1"/>
  <c r="CY45" i="2" s="1"/>
  <c r="CZ45" i="2" s="1"/>
  <c r="DA45" i="2" s="1"/>
  <c r="DB45" i="2" s="1"/>
  <c r="DC45" i="2" s="1"/>
  <c r="DD45" i="2" s="1"/>
  <c r="DE45" i="2" s="1"/>
  <c r="DF45" i="2" s="1"/>
  <c r="DG45" i="2" s="1"/>
  <c r="DH45" i="2" s="1"/>
  <c r="DI45" i="2" s="1"/>
  <c r="DJ45" i="2" s="1"/>
  <c r="DK45" i="2" s="1"/>
  <c r="DL45" i="2" s="1"/>
  <c r="DM45" i="2" s="1"/>
  <c r="DN45" i="2" s="1"/>
  <c r="DO45" i="2" s="1"/>
  <c r="DP45" i="2" s="1"/>
  <c r="DQ45" i="2" s="1"/>
  <c r="DR45" i="2" s="1"/>
  <c r="DS45" i="2" s="1"/>
  <c r="DT45" i="2" s="1"/>
  <c r="DU45" i="2" s="1"/>
  <c r="DV45" i="2" s="1"/>
  <c r="DW45" i="2" s="1"/>
  <c r="DX45" i="2" s="1"/>
  <c r="DY45" i="2" s="1"/>
  <c r="DZ45" i="2" s="1"/>
  <c r="EA45" i="2" s="1"/>
  <c r="EB45" i="2" s="1"/>
  <c r="EC45" i="2" s="1"/>
  <c r="ED45" i="2" s="1"/>
  <c r="EE45" i="2" s="1"/>
  <c r="EF45" i="2" s="1"/>
  <c r="EG45" i="2" s="1"/>
  <c r="EH45" i="2" s="1"/>
  <c r="EI45" i="2" s="1"/>
  <c r="EJ45" i="2" s="1"/>
  <c r="EK45" i="2" s="1"/>
  <c r="EL45" i="2" s="1"/>
  <c r="EM45" i="2" s="1"/>
  <c r="EN45" i="2" s="1"/>
  <c r="EO45" i="2" s="1"/>
  <c r="EP45" i="2" s="1"/>
  <c r="EQ45" i="2" s="1"/>
  <c r="ER45" i="2" s="1"/>
  <c r="ES45" i="2" s="1"/>
  <c r="ET45" i="2" s="1"/>
  <c r="EU45" i="2" s="1"/>
  <c r="CG45" i="2"/>
  <c r="CF45" i="2" s="1"/>
  <c r="CE45" i="2" s="1"/>
  <c r="CD45" i="2" s="1"/>
  <c r="CC45" i="2" s="1"/>
  <c r="CB45" i="2" s="1"/>
  <c r="CA45" i="2" s="1"/>
  <c r="BZ45" i="2" s="1"/>
  <c r="BY45" i="2" s="1"/>
  <c r="BX45" i="2" s="1"/>
  <c r="BW45" i="2" s="1"/>
  <c r="BV45" i="2" s="1"/>
  <c r="BU45" i="2" s="1"/>
  <c r="BT45" i="2" s="1"/>
  <c r="BS45" i="2" s="1"/>
  <c r="BR45" i="2" s="1"/>
  <c r="BQ45" i="2" s="1"/>
  <c r="BP45" i="2" s="1"/>
  <c r="BO45" i="2" s="1"/>
  <c r="BN45" i="2" s="1"/>
  <c r="BM45" i="2" s="1"/>
  <c r="BL45" i="2" s="1"/>
  <c r="BK45" i="2" s="1"/>
  <c r="BJ45" i="2" s="1"/>
  <c r="BI45" i="2" s="1"/>
  <c r="BH45" i="2" s="1"/>
  <c r="BG45" i="2" s="1"/>
  <c r="BF45" i="2" s="1"/>
  <c r="BE45" i="2" s="1"/>
  <c r="BD45" i="2" s="1"/>
  <c r="BC45" i="2" s="1"/>
  <c r="BB45" i="2" s="1"/>
  <c r="BA45" i="2" s="1"/>
  <c r="AZ45" i="2" s="1"/>
  <c r="AY45" i="2" s="1"/>
  <c r="AX45" i="2" s="1"/>
  <c r="AW45" i="2" s="1"/>
  <c r="AV45" i="2" s="1"/>
  <c r="AU45" i="2" s="1"/>
  <c r="AT45" i="2" s="1"/>
  <c r="AS45" i="2" s="1"/>
  <c r="AR45" i="2" s="1"/>
  <c r="AQ45" i="2" s="1"/>
  <c r="AP45" i="2" s="1"/>
  <c r="AO45" i="2" s="1"/>
  <c r="AN45" i="2" s="1"/>
  <c r="AM45" i="2" s="1"/>
  <c r="AL45" i="2" s="1"/>
  <c r="AK45" i="2" s="1"/>
  <c r="AJ45" i="2" s="1"/>
  <c r="AI45" i="2" s="1"/>
  <c r="AH45" i="2" s="1"/>
  <c r="AG45" i="2" s="1"/>
  <c r="AF45" i="2" s="1"/>
  <c r="AE45" i="2" s="1"/>
  <c r="AD45" i="2" s="1"/>
  <c r="AC45" i="2" s="1"/>
  <c r="AB45" i="2" s="1"/>
  <c r="AA45" i="2" s="1"/>
  <c r="Z45" i="2" s="1"/>
  <c r="Y45" i="2" s="1"/>
  <c r="X45" i="2" s="1"/>
  <c r="W45" i="2" s="1"/>
  <c r="L6" i="2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K6" i="2"/>
  <c r="AV6" i="2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K10" i="2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BS10" i="2" s="1"/>
  <c r="BT10" i="2" s="1"/>
  <c r="BU10" i="2" s="1"/>
  <c r="BV10" i="2" s="1"/>
  <c r="K2" i="2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BO4" i="1"/>
  <c r="BN4" i="1"/>
  <c r="BM4" i="1"/>
  <c r="BL4" i="1"/>
  <c r="BK4" i="1"/>
  <c r="BJ4" i="1"/>
  <c r="BI4" i="1"/>
  <c r="BG4" i="1"/>
  <c r="BF4" i="1"/>
  <c r="BE4" i="1"/>
  <c r="BD4" i="1"/>
  <c r="BC4" i="1"/>
  <c r="BB4" i="1"/>
  <c r="BA4" i="1"/>
  <c r="AY4" i="1"/>
  <c r="AX4" i="1"/>
  <c r="AW4" i="1"/>
  <c r="AV4" i="1"/>
  <c r="AU4" i="1"/>
  <c r="AT4" i="1"/>
  <c r="AS4" i="1"/>
  <c r="AQ4" i="1"/>
  <c r="AP4" i="1"/>
  <c r="AO4" i="1"/>
  <c r="AN4" i="1"/>
  <c r="AM4" i="1"/>
  <c r="AL4" i="1"/>
  <c r="AK4" i="1"/>
  <c r="AI4" i="1"/>
  <c r="AH4" i="1"/>
  <c r="AG4" i="1"/>
  <c r="AF4" i="1"/>
  <c r="AE4" i="1"/>
  <c r="AD4" i="1"/>
  <c r="AC4" i="1"/>
  <c r="AA4" i="1"/>
  <c r="Z4" i="1"/>
  <c r="Y4" i="1"/>
  <c r="X4" i="1"/>
  <c r="W4" i="1"/>
  <c r="V4" i="1"/>
  <c r="U4" i="1"/>
  <c r="S4" i="1"/>
  <c r="R4" i="1"/>
  <c r="Q4" i="1"/>
  <c r="P4" i="1"/>
  <c r="O4" i="1"/>
  <c r="N4" i="1"/>
  <c r="M4" i="1"/>
  <c r="BH4" i="1"/>
  <c r="AZ4" i="1"/>
  <c r="AR4" i="1"/>
  <c r="AJ4" i="1"/>
  <c r="AB4" i="1"/>
  <c r="T4" i="1"/>
  <c r="L4" i="1"/>
  <c r="K4" i="1"/>
  <c r="J4" i="1"/>
  <c r="I4" i="1"/>
  <c r="H4" i="1"/>
  <c r="G4" i="1"/>
  <c r="F4" i="1"/>
  <c r="E4" i="1"/>
  <c r="D4" i="1"/>
  <c r="N13" i="5" l="1"/>
  <c r="M13" i="5"/>
  <c r="C13" i="5"/>
  <c r="O13" i="5"/>
  <c r="E12" i="5"/>
  <c r="F12" i="5"/>
  <c r="D13" i="5"/>
  <c r="P13" i="5"/>
</calcChain>
</file>

<file path=xl/sharedStrings.xml><?xml version="1.0" encoding="utf-8"?>
<sst xmlns="http://schemas.openxmlformats.org/spreadsheetml/2006/main" count="92" uniqueCount="29">
  <si>
    <t>04</t>
  </si>
  <si>
    <t>14</t>
  </si>
  <si>
    <t>11</t>
  </si>
  <si>
    <t>13</t>
  </si>
  <si>
    <t>19</t>
  </si>
  <si>
    <t>12</t>
  </si>
  <si>
    <t>01</t>
  </si>
  <si>
    <t>03</t>
  </si>
  <si>
    <t>02</t>
  </si>
  <si>
    <t>09</t>
  </si>
  <si>
    <t>15</t>
  </si>
  <si>
    <t>05</t>
  </si>
  <si>
    <t>bishop</t>
  </si>
  <si>
    <t>b</t>
  </si>
  <si>
    <t>index</t>
  </si>
  <si>
    <t>x</t>
  </si>
  <si>
    <t>y</t>
  </si>
  <si>
    <t>the max of these two</t>
  </si>
  <si>
    <t>perp squares</t>
  </si>
  <si>
    <t>area squares</t>
  </si>
  <si>
    <t>shortest edge is 2</t>
  </si>
  <si>
    <t>8 moves at least</t>
  </si>
  <si>
    <t>[</t>
  </si>
  <si>
    <t>SE</t>
  </si>
  <si>
    <t>SW</t>
  </si>
  <si>
    <t>NE</t>
  </si>
  <si>
    <t>NW</t>
  </si>
  <si>
    <t>o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</si>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</sst>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2" fontId="0" fillId="0" borderId="0" xfId="0" applyNumberFormat="1"/>
    <xf numFmtId="0" fontId="0" fillId="3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5" borderId="7" xfId="0" applyFill="1" applyBorder="1" applyAlignment="1">
      <alignment horizontal="center" vertical="center"/>
    </xf>
    <xf numFmtId="0" fontId="0" fillId="6" borderId="1" xfId="0" applyFill="1" applyBorder="1"/>
    <xf numFmtId="0" fontId="0" fillId="6" borderId="7" xfId="0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Border="1"/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2" fillId="0" borderId="0" xfId="0" applyFont="1"/>
    <xf numFmtId="0" fontId="0" fillId="11" borderId="0" xfId="0" applyFill="1"/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/>
    <xf numFmtId="0" fontId="0" fillId="13" borderId="1" xfId="0" applyFill="1" applyBorder="1"/>
    <xf numFmtId="0" fontId="0" fillId="13" borderId="0" xfId="0" applyFill="1"/>
    <xf numFmtId="0" fontId="0" fillId="0" borderId="18" xfId="0" applyBorder="1"/>
    <xf numFmtId="0" fontId="0" fillId="0" borderId="19" xfId="0" applyBorder="1"/>
    <xf numFmtId="0" fontId="0" fillId="5" borderId="19" xfId="0" applyFill="1" applyBorder="1"/>
    <xf numFmtId="0" fontId="0" fillId="7" borderId="19" xfId="0" applyFill="1" applyBorder="1"/>
    <xf numFmtId="0" fontId="0" fillId="5" borderId="20" xfId="0" applyFill="1" applyBorder="1"/>
    <xf numFmtId="0" fontId="0" fillId="0" borderId="21" xfId="0" applyBorder="1"/>
    <xf numFmtId="0" fontId="0" fillId="0" borderId="22" xfId="0" applyBorder="1"/>
    <xf numFmtId="0" fontId="0" fillId="5" borderId="18" xfId="0" applyFill="1" applyBorder="1"/>
    <xf numFmtId="0" fontId="0" fillId="0" borderId="6" xfId="0" applyBorder="1"/>
    <xf numFmtId="0" fontId="0" fillId="0" borderId="23" xfId="0" applyFill="1" applyBorder="1"/>
    <xf numFmtId="0" fontId="0" fillId="14" borderId="0" xfId="0" applyFill="1"/>
    <xf numFmtId="0" fontId="0" fillId="15" borderId="0" xfId="0" applyFill="1"/>
    <xf numFmtId="0" fontId="0" fillId="11" borderId="4" xfId="0" applyFill="1" applyBorder="1"/>
    <xf numFmtId="0" fontId="0" fillId="1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251B-51AF-4A30-9DEA-A725D40CC746}">
  <dimension ref="B1:EY47"/>
  <sheetViews>
    <sheetView topLeftCell="AG4" workbookViewId="0">
      <selection activeCell="BQ47" sqref="BQ47:DB47"/>
    </sheetView>
    <sheetView tabSelected="1" topLeftCell="AK1" workbookViewId="1">
      <selection activeCell="DI29" sqref="DI29"/>
    </sheetView>
  </sheetViews>
  <sheetFormatPr defaultColWidth="2.85546875" defaultRowHeight="15" x14ac:dyDescent="0.25"/>
  <cols>
    <col min="23" max="55" width="3.5703125" bestFit="1" customWidth="1"/>
    <col min="56" max="77" width="3.85546875" bestFit="1" customWidth="1"/>
    <col min="78" max="80" width="3.28515625" bestFit="1" customWidth="1"/>
    <col min="81" max="81" width="3.7109375" customWidth="1"/>
    <col min="82" max="86" width="3.28515625" bestFit="1" customWidth="1"/>
    <col min="88" max="88" width="3.28515625" bestFit="1" customWidth="1"/>
    <col min="89" max="151" width="3.140625" bestFit="1" customWidth="1"/>
  </cols>
  <sheetData>
    <row r="1" spans="2:114" x14ac:dyDescent="0.25">
      <c r="J1" s="5">
        <v>1</v>
      </c>
      <c r="K1" s="12">
        <v>2</v>
      </c>
      <c r="L1" s="12">
        <v>3</v>
      </c>
      <c r="M1" s="12">
        <v>4</v>
      </c>
      <c r="N1" s="12">
        <v>5</v>
      </c>
      <c r="O1" s="12">
        <v>6</v>
      </c>
      <c r="P1" s="12">
        <v>7</v>
      </c>
      <c r="Q1" s="27">
        <v>8</v>
      </c>
      <c r="R1" s="12">
        <v>1</v>
      </c>
      <c r="S1" s="12">
        <v>2</v>
      </c>
      <c r="T1" s="12">
        <v>3</v>
      </c>
      <c r="U1" s="12">
        <v>4</v>
      </c>
      <c r="V1" s="12">
        <v>5</v>
      </c>
      <c r="W1" s="12">
        <v>6</v>
      </c>
      <c r="X1" s="12">
        <v>7</v>
      </c>
      <c r="Y1" s="27">
        <v>8</v>
      </c>
      <c r="Z1" s="12">
        <v>1</v>
      </c>
      <c r="AA1" s="12">
        <v>2</v>
      </c>
      <c r="AB1" s="12">
        <v>3</v>
      </c>
      <c r="AC1" s="12">
        <v>4</v>
      </c>
      <c r="AD1" s="12">
        <v>5</v>
      </c>
      <c r="AE1" s="12">
        <v>6</v>
      </c>
      <c r="AF1" s="12">
        <v>7</v>
      </c>
      <c r="AG1" s="27">
        <v>8</v>
      </c>
      <c r="AH1" s="12">
        <v>1</v>
      </c>
      <c r="AI1" s="12">
        <v>2</v>
      </c>
      <c r="AJ1" s="12">
        <v>3</v>
      </c>
      <c r="AK1" s="12">
        <v>4</v>
      </c>
      <c r="AL1" s="12">
        <v>5</v>
      </c>
      <c r="AM1" s="12">
        <v>6</v>
      </c>
      <c r="AN1" s="12">
        <v>7</v>
      </c>
      <c r="AO1" s="27">
        <v>8</v>
      </c>
      <c r="AP1" s="12">
        <v>1</v>
      </c>
      <c r="AQ1" s="12">
        <v>2</v>
      </c>
      <c r="AR1" s="12">
        <v>3</v>
      </c>
      <c r="AS1" s="12">
        <v>4</v>
      </c>
      <c r="AT1" s="12">
        <v>5</v>
      </c>
      <c r="AU1" s="12">
        <v>6</v>
      </c>
      <c r="AV1" s="12">
        <v>7</v>
      </c>
      <c r="AW1" s="27">
        <v>8</v>
      </c>
      <c r="AX1" s="12">
        <v>1</v>
      </c>
      <c r="AY1" s="12">
        <v>2</v>
      </c>
      <c r="AZ1" s="12">
        <v>3</v>
      </c>
      <c r="BA1" s="12">
        <v>4</v>
      </c>
      <c r="BB1" s="12">
        <v>5</v>
      </c>
      <c r="BC1" s="12">
        <v>6</v>
      </c>
      <c r="BD1" s="12">
        <v>7</v>
      </c>
      <c r="BE1" s="27">
        <v>8</v>
      </c>
      <c r="BF1" s="12">
        <v>1</v>
      </c>
      <c r="BG1" s="12">
        <v>2</v>
      </c>
      <c r="BH1" s="12">
        <v>3</v>
      </c>
      <c r="BI1" s="12">
        <v>4</v>
      </c>
      <c r="BJ1" s="12">
        <v>5</v>
      </c>
      <c r="BK1" s="12">
        <v>6</v>
      </c>
      <c r="BL1" s="12">
        <v>7</v>
      </c>
      <c r="BM1" s="27">
        <v>8</v>
      </c>
      <c r="BN1" s="12">
        <v>1</v>
      </c>
      <c r="BO1" s="12">
        <v>2</v>
      </c>
      <c r="BP1" s="12">
        <v>3</v>
      </c>
      <c r="BQ1" s="12">
        <v>4</v>
      </c>
      <c r="BR1" s="12">
        <v>5</v>
      </c>
      <c r="BS1" s="12">
        <v>6</v>
      </c>
      <c r="BT1" s="12">
        <v>7</v>
      </c>
      <c r="BU1" s="27">
        <v>8</v>
      </c>
    </row>
    <row r="2" spans="2:114" x14ac:dyDescent="0.25">
      <c r="J2" s="19">
        <v>1</v>
      </c>
      <c r="K2" s="20">
        <f>J2+1</f>
        <v>2</v>
      </c>
      <c r="L2" s="20">
        <f t="shared" ref="L2:BU2" si="0">K2+1</f>
        <v>3</v>
      </c>
      <c r="M2" s="20">
        <f t="shared" si="0"/>
        <v>4</v>
      </c>
      <c r="N2" s="20">
        <f t="shared" si="0"/>
        <v>5</v>
      </c>
      <c r="O2" s="20">
        <f t="shared" si="0"/>
        <v>6</v>
      </c>
      <c r="P2" s="20">
        <f t="shared" si="0"/>
        <v>7</v>
      </c>
      <c r="Q2" s="21">
        <f t="shared" si="0"/>
        <v>8</v>
      </c>
      <c r="R2" s="20">
        <f t="shared" si="0"/>
        <v>9</v>
      </c>
      <c r="S2" s="20">
        <f t="shared" si="0"/>
        <v>10</v>
      </c>
      <c r="T2" s="20">
        <f t="shared" si="0"/>
        <v>11</v>
      </c>
      <c r="U2" s="20">
        <f t="shared" si="0"/>
        <v>12</v>
      </c>
      <c r="V2" s="20">
        <f t="shared" si="0"/>
        <v>13</v>
      </c>
      <c r="W2" s="20">
        <f t="shared" si="0"/>
        <v>14</v>
      </c>
      <c r="X2" s="20">
        <f t="shared" si="0"/>
        <v>15</v>
      </c>
      <c r="Y2" s="21">
        <f t="shared" si="0"/>
        <v>16</v>
      </c>
      <c r="Z2" s="20">
        <f t="shared" si="0"/>
        <v>17</v>
      </c>
      <c r="AA2" s="20">
        <f t="shared" si="0"/>
        <v>18</v>
      </c>
      <c r="AB2" s="20">
        <f t="shared" si="0"/>
        <v>19</v>
      </c>
      <c r="AC2" s="20">
        <f t="shared" si="0"/>
        <v>20</v>
      </c>
      <c r="AD2" s="20">
        <f t="shared" si="0"/>
        <v>21</v>
      </c>
      <c r="AE2" s="20">
        <f t="shared" si="0"/>
        <v>22</v>
      </c>
      <c r="AF2" s="20">
        <f t="shared" si="0"/>
        <v>23</v>
      </c>
      <c r="AG2" s="21">
        <f t="shared" si="0"/>
        <v>24</v>
      </c>
      <c r="AH2" s="20">
        <f t="shared" si="0"/>
        <v>25</v>
      </c>
      <c r="AI2" s="20">
        <f t="shared" si="0"/>
        <v>26</v>
      </c>
      <c r="AJ2" s="20">
        <f t="shared" si="0"/>
        <v>27</v>
      </c>
      <c r="AK2" s="20">
        <f t="shared" si="0"/>
        <v>28</v>
      </c>
      <c r="AL2" s="20">
        <f t="shared" si="0"/>
        <v>29</v>
      </c>
      <c r="AM2" s="20">
        <f t="shared" si="0"/>
        <v>30</v>
      </c>
      <c r="AN2" s="20">
        <f t="shared" si="0"/>
        <v>31</v>
      </c>
      <c r="AO2" s="21">
        <f t="shared" si="0"/>
        <v>32</v>
      </c>
      <c r="AP2" s="20">
        <f t="shared" si="0"/>
        <v>33</v>
      </c>
      <c r="AQ2" s="20">
        <f t="shared" si="0"/>
        <v>34</v>
      </c>
      <c r="AR2" s="20">
        <f t="shared" si="0"/>
        <v>35</v>
      </c>
      <c r="AS2" s="20">
        <f t="shared" si="0"/>
        <v>36</v>
      </c>
      <c r="AT2" s="20">
        <f t="shared" si="0"/>
        <v>37</v>
      </c>
      <c r="AU2" s="20">
        <f t="shared" si="0"/>
        <v>38</v>
      </c>
      <c r="AV2" s="20">
        <f t="shared" si="0"/>
        <v>39</v>
      </c>
      <c r="AW2" s="21">
        <f t="shared" si="0"/>
        <v>40</v>
      </c>
      <c r="AX2" s="20">
        <f t="shared" si="0"/>
        <v>41</v>
      </c>
      <c r="AY2" s="20">
        <f t="shared" si="0"/>
        <v>42</v>
      </c>
      <c r="AZ2" s="20">
        <f t="shared" si="0"/>
        <v>43</v>
      </c>
      <c r="BA2" s="20">
        <f t="shared" si="0"/>
        <v>44</v>
      </c>
      <c r="BB2" s="20">
        <f t="shared" si="0"/>
        <v>45</v>
      </c>
      <c r="BC2" s="20">
        <f t="shared" si="0"/>
        <v>46</v>
      </c>
      <c r="BD2" s="20">
        <f t="shared" si="0"/>
        <v>47</v>
      </c>
      <c r="BE2" s="21">
        <f t="shared" si="0"/>
        <v>48</v>
      </c>
      <c r="BF2" s="20">
        <f t="shared" si="0"/>
        <v>49</v>
      </c>
      <c r="BG2" s="20">
        <f t="shared" si="0"/>
        <v>50</v>
      </c>
      <c r="BH2" s="20">
        <f t="shared" si="0"/>
        <v>51</v>
      </c>
      <c r="BI2" s="20">
        <f t="shared" si="0"/>
        <v>52</v>
      </c>
      <c r="BJ2" s="20">
        <f t="shared" si="0"/>
        <v>53</v>
      </c>
      <c r="BK2" s="20">
        <f t="shared" si="0"/>
        <v>54</v>
      </c>
      <c r="BL2" s="20">
        <f t="shared" si="0"/>
        <v>55</v>
      </c>
      <c r="BM2" s="21">
        <f t="shared" si="0"/>
        <v>56</v>
      </c>
      <c r="BN2" s="20">
        <f t="shared" si="0"/>
        <v>57</v>
      </c>
      <c r="BO2" s="20">
        <f t="shared" si="0"/>
        <v>58</v>
      </c>
      <c r="BP2" s="20">
        <f t="shared" si="0"/>
        <v>59</v>
      </c>
      <c r="BQ2" s="20">
        <f t="shared" si="0"/>
        <v>60</v>
      </c>
      <c r="BR2" s="20">
        <f t="shared" si="0"/>
        <v>61</v>
      </c>
      <c r="BS2" s="20">
        <f t="shared" si="0"/>
        <v>62</v>
      </c>
      <c r="BT2" s="20">
        <f t="shared" si="0"/>
        <v>63</v>
      </c>
      <c r="BU2" s="21">
        <f t="shared" si="0"/>
        <v>64</v>
      </c>
    </row>
    <row r="3" spans="2:114" x14ac:dyDescent="0.25">
      <c r="J3" s="22"/>
      <c r="K3" s="23"/>
      <c r="L3" s="23"/>
      <c r="M3" s="23"/>
      <c r="N3" s="23"/>
      <c r="O3" s="23"/>
      <c r="P3" s="23"/>
      <c r="Q3" s="24"/>
      <c r="R3" s="23"/>
      <c r="S3" s="23"/>
      <c r="T3" s="23"/>
      <c r="U3" s="23"/>
      <c r="V3" s="23"/>
      <c r="W3" s="23"/>
      <c r="X3" s="23"/>
      <c r="Y3" s="24"/>
      <c r="Z3" s="23"/>
      <c r="AA3" s="23"/>
      <c r="AB3" s="23"/>
      <c r="AC3" s="23"/>
      <c r="AD3" s="23"/>
      <c r="AE3" s="23"/>
      <c r="AF3" s="23"/>
      <c r="AG3" s="24"/>
      <c r="AH3" s="23"/>
      <c r="AI3" s="23"/>
      <c r="AJ3" s="23"/>
      <c r="AK3" s="23"/>
      <c r="AL3" s="23"/>
      <c r="AM3" s="23"/>
      <c r="AN3" s="23"/>
      <c r="AO3" s="24"/>
      <c r="AP3" s="23"/>
      <c r="AQ3" s="23"/>
      <c r="AR3" s="23"/>
      <c r="AS3" s="23"/>
      <c r="AT3" s="23"/>
      <c r="AU3" s="23"/>
      <c r="AV3" s="23"/>
      <c r="AW3" s="24"/>
      <c r="AX3" s="23"/>
      <c r="AY3" s="23"/>
      <c r="AZ3" s="23"/>
      <c r="BA3" s="23"/>
      <c r="BB3" s="23"/>
      <c r="BC3" s="23"/>
      <c r="BD3" s="23"/>
      <c r="BE3" s="24"/>
      <c r="BF3" s="23"/>
      <c r="BG3" s="23"/>
      <c r="BH3" s="23"/>
      <c r="BI3" s="23"/>
      <c r="BJ3" s="23"/>
      <c r="BK3" s="23"/>
      <c r="BL3" s="23"/>
      <c r="BM3" s="24"/>
      <c r="BN3" s="23"/>
      <c r="BO3" s="23"/>
      <c r="BP3" s="23"/>
      <c r="BQ3" s="23"/>
      <c r="BR3" s="23"/>
      <c r="BS3" s="23"/>
      <c r="BT3" s="23"/>
      <c r="BU3" s="24"/>
    </row>
    <row r="4" spans="2:114" s="7" customFormat="1" ht="15.75" thickBot="1" x14ac:dyDescent="0.3">
      <c r="B4" s="11">
        <v>1</v>
      </c>
      <c r="C4" s="7">
        <v>1</v>
      </c>
      <c r="J4" s="16" t="str">
        <f>J29</f>
        <v>14</v>
      </c>
      <c r="K4" s="17">
        <f t="shared" ref="K4:Q4" si="1">K29</f>
        <v>0</v>
      </c>
      <c r="L4" s="17" t="str">
        <f t="shared" si="1"/>
        <v>13</v>
      </c>
      <c r="M4" s="17" t="str">
        <f t="shared" si="1"/>
        <v>15</v>
      </c>
      <c r="N4" s="17" t="str">
        <f t="shared" si="1"/>
        <v>19</v>
      </c>
      <c r="O4" s="17" t="str">
        <f t="shared" si="1"/>
        <v>13</v>
      </c>
      <c r="P4" s="17">
        <f t="shared" si="1"/>
        <v>0</v>
      </c>
      <c r="Q4" s="18" t="str">
        <f t="shared" si="1"/>
        <v>14</v>
      </c>
      <c r="R4" s="16" t="str">
        <f>J30</f>
        <v>11</v>
      </c>
      <c r="S4" s="17" t="str">
        <f t="shared" ref="S4:Y4" si="2">K30</f>
        <v>11</v>
      </c>
      <c r="T4" s="17" t="str">
        <f t="shared" si="2"/>
        <v>11</v>
      </c>
      <c r="U4" s="17">
        <f t="shared" si="2"/>
        <v>0</v>
      </c>
      <c r="V4" s="17" t="str">
        <f t="shared" si="2"/>
        <v>11</v>
      </c>
      <c r="W4" s="17" t="str">
        <f t="shared" si="2"/>
        <v>11</v>
      </c>
      <c r="X4" s="17" t="str">
        <f t="shared" si="2"/>
        <v>11</v>
      </c>
      <c r="Y4" s="18" t="str">
        <f t="shared" si="2"/>
        <v>11</v>
      </c>
      <c r="Z4" s="16">
        <f>J31</f>
        <v>0</v>
      </c>
      <c r="AA4" s="17">
        <f t="shared" ref="AA4:AG4" si="3">K31</f>
        <v>0</v>
      </c>
      <c r="AB4" s="17" t="str">
        <f t="shared" si="3"/>
        <v>12</v>
      </c>
      <c r="AC4" s="17">
        <f t="shared" si="3"/>
        <v>0</v>
      </c>
      <c r="AD4" s="17">
        <f t="shared" si="3"/>
        <v>0</v>
      </c>
      <c r="AE4" s="17" t="str">
        <f t="shared" si="3"/>
        <v>12</v>
      </c>
      <c r="AF4" s="17">
        <f t="shared" si="3"/>
        <v>0</v>
      </c>
      <c r="AG4" s="18">
        <f t="shared" si="3"/>
        <v>0</v>
      </c>
      <c r="AH4" s="16">
        <f>J32</f>
        <v>0</v>
      </c>
      <c r="AI4" s="17">
        <f t="shared" ref="AI4:AO4" si="4">K32</f>
        <v>0</v>
      </c>
      <c r="AJ4" s="17">
        <f t="shared" si="4"/>
        <v>0</v>
      </c>
      <c r="AK4" s="17" t="str">
        <f t="shared" si="4"/>
        <v>11</v>
      </c>
      <c r="AL4" s="17">
        <f t="shared" si="4"/>
        <v>0</v>
      </c>
      <c r="AM4" s="17">
        <f t="shared" si="4"/>
        <v>0</v>
      </c>
      <c r="AN4" s="17">
        <f t="shared" si="4"/>
        <v>0</v>
      </c>
      <c r="AO4" s="18">
        <f t="shared" si="4"/>
        <v>0</v>
      </c>
      <c r="AP4" s="16">
        <f>J33</f>
        <v>0</v>
      </c>
      <c r="AQ4" s="17">
        <f t="shared" ref="AQ4:AW4" si="5">K33</f>
        <v>0</v>
      </c>
      <c r="AR4" s="17">
        <f t="shared" si="5"/>
        <v>0</v>
      </c>
      <c r="AS4" s="17" t="str">
        <f t="shared" si="5"/>
        <v>01</v>
      </c>
      <c r="AT4" s="17">
        <f t="shared" si="5"/>
        <v>0</v>
      </c>
      <c r="AU4" s="17" t="str">
        <f t="shared" si="5"/>
        <v>03</v>
      </c>
      <c r="AV4" s="17">
        <f t="shared" si="5"/>
        <v>0</v>
      </c>
      <c r="AW4" s="18">
        <f t="shared" si="5"/>
        <v>0</v>
      </c>
      <c r="AX4" s="16">
        <f>J34</f>
        <v>0</v>
      </c>
      <c r="AY4" s="17">
        <f t="shared" ref="AY4:BE4" si="6">K34</f>
        <v>0</v>
      </c>
      <c r="AZ4" s="17" t="str">
        <f t="shared" si="6"/>
        <v>02</v>
      </c>
      <c r="BA4" s="17">
        <f t="shared" si="6"/>
        <v>0</v>
      </c>
      <c r="BB4" s="17">
        <f t="shared" si="6"/>
        <v>0</v>
      </c>
      <c r="BC4" s="17">
        <f t="shared" si="6"/>
        <v>0</v>
      </c>
      <c r="BD4" s="17">
        <f t="shared" si="6"/>
        <v>0</v>
      </c>
      <c r="BE4" s="18">
        <f t="shared" si="6"/>
        <v>0</v>
      </c>
      <c r="BF4" s="16" t="str">
        <f>J35</f>
        <v>01</v>
      </c>
      <c r="BG4" s="17" t="str">
        <f t="shared" ref="BG4:BM4" si="7">K35</f>
        <v>01</v>
      </c>
      <c r="BH4" s="17" t="str">
        <f t="shared" si="7"/>
        <v>01</v>
      </c>
      <c r="BI4" s="17">
        <f t="shared" si="7"/>
        <v>0</v>
      </c>
      <c r="BJ4" s="17" t="str">
        <f t="shared" si="7"/>
        <v>01</v>
      </c>
      <c r="BK4" s="17" t="str">
        <f t="shared" si="7"/>
        <v>01</v>
      </c>
      <c r="BL4" s="17" t="str">
        <f t="shared" si="7"/>
        <v>01</v>
      </c>
      <c r="BM4" s="18" t="str">
        <f t="shared" si="7"/>
        <v>01</v>
      </c>
      <c r="BN4" s="16" t="str">
        <f>J36</f>
        <v>04</v>
      </c>
      <c r="BO4" s="17">
        <f t="shared" ref="BO4:BU4" si="8">K36</f>
        <v>0</v>
      </c>
      <c r="BP4" s="17">
        <f t="shared" si="8"/>
        <v>0</v>
      </c>
      <c r="BQ4" s="17" t="str">
        <f t="shared" si="8"/>
        <v>05</v>
      </c>
      <c r="BR4" s="17" t="str">
        <f t="shared" si="8"/>
        <v>09</v>
      </c>
      <c r="BS4" s="17" t="str">
        <f t="shared" si="8"/>
        <v>03</v>
      </c>
      <c r="BT4" s="17" t="str">
        <f t="shared" si="8"/>
        <v>02</v>
      </c>
      <c r="BU4" s="18" t="str">
        <f t="shared" si="8"/>
        <v>04</v>
      </c>
      <c r="BZ4" t="s">
        <v>14</v>
      </c>
      <c r="CA4"/>
      <c r="CB4"/>
      <c r="CC4" s="25"/>
      <c r="CD4"/>
      <c r="CE4"/>
    </row>
    <row r="5" spans="2:114" s="7" customFormat="1" x14ac:dyDescent="0.25">
      <c r="B5" s="11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Z5"/>
      <c r="CA5"/>
      <c r="CB5"/>
      <c r="CC5" s="25"/>
      <c r="CD5"/>
      <c r="CE5"/>
    </row>
    <row r="6" spans="2:114" ht="15.75" thickBot="1" x14ac:dyDescent="0.3">
      <c r="B6" s="11">
        <v>2</v>
      </c>
      <c r="C6" s="7">
        <v>3</v>
      </c>
      <c r="J6">
        <v>28</v>
      </c>
      <c r="K6">
        <f>J6+1</f>
        <v>29</v>
      </c>
      <c r="L6">
        <f t="shared" ref="L6:AT6" si="9">K6+1</f>
        <v>30</v>
      </c>
      <c r="M6">
        <f t="shared" si="9"/>
        <v>31</v>
      </c>
      <c r="N6">
        <f t="shared" si="9"/>
        <v>32</v>
      </c>
      <c r="O6">
        <f t="shared" si="9"/>
        <v>33</v>
      </c>
      <c r="P6">
        <f t="shared" si="9"/>
        <v>34</v>
      </c>
      <c r="Q6">
        <f t="shared" si="9"/>
        <v>35</v>
      </c>
      <c r="R6">
        <f t="shared" si="9"/>
        <v>36</v>
      </c>
      <c r="S6">
        <f t="shared" si="9"/>
        <v>37</v>
      </c>
      <c r="T6">
        <f t="shared" si="9"/>
        <v>38</v>
      </c>
      <c r="U6">
        <f t="shared" si="9"/>
        <v>39</v>
      </c>
      <c r="V6">
        <f t="shared" si="9"/>
        <v>40</v>
      </c>
      <c r="W6">
        <f t="shared" si="9"/>
        <v>41</v>
      </c>
      <c r="X6">
        <f t="shared" si="9"/>
        <v>42</v>
      </c>
      <c r="Y6">
        <f t="shared" si="9"/>
        <v>43</v>
      </c>
      <c r="Z6">
        <f t="shared" si="9"/>
        <v>44</v>
      </c>
      <c r="AA6">
        <f t="shared" si="9"/>
        <v>45</v>
      </c>
      <c r="AB6">
        <f t="shared" si="9"/>
        <v>46</v>
      </c>
      <c r="AC6">
        <f t="shared" si="9"/>
        <v>47</v>
      </c>
      <c r="AD6">
        <f t="shared" si="9"/>
        <v>48</v>
      </c>
      <c r="AE6">
        <f t="shared" si="9"/>
        <v>49</v>
      </c>
      <c r="AF6">
        <f t="shared" si="9"/>
        <v>50</v>
      </c>
      <c r="AG6">
        <f t="shared" si="9"/>
        <v>51</v>
      </c>
      <c r="AH6">
        <f t="shared" si="9"/>
        <v>52</v>
      </c>
      <c r="AI6">
        <f t="shared" si="9"/>
        <v>53</v>
      </c>
      <c r="AJ6">
        <f t="shared" si="9"/>
        <v>54</v>
      </c>
      <c r="AK6">
        <f t="shared" si="9"/>
        <v>55</v>
      </c>
      <c r="AL6">
        <f t="shared" si="9"/>
        <v>56</v>
      </c>
      <c r="AM6">
        <f t="shared" si="9"/>
        <v>57</v>
      </c>
      <c r="AN6">
        <f t="shared" si="9"/>
        <v>58</v>
      </c>
      <c r="AO6">
        <f t="shared" si="9"/>
        <v>59</v>
      </c>
      <c r="AP6">
        <f t="shared" si="9"/>
        <v>60</v>
      </c>
      <c r="AQ6">
        <f t="shared" si="9"/>
        <v>61</v>
      </c>
      <c r="AR6">
        <f t="shared" si="9"/>
        <v>62</v>
      </c>
      <c r="AS6">
        <f t="shared" si="9"/>
        <v>63</v>
      </c>
      <c r="AT6">
        <f t="shared" si="9"/>
        <v>64</v>
      </c>
      <c r="AU6">
        <v>1</v>
      </c>
      <c r="AV6">
        <f>AU6+1</f>
        <v>2</v>
      </c>
      <c r="AW6">
        <f t="shared" ref="AW6:BU6" si="10">AV6+1</f>
        <v>3</v>
      </c>
      <c r="AX6">
        <f t="shared" si="10"/>
        <v>4</v>
      </c>
      <c r="AY6">
        <f t="shared" si="10"/>
        <v>5</v>
      </c>
      <c r="AZ6">
        <f t="shared" si="10"/>
        <v>6</v>
      </c>
      <c r="BA6">
        <f t="shared" si="10"/>
        <v>7</v>
      </c>
      <c r="BB6">
        <f t="shared" si="10"/>
        <v>8</v>
      </c>
      <c r="BC6">
        <f t="shared" si="10"/>
        <v>9</v>
      </c>
      <c r="BD6">
        <f t="shared" si="10"/>
        <v>10</v>
      </c>
      <c r="BE6">
        <f t="shared" si="10"/>
        <v>11</v>
      </c>
      <c r="BF6">
        <f t="shared" si="10"/>
        <v>12</v>
      </c>
      <c r="BG6">
        <f t="shared" si="10"/>
        <v>13</v>
      </c>
      <c r="BH6">
        <f t="shared" si="10"/>
        <v>14</v>
      </c>
      <c r="BI6">
        <f t="shared" si="10"/>
        <v>15</v>
      </c>
      <c r="BJ6">
        <f t="shared" si="10"/>
        <v>16</v>
      </c>
      <c r="BK6">
        <f t="shared" si="10"/>
        <v>17</v>
      </c>
      <c r="BL6">
        <f t="shared" si="10"/>
        <v>18</v>
      </c>
      <c r="BM6">
        <f t="shared" si="10"/>
        <v>19</v>
      </c>
      <c r="BN6">
        <f t="shared" si="10"/>
        <v>20</v>
      </c>
      <c r="BO6">
        <f t="shared" si="10"/>
        <v>21</v>
      </c>
      <c r="BP6">
        <f t="shared" si="10"/>
        <v>22</v>
      </c>
      <c r="BQ6">
        <f t="shared" si="10"/>
        <v>23</v>
      </c>
      <c r="BR6">
        <f t="shared" si="10"/>
        <v>24</v>
      </c>
      <c r="BS6">
        <f t="shared" si="10"/>
        <v>25</v>
      </c>
      <c r="BT6">
        <f t="shared" si="10"/>
        <v>26</v>
      </c>
      <c r="BU6">
        <f t="shared" si="10"/>
        <v>27</v>
      </c>
      <c r="BZ6" t="s">
        <v>14</v>
      </c>
      <c r="CC6" s="25"/>
    </row>
    <row r="7" spans="2:114" ht="15.75" thickBot="1" x14ac:dyDescent="0.3">
      <c r="B7" s="11">
        <v>3</v>
      </c>
      <c r="C7" s="7">
        <v>3</v>
      </c>
      <c r="J7" s="13"/>
      <c r="K7" s="32"/>
      <c r="L7" s="14"/>
      <c r="M7" s="14"/>
      <c r="N7" s="14"/>
      <c r="O7" s="14"/>
      <c r="P7" s="14"/>
      <c r="Q7" s="15"/>
      <c r="R7" s="13"/>
      <c r="S7" s="14"/>
      <c r="T7" s="32"/>
      <c r="U7" s="14"/>
      <c r="V7" s="14"/>
      <c r="W7" s="14"/>
      <c r="X7" s="14"/>
      <c r="Y7" s="15"/>
      <c r="Z7" s="13"/>
      <c r="AA7" s="14"/>
      <c r="AB7" s="14"/>
      <c r="AC7" s="32"/>
      <c r="AD7" s="14"/>
      <c r="AE7" s="14"/>
      <c r="AF7" s="14"/>
      <c r="AG7" s="29"/>
      <c r="AH7" s="13"/>
      <c r="AI7" s="14"/>
      <c r="AJ7" s="14"/>
      <c r="AK7" s="14"/>
      <c r="AL7" s="32"/>
      <c r="AM7" s="14"/>
      <c r="AN7" s="28"/>
      <c r="AO7" s="15"/>
      <c r="AP7" s="13"/>
      <c r="AQ7" s="14"/>
      <c r="AR7" s="14"/>
      <c r="AS7" s="14"/>
      <c r="AT7" s="14"/>
      <c r="AU7" s="26"/>
      <c r="AV7" s="14"/>
      <c r="AW7" s="15"/>
      <c r="AX7" s="13"/>
      <c r="AY7" s="14"/>
      <c r="AZ7" s="14"/>
      <c r="BA7" s="14"/>
      <c r="BB7" s="34"/>
      <c r="BC7" s="14"/>
      <c r="BD7" s="37"/>
      <c r="BE7" s="15"/>
      <c r="BF7" s="13"/>
      <c r="BG7" s="14"/>
      <c r="BH7" s="14"/>
      <c r="BI7" s="34"/>
      <c r="BJ7" s="14"/>
      <c r="BK7" s="14"/>
      <c r="BL7" s="14"/>
      <c r="BM7" s="38"/>
      <c r="BN7" s="13"/>
      <c r="BO7" s="14"/>
      <c r="BP7" s="34"/>
      <c r="BQ7" s="14"/>
      <c r="BR7" s="14"/>
      <c r="BS7" s="14"/>
      <c r="BT7" s="14"/>
      <c r="BU7" s="15"/>
    </row>
    <row r="8" spans="2:114" x14ac:dyDescent="0.25">
      <c r="B8" s="11">
        <v>4</v>
      </c>
      <c r="C8" s="7">
        <v>5</v>
      </c>
      <c r="K8">
        <v>2</v>
      </c>
      <c r="T8">
        <v>11</v>
      </c>
      <c r="AC8">
        <v>20</v>
      </c>
      <c r="AG8">
        <v>24</v>
      </c>
      <c r="AL8">
        <v>29</v>
      </c>
      <c r="AN8">
        <v>31</v>
      </c>
      <c r="AU8" t="s">
        <v>13</v>
      </c>
      <c r="BB8">
        <v>45</v>
      </c>
      <c r="BD8">
        <v>47</v>
      </c>
      <c r="BI8">
        <v>52</v>
      </c>
      <c r="BM8">
        <v>56</v>
      </c>
      <c r="BP8">
        <v>59</v>
      </c>
    </row>
    <row r="9" spans="2:114" x14ac:dyDescent="0.25">
      <c r="B9" s="11">
        <v>5</v>
      </c>
      <c r="C9" s="7">
        <v>9</v>
      </c>
    </row>
    <row r="10" spans="2:114" x14ac:dyDescent="0.25">
      <c r="B10" s="11">
        <v>9</v>
      </c>
      <c r="C10" s="7"/>
      <c r="K10" s="20">
        <f t="shared" ref="K10:BV10" si="11">J10+1</f>
        <v>1</v>
      </c>
      <c r="L10" s="20">
        <f t="shared" si="11"/>
        <v>2</v>
      </c>
      <c r="M10" s="21">
        <f t="shared" si="11"/>
        <v>3</v>
      </c>
      <c r="N10" s="20">
        <f t="shared" si="11"/>
        <v>4</v>
      </c>
      <c r="O10" s="20">
        <f t="shared" si="11"/>
        <v>5</v>
      </c>
      <c r="P10" s="20">
        <f t="shared" si="11"/>
        <v>6</v>
      </c>
      <c r="Q10" s="20">
        <f t="shared" si="11"/>
        <v>7</v>
      </c>
      <c r="R10" s="20">
        <f t="shared" si="11"/>
        <v>8</v>
      </c>
      <c r="S10" s="20">
        <f t="shared" si="11"/>
        <v>9</v>
      </c>
      <c r="T10" s="20">
        <f t="shared" si="11"/>
        <v>10</v>
      </c>
      <c r="U10" s="21">
        <f t="shared" si="11"/>
        <v>11</v>
      </c>
      <c r="V10" s="20">
        <f t="shared" si="11"/>
        <v>12</v>
      </c>
      <c r="W10" s="20">
        <f t="shared" si="11"/>
        <v>13</v>
      </c>
      <c r="X10" s="20">
        <f t="shared" si="11"/>
        <v>14</v>
      </c>
      <c r="Y10" s="20">
        <f t="shared" si="11"/>
        <v>15</v>
      </c>
      <c r="Z10" s="20">
        <f t="shared" si="11"/>
        <v>16</v>
      </c>
      <c r="AA10" s="20">
        <f t="shared" si="11"/>
        <v>17</v>
      </c>
      <c r="AB10" s="20">
        <f t="shared" si="11"/>
        <v>18</v>
      </c>
      <c r="AC10" s="21">
        <f t="shared" si="11"/>
        <v>19</v>
      </c>
      <c r="AD10" s="20">
        <f t="shared" si="11"/>
        <v>20</v>
      </c>
      <c r="AE10" s="20">
        <f t="shared" si="11"/>
        <v>21</v>
      </c>
      <c r="AF10" s="20">
        <f t="shared" si="11"/>
        <v>22</v>
      </c>
      <c r="AG10" s="20">
        <f t="shared" si="11"/>
        <v>23</v>
      </c>
      <c r="AH10" s="20">
        <f t="shared" si="11"/>
        <v>24</v>
      </c>
      <c r="AI10" s="20">
        <f t="shared" si="11"/>
        <v>25</v>
      </c>
      <c r="AJ10" s="20">
        <f t="shared" si="11"/>
        <v>26</v>
      </c>
      <c r="AK10" s="21">
        <f t="shared" si="11"/>
        <v>27</v>
      </c>
      <c r="AL10" s="20">
        <f t="shared" si="11"/>
        <v>28</v>
      </c>
      <c r="AM10" s="20">
        <f t="shared" si="11"/>
        <v>29</v>
      </c>
      <c r="AN10" s="20">
        <f t="shared" si="11"/>
        <v>30</v>
      </c>
      <c r="AO10" s="20">
        <f t="shared" si="11"/>
        <v>31</v>
      </c>
      <c r="AP10" s="21">
        <f t="shared" si="11"/>
        <v>32</v>
      </c>
      <c r="AQ10" s="20">
        <f t="shared" si="11"/>
        <v>33</v>
      </c>
      <c r="AR10" s="20">
        <f t="shared" si="11"/>
        <v>34</v>
      </c>
      <c r="AS10" s="20">
        <f t="shared" si="11"/>
        <v>35</v>
      </c>
      <c r="AT10" s="20">
        <f t="shared" si="11"/>
        <v>36</v>
      </c>
      <c r="AU10" s="20">
        <f t="shared" si="11"/>
        <v>37</v>
      </c>
      <c r="AV10" s="20">
        <f t="shared" si="11"/>
        <v>38</v>
      </c>
      <c r="AW10" s="20">
        <f t="shared" si="11"/>
        <v>39</v>
      </c>
      <c r="AX10" s="21">
        <f t="shared" si="11"/>
        <v>40</v>
      </c>
      <c r="AY10" s="20">
        <f t="shared" si="11"/>
        <v>41</v>
      </c>
      <c r="AZ10" s="20">
        <f t="shared" si="11"/>
        <v>42</v>
      </c>
      <c r="BA10" s="20">
        <f t="shared" si="11"/>
        <v>43</v>
      </c>
      <c r="BB10" s="20">
        <f t="shared" si="11"/>
        <v>44</v>
      </c>
      <c r="BC10" s="20">
        <f t="shared" si="11"/>
        <v>45</v>
      </c>
      <c r="BD10" s="20">
        <f t="shared" si="11"/>
        <v>46</v>
      </c>
      <c r="BE10" s="20">
        <f t="shared" si="11"/>
        <v>47</v>
      </c>
      <c r="BF10" s="21">
        <f t="shared" si="11"/>
        <v>48</v>
      </c>
      <c r="BG10" s="20">
        <f t="shared" si="11"/>
        <v>49</v>
      </c>
      <c r="BH10" s="20">
        <f t="shared" si="11"/>
        <v>50</v>
      </c>
      <c r="BI10" s="20">
        <f t="shared" si="11"/>
        <v>51</v>
      </c>
      <c r="BJ10" s="20">
        <f t="shared" si="11"/>
        <v>52</v>
      </c>
      <c r="BK10" s="20">
        <f t="shared" si="11"/>
        <v>53</v>
      </c>
      <c r="BL10" s="20">
        <f t="shared" si="11"/>
        <v>54</v>
      </c>
      <c r="BM10" s="20">
        <f t="shared" si="11"/>
        <v>55</v>
      </c>
      <c r="BN10" s="21">
        <f t="shared" si="11"/>
        <v>56</v>
      </c>
      <c r="BO10" s="20">
        <f t="shared" si="11"/>
        <v>57</v>
      </c>
      <c r="BP10" s="20">
        <f t="shared" si="11"/>
        <v>58</v>
      </c>
      <c r="BQ10" s="20">
        <f t="shared" si="11"/>
        <v>59</v>
      </c>
      <c r="BR10" s="20">
        <f t="shared" si="11"/>
        <v>60</v>
      </c>
      <c r="BS10" s="20">
        <f t="shared" si="11"/>
        <v>61</v>
      </c>
      <c r="BT10" s="20">
        <f t="shared" si="11"/>
        <v>62</v>
      </c>
      <c r="BU10" s="20">
        <f t="shared" si="11"/>
        <v>63</v>
      </c>
      <c r="BV10" s="21">
        <f t="shared" si="11"/>
        <v>64</v>
      </c>
      <c r="CT10">
        <v>1</v>
      </c>
    </row>
    <row r="11" spans="2:114" x14ac:dyDescent="0.25">
      <c r="K11" s="23"/>
      <c r="L11" s="23"/>
      <c r="M11" s="24"/>
      <c r="N11" s="23"/>
      <c r="O11" s="23"/>
      <c r="P11" s="23"/>
      <c r="Q11" s="23"/>
      <c r="R11" s="23"/>
      <c r="S11" s="23"/>
      <c r="T11" s="23"/>
      <c r="U11" s="24"/>
      <c r="V11" s="23"/>
      <c r="W11" s="23"/>
      <c r="X11" s="23"/>
      <c r="Y11" s="23"/>
      <c r="Z11" s="23"/>
      <c r="AA11" s="23"/>
      <c r="AB11" s="23"/>
      <c r="AC11" s="24"/>
      <c r="AD11" s="23"/>
      <c r="AE11" s="23"/>
      <c r="AF11" s="23"/>
      <c r="AG11" s="23"/>
      <c r="AH11" s="23"/>
      <c r="AI11" s="23"/>
      <c r="AJ11" s="23"/>
      <c r="AK11" s="24"/>
      <c r="AL11" s="23"/>
      <c r="AM11" s="23"/>
      <c r="AN11" s="23"/>
      <c r="AO11" s="23"/>
      <c r="AP11" s="24"/>
      <c r="AQ11" s="23"/>
      <c r="AR11" s="23"/>
      <c r="AS11" s="23"/>
      <c r="AT11" s="23"/>
      <c r="AU11" s="23"/>
      <c r="AV11" s="23"/>
      <c r="AW11" s="23"/>
      <c r="AX11" s="24"/>
      <c r="AY11" s="23"/>
      <c r="AZ11" s="23"/>
      <c r="BA11" s="23"/>
      <c r="BB11" s="23"/>
      <c r="BC11" s="23"/>
      <c r="BD11" s="23"/>
      <c r="BE11" s="23"/>
      <c r="BF11" s="24"/>
      <c r="BG11" s="23"/>
      <c r="BH11" s="23"/>
      <c r="BI11" s="23"/>
      <c r="BJ11" s="23"/>
      <c r="BK11" s="23"/>
      <c r="BL11" s="23"/>
      <c r="BM11" s="23"/>
      <c r="BN11" s="24"/>
      <c r="BO11" s="23"/>
      <c r="BP11" s="23"/>
      <c r="BQ11" s="23"/>
      <c r="BR11" s="23"/>
      <c r="BS11" s="23"/>
      <c r="BT11" s="23"/>
      <c r="BU11" s="23"/>
      <c r="BV11" s="24"/>
    </row>
    <row r="12" spans="2:114" ht="15.75" thickBot="1" x14ac:dyDescent="0.3">
      <c r="J12" s="40"/>
      <c r="K12" s="7"/>
      <c r="L12" s="7"/>
      <c r="M12" s="7"/>
      <c r="N12" s="7"/>
      <c r="O12" s="7"/>
      <c r="P12" s="7"/>
      <c r="Q12" s="41">
        <v>8</v>
      </c>
      <c r="R12" s="7"/>
      <c r="S12" s="36">
        <v>10</v>
      </c>
      <c r="T12" s="7"/>
      <c r="U12" s="7"/>
      <c r="V12" s="7"/>
      <c r="W12" s="7"/>
      <c r="X12" s="41">
        <v>15</v>
      </c>
      <c r="Y12" s="7"/>
      <c r="Z12" s="7"/>
      <c r="AA12" s="7"/>
      <c r="AB12" s="36">
        <v>19</v>
      </c>
      <c r="AC12" s="7"/>
      <c r="AD12" s="7"/>
      <c r="AE12" s="41">
        <v>22</v>
      </c>
      <c r="AF12" s="7"/>
      <c r="AG12" s="7"/>
      <c r="AH12" s="7"/>
      <c r="AI12" s="7"/>
      <c r="AJ12" s="7"/>
      <c r="AK12" s="7"/>
      <c r="AL12" s="31">
        <v>29</v>
      </c>
      <c r="AM12" s="7"/>
      <c r="AN12" s="7"/>
      <c r="AO12" s="7"/>
      <c r="AP12" s="7"/>
      <c r="AQ12" s="7"/>
      <c r="AR12" s="7"/>
      <c r="AS12" s="7"/>
      <c r="AT12" s="7"/>
      <c r="AU12" s="31">
        <v>38</v>
      </c>
      <c r="AV12" s="7"/>
      <c r="AW12" s="7"/>
      <c r="AX12" s="7"/>
      <c r="AY12" s="7"/>
      <c r="AZ12" s="7"/>
      <c r="BA12" s="7"/>
      <c r="BB12" s="7"/>
      <c r="BC12" s="7"/>
      <c r="BD12" s="31">
        <v>47</v>
      </c>
      <c r="BE12" s="7"/>
      <c r="BF12" s="7"/>
      <c r="BG12" s="7"/>
      <c r="BH12" s="35">
        <v>51</v>
      </c>
      <c r="BI12" s="7"/>
      <c r="BJ12" s="7"/>
      <c r="BK12" s="7"/>
      <c r="BL12" s="7"/>
      <c r="BM12" s="31">
        <v>56</v>
      </c>
      <c r="BN12" s="7"/>
      <c r="BO12" s="35">
        <v>58</v>
      </c>
      <c r="BP12" s="7"/>
      <c r="BQ12" s="7"/>
      <c r="BR12" s="7"/>
      <c r="BS12" s="7"/>
      <c r="BT12" s="7"/>
      <c r="BU12" s="7"/>
      <c r="CF12" s="4">
        <v>1</v>
      </c>
      <c r="CG12" s="31">
        <v>2</v>
      </c>
      <c r="CH12" s="4">
        <v>3</v>
      </c>
      <c r="CI12" s="4">
        <v>4</v>
      </c>
      <c r="CJ12" s="4">
        <v>5</v>
      </c>
      <c r="CK12" s="4">
        <v>6</v>
      </c>
      <c r="CL12" s="4">
        <v>7</v>
      </c>
      <c r="CM12" s="4">
        <v>8</v>
      </c>
      <c r="CN12">
        <f t="shared" ref="CN12:CO15" si="12">CM12+1</f>
        <v>9</v>
      </c>
      <c r="CO12">
        <f t="shared" si="12"/>
        <v>10</v>
      </c>
      <c r="CQ12" t="e">
        <f>$CK$16/CF11</f>
        <v>#DIV/0!</v>
      </c>
      <c r="DB12" s="4">
        <v>1</v>
      </c>
      <c r="DC12" s="66">
        <v>2</v>
      </c>
      <c r="DD12" s="59">
        <v>3</v>
      </c>
      <c r="DE12" s="59">
        <v>4</v>
      </c>
      <c r="DF12" s="59">
        <v>5</v>
      </c>
      <c r="DG12" s="59">
        <v>6</v>
      </c>
      <c r="DH12" s="59">
        <v>7</v>
      </c>
      <c r="DI12" s="59">
        <v>8</v>
      </c>
    </row>
    <row r="13" spans="2:114" ht="15.75" thickBot="1" x14ac:dyDescent="0.3">
      <c r="J13" t="s">
        <v>13</v>
      </c>
      <c r="CF13" s="4">
        <v>9</v>
      </c>
      <c r="CG13" s="4">
        <v>10</v>
      </c>
      <c r="CH13" s="31">
        <v>11</v>
      </c>
      <c r="CI13" s="4">
        <v>12</v>
      </c>
      <c r="CJ13" s="4">
        <v>13</v>
      </c>
      <c r="CK13" s="4">
        <v>14</v>
      </c>
      <c r="CL13" s="4">
        <v>15</v>
      </c>
      <c r="CM13" s="4">
        <v>16</v>
      </c>
      <c r="CN13">
        <f t="shared" si="12"/>
        <v>17</v>
      </c>
      <c r="CO13">
        <f t="shared" si="12"/>
        <v>18</v>
      </c>
      <c r="CR13">
        <f>$CK$16/CG12</f>
        <v>19</v>
      </c>
      <c r="DB13" s="1">
        <v>9</v>
      </c>
      <c r="DC13" s="67">
        <v>10</v>
      </c>
      <c r="DD13" s="63">
        <v>11</v>
      </c>
      <c r="DE13" s="64">
        <v>12</v>
      </c>
      <c r="DF13" s="64">
        <v>13</v>
      </c>
      <c r="DG13" s="64">
        <v>14</v>
      </c>
      <c r="DH13" s="64">
        <v>15</v>
      </c>
      <c r="DI13" s="64">
        <v>16</v>
      </c>
      <c r="DJ13" s="65">
        <v>17</v>
      </c>
    </row>
    <row r="14" spans="2:114" x14ac:dyDescent="0.25">
      <c r="CF14" s="4">
        <v>17</v>
      </c>
      <c r="CG14" s="4">
        <v>18</v>
      </c>
      <c r="CH14" s="4">
        <v>19</v>
      </c>
      <c r="CI14" s="31">
        <v>20</v>
      </c>
      <c r="CJ14" s="4">
        <v>21</v>
      </c>
      <c r="CK14" s="4">
        <v>22</v>
      </c>
      <c r="CL14" s="4">
        <v>23</v>
      </c>
      <c r="CM14" s="35">
        <v>24</v>
      </c>
      <c r="CN14">
        <f t="shared" si="12"/>
        <v>25</v>
      </c>
      <c r="CO14">
        <f t="shared" si="12"/>
        <v>26</v>
      </c>
      <c r="CS14">
        <f>$CK$16/CH13</f>
        <v>3.4545454545454546</v>
      </c>
      <c r="DB14" s="4">
        <v>17</v>
      </c>
      <c r="DC14" s="60">
        <v>18</v>
      </c>
      <c r="DD14" s="60">
        <v>19</v>
      </c>
      <c r="DE14" s="61">
        <v>20</v>
      </c>
      <c r="DF14" s="60">
        <v>21</v>
      </c>
      <c r="DG14" s="60">
        <v>22</v>
      </c>
      <c r="DH14" s="60">
        <v>23</v>
      </c>
      <c r="DI14" s="62">
        <v>24</v>
      </c>
    </row>
    <row r="15" spans="2:114" ht="15.75" thickBot="1" x14ac:dyDescent="0.3">
      <c r="CF15" s="4">
        <v>25</v>
      </c>
      <c r="CG15" s="4">
        <v>26</v>
      </c>
      <c r="CH15" s="4">
        <v>27</v>
      </c>
      <c r="CI15" s="4">
        <v>28</v>
      </c>
      <c r="CJ15" s="31">
        <v>29</v>
      </c>
      <c r="CK15" s="4">
        <v>30</v>
      </c>
      <c r="CL15" s="35">
        <v>31</v>
      </c>
      <c r="CM15" s="4">
        <v>32</v>
      </c>
      <c r="CN15">
        <f t="shared" si="12"/>
        <v>33</v>
      </c>
      <c r="CO15">
        <f t="shared" si="12"/>
        <v>34</v>
      </c>
      <c r="CT15">
        <f>$CK$16/CI14</f>
        <v>1.9</v>
      </c>
      <c r="DB15" s="4">
        <v>25</v>
      </c>
      <c r="DC15" s="4">
        <v>26</v>
      </c>
      <c r="DD15" s="4">
        <v>27</v>
      </c>
      <c r="DE15" s="4">
        <v>28</v>
      </c>
      <c r="DF15" s="31">
        <v>29</v>
      </c>
      <c r="DG15" s="4">
        <v>30</v>
      </c>
      <c r="DH15" s="35">
        <v>31</v>
      </c>
      <c r="DI15" s="4">
        <v>32</v>
      </c>
    </row>
    <row r="16" spans="2:114" ht="15.75" thickBot="1" x14ac:dyDescent="0.3">
      <c r="J16" s="49"/>
      <c r="K16" s="44"/>
      <c r="L16" s="44"/>
      <c r="M16" s="44"/>
      <c r="N16" s="44"/>
      <c r="O16" s="44"/>
      <c r="P16" s="48"/>
      <c r="Q16" s="45"/>
      <c r="R16" s="43"/>
      <c r="S16" s="32"/>
      <c r="T16" s="44"/>
      <c r="U16" s="44"/>
      <c r="V16" s="44"/>
      <c r="W16" s="48"/>
      <c r="X16" s="44"/>
      <c r="Y16" s="45"/>
      <c r="Z16" s="43"/>
      <c r="AA16" s="44"/>
      <c r="AB16" s="32"/>
      <c r="AC16" s="44"/>
      <c r="AD16" s="48"/>
      <c r="AE16" s="44"/>
      <c r="AF16" s="44"/>
      <c r="AG16" s="45"/>
      <c r="AH16" s="43"/>
      <c r="AI16" s="44"/>
      <c r="AJ16" s="44"/>
      <c r="AK16" s="26"/>
      <c r="AL16" s="44"/>
      <c r="AM16" s="44"/>
      <c r="AN16" s="44"/>
      <c r="AO16" s="45"/>
      <c r="AP16" s="43"/>
      <c r="AQ16" s="44"/>
      <c r="AR16" s="50"/>
      <c r="AS16" s="44"/>
      <c r="AT16" s="37"/>
      <c r="AU16" s="44"/>
      <c r="AV16" s="44"/>
      <c r="AW16" s="45"/>
      <c r="AX16" s="43"/>
      <c r="AY16" s="50"/>
      <c r="AZ16" s="44"/>
      <c r="BA16" s="44"/>
      <c r="BB16" s="44"/>
      <c r="BC16" s="46"/>
      <c r="BD16" s="44"/>
      <c r="BE16" s="45"/>
      <c r="BF16" s="51"/>
      <c r="BG16" s="44"/>
      <c r="BH16" s="44"/>
      <c r="BI16" s="44"/>
      <c r="BJ16" s="44"/>
      <c r="BK16" s="44"/>
      <c r="BL16" s="46"/>
      <c r="BM16" s="45"/>
      <c r="BN16" s="43"/>
      <c r="BO16" s="44"/>
      <c r="BP16" s="44"/>
      <c r="BQ16" s="44"/>
      <c r="BR16" s="44"/>
      <c r="BS16" s="44"/>
      <c r="BT16" s="44"/>
      <c r="BU16" s="47"/>
      <c r="CF16" s="4">
        <v>33</v>
      </c>
      <c r="CG16" s="4">
        <v>34</v>
      </c>
      <c r="CH16" s="4">
        <v>35</v>
      </c>
      <c r="CI16" s="4">
        <v>36</v>
      </c>
      <c r="CJ16" s="4">
        <v>37</v>
      </c>
      <c r="CK16" s="30">
        <v>38</v>
      </c>
      <c r="CL16" s="4">
        <v>39</v>
      </c>
      <c r="CM16" s="4">
        <v>40</v>
      </c>
      <c r="CN16">
        <f>CM16+1</f>
        <v>41</v>
      </c>
      <c r="CO16">
        <f t="shared" ref="CO16:CO19" si="13">CN16+1</f>
        <v>42</v>
      </c>
      <c r="CU16">
        <f>$CK$16/CJ15</f>
        <v>1.3103448275862069</v>
      </c>
      <c r="DB16" s="4">
        <v>33</v>
      </c>
      <c r="DC16" s="4">
        <v>34</v>
      </c>
      <c r="DD16" s="4">
        <v>35</v>
      </c>
      <c r="DE16" s="4">
        <v>36</v>
      </c>
      <c r="DF16" s="4">
        <v>37</v>
      </c>
      <c r="DG16" s="30">
        <v>38</v>
      </c>
      <c r="DH16" s="4">
        <v>39</v>
      </c>
      <c r="DI16" s="4">
        <v>40</v>
      </c>
    </row>
    <row r="17" spans="9:113" x14ac:dyDescent="0.25">
      <c r="AK17" t="s">
        <v>13</v>
      </c>
      <c r="CF17" s="4">
        <v>41</v>
      </c>
      <c r="CG17" s="4">
        <v>42</v>
      </c>
      <c r="CH17" s="4">
        <v>43</v>
      </c>
      <c r="CI17" s="4">
        <v>44</v>
      </c>
      <c r="CJ17" s="33">
        <v>45</v>
      </c>
      <c r="CK17" s="4">
        <v>46</v>
      </c>
      <c r="CL17" s="36">
        <v>47</v>
      </c>
      <c r="CM17" s="4">
        <v>48</v>
      </c>
      <c r="CN17">
        <f t="shared" ref="CN17:CN19" si="14">CM17+1</f>
        <v>49</v>
      </c>
      <c r="CO17">
        <f t="shared" si="13"/>
        <v>50</v>
      </c>
      <c r="DB17" s="4">
        <v>41</v>
      </c>
      <c r="DC17" s="4">
        <v>42</v>
      </c>
      <c r="DD17" s="4">
        <v>43</v>
      </c>
      <c r="DE17" s="4">
        <v>44</v>
      </c>
      <c r="DF17" s="33">
        <v>45</v>
      </c>
      <c r="DG17" s="4">
        <v>46</v>
      </c>
      <c r="DH17" s="36">
        <v>47</v>
      </c>
      <c r="DI17" s="4">
        <v>48</v>
      </c>
    </row>
    <row r="18" spans="9:113" ht="15.75" thickBot="1" x14ac:dyDescent="0.3">
      <c r="CF18" s="4">
        <v>49</v>
      </c>
      <c r="CG18" s="4">
        <v>50</v>
      </c>
      <c r="CH18" s="4">
        <v>51</v>
      </c>
      <c r="CI18" s="33">
        <v>52</v>
      </c>
      <c r="CJ18" s="4">
        <v>53</v>
      </c>
      <c r="CK18" s="4">
        <v>54</v>
      </c>
      <c r="CL18" s="4">
        <v>55</v>
      </c>
      <c r="CM18" s="36">
        <v>56</v>
      </c>
      <c r="CN18">
        <f t="shared" si="14"/>
        <v>57</v>
      </c>
      <c r="CO18">
        <f t="shared" si="13"/>
        <v>58</v>
      </c>
      <c r="DB18" s="4">
        <v>49</v>
      </c>
      <c r="DC18" s="4">
        <v>50</v>
      </c>
      <c r="DD18" s="4">
        <v>51</v>
      </c>
      <c r="DE18" s="33">
        <v>52</v>
      </c>
      <c r="DF18" s="4">
        <v>53</v>
      </c>
      <c r="DG18" s="4">
        <v>54</v>
      </c>
      <c r="DH18" s="4">
        <v>55</v>
      </c>
      <c r="DI18" s="36">
        <v>56</v>
      </c>
    </row>
    <row r="19" spans="9:113" ht="15.75" thickBot="1" x14ac:dyDescent="0.3">
      <c r="J19" s="26"/>
      <c r="K19" s="44"/>
      <c r="L19" s="44"/>
      <c r="M19" s="44"/>
      <c r="N19" s="45"/>
      <c r="O19" s="43"/>
      <c r="P19" s="44"/>
      <c r="Q19" s="50"/>
      <c r="R19" s="44"/>
      <c r="S19" s="37"/>
      <c r="T19" s="44"/>
      <c r="U19" s="44"/>
      <c r="V19" s="45"/>
      <c r="W19" s="43"/>
      <c r="X19" s="50"/>
      <c r="Y19" s="44"/>
      <c r="Z19" s="44"/>
      <c r="AA19" s="44"/>
      <c r="AB19" s="46"/>
      <c r="AC19" s="44"/>
      <c r="AD19" s="45"/>
      <c r="AE19" s="51"/>
      <c r="AF19" s="44"/>
      <c r="AG19" s="44"/>
      <c r="AH19" s="44"/>
      <c r="AI19" s="44"/>
      <c r="AJ19" s="44"/>
      <c r="AK19" s="46"/>
      <c r="AL19" s="45"/>
      <c r="AM19" s="43"/>
      <c r="AN19" s="44"/>
      <c r="AO19" s="44"/>
      <c r="AP19" s="44"/>
      <c r="AQ19" s="44"/>
      <c r="AR19" s="44"/>
      <c r="AS19" s="44"/>
      <c r="AT19" s="47"/>
      <c r="AU19" s="49"/>
      <c r="AV19" s="44"/>
      <c r="AW19" s="44"/>
      <c r="AX19" s="44"/>
      <c r="AY19" s="44"/>
      <c r="AZ19" s="44"/>
      <c r="BA19" s="48"/>
      <c r="BB19" s="45"/>
      <c r="BC19" s="43"/>
      <c r="BD19" s="32"/>
      <c r="BE19" s="44"/>
      <c r="BF19" s="44"/>
      <c r="BG19" s="44"/>
      <c r="BH19" s="48"/>
      <c r="BI19" s="44"/>
      <c r="BJ19" s="45"/>
      <c r="BK19" s="43"/>
      <c r="BL19" s="44"/>
      <c r="BM19" s="32"/>
      <c r="BN19" s="44"/>
      <c r="BO19" s="48"/>
      <c r="BP19" s="44"/>
      <c r="BQ19" s="44"/>
      <c r="BR19" s="45"/>
      <c r="BS19" s="43"/>
      <c r="BT19" s="44"/>
      <c r="BU19" s="44"/>
      <c r="CF19" s="4">
        <v>57</v>
      </c>
      <c r="CG19" s="4">
        <v>58</v>
      </c>
      <c r="CH19" s="33">
        <v>59</v>
      </c>
      <c r="CI19" s="4">
        <v>60</v>
      </c>
      <c r="CJ19" s="4">
        <v>61</v>
      </c>
      <c r="CK19" s="4">
        <v>62</v>
      </c>
      <c r="CL19" s="4">
        <v>63</v>
      </c>
      <c r="CM19" s="4">
        <v>64</v>
      </c>
      <c r="CN19">
        <f t="shared" si="14"/>
        <v>65</v>
      </c>
      <c r="CO19">
        <f t="shared" si="13"/>
        <v>66</v>
      </c>
      <c r="DB19" s="4">
        <v>57</v>
      </c>
      <c r="DC19" s="4">
        <v>58</v>
      </c>
      <c r="DD19" s="33">
        <v>59</v>
      </c>
      <c r="DE19" s="4">
        <v>60</v>
      </c>
      <c r="DF19" s="4">
        <v>61</v>
      </c>
      <c r="DG19" s="4">
        <v>62</v>
      </c>
      <c r="DH19" s="4">
        <v>63</v>
      </c>
      <c r="DI19" s="4">
        <v>64</v>
      </c>
    </row>
    <row r="20" spans="9:113" ht="15.75" thickBot="1" x14ac:dyDescent="0.3"/>
    <row r="21" spans="9:113" ht="15.75" thickBot="1" x14ac:dyDescent="0.3">
      <c r="S21" s="37"/>
      <c r="T21" s="44"/>
      <c r="U21" s="44"/>
      <c r="V21" s="45"/>
      <c r="W21" s="43"/>
      <c r="X21" s="50"/>
      <c r="Y21" s="44"/>
      <c r="Z21" s="44"/>
      <c r="AA21" s="44"/>
      <c r="AB21" s="46"/>
      <c r="AC21" s="44"/>
      <c r="AD21" s="45"/>
      <c r="AE21" s="51"/>
      <c r="AF21" s="44"/>
      <c r="AG21" s="44"/>
      <c r="AH21" s="44"/>
      <c r="AI21" s="44"/>
      <c r="AJ21" s="44"/>
      <c r="AK21" s="46"/>
      <c r="AL21" s="45"/>
      <c r="AM21" s="43"/>
      <c r="AN21" s="44"/>
      <c r="AO21" s="44"/>
      <c r="AP21" s="44"/>
      <c r="AQ21" s="44"/>
      <c r="AR21" s="44"/>
      <c r="AS21" s="44"/>
      <c r="AT21" s="47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</row>
    <row r="22" spans="9:113" x14ac:dyDescent="0.25"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CF22" s="31"/>
      <c r="CG22" s="4"/>
      <c r="CH22" s="4"/>
      <c r="CI22" s="4"/>
      <c r="CJ22" s="4"/>
      <c r="CK22" s="4"/>
      <c r="CL22" s="35"/>
      <c r="CM22" s="4"/>
      <c r="CP22" s="31">
        <v>1</v>
      </c>
      <c r="CQ22" s="4">
        <v>2</v>
      </c>
      <c r="CR22" s="4">
        <v>3</v>
      </c>
      <c r="CS22" s="4">
        <v>4</v>
      </c>
      <c r="CT22" s="4">
        <v>5</v>
      </c>
      <c r="CU22" s="4">
        <v>6</v>
      </c>
      <c r="CV22" s="35">
        <v>7</v>
      </c>
      <c r="CW22" s="4">
        <v>8</v>
      </c>
    </row>
    <row r="23" spans="9:113" x14ac:dyDescent="0.25"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CF23" s="4"/>
      <c r="CG23" s="31"/>
      <c r="CH23" s="4"/>
      <c r="CI23" s="4"/>
      <c r="CJ23" s="4"/>
      <c r="CK23" s="35"/>
      <c r="CL23" s="4"/>
      <c r="CM23" s="4"/>
      <c r="CP23" s="4">
        <v>9</v>
      </c>
      <c r="CQ23" s="31">
        <v>10</v>
      </c>
      <c r="CR23" s="4">
        <v>11</v>
      </c>
      <c r="CS23" s="4">
        <v>12</v>
      </c>
      <c r="CT23" s="4">
        <v>13</v>
      </c>
      <c r="CU23" s="35">
        <v>14</v>
      </c>
      <c r="CV23" s="4">
        <v>15</v>
      </c>
      <c r="CW23" s="4">
        <v>16</v>
      </c>
    </row>
    <row r="24" spans="9:113" x14ac:dyDescent="0.25"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CF24" s="4"/>
      <c r="CG24" s="4"/>
      <c r="CH24" s="31"/>
      <c r="CI24" s="4"/>
      <c r="CJ24" s="35"/>
      <c r="CK24" s="4"/>
      <c r="CL24" s="4"/>
      <c r="CM24" s="4"/>
      <c r="CP24" s="4">
        <v>17</v>
      </c>
      <c r="CQ24" s="4">
        <v>18</v>
      </c>
      <c r="CR24" s="31">
        <v>19</v>
      </c>
      <c r="CS24" s="4">
        <v>20</v>
      </c>
      <c r="CT24" s="35">
        <v>21</v>
      </c>
      <c r="CU24" s="4">
        <v>22</v>
      </c>
      <c r="CV24" s="4">
        <v>23</v>
      </c>
      <c r="CW24" s="4">
        <v>24</v>
      </c>
    </row>
    <row r="25" spans="9:113" x14ac:dyDescent="0.25"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CF25" s="4"/>
      <c r="CG25" s="4"/>
      <c r="CH25" s="4"/>
      <c r="CI25" s="30"/>
      <c r="CJ25" s="4"/>
      <c r="CK25" s="4"/>
      <c r="CL25" s="4"/>
      <c r="CM25" s="4"/>
      <c r="CP25" s="4">
        <v>25</v>
      </c>
      <c r="CQ25" s="4">
        <v>26</v>
      </c>
      <c r="CR25" s="4">
        <v>27</v>
      </c>
      <c r="CS25" s="30">
        <v>28</v>
      </c>
      <c r="CT25" s="4">
        <v>29</v>
      </c>
      <c r="CU25" s="4">
        <v>30</v>
      </c>
      <c r="CV25" s="4">
        <v>31</v>
      </c>
      <c r="CW25" s="4">
        <v>32</v>
      </c>
    </row>
    <row r="26" spans="9:113" x14ac:dyDescent="0.25"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CF26" s="4"/>
      <c r="CG26" s="4"/>
      <c r="CH26" s="33"/>
      <c r="CI26" s="4"/>
      <c r="CJ26" s="36"/>
      <c r="CK26" s="4"/>
      <c r="CL26" s="4"/>
      <c r="CM26" s="4"/>
      <c r="CP26" s="4">
        <v>33</v>
      </c>
      <c r="CQ26" s="4">
        <v>34</v>
      </c>
      <c r="CR26" s="33">
        <v>35</v>
      </c>
      <c r="CS26" s="4">
        <v>36</v>
      </c>
      <c r="CT26" s="36">
        <v>37</v>
      </c>
      <c r="CU26" s="4">
        <v>38</v>
      </c>
      <c r="CV26" s="4">
        <v>39</v>
      </c>
      <c r="CW26" s="4">
        <v>40</v>
      </c>
    </row>
    <row r="27" spans="9:113" x14ac:dyDescent="0.25"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CF27" s="4"/>
      <c r="CG27" s="33"/>
      <c r="CH27" s="4"/>
      <c r="CI27" s="4"/>
      <c r="CJ27" s="4"/>
      <c r="CK27" s="36"/>
      <c r="CL27" s="4"/>
      <c r="CM27" s="4"/>
      <c r="CP27" s="4">
        <v>41</v>
      </c>
      <c r="CQ27" s="33">
        <v>42</v>
      </c>
      <c r="CR27" s="4">
        <v>43</v>
      </c>
      <c r="CS27" s="4">
        <v>44</v>
      </c>
      <c r="CT27" s="4">
        <v>45</v>
      </c>
      <c r="CU27" s="36">
        <v>46</v>
      </c>
      <c r="CV27" s="4">
        <v>47</v>
      </c>
      <c r="CW27" s="4">
        <v>48</v>
      </c>
    </row>
    <row r="28" spans="9:113" x14ac:dyDescent="0.25"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CF28" s="33"/>
      <c r="CG28" s="4"/>
      <c r="CH28" s="4"/>
      <c r="CI28" s="4"/>
      <c r="CJ28" s="4"/>
      <c r="CK28" s="4"/>
      <c r="CL28" s="36"/>
      <c r="CM28" s="4"/>
      <c r="CP28" s="33">
        <v>49</v>
      </c>
      <c r="CQ28" s="4">
        <v>50</v>
      </c>
      <c r="CR28" s="4">
        <v>51</v>
      </c>
      <c r="CS28" s="4">
        <v>52</v>
      </c>
      <c r="CT28" s="4">
        <v>53</v>
      </c>
      <c r="CU28" s="4">
        <v>54</v>
      </c>
      <c r="CV28" s="36">
        <v>55</v>
      </c>
      <c r="CW28" s="4">
        <v>56</v>
      </c>
    </row>
    <row r="29" spans="9:113" x14ac:dyDescent="0.25">
      <c r="I29" s="7"/>
      <c r="J29" s="8" t="s">
        <v>1</v>
      </c>
      <c r="K29" s="9"/>
      <c r="L29" s="9" t="s">
        <v>3</v>
      </c>
      <c r="M29" s="9" t="s">
        <v>10</v>
      </c>
      <c r="N29" s="9" t="s">
        <v>4</v>
      </c>
      <c r="O29" s="9" t="s">
        <v>3</v>
      </c>
      <c r="P29" s="9"/>
      <c r="Q29" s="10" t="s">
        <v>1</v>
      </c>
      <c r="R29" s="7"/>
      <c r="S29" s="7"/>
      <c r="T29" s="7"/>
      <c r="U29" t="s">
        <v>1</v>
      </c>
      <c r="W29" t="s">
        <v>3</v>
      </c>
      <c r="X29" t="s">
        <v>10</v>
      </c>
      <c r="Y29" t="s">
        <v>4</v>
      </c>
      <c r="Z29" t="s">
        <v>3</v>
      </c>
      <c r="AB29" t="s">
        <v>1</v>
      </c>
      <c r="CF29" s="4"/>
      <c r="CG29" s="4"/>
      <c r="CH29" s="4"/>
      <c r="CI29" s="4"/>
      <c r="CJ29" s="4"/>
      <c r="CK29" s="4"/>
      <c r="CL29" s="4"/>
      <c r="CM29" s="36"/>
      <c r="CP29" s="4">
        <v>57</v>
      </c>
      <c r="CQ29" s="4">
        <v>58</v>
      </c>
      <c r="CR29" s="4">
        <v>59</v>
      </c>
      <c r="CS29" s="4">
        <v>60</v>
      </c>
      <c r="CT29" s="4">
        <v>61</v>
      </c>
      <c r="CU29" s="4">
        <v>62</v>
      </c>
      <c r="CV29" s="4">
        <v>63</v>
      </c>
      <c r="CW29" s="36">
        <v>64</v>
      </c>
    </row>
    <row r="30" spans="9:113" x14ac:dyDescent="0.25">
      <c r="I30" s="7"/>
      <c r="J30" s="8" t="s">
        <v>2</v>
      </c>
      <c r="K30" s="9" t="s">
        <v>2</v>
      </c>
      <c r="L30" s="9" t="s">
        <v>2</v>
      </c>
      <c r="M30" s="9"/>
      <c r="N30" s="9" t="s">
        <v>2</v>
      </c>
      <c r="O30" s="9" t="s">
        <v>2</v>
      </c>
      <c r="P30" s="9" t="s">
        <v>2</v>
      </c>
      <c r="Q30" s="10" t="s">
        <v>2</v>
      </c>
      <c r="R30" s="7"/>
      <c r="S30" s="7"/>
      <c r="T30" s="7"/>
      <c r="U30" t="s">
        <v>2</v>
      </c>
      <c r="V30" t="s">
        <v>2</v>
      </c>
      <c r="W30" t="s">
        <v>2</v>
      </c>
      <c r="Y30" t="s">
        <v>2</v>
      </c>
      <c r="Z30" t="s">
        <v>2</v>
      </c>
      <c r="AA30" t="s">
        <v>2</v>
      </c>
      <c r="AB30" t="s">
        <v>2</v>
      </c>
    </row>
    <row r="31" spans="9:113" x14ac:dyDescent="0.25">
      <c r="I31" s="7"/>
      <c r="J31" s="8"/>
      <c r="K31" s="9"/>
      <c r="L31" s="9" t="s">
        <v>5</v>
      </c>
      <c r="M31" s="9"/>
      <c r="N31" s="9"/>
      <c r="O31" s="9" t="s">
        <v>5</v>
      </c>
      <c r="P31" s="9"/>
      <c r="Q31" s="10"/>
      <c r="R31" s="7"/>
      <c r="S31" s="7"/>
      <c r="T31" s="7"/>
      <c r="W31" t="s">
        <v>5</v>
      </c>
      <c r="Z31" t="s">
        <v>5</v>
      </c>
    </row>
    <row r="32" spans="9:113" x14ac:dyDescent="0.25">
      <c r="I32" s="7"/>
      <c r="J32" s="8"/>
      <c r="K32" s="9"/>
      <c r="L32" s="9"/>
      <c r="M32" s="9" t="s">
        <v>2</v>
      </c>
      <c r="N32" s="9"/>
      <c r="O32" s="9"/>
      <c r="P32" s="9"/>
      <c r="Q32" s="10"/>
      <c r="R32" s="7"/>
      <c r="S32" s="7"/>
      <c r="T32" s="7"/>
      <c r="X32" t="s">
        <v>2</v>
      </c>
      <c r="CE32" s="4"/>
      <c r="CM32" s="4"/>
    </row>
    <row r="33" spans="9:155" x14ac:dyDescent="0.25">
      <c r="I33" s="7"/>
      <c r="J33" s="8"/>
      <c r="K33" s="9"/>
      <c r="L33" s="9"/>
      <c r="M33" s="9" t="s">
        <v>6</v>
      </c>
      <c r="N33" s="9"/>
      <c r="O33" s="9" t="s">
        <v>7</v>
      </c>
      <c r="P33" s="9"/>
      <c r="Q33" s="10"/>
      <c r="R33" s="7"/>
      <c r="S33" s="7"/>
      <c r="T33" s="7"/>
      <c r="X33" t="s">
        <v>6</v>
      </c>
      <c r="Z33" t="s">
        <v>7</v>
      </c>
      <c r="CF33" s="31"/>
      <c r="CG33" s="4"/>
      <c r="CH33" s="4"/>
      <c r="CI33" s="4"/>
      <c r="CJ33" s="4"/>
      <c r="CK33" s="4"/>
      <c r="CL33" s="35"/>
      <c r="CM33" s="4"/>
    </row>
    <row r="34" spans="9:155" x14ac:dyDescent="0.25">
      <c r="I34" s="7"/>
      <c r="J34" s="8"/>
      <c r="K34" s="9"/>
      <c r="L34" s="9" t="s">
        <v>8</v>
      </c>
      <c r="M34" s="9"/>
      <c r="N34" s="9"/>
      <c r="O34" s="9"/>
      <c r="P34" s="9"/>
      <c r="Q34" s="10"/>
      <c r="R34" s="7"/>
      <c r="S34" s="7"/>
      <c r="T34" s="7"/>
      <c r="W34" t="s">
        <v>8</v>
      </c>
      <c r="CF34" s="4"/>
      <c r="CG34" s="31"/>
      <c r="CH34" s="4"/>
      <c r="CI34" s="4"/>
      <c r="CJ34" s="4"/>
      <c r="CK34" s="35"/>
      <c r="CL34" s="4"/>
      <c r="CM34" s="4"/>
    </row>
    <row r="35" spans="9:155" x14ac:dyDescent="0.25">
      <c r="I35" s="7"/>
      <c r="J35" s="8" t="s">
        <v>6</v>
      </c>
      <c r="K35" s="9" t="s">
        <v>6</v>
      </c>
      <c r="L35" s="9" t="s">
        <v>6</v>
      </c>
      <c r="M35" s="9"/>
      <c r="N35" s="9" t="s">
        <v>6</v>
      </c>
      <c r="O35" s="9" t="s">
        <v>6</v>
      </c>
      <c r="P35" s="9" t="s">
        <v>6</v>
      </c>
      <c r="Q35" s="10" t="s">
        <v>6</v>
      </c>
      <c r="R35" s="7"/>
      <c r="S35" s="7"/>
      <c r="T35" s="7"/>
      <c r="U35" t="s">
        <v>6</v>
      </c>
      <c r="V35" t="s">
        <v>6</v>
      </c>
      <c r="W35" t="s">
        <v>6</v>
      </c>
      <c r="Y35" t="s">
        <v>6</v>
      </c>
      <c r="Z35" t="s">
        <v>6</v>
      </c>
      <c r="AA35" t="s">
        <v>6</v>
      </c>
      <c r="AB35" t="s">
        <v>6</v>
      </c>
      <c r="CF35" s="4"/>
      <c r="CG35" s="4"/>
      <c r="CH35" s="31"/>
      <c r="CI35" s="4"/>
      <c r="CJ35" s="35">
        <v>7</v>
      </c>
      <c r="CK35" s="4">
        <v>6</v>
      </c>
      <c r="CL35" s="4">
        <v>5</v>
      </c>
      <c r="CM35" s="4">
        <v>4</v>
      </c>
    </row>
    <row r="36" spans="9:155" x14ac:dyDescent="0.25">
      <c r="I36" s="7"/>
      <c r="J36" s="8" t="s">
        <v>0</v>
      </c>
      <c r="K36" s="9"/>
      <c r="L36" s="9"/>
      <c r="M36" s="9" t="s">
        <v>11</v>
      </c>
      <c r="N36" s="9" t="s">
        <v>9</v>
      </c>
      <c r="O36" s="9" t="s">
        <v>7</v>
      </c>
      <c r="P36" s="9" t="s">
        <v>8</v>
      </c>
      <c r="Q36" s="10" t="s">
        <v>0</v>
      </c>
      <c r="R36" s="7"/>
      <c r="S36" s="7"/>
      <c r="T36" s="7"/>
      <c r="U36" t="s">
        <v>0</v>
      </c>
      <c r="X36" t="s">
        <v>11</v>
      </c>
      <c r="Y36" t="s">
        <v>9</v>
      </c>
      <c r="Z36" t="s">
        <v>7</v>
      </c>
      <c r="AA36" t="s">
        <v>8</v>
      </c>
      <c r="AB36" t="s">
        <v>0</v>
      </c>
      <c r="CF36" s="4">
        <v>3</v>
      </c>
      <c r="CG36" s="4">
        <v>2</v>
      </c>
      <c r="CH36" s="4">
        <v>1</v>
      </c>
      <c r="CI36" s="30"/>
      <c r="CJ36" s="4">
        <v>1</v>
      </c>
      <c r="CK36" s="4">
        <v>2</v>
      </c>
      <c r="CL36" s="4">
        <v>3</v>
      </c>
      <c r="CM36" s="4">
        <v>4</v>
      </c>
    </row>
    <row r="37" spans="9:155" x14ac:dyDescent="0.25"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CF37" s="4">
        <v>5</v>
      </c>
      <c r="CG37" s="4">
        <v>6</v>
      </c>
      <c r="CH37" s="33">
        <v>7</v>
      </c>
      <c r="CI37" s="4">
        <v>8</v>
      </c>
      <c r="CJ37" s="36">
        <v>9</v>
      </c>
      <c r="CK37" s="4">
        <v>10</v>
      </c>
      <c r="CL37" s="4">
        <v>11</v>
      </c>
      <c r="CM37" s="4">
        <v>12</v>
      </c>
    </row>
    <row r="38" spans="9:155" x14ac:dyDescent="0.25"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CF38" s="4">
        <v>13</v>
      </c>
      <c r="CG38" s="33">
        <v>14</v>
      </c>
      <c r="CH38" s="4">
        <v>15</v>
      </c>
      <c r="CI38" s="4">
        <v>16</v>
      </c>
      <c r="CJ38" s="4">
        <v>17</v>
      </c>
      <c r="CK38" s="36">
        <v>18</v>
      </c>
      <c r="CL38" s="4">
        <v>19</v>
      </c>
      <c r="CM38" s="4">
        <v>20</v>
      </c>
    </row>
    <row r="39" spans="9:155" x14ac:dyDescent="0.25"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CF39" s="33">
        <v>21</v>
      </c>
      <c r="CG39" s="4">
        <v>22</v>
      </c>
      <c r="CH39" s="4">
        <v>23</v>
      </c>
      <c r="CI39" s="4">
        <v>24</v>
      </c>
      <c r="CJ39" s="4">
        <v>25</v>
      </c>
      <c r="CK39" s="4">
        <v>26</v>
      </c>
      <c r="CL39" s="36">
        <v>27</v>
      </c>
      <c r="CM39" s="4">
        <v>28</v>
      </c>
    </row>
    <row r="40" spans="9:155" x14ac:dyDescent="0.25"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CE40" s="4">
        <v>28</v>
      </c>
      <c r="CF40" s="4">
        <v>29</v>
      </c>
      <c r="CG40" s="4">
        <v>30</v>
      </c>
      <c r="CH40" s="4">
        <v>31</v>
      </c>
      <c r="CI40" s="4">
        <v>32</v>
      </c>
      <c r="CJ40" s="4">
        <v>33</v>
      </c>
      <c r="CK40" s="4">
        <v>34</v>
      </c>
      <c r="CL40" s="4">
        <v>35</v>
      </c>
      <c r="CM40" s="36">
        <v>36</v>
      </c>
    </row>
    <row r="41" spans="9:155" x14ac:dyDescent="0.25"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3" spans="9:155" x14ac:dyDescent="0.25">
      <c r="J43" t="s">
        <v>12</v>
      </c>
    </row>
    <row r="44" spans="9:155" x14ac:dyDescent="0.25">
      <c r="CW44" s="1"/>
      <c r="CX44" s="2"/>
      <c r="CY44" s="2"/>
      <c r="CZ44" s="2"/>
      <c r="DA44" s="2"/>
      <c r="DB44" s="2"/>
      <c r="DC44" s="2"/>
      <c r="DD44" s="71"/>
    </row>
    <row r="45" spans="9:155" s="52" customFormat="1" ht="14.25" thickBot="1" x14ac:dyDescent="0.3">
      <c r="W45" s="52">
        <f t="shared" ref="W45:BC45" si="15">X45-1</f>
        <v>-64</v>
      </c>
      <c r="X45" s="52">
        <f t="shared" si="15"/>
        <v>-63</v>
      </c>
      <c r="Y45" s="52">
        <f t="shared" si="15"/>
        <v>-62</v>
      </c>
      <c r="Z45" s="52">
        <f t="shared" si="15"/>
        <v>-61</v>
      </c>
      <c r="AA45" s="52">
        <f t="shared" si="15"/>
        <v>-60</v>
      </c>
      <c r="AB45" s="52">
        <f t="shared" si="15"/>
        <v>-59</v>
      </c>
      <c r="AC45" s="52">
        <f t="shared" si="15"/>
        <v>-58</v>
      </c>
      <c r="AD45" s="52">
        <f t="shared" si="15"/>
        <v>-57</v>
      </c>
      <c r="AE45" s="52">
        <f t="shared" si="15"/>
        <v>-56</v>
      </c>
      <c r="AF45" s="52">
        <f t="shared" si="15"/>
        <v>-55</v>
      </c>
      <c r="AG45" s="52">
        <f t="shared" si="15"/>
        <v>-54</v>
      </c>
      <c r="AH45" s="52">
        <f t="shared" si="15"/>
        <v>-53</v>
      </c>
      <c r="AI45" s="52">
        <f t="shared" si="15"/>
        <v>-52</v>
      </c>
      <c r="AJ45" s="52">
        <f t="shared" si="15"/>
        <v>-51</v>
      </c>
      <c r="AK45" s="52">
        <f t="shared" si="15"/>
        <v>-50</v>
      </c>
      <c r="AL45" s="52">
        <f t="shared" si="15"/>
        <v>-49</v>
      </c>
      <c r="AM45" s="52">
        <f t="shared" si="15"/>
        <v>-48</v>
      </c>
      <c r="AN45" s="52">
        <f t="shared" si="15"/>
        <v>-47</v>
      </c>
      <c r="AO45" s="52">
        <f t="shared" si="15"/>
        <v>-46</v>
      </c>
      <c r="AP45" s="52">
        <f t="shared" si="15"/>
        <v>-45</v>
      </c>
      <c r="AQ45" s="52">
        <f t="shared" si="15"/>
        <v>-44</v>
      </c>
      <c r="AR45" s="52">
        <f t="shared" si="15"/>
        <v>-43</v>
      </c>
      <c r="AS45" s="52">
        <f t="shared" si="15"/>
        <v>-42</v>
      </c>
      <c r="AT45" s="52">
        <f t="shared" si="15"/>
        <v>-41</v>
      </c>
      <c r="AU45" s="52">
        <f t="shared" si="15"/>
        <v>-40</v>
      </c>
      <c r="AV45" s="52">
        <f t="shared" si="15"/>
        <v>-39</v>
      </c>
      <c r="AW45" s="52">
        <f t="shared" si="15"/>
        <v>-38</v>
      </c>
      <c r="AX45" s="52">
        <f t="shared" si="15"/>
        <v>-37</v>
      </c>
      <c r="AY45" s="52">
        <f t="shared" si="15"/>
        <v>-36</v>
      </c>
      <c r="AZ45" s="52">
        <f t="shared" si="15"/>
        <v>-35</v>
      </c>
      <c r="BA45" s="52">
        <f t="shared" si="15"/>
        <v>-34</v>
      </c>
      <c r="BB45" s="52">
        <f t="shared" si="15"/>
        <v>-33</v>
      </c>
      <c r="BC45" s="52">
        <f t="shared" si="15"/>
        <v>-32</v>
      </c>
      <c r="BD45" s="52">
        <f t="shared" ref="BD45:CF45" si="16">BE45-1</f>
        <v>-31</v>
      </c>
      <c r="BE45" s="52">
        <f t="shared" si="16"/>
        <v>-30</v>
      </c>
      <c r="BF45" s="52">
        <f t="shared" si="16"/>
        <v>-29</v>
      </c>
      <c r="BG45" s="52">
        <f t="shared" si="16"/>
        <v>-28</v>
      </c>
      <c r="BH45" s="52">
        <f t="shared" si="16"/>
        <v>-27</v>
      </c>
      <c r="BI45" s="52">
        <f t="shared" si="16"/>
        <v>-26</v>
      </c>
      <c r="BJ45" s="52">
        <f t="shared" si="16"/>
        <v>-25</v>
      </c>
      <c r="BK45" s="52">
        <f t="shared" si="16"/>
        <v>-24</v>
      </c>
      <c r="BL45" s="52">
        <f t="shared" si="16"/>
        <v>-23</v>
      </c>
      <c r="BM45" s="52">
        <f t="shared" si="16"/>
        <v>-22</v>
      </c>
      <c r="BN45" s="52">
        <f t="shared" si="16"/>
        <v>-21</v>
      </c>
      <c r="BO45" s="52">
        <f t="shared" si="16"/>
        <v>-20</v>
      </c>
      <c r="BP45" s="52">
        <f t="shared" si="16"/>
        <v>-19</v>
      </c>
      <c r="BQ45" s="52">
        <f t="shared" si="16"/>
        <v>-18</v>
      </c>
      <c r="BR45" s="52">
        <f t="shared" si="16"/>
        <v>-17</v>
      </c>
      <c r="BS45" s="52">
        <f t="shared" si="16"/>
        <v>-16</v>
      </c>
      <c r="BT45" s="52">
        <f t="shared" si="16"/>
        <v>-15</v>
      </c>
      <c r="BU45" s="52">
        <f t="shared" si="16"/>
        <v>-14</v>
      </c>
      <c r="BV45" s="52">
        <f t="shared" si="16"/>
        <v>-13</v>
      </c>
      <c r="BW45" s="52">
        <f t="shared" si="16"/>
        <v>-12</v>
      </c>
      <c r="BX45" s="52">
        <f t="shared" si="16"/>
        <v>-11</v>
      </c>
      <c r="BY45" s="52">
        <f t="shared" si="16"/>
        <v>-10</v>
      </c>
      <c r="BZ45" s="52">
        <f t="shared" si="16"/>
        <v>-9</v>
      </c>
      <c r="CA45" s="52">
        <f t="shared" si="16"/>
        <v>-8</v>
      </c>
      <c r="CB45" s="52">
        <f t="shared" si="16"/>
        <v>-7</v>
      </c>
      <c r="CC45" s="52">
        <f t="shared" si="16"/>
        <v>-6</v>
      </c>
      <c r="CD45" s="52">
        <f t="shared" si="16"/>
        <v>-5</v>
      </c>
      <c r="CE45" s="52">
        <f t="shared" si="16"/>
        <v>-4</v>
      </c>
      <c r="CF45" s="52">
        <f t="shared" si="16"/>
        <v>-3</v>
      </c>
      <c r="CG45" s="52">
        <f>CH45-1</f>
        <v>-2</v>
      </c>
      <c r="CH45" s="52">
        <v>-1</v>
      </c>
      <c r="CJ45" s="52">
        <v>1</v>
      </c>
      <c r="CK45" s="52">
        <f>CJ45+1</f>
        <v>2</v>
      </c>
      <c r="CL45" s="52">
        <f t="shared" ref="CL45:EU45" si="17">CK45+1</f>
        <v>3</v>
      </c>
      <c r="CM45" s="52">
        <f t="shared" si="17"/>
        <v>4</v>
      </c>
      <c r="CN45" s="52">
        <f t="shared" si="17"/>
        <v>5</v>
      </c>
      <c r="CO45" s="52">
        <f t="shared" si="17"/>
        <v>6</v>
      </c>
      <c r="CP45" s="52">
        <f t="shared" si="17"/>
        <v>7</v>
      </c>
      <c r="CQ45" s="52">
        <f t="shared" si="17"/>
        <v>8</v>
      </c>
      <c r="CR45" s="52">
        <f t="shared" si="17"/>
        <v>9</v>
      </c>
      <c r="CS45" s="52">
        <f t="shared" si="17"/>
        <v>10</v>
      </c>
      <c r="CT45" s="52">
        <f t="shared" si="17"/>
        <v>11</v>
      </c>
      <c r="CU45" s="52">
        <f t="shared" si="17"/>
        <v>12</v>
      </c>
      <c r="CV45" s="52">
        <f t="shared" si="17"/>
        <v>13</v>
      </c>
      <c r="CW45" s="52">
        <f t="shared" si="17"/>
        <v>14</v>
      </c>
      <c r="CX45" s="52">
        <f t="shared" si="17"/>
        <v>15</v>
      </c>
      <c r="CY45" s="52">
        <f t="shared" si="17"/>
        <v>16</v>
      </c>
      <c r="CZ45" s="52">
        <f t="shared" si="17"/>
        <v>17</v>
      </c>
      <c r="DA45" s="52">
        <f t="shared" si="17"/>
        <v>18</v>
      </c>
      <c r="DB45" s="52">
        <f t="shared" si="17"/>
        <v>19</v>
      </c>
      <c r="DC45" s="52">
        <f t="shared" si="17"/>
        <v>20</v>
      </c>
      <c r="DD45" s="52">
        <f t="shared" si="17"/>
        <v>21</v>
      </c>
      <c r="DE45" s="52">
        <f t="shared" si="17"/>
        <v>22</v>
      </c>
      <c r="DF45" s="52">
        <f t="shared" si="17"/>
        <v>23</v>
      </c>
      <c r="DG45" s="52">
        <f t="shared" si="17"/>
        <v>24</v>
      </c>
      <c r="DH45" s="52">
        <f t="shared" si="17"/>
        <v>25</v>
      </c>
      <c r="DI45" s="52">
        <f t="shared" si="17"/>
        <v>26</v>
      </c>
      <c r="DJ45" s="52">
        <f t="shared" si="17"/>
        <v>27</v>
      </c>
      <c r="DK45" s="52">
        <f t="shared" si="17"/>
        <v>28</v>
      </c>
      <c r="DL45" s="52">
        <f t="shared" si="17"/>
        <v>29</v>
      </c>
      <c r="DM45" s="52">
        <f t="shared" si="17"/>
        <v>30</v>
      </c>
      <c r="DN45" s="52">
        <f t="shared" si="17"/>
        <v>31</v>
      </c>
      <c r="DO45" s="52">
        <f t="shared" si="17"/>
        <v>32</v>
      </c>
      <c r="DP45" s="52">
        <f t="shared" si="17"/>
        <v>33</v>
      </c>
      <c r="DQ45" s="52">
        <f t="shared" si="17"/>
        <v>34</v>
      </c>
      <c r="DR45" s="52">
        <f t="shared" si="17"/>
        <v>35</v>
      </c>
      <c r="DS45" s="52">
        <f t="shared" si="17"/>
        <v>36</v>
      </c>
      <c r="DT45" s="52">
        <f t="shared" si="17"/>
        <v>37</v>
      </c>
      <c r="DU45" s="52">
        <f t="shared" si="17"/>
        <v>38</v>
      </c>
      <c r="DV45" s="52">
        <f t="shared" si="17"/>
        <v>39</v>
      </c>
      <c r="DW45" s="52">
        <f t="shared" si="17"/>
        <v>40</v>
      </c>
      <c r="DX45" s="52">
        <f t="shared" si="17"/>
        <v>41</v>
      </c>
      <c r="DY45" s="52">
        <f t="shared" si="17"/>
        <v>42</v>
      </c>
      <c r="DZ45" s="52">
        <f t="shared" si="17"/>
        <v>43</v>
      </c>
      <c r="EA45" s="52">
        <f t="shared" si="17"/>
        <v>44</v>
      </c>
      <c r="EB45" s="52">
        <f t="shared" si="17"/>
        <v>45</v>
      </c>
      <c r="EC45" s="52">
        <f t="shared" si="17"/>
        <v>46</v>
      </c>
      <c r="ED45" s="52">
        <f t="shared" si="17"/>
        <v>47</v>
      </c>
      <c r="EE45" s="52">
        <f t="shared" si="17"/>
        <v>48</v>
      </c>
      <c r="EF45" s="52">
        <f t="shared" si="17"/>
        <v>49</v>
      </c>
      <c r="EG45" s="52">
        <f t="shared" si="17"/>
        <v>50</v>
      </c>
      <c r="EH45" s="52">
        <f t="shared" si="17"/>
        <v>51</v>
      </c>
      <c r="EI45" s="52">
        <f t="shared" si="17"/>
        <v>52</v>
      </c>
      <c r="EJ45" s="52">
        <f t="shared" si="17"/>
        <v>53</v>
      </c>
      <c r="EK45" s="52">
        <f t="shared" si="17"/>
        <v>54</v>
      </c>
      <c r="EL45" s="52">
        <f t="shared" si="17"/>
        <v>55</v>
      </c>
      <c r="EM45" s="52">
        <f t="shared" si="17"/>
        <v>56</v>
      </c>
      <c r="EN45" s="52">
        <f t="shared" si="17"/>
        <v>57</v>
      </c>
      <c r="EO45" s="52">
        <f t="shared" si="17"/>
        <v>58</v>
      </c>
      <c r="EP45" s="52">
        <f t="shared" si="17"/>
        <v>59</v>
      </c>
      <c r="EQ45" s="52">
        <f t="shared" si="17"/>
        <v>60</v>
      </c>
      <c r="ER45" s="52">
        <f t="shared" si="17"/>
        <v>61</v>
      </c>
      <c r="ES45" s="52">
        <f t="shared" si="17"/>
        <v>62</v>
      </c>
      <c r="ET45" s="52">
        <f t="shared" si="17"/>
        <v>63</v>
      </c>
      <c r="EU45" s="52">
        <f t="shared" si="17"/>
        <v>64</v>
      </c>
    </row>
    <row r="46" spans="9:155" ht="15.75" thickBot="1" x14ac:dyDescent="0.3">
      <c r="T46" s="13"/>
      <c r="U46" s="44"/>
      <c r="V46" s="44"/>
      <c r="W46" s="44"/>
      <c r="X46" s="44"/>
      <c r="Y46" s="44"/>
      <c r="Z46" s="44"/>
      <c r="AA46" s="45"/>
      <c r="AB46" s="43"/>
      <c r="AC46" s="44"/>
      <c r="AD46" s="44"/>
      <c r="AE46" s="44"/>
      <c r="AF46" s="44"/>
      <c r="AG46" s="44"/>
      <c r="AH46" s="44"/>
      <c r="AI46" s="45"/>
      <c r="AJ46" s="43"/>
      <c r="AK46" s="44"/>
      <c r="AL46" s="44"/>
      <c r="AM46" s="44"/>
      <c r="AN46" s="44"/>
      <c r="AO46" s="44"/>
      <c r="AP46" s="44"/>
      <c r="AQ46" s="45"/>
      <c r="AR46" s="43"/>
      <c r="AS46" s="44"/>
      <c r="AT46" s="44"/>
      <c r="AU46" s="44"/>
      <c r="AV46" s="44"/>
      <c r="AW46" s="44"/>
      <c r="AX46" s="44"/>
      <c r="AY46" s="45"/>
      <c r="AZ46" s="43"/>
      <c r="BA46" s="44"/>
      <c r="BB46" s="44"/>
      <c r="BC46" s="44"/>
      <c r="BD46" s="44"/>
      <c r="BE46" s="44"/>
      <c r="BF46" s="44"/>
      <c r="BG46" s="45"/>
      <c r="BH46" s="43"/>
      <c r="BI46" s="44"/>
      <c r="BJ46" s="44"/>
      <c r="BK46" s="44"/>
      <c r="BL46" s="44"/>
      <c r="BM46" s="44"/>
      <c r="BN46" s="48"/>
      <c r="BO46" s="45"/>
      <c r="BP46" s="43"/>
      <c r="BQ46" s="32"/>
      <c r="BR46" s="44"/>
      <c r="BS46" s="44"/>
      <c r="BT46" s="44"/>
      <c r="BU46" s="48"/>
      <c r="BV46" s="44"/>
      <c r="BW46" s="45"/>
      <c r="BX46" s="43"/>
      <c r="BY46" s="44"/>
      <c r="BZ46" s="32"/>
      <c r="CA46" s="44"/>
      <c r="CB46" s="48"/>
      <c r="CC46" s="44"/>
      <c r="CD46" s="44"/>
      <c r="CE46" s="45"/>
      <c r="CF46" s="43"/>
      <c r="CG46" s="44"/>
      <c r="CH46" s="44"/>
      <c r="CI46" s="26"/>
      <c r="CJ46" s="44"/>
      <c r="CK46" s="44"/>
      <c r="CL46" s="44"/>
      <c r="CM46" s="45"/>
      <c r="CN46" s="43"/>
      <c r="CO46" s="44"/>
      <c r="CP46" s="50"/>
      <c r="CQ46" s="44"/>
      <c r="CR46" s="37"/>
      <c r="CS46" s="44"/>
      <c r="CT46" s="44"/>
      <c r="CU46" s="45"/>
      <c r="CV46" s="43"/>
      <c r="CW46" s="50"/>
      <c r="CX46" s="44"/>
      <c r="CY46" s="44"/>
      <c r="CZ46" s="44"/>
      <c r="DA46" s="46"/>
      <c r="DB46" s="44"/>
      <c r="DC46" s="45"/>
      <c r="DD46" s="51"/>
      <c r="DE46" s="44"/>
      <c r="DF46" s="44"/>
      <c r="DG46" s="44"/>
      <c r="DH46" s="44"/>
      <c r="DI46" s="44"/>
      <c r="DJ46" s="46"/>
      <c r="DK46" s="45"/>
      <c r="DL46" s="43"/>
      <c r="DM46" s="44"/>
      <c r="DN46" s="44"/>
      <c r="DO46" s="44"/>
      <c r="DP46" s="44"/>
      <c r="DQ46" s="44"/>
      <c r="DR46" s="44"/>
      <c r="DS46" s="47"/>
      <c r="DT46" s="43"/>
      <c r="DU46" s="44"/>
      <c r="DV46" s="44"/>
      <c r="DW46" s="44"/>
      <c r="DX46" s="44"/>
      <c r="DY46" s="44"/>
      <c r="DZ46" s="44"/>
      <c r="EA46" s="45"/>
      <c r="EB46" s="43"/>
      <c r="EC46" s="44"/>
      <c r="ED46" s="44"/>
      <c r="EE46" s="44"/>
      <c r="EF46" s="44"/>
      <c r="EG46" s="44"/>
      <c r="EH46" s="44"/>
      <c r="EI46" s="45"/>
      <c r="EJ46" s="43"/>
      <c r="EK46" s="44"/>
      <c r="EL46" s="44"/>
      <c r="EM46" s="44"/>
      <c r="EN46" s="44"/>
      <c r="EO46" s="44"/>
      <c r="EP46" s="44"/>
      <c r="EQ46" s="45"/>
      <c r="ER46" s="43"/>
      <c r="ES46" s="44"/>
      <c r="ET46" s="44"/>
      <c r="EU46" s="44"/>
      <c r="EV46" s="44"/>
      <c r="EW46" s="44"/>
      <c r="EX46" s="44"/>
      <c r="EY46" s="45"/>
    </row>
    <row r="47" spans="9:155" x14ac:dyDescent="0.25">
      <c r="BR47" s="53"/>
      <c r="BS47" s="53"/>
      <c r="BT47" s="53"/>
      <c r="BV47" s="53"/>
      <c r="BW47" s="53"/>
      <c r="BX47" s="53"/>
      <c r="BY47" s="53"/>
      <c r="CA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Q47" s="53"/>
      <c r="CS47" s="53"/>
      <c r="CT47" s="53"/>
      <c r="CU47" s="53"/>
      <c r="CV47" s="53"/>
      <c r="CX47" s="53"/>
      <c r="CY47" s="53"/>
      <c r="CZ47" s="53"/>
    </row>
  </sheetData>
  <mergeCells count="128">
    <mergeCell ref="BS10:BS11"/>
    <mergeCell ref="BT10:BT11"/>
    <mergeCell ref="BU10:BU11"/>
    <mergeCell ref="BV10:BV11"/>
    <mergeCell ref="BM10:BM11"/>
    <mergeCell ref="BN10:BN11"/>
    <mergeCell ref="BO10:BO11"/>
    <mergeCell ref="BP10:BP11"/>
    <mergeCell ref="BQ10:BQ11"/>
    <mergeCell ref="BR10:BR11"/>
    <mergeCell ref="BG10:BG11"/>
    <mergeCell ref="BH10:BH11"/>
    <mergeCell ref="BI10:BI11"/>
    <mergeCell ref="BJ10:BJ11"/>
    <mergeCell ref="BK10:BK11"/>
    <mergeCell ref="BL10:BL11"/>
    <mergeCell ref="BA10:BA11"/>
    <mergeCell ref="BB10:BB11"/>
    <mergeCell ref="BC10:BC11"/>
    <mergeCell ref="BD10:BD11"/>
    <mergeCell ref="BE10:BE11"/>
    <mergeCell ref="BF10:BF11"/>
    <mergeCell ref="AU10:AU11"/>
    <mergeCell ref="AV10:AV11"/>
    <mergeCell ref="AW10:AW11"/>
    <mergeCell ref="AX10:AX11"/>
    <mergeCell ref="AY10:AY11"/>
    <mergeCell ref="AZ10:AZ11"/>
    <mergeCell ref="AO10:AO11"/>
    <mergeCell ref="AP10:AP11"/>
    <mergeCell ref="AQ10:AQ11"/>
    <mergeCell ref="AR10:AR11"/>
    <mergeCell ref="AS10:AS11"/>
    <mergeCell ref="AT10:AT11"/>
    <mergeCell ref="AI10:AI11"/>
    <mergeCell ref="AJ10:AJ11"/>
    <mergeCell ref="AK10:AK11"/>
    <mergeCell ref="AL10:AL11"/>
    <mergeCell ref="AM10:AM11"/>
    <mergeCell ref="AN10:AN11"/>
    <mergeCell ref="AC10:AC11"/>
    <mergeCell ref="AD10:AD11"/>
    <mergeCell ref="AE10:AE11"/>
    <mergeCell ref="AF10:AF11"/>
    <mergeCell ref="AG10:AG11"/>
    <mergeCell ref="AH10:AH11"/>
    <mergeCell ref="W10:W11"/>
    <mergeCell ref="X10:X11"/>
    <mergeCell ref="Y10:Y11"/>
    <mergeCell ref="Z10:Z11"/>
    <mergeCell ref="AA10:AA11"/>
    <mergeCell ref="AB10:AB11"/>
    <mergeCell ref="Q10:Q11"/>
    <mergeCell ref="R10:R11"/>
    <mergeCell ref="S10:S11"/>
    <mergeCell ref="T10:T11"/>
    <mergeCell ref="U10:U11"/>
    <mergeCell ref="V10:V11"/>
    <mergeCell ref="BR2:BR3"/>
    <mergeCell ref="BS2:BS3"/>
    <mergeCell ref="BT2:BT3"/>
    <mergeCell ref="BU2:BU3"/>
    <mergeCell ref="K10:K11"/>
    <mergeCell ref="L10:L11"/>
    <mergeCell ref="M10:M11"/>
    <mergeCell ref="N10:N11"/>
    <mergeCell ref="O10:O11"/>
    <mergeCell ref="P10:P11"/>
    <mergeCell ref="BL2:BL3"/>
    <mergeCell ref="BM2:BM3"/>
    <mergeCell ref="BN2:BN3"/>
    <mergeCell ref="BO2:BO3"/>
    <mergeCell ref="BP2:BP3"/>
    <mergeCell ref="BQ2:BQ3"/>
    <mergeCell ref="BF2:BF3"/>
    <mergeCell ref="BG2:BG3"/>
    <mergeCell ref="BH2:BH3"/>
    <mergeCell ref="BI2:BI3"/>
    <mergeCell ref="BJ2:BJ3"/>
    <mergeCell ref="BK2:BK3"/>
    <mergeCell ref="AZ2:AZ3"/>
    <mergeCell ref="BA2:BA3"/>
    <mergeCell ref="BB2:BB3"/>
    <mergeCell ref="BC2:BC3"/>
    <mergeCell ref="BD2:BD3"/>
    <mergeCell ref="BE2:BE3"/>
    <mergeCell ref="AT2:AT3"/>
    <mergeCell ref="AU2:AU3"/>
    <mergeCell ref="AV2:AV3"/>
    <mergeCell ref="AW2:AW3"/>
    <mergeCell ref="AX2:AX3"/>
    <mergeCell ref="AY2:AY3"/>
    <mergeCell ref="AN2:AN3"/>
    <mergeCell ref="AO2:AO3"/>
    <mergeCell ref="AP2:AP3"/>
    <mergeCell ref="AQ2:AQ3"/>
    <mergeCell ref="AR2:AR3"/>
    <mergeCell ref="AS2:AS3"/>
    <mergeCell ref="AH2:AH3"/>
    <mergeCell ref="AI2:AI3"/>
    <mergeCell ref="AJ2:AJ3"/>
    <mergeCell ref="AK2:AK3"/>
    <mergeCell ref="AL2:AL3"/>
    <mergeCell ref="AM2:AM3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Q2:Q3"/>
    <mergeCell ref="R2:R3"/>
    <mergeCell ref="S2:S3"/>
    <mergeCell ref="T2:T3"/>
    <mergeCell ref="U2:U3"/>
    <mergeCell ref="J2:J3"/>
    <mergeCell ref="K2:K3"/>
    <mergeCell ref="L2:L3"/>
    <mergeCell ref="M2:M3"/>
    <mergeCell ref="N2:N3"/>
    <mergeCell ref="O2:O3"/>
  </mergeCells>
  <pageMargins left="0.7" right="0.7" top="0.75" bottom="0.75" header="0.3" footer="0.3"/>
  <pageSetup orientation="portrait" horizontalDpi="1200" verticalDpi="1200" r:id="rId1"/>
  <ignoredErrors>
    <ignoredError sqref="J30:L33 J29:L29 N29:Q29 J36:L36 N36:Q36 N30:Q35 M30:M35 M29 J34:L3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523D-7600-4E6D-B8CB-1746309FAF09}">
  <dimension ref="U4:AJ9"/>
  <sheetViews>
    <sheetView workbookViewId="0"/>
    <sheetView workbookViewId="1">
      <selection activeCell="Y15" sqref="Y15"/>
    </sheetView>
  </sheetViews>
  <sheetFormatPr defaultColWidth="3.5703125" defaultRowHeight="15" x14ac:dyDescent="0.25"/>
  <sheetData>
    <row r="4" spans="21:36" x14ac:dyDescent="0.25">
      <c r="U4">
        <v>38</v>
      </c>
    </row>
    <row r="6" spans="21:36" x14ac:dyDescent="0.25">
      <c r="W6">
        <v>30</v>
      </c>
      <c r="X6">
        <v>22</v>
      </c>
      <c r="Y6">
        <v>14</v>
      </c>
      <c r="Z6">
        <v>6</v>
      </c>
      <c r="AA6">
        <v>-2</v>
      </c>
      <c r="AB6">
        <v>-10</v>
      </c>
      <c r="AC6">
        <v>-18</v>
      </c>
      <c r="AD6">
        <v>-26</v>
      </c>
    </row>
    <row r="7" spans="21:36" x14ac:dyDescent="0.25">
      <c r="W7">
        <v>7</v>
      </c>
      <c r="X7">
        <v>9</v>
      </c>
      <c r="Y7">
        <v>14</v>
      </c>
      <c r="Z7">
        <v>18</v>
      </c>
      <c r="AA7">
        <v>21</v>
      </c>
      <c r="AB7">
        <v>27</v>
      </c>
      <c r="AC7">
        <v>28</v>
      </c>
      <c r="AD7">
        <v>35</v>
      </c>
      <c r="AE7">
        <v>36</v>
      </c>
      <c r="AF7">
        <v>42</v>
      </c>
      <c r="AG7">
        <v>45</v>
      </c>
      <c r="AH7">
        <v>54</v>
      </c>
      <c r="AI7">
        <v>56</v>
      </c>
      <c r="AJ7">
        <v>63</v>
      </c>
    </row>
    <row r="9" spans="21:36" x14ac:dyDescent="0.25">
      <c r="W9">
        <f>$U$4+W7</f>
        <v>45</v>
      </c>
      <c r="X9">
        <f t="shared" ref="X9:AA9" si="0">$U$4+X7</f>
        <v>47</v>
      </c>
      <c r="Y9">
        <f t="shared" si="0"/>
        <v>52</v>
      </c>
      <c r="Z9">
        <f t="shared" si="0"/>
        <v>56</v>
      </c>
      <c r="AA9">
        <f t="shared" si="0"/>
        <v>59</v>
      </c>
      <c r="AB9" s="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375B-95CE-4A3F-AA58-68B4B4EB8448}">
  <dimension ref="B2:AK31"/>
  <sheetViews>
    <sheetView workbookViewId="0">
      <selection activeCell="I6" sqref="I6"/>
    </sheetView>
    <sheetView workbookViewId="1">
      <selection activeCell="W14" sqref="W14:AD21"/>
    </sheetView>
  </sheetViews>
  <sheetFormatPr defaultRowHeight="15" x14ac:dyDescent="0.25"/>
  <cols>
    <col min="23" max="30" width="3.140625" bestFit="1" customWidth="1"/>
    <col min="33" max="33" width="6.140625" customWidth="1"/>
  </cols>
  <sheetData>
    <row r="2" spans="2:37" x14ac:dyDescent="0.25">
      <c r="D2">
        <v>2</v>
      </c>
      <c r="E2">
        <v>5</v>
      </c>
      <c r="F2">
        <v>4</v>
      </c>
      <c r="G2">
        <v>3</v>
      </c>
      <c r="H2">
        <v>6</v>
      </c>
      <c r="I2">
        <v>1</v>
      </c>
      <c r="J2">
        <v>7</v>
      </c>
      <c r="K2">
        <v>1</v>
      </c>
      <c r="AG2">
        <v>38</v>
      </c>
    </row>
    <row r="3" spans="2:37" x14ac:dyDescent="0.25">
      <c r="C3" t="s">
        <v>24</v>
      </c>
      <c r="D3" t="s">
        <v>23</v>
      </c>
      <c r="E3" t="s">
        <v>24</v>
      </c>
      <c r="F3" t="s">
        <v>23</v>
      </c>
      <c r="G3" t="s">
        <v>24</v>
      </c>
    </row>
    <row r="4" spans="2:37" ht="15.75" thickBot="1" x14ac:dyDescent="0.3">
      <c r="B4">
        <v>38</v>
      </c>
      <c r="C4" s="58">
        <f>$B$4+C6</f>
        <v>45</v>
      </c>
      <c r="D4" s="58">
        <f t="shared" ref="D4:P4" si="0">$B$4+D6</f>
        <v>47</v>
      </c>
      <c r="E4" s="58">
        <f t="shared" si="0"/>
        <v>52</v>
      </c>
      <c r="F4" s="58">
        <f t="shared" si="0"/>
        <v>56</v>
      </c>
      <c r="G4" s="58">
        <f t="shared" si="0"/>
        <v>59</v>
      </c>
      <c r="H4">
        <f t="shared" si="0"/>
        <v>65</v>
      </c>
      <c r="I4">
        <f t="shared" si="0"/>
        <v>66</v>
      </c>
      <c r="J4">
        <f t="shared" si="0"/>
        <v>73</v>
      </c>
      <c r="K4">
        <f t="shared" si="0"/>
        <v>74</v>
      </c>
      <c r="L4">
        <f t="shared" si="0"/>
        <v>80</v>
      </c>
      <c r="M4">
        <f t="shared" si="0"/>
        <v>83</v>
      </c>
      <c r="N4">
        <f t="shared" si="0"/>
        <v>92</v>
      </c>
      <c r="O4">
        <f t="shared" si="0"/>
        <v>94</v>
      </c>
      <c r="P4">
        <f t="shared" si="0"/>
        <v>101</v>
      </c>
      <c r="W4" s="4">
        <v>1</v>
      </c>
      <c r="X4" s="66">
        <v>2</v>
      </c>
      <c r="Y4" s="59">
        <v>3</v>
      </c>
      <c r="Z4" s="59">
        <v>4</v>
      </c>
      <c r="AA4" s="59">
        <v>5</v>
      </c>
      <c r="AB4" s="59">
        <v>6</v>
      </c>
      <c r="AC4" s="59">
        <v>7</v>
      </c>
      <c r="AD4" s="59">
        <v>8</v>
      </c>
      <c r="AE4" s="68">
        <v>1</v>
      </c>
      <c r="AG4">
        <f>38-(8*AE4)</f>
        <v>30</v>
      </c>
      <c r="AI4">
        <f>38+(8*AE4)</f>
        <v>46</v>
      </c>
      <c r="AK4">
        <f>AI4-AG4</f>
        <v>16</v>
      </c>
    </row>
    <row r="5" spans="2:37" ht="15.75" thickBot="1" x14ac:dyDescent="0.3">
      <c r="W5" s="1">
        <v>9</v>
      </c>
      <c r="X5" s="67">
        <v>10</v>
      </c>
      <c r="Y5" s="63">
        <v>11</v>
      </c>
      <c r="Z5" s="64">
        <v>12</v>
      </c>
      <c r="AA5" s="64">
        <v>13</v>
      </c>
      <c r="AB5" s="64">
        <v>14</v>
      </c>
      <c r="AC5" s="64">
        <v>15</v>
      </c>
      <c r="AD5" s="64">
        <v>16</v>
      </c>
      <c r="AE5" s="68">
        <v>2</v>
      </c>
      <c r="AG5">
        <f t="shared" ref="AG5:AG11" si="1">38-(8*AE5)</f>
        <v>22</v>
      </c>
      <c r="AI5">
        <f t="shared" ref="AI5:AI11" si="2">38+(8*AE5)</f>
        <v>54</v>
      </c>
      <c r="AK5">
        <f t="shared" ref="AK5:AK11" si="3">AI5-AG5</f>
        <v>32</v>
      </c>
    </row>
    <row r="6" spans="2:37" x14ac:dyDescent="0.25">
      <c r="B6" t="s">
        <v>22</v>
      </c>
      <c r="C6">
        <v>7</v>
      </c>
      <c r="D6">
        <v>9</v>
      </c>
      <c r="E6">
        <v>14</v>
      </c>
      <c r="F6">
        <v>18</v>
      </c>
      <c r="G6">
        <v>21</v>
      </c>
      <c r="H6">
        <v>27</v>
      </c>
      <c r="I6">
        <v>28</v>
      </c>
      <c r="J6">
        <v>35</v>
      </c>
      <c r="K6">
        <v>36</v>
      </c>
      <c r="L6">
        <v>42</v>
      </c>
      <c r="M6">
        <v>45</v>
      </c>
      <c r="N6">
        <v>54</v>
      </c>
      <c r="O6">
        <v>56</v>
      </c>
      <c r="P6">
        <v>63</v>
      </c>
      <c r="W6" s="4">
        <v>17</v>
      </c>
      <c r="X6" s="60">
        <v>18</v>
      </c>
      <c r="Y6" s="60">
        <v>19</v>
      </c>
      <c r="Z6" s="61">
        <v>20</v>
      </c>
      <c r="AA6" s="60">
        <v>21</v>
      </c>
      <c r="AB6" s="60">
        <v>22</v>
      </c>
      <c r="AC6" s="60">
        <v>23</v>
      </c>
      <c r="AD6" s="62">
        <v>24</v>
      </c>
      <c r="AE6" s="68">
        <v>3</v>
      </c>
      <c r="AG6">
        <f t="shared" si="1"/>
        <v>14</v>
      </c>
      <c r="AI6">
        <f t="shared" si="2"/>
        <v>62</v>
      </c>
      <c r="AK6">
        <f t="shared" si="3"/>
        <v>48</v>
      </c>
    </row>
    <row r="7" spans="2:37" x14ac:dyDescent="0.25">
      <c r="W7" s="4">
        <v>25</v>
      </c>
      <c r="X7" s="4">
        <v>26</v>
      </c>
      <c r="Y7" s="4">
        <v>27</v>
      </c>
      <c r="Z7" s="4">
        <v>28</v>
      </c>
      <c r="AA7" s="31">
        <v>29</v>
      </c>
      <c r="AB7" s="4">
        <v>30</v>
      </c>
      <c r="AC7" s="35">
        <v>31</v>
      </c>
      <c r="AD7" s="4">
        <v>32</v>
      </c>
      <c r="AE7" s="68">
        <v>4</v>
      </c>
      <c r="AG7">
        <f t="shared" si="1"/>
        <v>6</v>
      </c>
      <c r="AI7" s="69">
        <f t="shared" si="2"/>
        <v>70</v>
      </c>
      <c r="AK7">
        <f t="shared" si="3"/>
        <v>64</v>
      </c>
    </row>
    <row r="8" spans="2:37" x14ac:dyDescent="0.25">
      <c r="B8">
        <v>38</v>
      </c>
      <c r="C8" s="58">
        <f>$B$8-C6</f>
        <v>31</v>
      </c>
      <c r="D8" s="58">
        <f t="shared" ref="D8:P8" si="4">$B$8-D6</f>
        <v>29</v>
      </c>
      <c r="E8" s="58">
        <f t="shared" si="4"/>
        <v>24</v>
      </c>
      <c r="F8" s="58">
        <f t="shared" si="4"/>
        <v>20</v>
      </c>
      <c r="G8">
        <f t="shared" si="4"/>
        <v>17</v>
      </c>
      <c r="H8" s="58">
        <f t="shared" si="4"/>
        <v>11</v>
      </c>
      <c r="I8">
        <f t="shared" si="4"/>
        <v>10</v>
      </c>
      <c r="J8">
        <f t="shared" si="4"/>
        <v>3</v>
      </c>
      <c r="K8" s="58">
        <f t="shared" si="4"/>
        <v>2</v>
      </c>
      <c r="L8">
        <f t="shared" si="4"/>
        <v>-4</v>
      </c>
      <c r="M8">
        <f t="shared" si="4"/>
        <v>-7</v>
      </c>
      <c r="N8">
        <f t="shared" si="4"/>
        <v>-16</v>
      </c>
      <c r="O8">
        <f t="shared" si="4"/>
        <v>-18</v>
      </c>
      <c r="P8">
        <f t="shared" si="4"/>
        <v>-25</v>
      </c>
      <c r="W8" s="4">
        <v>33</v>
      </c>
      <c r="X8" s="4">
        <v>34</v>
      </c>
      <c r="Y8" s="4">
        <v>35</v>
      </c>
      <c r="Z8" s="4">
        <v>36</v>
      </c>
      <c r="AA8" s="4">
        <v>37</v>
      </c>
      <c r="AB8" s="30">
        <v>38</v>
      </c>
      <c r="AC8" s="4">
        <v>39</v>
      </c>
      <c r="AD8" s="4">
        <v>40</v>
      </c>
      <c r="AE8" s="68">
        <v>5</v>
      </c>
      <c r="AG8">
        <f t="shared" si="1"/>
        <v>-2</v>
      </c>
      <c r="AI8" s="69">
        <f t="shared" si="2"/>
        <v>78</v>
      </c>
      <c r="AK8">
        <f t="shared" si="3"/>
        <v>80</v>
      </c>
    </row>
    <row r="9" spans="2:37" x14ac:dyDescent="0.25">
      <c r="C9" t="s">
        <v>25</v>
      </c>
      <c r="D9" t="s">
        <v>26</v>
      </c>
      <c r="E9" t="s">
        <v>25</v>
      </c>
      <c r="F9" t="s">
        <v>26</v>
      </c>
      <c r="W9" s="4">
        <v>41</v>
      </c>
      <c r="X9" s="4">
        <v>42</v>
      </c>
      <c r="Y9" s="4">
        <v>43</v>
      </c>
      <c r="Z9" s="4">
        <v>44</v>
      </c>
      <c r="AA9" s="33">
        <v>45</v>
      </c>
      <c r="AB9" s="4">
        <v>46</v>
      </c>
      <c r="AC9" s="36">
        <v>47</v>
      </c>
      <c r="AD9" s="4">
        <v>48</v>
      </c>
      <c r="AE9" s="68">
        <v>6</v>
      </c>
      <c r="AG9">
        <f t="shared" si="1"/>
        <v>-10</v>
      </c>
      <c r="AI9" s="69">
        <f t="shared" si="2"/>
        <v>86</v>
      </c>
      <c r="AK9">
        <f t="shared" si="3"/>
        <v>96</v>
      </c>
    </row>
    <row r="10" spans="2:37" x14ac:dyDescent="0.25">
      <c r="D10">
        <v>2</v>
      </c>
      <c r="E10">
        <v>5</v>
      </c>
      <c r="F10">
        <v>4</v>
      </c>
      <c r="G10">
        <v>3</v>
      </c>
      <c r="H10">
        <v>6</v>
      </c>
      <c r="I10">
        <v>1</v>
      </c>
      <c r="J10">
        <v>7</v>
      </c>
      <c r="K10">
        <v>1</v>
      </c>
      <c r="W10" s="4">
        <v>49</v>
      </c>
      <c r="X10" s="4">
        <v>50</v>
      </c>
      <c r="Y10" s="4">
        <v>51</v>
      </c>
      <c r="Z10" s="33">
        <v>52</v>
      </c>
      <c r="AA10" s="4">
        <v>53</v>
      </c>
      <c r="AB10" s="4">
        <v>54</v>
      </c>
      <c r="AC10" s="4">
        <v>55</v>
      </c>
      <c r="AD10" s="36">
        <v>56</v>
      </c>
      <c r="AE10" s="68">
        <v>7</v>
      </c>
      <c r="AG10">
        <f t="shared" si="1"/>
        <v>-18</v>
      </c>
      <c r="AI10" s="69">
        <f t="shared" si="2"/>
        <v>94</v>
      </c>
      <c r="AK10">
        <f t="shared" si="3"/>
        <v>112</v>
      </c>
    </row>
    <row r="11" spans="2:37" x14ac:dyDescent="0.25">
      <c r="W11" s="4">
        <v>57</v>
      </c>
      <c r="X11" s="4">
        <v>58</v>
      </c>
      <c r="Y11" s="33">
        <v>59</v>
      </c>
      <c r="Z11" s="4">
        <v>60</v>
      </c>
      <c r="AA11" s="4">
        <v>61</v>
      </c>
      <c r="AB11" s="4">
        <v>62</v>
      </c>
      <c r="AC11" s="4">
        <v>63</v>
      </c>
      <c r="AD11" s="4">
        <v>64</v>
      </c>
      <c r="AE11" s="68">
        <v>8</v>
      </c>
      <c r="AG11">
        <f t="shared" si="1"/>
        <v>-26</v>
      </c>
      <c r="AI11" s="69">
        <f t="shared" si="2"/>
        <v>102</v>
      </c>
      <c r="AK11">
        <f t="shared" si="3"/>
        <v>128</v>
      </c>
    </row>
    <row r="12" spans="2:37" x14ac:dyDescent="0.25">
      <c r="B12">
        <v>8</v>
      </c>
      <c r="C12">
        <f>ROUNDUP($B$12-C15,0)</f>
        <v>3</v>
      </c>
      <c r="D12">
        <f t="shared" ref="D12:P12" si="5">ROUNDUP($B$12-D15,0)</f>
        <v>3</v>
      </c>
      <c r="E12">
        <f t="shared" si="5"/>
        <v>2</v>
      </c>
      <c r="F12">
        <f t="shared" si="5"/>
        <v>1</v>
      </c>
      <c r="G12">
        <f t="shared" si="5"/>
        <v>1</v>
      </c>
      <c r="H12">
        <f t="shared" si="5"/>
        <v>5</v>
      </c>
      <c r="I12">
        <f t="shared" si="5"/>
        <v>5</v>
      </c>
      <c r="J12">
        <f t="shared" si="5"/>
        <v>5</v>
      </c>
      <c r="K12">
        <f t="shared" si="5"/>
        <v>6</v>
      </c>
      <c r="L12">
        <f t="shared" si="5"/>
        <v>6</v>
      </c>
      <c r="M12">
        <f t="shared" si="5"/>
        <v>7</v>
      </c>
      <c r="N12">
        <f t="shared" si="5"/>
        <v>7</v>
      </c>
      <c r="O12">
        <f t="shared" si="5"/>
        <v>8</v>
      </c>
      <c r="P12">
        <f t="shared" si="5"/>
        <v>8</v>
      </c>
    </row>
    <row r="13" spans="2:37" x14ac:dyDescent="0.25">
      <c r="C13">
        <f>ROUNDDOWN($B$12-C15,0)</f>
        <v>2</v>
      </c>
      <c r="D13">
        <f t="shared" ref="D13:P13" si="6">ROUNDDOWN($B$12-D15,0)</f>
        <v>2</v>
      </c>
      <c r="E13">
        <f t="shared" si="6"/>
        <v>1</v>
      </c>
      <c r="F13">
        <f t="shared" si="6"/>
        <v>1</v>
      </c>
      <c r="G13">
        <f t="shared" si="6"/>
        <v>0</v>
      </c>
      <c r="H13">
        <f t="shared" si="6"/>
        <v>4</v>
      </c>
      <c r="I13">
        <f t="shared" si="6"/>
        <v>4</v>
      </c>
      <c r="J13">
        <f t="shared" si="6"/>
        <v>5</v>
      </c>
      <c r="K13">
        <f t="shared" si="6"/>
        <v>5</v>
      </c>
      <c r="L13">
        <f t="shared" si="6"/>
        <v>5</v>
      </c>
      <c r="M13">
        <f t="shared" si="6"/>
        <v>6</v>
      </c>
      <c r="N13">
        <f t="shared" si="6"/>
        <v>6</v>
      </c>
      <c r="O13">
        <f t="shared" si="6"/>
        <v>7</v>
      </c>
      <c r="P13">
        <f t="shared" si="6"/>
        <v>7</v>
      </c>
    </row>
    <row r="14" spans="2:37" x14ac:dyDescent="0.25">
      <c r="W14" s="6"/>
      <c r="X14" s="6">
        <v>2</v>
      </c>
      <c r="Y14" s="6"/>
      <c r="Z14" s="6"/>
      <c r="AA14" s="6"/>
      <c r="AB14" s="6"/>
      <c r="AC14" s="6"/>
      <c r="AD14" s="6"/>
    </row>
    <row r="15" spans="2:37" x14ac:dyDescent="0.25">
      <c r="B15">
        <v>8</v>
      </c>
      <c r="C15">
        <f>C16/$B$15</f>
        <v>5.625</v>
      </c>
      <c r="D15">
        <f t="shared" ref="D15:P15" si="7">D16/$B$15</f>
        <v>5.875</v>
      </c>
      <c r="E15">
        <f t="shared" si="7"/>
        <v>6.5</v>
      </c>
      <c r="F15">
        <f t="shared" si="7"/>
        <v>7</v>
      </c>
      <c r="G15">
        <f t="shared" si="7"/>
        <v>7.375</v>
      </c>
      <c r="H15">
        <f t="shared" si="7"/>
        <v>3.875</v>
      </c>
      <c r="I15">
        <f t="shared" si="7"/>
        <v>3.625</v>
      </c>
      <c r="J15">
        <f t="shared" si="7"/>
        <v>3</v>
      </c>
      <c r="K15">
        <f t="shared" si="7"/>
        <v>2.5</v>
      </c>
      <c r="L15">
        <f t="shared" si="7"/>
        <v>2.125</v>
      </c>
      <c r="M15">
        <f t="shared" si="7"/>
        <v>1.375</v>
      </c>
      <c r="N15">
        <f t="shared" si="7"/>
        <v>1.25</v>
      </c>
      <c r="O15">
        <f t="shared" si="7"/>
        <v>0.375</v>
      </c>
      <c r="P15">
        <f t="shared" si="7"/>
        <v>0.25</v>
      </c>
      <c r="W15" s="6"/>
      <c r="X15" s="6"/>
      <c r="Y15" s="6">
        <v>11</v>
      </c>
      <c r="Z15" s="6"/>
      <c r="AA15" s="6"/>
      <c r="AB15" s="6"/>
      <c r="AC15" s="6"/>
      <c r="AD15" s="6"/>
    </row>
    <row r="16" spans="2:37" x14ac:dyDescent="0.25">
      <c r="B16">
        <f>38/B15</f>
        <v>4.75</v>
      </c>
      <c r="C16">
        <v>45</v>
      </c>
      <c r="D16">
        <v>47</v>
      </c>
      <c r="E16">
        <v>52</v>
      </c>
      <c r="F16">
        <v>56</v>
      </c>
      <c r="G16">
        <v>59</v>
      </c>
      <c r="H16">
        <v>31</v>
      </c>
      <c r="I16">
        <v>29</v>
      </c>
      <c r="J16">
        <v>24</v>
      </c>
      <c r="K16">
        <v>20</v>
      </c>
      <c r="L16" s="53">
        <v>17</v>
      </c>
      <c r="M16">
        <v>11</v>
      </c>
      <c r="N16" s="53">
        <v>10</v>
      </c>
      <c r="O16" s="53">
        <v>3</v>
      </c>
      <c r="P16">
        <v>2</v>
      </c>
      <c r="W16" s="6"/>
      <c r="X16" s="6"/>
      <c r="Y16" s="6"/>
      <c r="Z16" s="6">
        <v>20</v>
      </c>
      <c r="AA16" s="6"/>
      <c r="AB16" s="6"/>
      <c r="AC16" s="6"/>
      <c r="AD16" s="6">
        <v>24</v>
      </c>
    </row>
    <row r="17" spans="2:30" x14ac:dyDescent="0.25">
      <c r="W17" s="6"/>
      <c r="X17" s="6"/>
      <c r="Y17" s="6"/>
      <c r="Z17" s="6"/>
      <c r="AA17" s="6">
        <v>29</v>
      </c>
      <c r="AB17" s="6"/>
      <c r="AC17" s="6">
        <v>31</v>
      </c>
      <c r="AD17" s="6"/>
    </row>
    <row r="18" spans="2:30" x14ac:dyDescent="0.25">
      <c r="F18">
        <f>F16-C16</f>
        <v>11</v>
      </c>
      <c r="G18">
        <f t="shared" ref="G18:S18" si="8">G16-D16</f>
        <v>12</v>
      </c>
      <c r="H18">
        <f t="shared" si="8"/>
        <v>-21</v>
      </c>
      <c r="I18">
        <f t="shared" si="8"/>
        <v>-27</v>
      </c>
      <c r="J18">
        <f t="shared" si="8"/>
        <v>-35</v>
      </c>
      <c r="K18">
        <f t="shared" si="8"/>
        <v>-11</v>
      </c>
      <c r="L18">
        <f t="shared" si="8"/>
        <v>-12</v>
      </c>
      <c r="M18">
        <f t="shared" si="8"/>
        <v>-13</v>
      </c>
      <c r="N18">
        <f t="shared" si="8"/>
        <v>-10</v>
      </c>
      <c r="O18">
        <f t="shared" si="8"/>
        <v>-14</v>
      </c>
      <c r="P18">
        <f t="shared" si="8"/>
        <v>-9</v>
      </c>
      <c r="Q18">
        <f t="shared" si="8"/>
        <v>-10</v>
      </c>
      <c r="R18">
        <f t="shared" si="8"/>
        <v>-3</v>
      </c>
      <c r="S18">
        <f t="shared" si="8"/>
        <v>-2</v>
      </c>
      <c r="W18" s="6"/>
      <c r="X18" s="6"/>
      <c r="Y18" s="6"/>
      <c r="Z18" s="6"/>
      <c r="AA18" s="6"/>
      <c r="AB18" s="6" t="s">
        <v>27</v>
      </c>
      <c r="AC18" s="6"/>
      <c r="AD18" s="6"/>
    </row>
    <row r="19" spans="2:30" x14ac:dyDescent="0.25">
      <c r="W19" s="6"/>
      <c r="X19" s="6"/>
      <c r="Y19" s="6"/>
      <c r="Z19" s="6"/>
      <c r="AA19" s="6">
        <v>7</v>
      </c>
      <c r="AB19" s="6"/>
      <c r="AC19" s="6">
        <v>9</v>
      </c>
      <c r="AD19" s="6"/>
    </row>
    <row r="20" spans="2:30" x14ac:dyDescent="0.25">
      <c r="W20" s="6"/>
      <c r="X20" s="6"/>
      <c r="Y20" s="6"/>
      <c r="Z20" s="6">
        <v>14</v>
      </c>
      <c r="AA20" s="6"/>
      <c r="AB20" s="6"/>
      <c r="AC20" s="6"/>
      <c r="AD20" s="6">
        <v>18</v>
      </c>
    </row>
    <row r="21" spans="2:30" x14ac:dyDescent="0.25">
      <c r="W21" s="6"/>
      <c r="X21" s="6"/>
      <c r="Y21" s="6">
        <v>21</v>
      </c>
      <c r="Z21" s="6"/>
      <c r="AA21" s="6"/>
      <c r="AB21" s="6"/>
      <c r="AC21" s="6"/>
      <c r="AD21" s="6"/>
    </row>
    <row r="22" spans="2:30" x14ac:dyDescent="0.25">
      <c r="C22">
        <f>$B$23-C16</f>
        <v>-7</v>
      </c>
      <c r="D22">
        <f t="shared" ref="D22:P22" si="9">$B$23-D16</f>
        <v>-9</v>
      </c>
      <c r="E22">
        <f t="shared" si="9"/>
        <v>-14</v>
      </c>
      <c r="F22">
        <f t="shared" si="9"/>
        <v>-18</v>
      </c>
      <c r="G22">
        <f t="shared" si="9"/>
        <v>-21</v>
      </c>
      <c r="H22">
        <f t="shared" si="9"/>
        <v>7</v>
      </c>
      <c r="I22">
        <f t="shared" si="9"/>
        <v>9</v>
      </c>
      <c r="J22">
        <f t="shared" si="9"/>
        <v>14</v>
      </c>
      <c r="K22">
        <f t="shared" si="9"/>
        <v>18</v>
      </c>
      <c r="L22">
        <f t="shared" si="9"/>
        <v>21</v>
      </c>
      <c r="M22">
        <f t="shared" si="9"/>
        <v>27</v>
      </c>
      <c r="N22">
        <f t="shared" si="9"/>
        <v>28</v>
      </c>
      <c r="O22">
        <f t="shared" si="9"/>
        <v>35</v>
      </c>
      <c r="P22">
        <f t="shared" si="9"/>
        <v>36</v>
      </c>
      <c r="W22" s="42"/>
      <c r="X22" s="42"/>
      <c r="Y22" s="42"/>
      <c r="Z22" s="42"/>
      <c r="AA22" s="42"/>
      <c r="AB22" s="42"/>
      <c r="AC22" s="42"/>
      <c r="AD22" s="42"/>
    </row>
    <row r="23" spans="2:30" x14ac:dyDescent="0.25">
      <c r="B23">
        <v>38</v>
      </c>
      <c r="C23">
        <f>$B$23/C16</f>
        <v>0.84444444444444444</v>
      </c>
      <c r="D23">
        <f t="shared" ref="D23:P23" si="10">$B$23/D16</f>
        <v>0.80851063829787229</v>
      </c>
      <c r="E23">
        <f t="shared" si="10"/>
        <v>0.73076923076923073</v>
      </c>
      <c r="F23">
        <f t="shared" si="10"/>
        <v>0.6785714285714286</v>
      </c>
      <c r="G23">
        <f t="shared" si="10"/>
        <v>0.64406779661016944</v>
      </c>
      <c r="H23">
        <f t="shared" si="10"/>
        <v>1.2258064516129032</v>
      </c>
      <c r="I23">
        <f t="shared" si="10"/>
        <v>1.3103448275862069</v>
      </c>
      <c r="J23">
        <f t="shared" si="10"/>
        <v>1.5833333333333333</v>
      </c>
      <c r="K23">
        <f t="shared" si="10"/>
        <v>1.9</v>
      </c>
      <c r="L23">
        <f t="shared" si="10"/>
        <v>2.2352941176470589</v>
      </c>
      <c r="M23">
        <f t="shared" si="10"/>
        <v>3.4545454545454546</v>
      </c>
      <c r="N23">
        <f t="shared" si="10"/>
        <v>3.8</v>
      </c>
      <c r="O23">
        <f t="shared" si="10"/>
        <v>12.666666666666666</v>
      </c>
      <c r="P23">
        <f t="shared" si="10"/>
        <v>19</v>
      </c>
    </row>
    <row r="24" spans="2:30" x14ac:dyDescent="0.25">
      <c r="W24" s="4"/>
      <c r="X24" s="4">
        <f>X4-2</f>
        <v>0</v>
      </c>
      <c r="Y24" s="4">
        <f t="shared" ref="Y24:AD24" si="11">Y4-2</f>
        <v>1</v>
      </c>
      <c r="Z24" s="4">
        <f t="shared" si="11"/>
        <v>2</v>
      </c>
      <c r="AA24" s="4">
        <f t="shared" si="11"/>
        <v>3</v>
      </c>
      <c r="AB24" s="4">
        <f t="shared" si="11"/>
        <v>4</v>
      </c>
      <c r="AC24" s="4">
        <f t="shared" si="11"/>
        <v>5</v>
      </c>
      <c r="AD24" s="4">
        <f t="shared" si="11"/>
        <v>6</v>
      </c>
    </row>
    <row r="25" spans="2:30" x14ac:dyDescent="0.25">
      <c r="W25" s="4"/>
      <c r="X25" s="4">
        <f t="shared" ref="X25:AD25" si="12">X5-2</f>
        <v>8</v>
      </c>
      <c r="Y25" s="4">
        <f t="shared" si="12"/>
        <v>9</v>
      </c>
      <c r="Z25" s="4">
        <f t="shared" si="12"/>
        <v>10</v>
      </c>
      <c r="AA25" s="4">
        <f t="shared" si="12"/>
        <v>11</v>
      </c>
      <c r="AB25" s="4">
        <f t="shared" si="12"/>
        <v>12</v>
      </c>
      <c r="AC25" s="4">
        <f t="shared" si="12"/>
        <v>13</v>
      </c>
      <c r="AD25" s="4">
        <f t="shared" si="12"/>
        <v>14</v>
      </c>
    </row>
    <row r="26" spans="2:30" x14ac:dyDescent="0.25">
      <c r="W26" s="4"/>
      <c r="X26" s="4">
        <f t="shared" ref="X26:AD26" si="13">X6-2</f>
        <v>16</v>
      </c>
      <c r="Y26" s="4">
        <f t="shared" si="13"/>
        <v>17</v>
      </c>
      <c r="Z26" s="4">
        <f t="shared" si="13"/>
        <v>18</v>
      </c>
      <c r="AA26" s="4">
        <f t="shared" si="13"/>
        <v>19</v>
      </c>
      <c r="AB26" s="4">
        <f t="shared" si="13"/>
        <v>20</v>
      </c>
      <c r="AC26" s="4">
        <f t="shared" si="13"/>
        <v>21</v>
      </c>
      <c r="AD26" s="4">
        <f t="shared" si="13"/>
        <v>22</v>
      </c>
    </row>
    <row r="27" spans="2:30" x14ac:dyDescent="0.25">
      <c r="W27" s="4"/>
      <c r="X27" s="4">
        <f t="shared" ref="X27:AD27" si="14">X7-2</f>
        <v>24</v>
      </c>
      <c r="Y27" s="4">
        <f t="shared" si="14"/>
        <v>25</v>
      </c>
      <c r="Z27" s="4">
        <f t="shared" si="14"/>
        <v>26</v>
      </c>
      <c r="AA27" s="4">
        <f t="shared" si="14"/>
        <v>27</v>
      </c>
      <c r="AB27" s="4">
        <f t="shared" si="14"/>
        <v>28</v>
      </c>
      <c r="AC27" s="4">
        <f t="shared" si="14"/>
        <v>29</v>
      </c>
      <c r="AD27" s="4">
        <f t="shared" si="14"/>
        <v>30</v>
      </c>
    </row>
    <row r="28" spans="2:30" x14ac:dyDescent="0.25">
      <c r="W28" s="4"/>
      <c r="X28" s="4">
        <f t="shared" ref="X28:AD28" si="15">X8-2</f>
        <v>32</v>
      </c>
      <c r="Y28" s="4">
        <f t="shared" si="15"/>
        <v>33</v>
      </c>
      <c r="Z28" s="4">
        <f t="shared" si="15"/>
        <v>34</v>
      </c>
      <c r="AA28" s="4">
        <f t="shared" si="15"/>
        <v>35</v>
      </c>
      <c r="AB28" s="4">
        <f t="shared" si="15"/>
        <v>36</v>
      </c>
      <c r="AC28" s="4">
        <f t="shared" si="15"/>
        <v>37</v>
      </c>
      <c r="AD28" s="4">
        <f t="shared" si="15"/>
        <v>38</v>
      </c>
    </row>
    <row r="29" spans="2:30" x14ac:dyDescent="0.25">
      <c r="W29" s="4"/>
      <c r="X29" s="4">
        <f t="shared" ref="X29:AD29" si="16">X9-2</f>
        <v>40</v>
      </c>
      <c r="Y29" s="4">
        <f t="shared" si="16"/>
        <v>41</v>
      </c>
      <c r="Z29" s="4">
        <f t="shared" si="16"/>
        <v>42</v>
      </c>
      <c r="AA29" s="4">
        <f t="shared" si="16"/>
        <v>43</v>
      </c>
      <c r="AB29" s="4">
        <f t="shared" si="16"/>
        <v>44</v>
      </c>
      <c r="AC29" s="4">
        <f t="shared" si="16"/>
        <v>45</v>
      </c>
      <c r="AD29" s="4">
        <f t="shared" si="16"/>
        <v>46</v>
      </c>
    </row>
    <row r="30" spans="2:30" x14ac:dyDescent="0.25">
      <c r="W30" s="4"/>
      <c r="X30" s="4">
        <f t="shared" ref="X30:AD30" si="17">X10-2</f>
        <v>48</v>
      </c>
      <c r="Y30" s="4">
        <f t="shared" si="17"/>
        <v>49</v>
      </c>
      <c r="Z30" s="4">
        <f t="shared" si="17"/>
        <v>50</v>
      </c>
      <c r="AA30" s="4">
        <f t="shared" si="17"/>
        <v>51</v>
      </c>
      <c r="AB30" s="4">
        <f t="shared" si="17"/>
        <v>52</v>
      </c>
      <c r="AC30" s="4">
        <f t="shared" si="17"/>
        <v>53</v>
      </c>
      <c r="AD30" s="4">
        <f t="shared" si="17"/>
        <v>54</v>
      </c>
    </row>
    <row r="31" spans="2:30" x14ac:dyDescent="0.25">
      <c r="W31" s="4"/>
      <c r="X31" s="4">
        <f t="shared" ref="X31:AD31" si="18">X11-2</f>
        <v>56</v>
      </c>
      <c r="Y31" s="4">
        <f t="shared" si="18"/>
        <v>57</v>
      </c>
      <c r="Z31" s="4">
        <f t="shared" si="18"/>
        <v>58</v>
      </c>
      <c r="AA31" s="4">
        <f t="shared" si="18"/>
        <v>59</v>
      </c>
      <c r="AB31" s="4">
        <f t="shared" si="18"/>
        <v>60</v>
      </c>
      <c r="AC31" s="4">
        <f t="shared" si="18"/>
        <v>61</v>
      </c>
      <c r="AD31" s="4">
        <f t="shared" si="18"/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9B44-147E-4946-8142-D3ED26C2FCD9}">
  <dimension ref="D2:DN25"/>
  <sheetViews>
    <sheetView tabSelected="1" zoomScale="55" zoomScaleNormal="55" workbookViewId="0">
      <selection activeCell="AI38" sqref="AI38"/>
    </sheetView>
    <sheetView workbookViewId="1"/>
  </sheetViews>
  <sheetFormatPr defaultColWidth="5" defaultRowHeight="15" x14ac:dyDescent="0.25"/>
  <sheetData>
    <row r="2" spans="4:60" x14ac:dyDescent="0.25">
      <c r="D2">
        <v>7</v>
      </c>
      <c r="E2">
        <v>9</v>
      </c>
      <c r="F2">
        <v>14</v>
      </c>
      <c r="G2">
        <v>18</v>
      </c>
      <c r="H2">
        <v>21</v>
      </c>
      <c r="I2">
        <v>27</v>
      </c>
      <c r="J2">
        <v>28</v>
      </c>
      <c r="K2">
        <v>35</v>
      </c>
      <c r="L2">
        <v>36</v>
      </c>
      <c r="M2">
        <v>42</v>
      </c>
      <c r="N2">
        <v>45</v>
      </c>
      <c r="O2">
        <v>54</v>
      </c>
      <c r="P2">
        <v>56</v>
      </c>
      <c r="Q2">
        <v>63</v>
      </c>
      <c r="AG2">
        <v>-5</v>
      </c>
      <c r="AH2">
        <v>-4</v>
      </c>
      <c r="AI2">
        <v>-3</v>
      </c>
      <c r="AJ2">
        <v>-2</v>
      </c>
      <c r="AK2">
        <v>-1</v>
      </c>
      <c r="AL2">
        <v>0</v>
      </c>
      <c r="AM2">
        <v>1</v>
      </c>
      <c r="AN2">
        <v>2</v>
      </c>
      <c r="AO2">
        <v>3</v>
      </c>
      <c r="AP2">
        <v>4</v>
      </c>
    </row>
    <row r="3" spans="4:60" x14ac:dyDescent="0.25"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4:60" x14ac:dyDescent="0.25"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4:60" x14ac:dyDescent="0.25">
      <c r="D5" s="4"/>
      <c r="E5" s="4"/>
      <c r="F5" s="4"/>
      <c r="G5" s="4"/>
      <c r="H5" s="4"/>
      <c r="I5" s="4"/>
      <c r="J5" s="4"/>
      <c r="K5" s="4"/>
      <c r="T5" s="4">
        <v>1</v>
      </c>
      <c r="U5" s="31">
        <v>2</v>
      </c>
      <c r="V5" s="4">
        <v>3</v>
      </c>
      <c r="W5" s="4">
        <v>4</v>
      </c>
      <c r="X5" s="4">
        <v>5</v>
      </c>
      <c r="Y5" s="4">
        <v>6</v>
      </c>
      <c r="Z5" s="4">
        <v>7</v>
      </c>
      <c r="AA5" s="4">
        <v>8</v>
      </c>
      <c r="AG5" s="6"/>
      <c r="AH5" s="6">
        <v>2</v>
      </c>
      <c r="AI5" s="6"/>
      <c r="AJ5" s="6"/>
      <c r="AK5" s="6"/>
      <c r="AL5" s="6"/>
      <c r="AM5" s="6"/>
      <c r="AN5" s="6"/>
      <c r="AO5" s="72"/>
      <c r="AP5" s="72">
        <v>10</v>
      </c>
      <c r="AQ5" s="7"/>
      <c r="AR5" s="7"/>
      <c r="AS5" s="7"/>
      <c r="AZ5" s="6"/>
      <c r="BA5" s="6"/>
      <c r="BB5" s="6"/>
      <c r="BC5" s="6"/>
      <c r="BD5" s="6"/>
      <c r="BE5" s="6"/>
      <c r="BF5" s="6"/>
      <c r="BG5" s="72"/>
      <c r="BH5" s="72"/>
    </row>
    <row r="6" spans="4:60" x14ac:dyDescent="0.25">
      <c r="D6" s="4"/>
      <c r="E6" s="4"/>
      <c r="F6" s="4"/>
      <c r="G6" s="4"/>
      <c r="H6" s="4"/>
      <c r="I6" s="4"/>
      <c r="J6" s="4"/>
      <c r="K6" s="4"/>
      <c r="T6" s="4">
        <v>9</v>
      </c>
      <c r="U6" s="4">
        <v>10</v>
      </c>
      <c r="V6" s="31">
        <v>11</v>
      </c>
      <c r="W6" s="4">
        <v>12</v>
      </c>
      <c r="X6" s="4">
        <v>13</v>
      </c>
      <c r="Y6" s="4">
        <v>14</v>
      </c>
      <c r="Z6" s="4">
        <v>15</v>
      </c>
      <c r="AA6" s="4">
        <v>16</v>
      </c>
      <c r="AB6" s="68">
        <v>17</v>
      </c>
      <c r="AG6" s="6"/>
      <c r="AH6" s="6"/>
      <c r="AI6" s="6">
        <v>11</v>
      </c>
      <c r="AJ6" s="6"/>
      <c r="AK6" s="6"/>
      <c r="AL6" s="6"/>
      <c r="AM6" s="6"/>
      <c r="AN6" s="6"/>
      <c r="AO6" s="72">
        <v>17</v>
      </c>
      <c r="AP6" s="72"/>
      <c r="AQ6" s="7"/>
      <c r="AR6" s="7"/>
      <c r="AS6" s="7"/>
      <c r="AZ6" s="6"/>
      <c r="BA6" s="6"/>
      <c r="BB6" s="6"/>
      <c r="BC6" s="6"/>
      <c r="BD6" s="6"/>
      <c r="BE6" s="6"/>
      <c r="BF6" s="6"/>
      <c r="BG6" s="72"/>
      <c r="BH6" s="72"/>
    </row>
    <row r="7" spans="4:60" x14ac:dyDescent="0.25">
      <c r="D7" s="4"/>
      <c r="E7" s="4"/>
      <c r="F7" s="4"/>
      <c r="G7" s="4"/>
      <c r="H7" s="4"/>
      <c r="I7" s="4"/>
      <c r="J7" s="4"/>
      <c r="K7" s="4"/>
      <c r="T7" s="4">
        <v>17</v>
      </c>
      <c r="U7" s="4">
        <v>18</v>
      </c>
      <c r="V7" s="4">
        <v>19</v>
      </c>
      <c r="W7" s="31">
        <v>20</v>
      </c>
      <c r="X7" s="4">
        <v>21</v>
      </c>
      <c r="Y7" s="4">
        <v>22</v>
      </c>
      <c r="Z7" s="4">
        <v>23</v>
      </c>
      <c r="AA7" s="35">
        <v>24</v>
      </c>
      <c r="AG7" s="6"/>
      <c r="AH7" s="6"/>
      <c r="AI7" s="6"/>
      <c r="AJ7" s="6">
        <v>20</v>
      </c>
      <c r="AK7" s="6"/>
      <c r="AL7" s="6"/>
      <c r="AM7" s="6"/>
      <c r="AN7" s="6">
        <v>24</v>
      </c>
      <c r="AO7" s="72"/>
      <c r="AP7" s="72"/>
      <c r="AQ7" s="7"/>
      <c r="AR7" s="7"/>
      <c r="AS7" s="7"/>
      <c r="AZ7" s="6"/>
      <c r="BA7" s="6"/>
      <c r="BB7" s="6"/>
      <c r="BC7" s="6"/>
      <c r="BD7" s="6"/>
      <c r="BE7" s="6"/>
      <c r="BF7" s="6"/>
      <c r="BG7" s="72"/>
      <c r="BH7" s="72"/>
    </row>
    <row r="8" spans="4:60" x14ac:dyDescent="0.25">
      <c r="D8" s="4"/>
      <c r="E8" s="4"/>
      <c r="F8" s="4"/>
      <c r="G8" s="4"/>
      <c r="H8" s="4"/>
      <c r="I8" s="4"/>
      <c r="J8" s="4"/>
      <c r="K8" s="4"/>
      <c r="T8" s="4">
        <v>25</v>
      </c>
      <c r="U8" s="4">
        <v>26</v>
      </c>
      <c r="V8" s="4">
        <v>27</v>
      </c>
      <c r="W8" s="4">
        <v>28</v>
      </c>
      <c r="X8" s="31">
        <v>29</v>
      </c>
      <c r="Y8" s="4">
        <v>30</v>
      </c>
      <c r="Z8" s="35">
        <v>31</v>
      </c>
      <c r="AA8" s="4">
        <v>32</v>
      </c>
      <c r="AG8" s="6"/>
      <c r="AH8" s="6"/>
      <c r="AI8" s="6"/>
      <c r="AJ8" s="6"/>
      <c r="AK8" s="6">
        <v>29</v>
      </c>
      <c r="AL8" s="6"/>
      <c r="AM8" s="6">
        <v>31</v>
      </c>
      <c r="AN8" s="6"/>
      <c r="AO8" s="72"/>
      <c r="AP8" s="72"/>
      <c r="AQ8" s="7"/>
      <c r="AR8" s="7"/>
      <c r="AS8" s="7"/>
      <c r="AZ8" s="6"/>
      <c r="BA8" s="6"/>
      <c r="BB8" s="6"/>
      <c r="BC8" s="6"/>
      <c r="BD8" s="6"/>
      <c r="BE8" s="6"/>
      <c r="BF8" s="6"/>
      <c r="BG8" s="72"/>
      <c r="BH8" s="72"/>
    </row>
    <row r="9" spans="4:60" x14ac:dyDescent="0.25">
      <c r="D9" s="4"/>
      <c r="E9" s="4"/>
      <c r="F9" s="4"/>
      <c r="G9" s="4"/>
      <c r="H9" s="4"/>
      <c r="I9" s="4"/>
      <c r="J9" s="4"/>
      <c r="K9" s="4"/>
      <c r="T9" s="4">
        <v>33</v>
      </c>
      <c r="U9" s="4">
        <v>34</v>
      </c>
      <c r="V9" s="4">
        <v>35</v>
      </c>
      <c r="W9" s="4">
        <v>36</v>
      </c>
      <c r="X9" s="4">
        <v>37</v>
      </c>
      <c r="Y9" s="30">
        <v>38</v>
      </c>
      <c r="Z9" s="4">
        <v>39</v>
      </c>
      <c r="AA9" s="4">
        <v>40</v>
      </c>
      <c r="AG9" s="6"/>
      <c r="AH9" s="6"/>
      <c r="AI9" s="6"/>
      <c r="AJ9" s="6"/>
      <c r="AK9" s="6"/>
      <c r="AL9" s="6" t="s">
        <v>27</v>
      </c>
      <c r="AM9" s="6"/>
      <c r="AN9" s="6"/>
      <c r="AO9" s="72"/>
      <c r="AP9" s="72"/>
      <c r="AQ9" s="7"/>
      <c r="AR9" s="7"/>
      <c r="AS9" s="7"/>
      <c r="AZ9" s="6">
        <v>-4</v>
      </c>
      <c r="BA9" s="6">
        <v>-3</v>
      </c>
      <c r="BB9" s="6">
        <v>-2</v>
      </c>
      <c r="BC9" s="6">
        <v>-1</v>
      </c>
      <c r="BD9" s="6" t="s">
        <v>27</v>
      </c>
      <c r="BE9" s="6"/>
      <c r="BF9" s="6"/>
      <c r="BG9" s="72"/>
      <c r="BH9" s="72"/>
    </row>
    <row r="10" spans="4:60" x14ac:dyDescent="0.25">
      <c r="D10" s="4"/>
      <c r="E10" s="4"/>
      <c r="F10" s="4"/>
      <c r="G10" s="4"/>
      <c r="H10" s="4"/>
      <c r="I10" s="4"/>
      <c r="J10" s="4"/>
      <c r="K10" s="4"/>
      <c r="T10" s="4">
        <v>41</v>
      </c>
      <c r="U10" s="4">
        <v>42</v>
      </c>
      <c r="V10" s="4">
        <v>43</v>
      </c>
      <c r="W10" s="4">
        <v>44</v>
      </c>
      <c r="X10" s="33">
        <v>45</v>
      </c>
      <c r="Y10" s="4">
        <v>46</v>
      </c>
      <c r="Z10" s="36">
        <v>47</v>
      </c>
      <c r="AA10" s="4">
        <v>48</v>
      </c>
      <c r="AG10" s="6"/>
      <c r="AH10" s="6"/>
      <c r="AI10" s="6"/>
      <c r="AJ10" s="6"/>
      <c r="AK10" s="6">
        <v>7</v>
      </c>
      <c r="AL10" s="6"/>
      <c r="AM10" s="6">
        <v>9</v>
      </c>
      <c r="AN10" s="6"/>
      <c r="AO10" s="72"/>
      <c r="AP10" s="72"/>
      <c r="AQ10" s="7"/>
      <c r="AR10" s="7"/>
      <c r="AS10" s="7"/>
      <c r="AZ10" s="6"/>
      <c r="BA10" s="6"/>
      <c r="BB10" s="6"/>
      <c r="BC10" s="6">
        <v>7</v>
      </c>
      <c r="BD10" s="6"/>
      <c r="BE10" s="6">
        <v>9</v>
      </c>
      <c r="BF10" s="6"/>
      <c r="BG10" s="72"/>
      <c r="BH10" s="72"/>
    </row>
    <row r="11" spans="4:60" x14ac:dyDescent="0.25">
      <c r="D11" s="4"/>
      <c r="E11" s="4"/>
      <c r="F11" s="4"/>
      <c r="G11" s="4"/>
      <c r="H11" s="4"/>
      <c r="I11" s="4"/>
      <c r="J11" s="4"/>
      <c r="K11" s="4"/>
      <c r="T11" s="4">
        <v>49</v>
      </c>
      <c r="U11" s="4">
        <v>50</v>
      </c>
      <c r="V11" s="4">
        <v>51</v>
      </c>
      <c r="W11" s="33">
        <v>52</v>
      </c>
      <c r="X11" s="4">
        <v>53</v>
      </c>
      <c r="Y11" s="4">
        <v>54</v>
      </c>
      <c r="Z11" s="4">
        <v>55</v>
      </c>
      <c r="AA11" s="36">
        <v>56</v>
      </c>
      <c r="AG11" s="6"/>
      <c r="AH11" s="6"/>
      <c r="AI11" s="6"/>
      <c r="AJ11" s="6">
        <v>14</v>
      </c>
      <c r="AK11" s="6"/>
      <c r="AL11" s="6"/>
      <c r="AM11" s="6"/>
      <c r="AN11" s="6">
        <v>18</v>
      </c>
      <c r="AO11" s="72"/>
      <c r="AP11" s="72"/>
      <c r="AQ11" s="7"/>
      <c r="AR11" s="7"/>
      <c r="AS11" s="7"/>
      <c r="AZ11" s="6"/>
      <c r="BA11" s="6"/>
      <c r="BB11" s="6">
        <v>14</v>
      </c>
      <c r="BC11" s="6"/>
      <c r="BD11" s="6"/>
      <c r="BE11" s="6"/>
      <c r="BF11" s="6">
        <v>18</v>
      </c>
      <c r="BG11" s="72"/>
      <c r="BH11" s="72"/>
    </row>
    <row r="12" spans="4:60" x14ac:dyDescent="0.25">
      <c r="D12" s="4"/>
      <c r="E12" s="4"/>
      <c r="F12" s="4"/>
      <c r="G12" s="4"/>
      <c r="H12" s="4"/>
      <c r="I12" s="4"/>
      <c r="J12" s="4"/>
      <c r="K12" s="4"/>
      <c r="T12" s="4">
        <v>57</v>
      </c>
      <c r="U12" s="4">
        <v>58</v>
      </c>
      <c r="V12" s="33">
        <v>59</v>
      </c>
      <c r="W12" s="4">
        <v>60</v>
      </c>
      <c r="X12" s="4">
        <v>61</v>
      </c>
      <c r="Y12" s="4">
        <v>62</v>
      </c>
      <c r="Z12" s="4">
        <v>63</v>
      </c>
      <c r="AA12" s="4">
        <v>64</v>
      </c>
      <c r="AG12" s="6"/>
      <c r="AH12" s="6"/>
      <c r="AI12" s="6">
        <v>21</v>
      </c>
      <c r="AJ12" s="6"/>
      <c r="AK12" s="6"/>
      <c r="AL12" s="6"/>
      <c r="AM12" s="6"/>
      <c r="AN12" s="6"/>
      <c r="AO12" s="72">
        <v>27</v>
      </c>
      <c r="AP12" s="72"/>
      <c r="AQ12" s="7"/>
      <c r="AR12" s="7"/>
      <c r="AS12" s="7"/>
      <c r="AZ12" s="6"/>
      <c r="BA12" s="6">
        <v>21</v>
      </c>
      <c r="BB12" s="6"/>
      <c r="BC12" s="6"/>
      <c r="BD12" s="6"/>
      <c r="BE12" s="6"/>
      <c r="BF12" s="6"/>
      <c r="BG12" s="72">
        <v>27</v>
      </c>
      <c r="BH12" s="72"/>
    </row>
    <row r="13" spans="4:60" x14ac:dyDescent="0.25">
      <c r="AG13" s="7"/>
      <c r="AH13" s="72">
        <v>28</v>
      </c>
      <c r="AI13" s="72"/>
      <c r="AJ13" s="72"/>
      <c r="AK13" s="72"/>
      <c r="AL13" s="72"/>
      <c r="AM13" s="72"/>
      <c r="AN13" s="72"/>
      <c r="AO13" s="72"/>
      <c r="AP13" s="72">
        <v>36</v>
      </c>
      <c r="AQ13" s="7"/>
      <c r="AR13" s="7"/>
      <c r="AS13" s="7"/>
      <c r="AZ13" s="72">
        <v>28</v>
      </c>
      <c r="BA13" s="72"/>
      <c r="BB13" s="72"/>
      <c r="BC13" s="72"/>
      <c r="BD13" s="72"/>
      <c r="BE13" s="72"/>
      <c r="BF13" s="72"/>
      <c r="BG13" s="72"/>
      <c r="BH13" s="72">
        <v>36</v>
      </c>
    </row>
    <row r="14" spans="4:60" x14ac:dyDescent="0.25">
      <c r="AG14" s="7"/>
      <c r="AH14" s="72"/>
      <c r="AI14" s="72"/>
      <c r="AJ14" s="72"/>
      <c r="AK14" s="72"/>
      <c r="AL14" s="72"/>
      <c r="AM14" s="72"/>
      <c r="AN14" s="72"/>
      <c r="AO14" s="72"/>
      <c r="AP14" s="72"/>
      <c r="AQ14" s="7"/>
      <c r="AR14" s="7"/>
      <c r="AS14" s="7"/>
    </row>
    <row r="15" spans="4:60" x14ac:dyDescent="0.25"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4:60" x14ac:dyDescent="0.25"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24" spans="9:118" x14ac:dyDescent="0.25">
      <c r="I24">
        <f t="shared" ref="I24:AY24" si="0">J24+-1</f>
        <v>-45</v>
      </c>
      <c r="J24">
        <f t="shared" si="0"/>
        <v>-44</v>
      </c>
      <c r="K24">
        <f t="shared" si="0"/>
        <v>-43</v>
      </c>
      <c r="L24">
        <f t="shared" si="0"/>
        <v>-42</v>
      </c>
      <c r="M24">
        <f t="shared" si="0"/>
        <v>-41</v>
      </c>
      <c r="N24">
        <f t="shared" si="0"/>
        <v>-40</v>
      </c>
      <c r="O24">
        <f t="shared" si="0"/>
        <v>-39</v>
      </c>
      <c r="P24">
        <f t="shared" si="0"/>
        <v>-38</v>
      </c>
      <c r="Q24">
        <f t="shared" si="0"/>
        <v>-37</v>
      </c>
      <c r="R24">
        <f t="shared" si="0"/>
        <v>-36</v>
      </c>
      <c r="S24">
        <f t="shared" si="0"/>
        <v>-35</v>
      </c>
      <c r="T24">
        <f t="shared" si="0"/>
        <v>-34</v>
      </c>
      <c r="U24">
        <f t="shared" si="0"/>
        <v>-33</v>
      </c>
      <c r="V24">
        <f t="shared" si="0"/>
        <v>-32</v>
      </c>
      <c r="W24">
        <f t="shared" si="0"/>
        <v>-31</v>
      </c>
      <c r="X24">
        <f t="shared" si="0"/>
        <v>-30</v>
      </c>
      <c r="Y24">
        <f t="shared" si="0"/>
        <v>-29</v>
      </c>
      <c r="Z24">
        <f t="shared" si="0"/>
        <v>-28</v>
      </c>
      <c r="AA24">
        <f t="shared" si="0"/>
        <v>-27</v>
      </c>
      <c r="AB24">
        <f t="shared" si="0"/>
        <v>-26</v>
      </c>
      <c r="AC24">
        <f t="shared" si="0"/>
        <v>-25</v>
      </c>
      <c r="AD24">
        <f t="shared" si="0"/>
        <v>-24</v>
      </c>
      <c r="AE24">
        <f t="shared" si="0"/>
        <v>-23</v>
      </c>
      <c r="AF24">
        <f t="shared" si="0"/>
        <v>-22</v>
      </c>
      <c r="AG24">
        <f t="shared" si="0"/>
        <v>-21</v>
      </c>
      <c r="AH24">
        <f t="shared" si="0"/>
        <v>-20</v>
      </c>
      <c r="AI24">
        <f t="shared" si="0"/>
        <v>-19</v>
      </c>
      <c r="AJ24">
        <f t="shared" si="0"/>
        <v>-18</v>
      </c>
      <c r="AK24">
        <f t="shared" si="0"/>
        <v>-17</v>
      </c>
      <c r="AL24">
        <f t="shared" si="0"/>
        <v>-16</v>
      </c>
      <c r="AM24">
        <f t="shared" si="0"/>
        <v>-15</v>
      </c>
      <c r="AN24">
        <f t="shared" si="0"/>
        <v>-14</v>
      </c>
      <c r="AO24">
        <f t="shared" si="0"/>
        <v>-13</v>
      </c>
      <c r="AP24">
        <f t="shared" si="0"/>
        <v>-12</v>
      </c>
      <c r="AQ24">
        <f t="shared" si="0"/>
        <v>-11</v>
      </c>
      <c r="AR24">
        <f t="shared" si="0"/>
        <v>-10</v>
      </c>
      <c r="AS24">
        <f t="shared" si="0"/>
        <v>-9</v>
      </c>
      <c r="AT24">
        <f t="shared" si="0"/>
        <v>-8</v>
      </c>
      <c r="AU24">
        <f t="shared" si="0"/>
        <v>-7</v>
      </c>
      <c r="AV24">
        <f t="shared" si="0"/>
        <v>-6</v>
      </c>
      <c r="AW24">
        <f t="shared" si="0"/>
        <v>-5</v>
      </c>
      <c r="AX24">
        <f t="shared" si="0"/>
        <v>-4</v>
      </c>
      <c r="AY24">
        <f t="shared" si="0"/>
        <v>-3</v>
      </c>
      <c r="AZ24">
        <f>BA24+-1</f>
        <v>-2</v>
      </c>
      <c r="BA24">
        <v>-1</v>
      </c>
      <c r="BB24">
        <v>0</v>
      </c>
      <c r="BC24">
        <v>1</v>
      </c>
      <c r="BD24">
        <f>BC24+1</f>
        <v>2</v>
      </c>
      <c r="BE24">
        <f t="shared" ref="BE24:DN24" si="1">BD24+1</f>
        <v>3</v>
      </c>
      <c r="BF24">
        <f t="shared" si="1"/>
        <v>4</v>
      </c>
      <c r="BG24">
        <f t="shared" si="1"/>
        <v>5</v>
      </c>
      <c r="BH24">
        <f t="shared" si="1"/>
        <v>6</v>
      </c>
      <c r="BI24">
        <f t="shared" si="1"/>
        <v>7</v>
      </c>
      <c r="BJ24">
        <f t="shared" si="1"/>
        <v>8</v>
      </c>
      <c r="BK24">
        <f t="shared" si="1"/>
        <v>9</v>
      </c>
      <c r="BL24">
        <f t="shared" si="1"/>
        <v>10</v>
      </c>
      <c r="BM24">
        <f t="shared" si="1"/>
        <v>11</v>
      </c>
      <c r="BN24">
        <f t="shared" si="1"/>
        <v>12</v>
      </c>
      <c r="BO24">
        <f t="shared" si="1"/>
        <v>13</v>
      </c>
      <c r="BP24">
        <f t="shared" si="1"/>
        <v>14</v>
      </c>
      <c r="BQ24">
        <f t="shared" si="1"/>
        <v>15</v>
      </c>
      <c r="BR24">
        <f t="shared" si="1"/>
        <v>16</v>
      </c>
      <c r="BS24">
        <f t="shared" si="1"/>
        <v>17</v>
      </c>
      <c r="BT24">
        <f t="shared" si="1"/>
        <v>18</v>
      </c>
      <c r="BU24">
        <f t="shared" si="1"/>
        <v>19</v>
      </c>
      <c r="BV24">
        <f t="shared" si="1"/>
        <v>20</v>
      </c>
      <c r="BW24">
        <f t="shared" si="1"/>
        <v>21</v>
      </c>
      <c r="BX24">
        <f t="shared" si="1"/>
        <v>22</v>
      </c>
      <c r="BY24">
        <f t="shared" si="1"/>
        <v>23</v>
      </c>
      <c r="BZ24">
        <f t="shared" si="1"/>
        <v>24</v>
      </c>
      <c r="CA24">
        <f t="shared" si="1"/>
        <v>25</v>
      </c>
      <c r="CB24">
        <f t="shared" si="1"/>
        <v>26</v>
      </c>
      <c r="CC24">
        <f t="shared" si="1"/>
        <v>27</v>
      </c>
      <c r="CD24">
        <f t="shared" si="1"/>
        <v>28</v>
      </c>
      <c r="CE24">
        <f t="shared" si="1"/>
        <v>29</v>
      </c>
      <c r="CF24">
        <f t="shared" si="1"/>
        <v>30</v>
      </c>
      <c r="CG24">
        <f t="shared" si="1"/>
        <v>31</v>
      </c>
      <c r="CH24">
        <f t="shared" si="1"/>
        <v>32</v>
      </c>
      <c r="CI24">
        <f t="shared" si="1"/>
        <v>33</v>
      </c>
      <c r="CJ24">
        <f t="shared" si="1"/>
        <v>34</v>
      </c>
      <c r="CK24">
        <f t="shared" si="1"/>
        <v>35</v>
      </c>
      <c r="CL24">
        <f t="shared" si="1"/>
        <v>36</v>
      </c>
      <c r="CM24">
        <f t="shared" si="1"/>
        <v>37</v>
      </c>
      <c r="CN24">
        <f t="shared" si="1"/>
        <v>38</v>
      </c>
      <c r="CO24">
        <f t="shared" si="1"/>
        <v>39</v>
      </c>
      <c r="CP24">
        <f t="shared" si="1"/>
        <v>40</v>
      </c>
      <c r="CQ24">
        <f t="shared" si="1"/>
        <v>41</v>
      </c>
      <c r="CR24">
        <f t="shared" si="1"/>
        <v>42</v>
      </c>
      <c r="CS24">
        <f t="shared" si="1"/>
        <v>43</v>
      </c>
      <c r="CT24">
        <f t="shared" si="1"/>
        <v>44</v>
      </c>
      <c r="CU24">
        <f t="shared" si="1"/>
        <v>45</v>
      </c>
      <c r="CV24">
        <f t="shared" si="1"/>
        <v>46</v>
      </c>
      <c r="CW24">
        <f t="shared" si="1"/>
        <v>47</v>
      </c>
      <c r="CX24">
        <f t="shared" si="1"/>
        <v>48</v>
      </c>
      <c r="CY24">
        <f t="shared" si="1"/>
        <v>49</v>
      </c>
      <c r="CZ24">
        <f t="shared" si="1"/>
        <v>50</v>
      </c>
      <c r="DA24">
        <f t="shared" si="1"/>
        <v>51</v>
      </c>
      <c r="DB24">
        <f t="shared" si="1"/>
        <v>52</v>
      </c>
      <c r="DC24">
        <f t="shared" si="1"/>
        <v>53</v>
      </c>
      <c r="DD24">
        <f t="shared" si="1"/>
        <v>54</v>
      </c>
      <c r="DE24">
        <f t="shared" si="1"/>
        <v>55</v>
      </c>
      <c r="DF24">
        <f t="shared" si="1"/>
        <v>56</v>
      </c>
      <c r="DG24">
        <f t="shared" si="1"/>
        <v>57</v>
      </c>
      <c r="DH24">
        <f t="shared" si="1"/>
        <v>58</v>
      </c>
      <c r="DI24">
        <f t="shared" si="1"/>
        <v>59</v>
      </c>
      <c r="DJ24">
        <f t="shared" si="1"/>
        <v>60</v>
      </c>
      <c r="DK24">
        <f t="shared" si="1"/>
        <v>61</v>
      </c>
      <c r="DL24">
        <f t="shared" si="1"/>
        <v>62</v>
      </c>
      <c r="DM24">
        <f t="shared" si="1"/>
        <v>63</v>
      </c>
      <c r="DN24">
        <f t="shared" si="1"/>
        <v>64</v>
      </c>
    </row>
    <row r="25" spans="9:118" x14ac:dyDescent="0.25">
      <c r="BB25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2E6A-08D1-45F0-9726-9F2DE129396B}">
  <dimension ref="C6:F6"/>
  <sheetViews>
    <sheetView workbookViewId="0">
      <selection activeCell="F7" sqref="F7"/>
    </sheetView>
    <sheetView workbookViewId="1"/>
  </sheetViews>
  <sheetFormatPr defaultRowHeight="15" x14ac:dyDescent="0.25"/>
  <sheetData>
    <row r="6" spans="3:6" x14ac:dyDescent="0.25">
      <c r="C6">
        <v>38</v>
      </c>
      <c r="D6">
        <f>C6/8</f>
        <v>4.75</v>
      </c>
      <c r="E6">
        <v>0.75</v>
      </c>
      <c r="F6">
        <f>E6/0.125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7BC0-7CF3-4747-8D24-9AEFD18C68C5}">
  <dimension ref="I5:BG26"/>
  <sheetViews>
    <sheetView workbookViewId="0">
      <selection activeCell="K36" sqref="K36"/>
    </sheetView>
    <sheetView workbookViewId="1"/>
  </sheetViews>
  <sheetFormatPr defaultColWidth="3" defaultRowHeight="15" x14ac:dyDescent="0.25"/>
  <sheetData>
    <row r="5" spans="9:43" x14ac:dyDescent="0.25"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9:43" x14ac:dyDescent="0.25">
      <c r="Z6" s="7"/>
      <c r="AA6" s="7"/>
      <c r="AB6" s="6"/>
      <c r="AC6" s="6">
        <v>4</v>
      </c>
      <c r="AD6" s="6"/>
      <c r="AE6" s="6"/>
      <c r="AF6" s="6"/>
      <c r="AG6" s="54"/>
      <c r="AH6" s="6"/>
      <c r="AI6" s="6"/>
      <c r="AJ6" s="7"/>
      <c r="AK6" s="7"/>
      <c r="AL6" s="7"/>
    </row>
    <row r="7" spans="9:43" x14ac:dyDescent="0.25">
      <c r="Z7" s="7"/>
      <c r="AA7" s="7"/>
      <c r="AB7" s="6"/>
      <c r="AC7" s="6"/>
      <c r="AD7" s="6">
        <v>3</v>
      </c>
      <c r="AE7" s="6"/>
      <c r="AF7" s="6"/>
      <c r="AG7" s="54"/>
      <c r="AH7" s="6"/>
      <c r="AI7" s="6"/>
      <c r="AJ7" s="7"/>
      <c r="AK7" s="7"/>
      <c r="AL7" s="7"/>
    </row>
    <row r="8" spans="9:43" x14ac:dyDescent="0.25">
      <c r="N8" t="s">
        <v>15</v>
      </c>
      <c r="O8" t="s">
        <v>16</v>
      </c>
      <c r="Z8" s="7"/>
      <c r="AA8" s="7"/>
      <c r="AB8" s="6"/>
      <c r="AC8" s="6"/>
      <c r="AD8" s="6"/>
      <c r="AE8" s="6">
        <v>2</v>
      </c>
      <c r="AF8" s="6"/>
      <c r="AG8" s="54"/>
      <c r="AH8" s="6"/>
      <c r="AI8" s="6">
        <v>2</v>
      </c>
      <c r="AJ8" s="7"/>
      <c r="AK8" s="7"/>
      <c r="AL8" s="7">
        <v>4</v>
      </c>
      <c r="AN8">
        <v>2</v>
      </c>
      <c r="AQ8">
        <v>11</v>
      </c>
    </row>
    <row r="9" spans="9:43" x14ac:dyDescent="0.25">
      <c r="I9" t="s">
        <v>13</v>
      </c>
      <c r="N9">
        <v>6</v>
      </c>
      <c r="O9">
        <v>4</v>
      </c>
      <c r="Q9" t="s">
        <v>17</v>
      </c>
      <c r="Z9" s="7"/>
      <c r="AA9" s="7"/>
      <c r="AB9" s="6"/>
      <c r="AC9" s="6"/>
      <c r="AD9" s="6"/>
      <c r="AE9" s="6"/>
      <c r="AF9" s="6">
        <v>1</v>
      </c>
      <c r="AG9" s="54"/>
      <c r="AH9" s="6">
        <v>1</v>
      </c>
      <c r="AI9" s="6"/>
      <c r="AJ9" s="7"/>
      <c r="AK9" s="7"/>
      <c r="AL9" s="7"/>
    </row>
    <row r="10" spans="9:43" x14ac:dyDescent="0.25">
      <c r="Z10" s="7"/>
      <c r="AA10" s="7"/>
      <c r="AB10" s="54"/>
      <c r="AC10" s="54"/>
      <c r="AD10" s="54"/>
      <c r="AE10" s="54"/>
      <c r="AF10" s="54"/>
      <c r="AG10" s="6"/>
      <c r="AH10" s="54"/>
      <c r="AI10" s="54"/>
      <c r="AJ10" s="7"/>
      <c r="AK10" s="7"/>
      <c r="AL10" s="7"/>
    </row>
    <row r="11" spans="9:43" x14ac:dyDescent="0.25">
      <c r="Z11" s="7"/>
      <c r="AA11" s="7"/>
      <c r="AB11" s="6"/>
      <c r="AC11" s="6"/>
      <c r="AD11" s="6"/>
      <c r="AE11" s="6"/>
      <c r="AF11" s="6">
        <v>1</v>
      </c>
      <c r="AG11" s="54"/>
      <c r="AH11" s="6">
        <v>1</v>
      </c>
      <c r="AI11" s="6"/>
      <c r="AJ11" s="7"/>
      <c r="AK11" s="7"/>
      <c r="AL11" s="7">
        <v>3</v>
      </c>
      <c r="AN11">
        <v>2</v>
      </c>
    </row>
    <row r="12" spans="9:43" x14ac:dyDescent="0.25">
      <c r="Z12" s="7"/>
      <c r="AA12" s="7"/>
      <c r="AB12" s="6"/>
      <c r="AC12" s="6"/>
      <c r="AD12" s="6"/>
      <c r="AE12" s="6">
        <v>2</v>
      </c>
      <c r="AF12" s="6"/>
      <c r="AG12" s="54"/>
      <c r="AH12" s="6"/>
      <c r="AI12" s="6">
        <v>2</v>
      </c>
      <c r="AJ12" s="7"/>
      <c r="AK12" s="7"/>
      <c r="AL12" s="7"/>
    </row>
    <row r="13" spans="9:43" x14ac:dyDescent="0.25">
      <c r="Z13" s="7"/>
      <c r="AA13" s="7"/>
      <c r="AB13" s="6"/>
      <c r="AC13" s="6"/>
      <c r="AD13" s="6">
        <v>3</v>
      </c>
      <c r="AE13" s="6"/>
      <c r="AF13" s="6"/>
      <c r="AG13" s="54"/>
      <c r="AH13" s="6"/>
      <c r="AI13" s="6"/>
      <c r="AJ13" s="7"/>
      <c r="AK13" s="7"/>
      <c r="AL13" s="7"/>
    </row>
    <row r="14" spans="9:43" x14ac:dyDescent="0.25"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9:43" x14ac:dyDescent="0.25"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9:43" x14ac:dyDescent="0.25">
      <c r="AB16" s="6"/>
      <c r="AC16" s="6"/>
      <c r="AD16" s="6"/>
      <c r="AE16" s="6"/>
      <c r="AF16" s="6"/>
      <c r="AG16" s="54"/>
      <c r="AH16" s="6">
        <v>8</v>
      </c>
      <c r="AI16" s="6"/>
    </row>
    <row r="17" spans="28:59" x14ac:dyDescent="0.25">
      <c r="AB17" s="6"/>
      <c r="AC17" s="6"/>
      <c r="AD17" s="6"/>
      <c r="AE17" s="6"/>
      <c r="AF17" s="6"/>
      <c r="AG17" s="54"/>
      <c r="AH17" s="6"/>
      <c r="AI17" s="6"/>
    </row>
    <row r="18" spans="28:59" x14ac:dyDescent="0.25">
      <c r="AB18" s="6"/>
      <c r="AC18" s="6"/>
      <c r="AD18" s="6"/>
      <c r="AE18" s="6"/>
      <c r="AF18" s="6"/>
      <c r="AG18" s="54"/>
      <c r="AH18" s="6"/>
      <c r="AI18" s="6"/>
      <c r="AY18" s="57"/>
      <c r="AZ18" s="57"/>
      <c r="BA18" s="57">
        <v>8</v>
      </c>
      <c r="BB18" s="57"/>
      <c r="BC18" s="57"/>
    </row>
    <row r="19" spans="28:59" x14ac:dyDescent="0.25">
      <c r="AB19" s="6"/>
      <c r="AC19" s="6"/>
      <c r="AD19" s="6">
        <v>20</v>
      </c>
      <c r="AE19" s="6"/>
      <c r="AF19" s="6"/>
      <c r="AG19" s="54"/>
      <c r="AH19" s="6"/>
      <c r="AI19" s="6"/>
      <c r="AY19" s="57"/>
      <c r="AZ19" s="56"/>
      <c r="BA19" s="56"/>
      <c r="BB19" s="56"/>
      <c r="BC19" s="57"/>
    </row>
    <row r="20" spans="28:59" x14ac:dyDescent="0.25">
      <c r="AB20" s="54"/>
      <c r="AC20" s="54"/>
      <c r="AD20" s="54"/>
      <c r="AE20" s="54"/>
      <c r="AF20" s="54"/>
      <c r="AG20" s="6"/>
      <c r="AH20" s="54"/>
      <c r="AI20" s="54"/>
      <c r="AO20">
        <v>14</v>
      </c>
      <c r="AP20" t="s">
        <v>18</v>
      </c>
      <c r="AY20" s="57"/>
      <c r="AZ20" s="56"/>
      <c r="BA20" s="56">
        <v>4</v>
      </c>
      <c r="BB20" s="56"/>
      <c r="BC20" s="57"/>
    </row>
    <row r="21" spans="28:59" x14ac:dyDescent="0.25">
      <c r="AB21" s="55"/>
      <c r="AC21" s="55"/>
      <c r="AD21" s="55">
        <v>15</v>
      </c>
      <c r="AE21" s="55"/>
      <c r="AF21" s="55"/>
      <c r="AG21" s="54"/>
      <c r="AH21" s="6">
        <v>6</v>
      </c>
      <c r="AI21" s="6"/>
      <c r="AO21">
        <v>50</v>
      </c>
      <c r="AP21" t="s">
        <v>19</v>
      </c>
      <c r="AY21" s="57"/>
      <c r="AZ21" s="56"/>
      <c r="BA21" s="56"/>
      <c r="BB21" s="56"/>
      <c r="BC21" s="57"/>
    </row>
    <row r="22" spans="28:59" x14ac:dyDescent="0.25">
      <c r="AB22" s="55"/>
      <c r="AC22" s="55"/>
      <c r="AD22" s="55"/>
      <c r="AE22" s="55"/>
      <c r="AF22" s="55"/>
      <c r="AG22" s="54"/>
      <c r="AH22" s="6"/>
      <c r="AI22" s="6"/>
      <c r="AY22" s="57"/>
      <c r="AZ22" s="57"/>
      <c r="BA22" s="57"/>
      <c r="BB22" s="57"/>
      <c r="BC22" s="57"/>
    </row>
    <row r="23" spans="28:59" x14ac:dyDescent="0.25">
      <c r="AB23" s="55"/>
      <c r="AC23" s="55"/>
      <c r="AD23" s="55"/>
      <c r="AE23" s="55"/>
      <c r="AF23" s="55"/>
      <c r="AG23" s="54"/>
      <c r="AH23" s="6"/>
      <c r="AI23" s="6"/>
    </row>
    <row r="26" spans="28:59" x14ac:dyDescent="0.25">
      <c r="BA26" t="s">
        <v>20</v>
      </c>
      <c r="BG26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A0A6-60E0-4F3D-91A1-141A46DC24EE}">
  <dimension ref="D4:BO35"/>
  <sheetViews>
    <sheetView workbookViewId="0">
      <selection activeCell="Y26" sqref="Y26"/>
    </sheetView>
    <sheetView workbookViewId="1"/>
  </sheetViews>
  <sheetFormatPr defaultColWidth="2.85546875" defaultRowHeight="15" x14ac:dyDescent="0.25"/>
  <sheetData>
    <row r="4" spans="4:67" x14ac:dyDescent="0.25">
      <c r="D4" s="1">
        <f>D28</f>
        <v>4</v>
      </c>
      <c r="E4" s="1">
        <f t="shared" ref="E4:K4" si="0">E28</f>
        <v>2</v>
      </c>
      <c r="F4" s="1">
        <f t="shared" si="0"/>
        <v>3</v>
      </c>
      <c r="G4" s="1">
        <f t="shared" si="0"/>
        <v>8</v>
      </c>
      <c r="H4" s="1">
        <f t="shared" si="0"/>
        <v>9</v>
      </c>
      <c r="I4" s="1">
        <f t="shared" si="0"/>
        <v>3</v>
      </c>
      <c r="J4" s="1">
        <f t="shared" si="0"/>
        <v>2</v>
      </c>
      <c r="K4" s="1">
        <f t="shared" si="0"/>
        <v>4</v>
      </c>
      <c r="L4" s="1">
        <f>D29</f>
        <v>1</v>
      </c>
      <c r="M4" s="1">
        <f t="shared" ref="M4:S4" si="1">E29</f>
        <v>1</v>
      </c>
      <c r="N4" s="1">
        <f t="shared" si="1"/>
        <v>1</v>
      </c>
      <c r="O4" s="1">
        <f t="shared" si="1"/>
        <v>1</v>
      </c>
      <c r="P4" s="1">
        <f t="shared" si="1"/>
        <v>1</v>
      </c>
      <c r="Q4" s="1">
        <f t="shared" si="1"/>
        <v>1</v>
      </c>
      <c r="R4" s="1">
        <f t="shared" si="1"/>
        <v>1</v>
      </c>
      <c r="S4" s="1">
        <f t="shared" si="1"/>
        <v>1</v>
      </c>
      <c r="T4" s="1">
        <f>D30</f>
        <v>0</v>
      </c>
      <c r="U4" s="1">
        <f t="shared" ref="U4:AA4" si="2">E30</f>
        <v>0</v>
      </c>
      <c r="V4" s="1">
        <f t="shared" si="2"/>
        <v>0</v>
      </c>
      <c r="W4" s="1">
        <f t="shared" si="2"/>
        <v>0</v>
      </c>
      <c r="X4" s="1">
        <f t="shared" si="2"/>
        <v>0</v>
      </c>
      <c r="Y4" s="1">
        <f t="shared" si="2"/>
        <v>0</v>
      </c>
      <c r="Z4" s="1">
        <f t="shared" si="2"/>
        <v>0</v>
      </c>
      <c r="AA4" s="1">
        <f t="shared" si="2"/>
        <v>0</v>
      </c>
      <c r="AB4" s="1">
        <f>D31</f>
        <v>0</v>
      </c>
      <c r="AC4" s="1">
        <f t="shared" ref="AC4:AI4" si="3">E31</f>
        <v>0</v>
      </c>
      <c r="AD4" s="1">
        <f t="shared" si="3"/>
        <v>0</v>
      </c>
      <c r="AE4" s="1">
        <f t="shared" si="3"/>
        <v>0</v>
      </c>
      <c r="AF4" s="1">
        <f t="shared" si="3"/>
        <v>0</v>
      </c>
      <c r="AG4" s="1">
        <f t="shared" si="3"/>
        <v>0</v>
      </c>
      <c r="AH4" s="1">
        <f t="shared" si="3"/>
        <v>0</v>
      </c>
      <c r="AI4" s="1">
        <f t="shared" si="3"/>
        <v>0</v>
      </c>
      <c r="AJ4" s="1">
        <f>D32</f>
        <v>0</v>
      </c>
      <c r="AK4" s="1">
        <f t="shared" ref="AK4:AQ4" si="4">E32</f>
        <v>0</v>
      </c>
      <c r="AL4" s="1">
        <f t="shared" si="4"/>
        <v>0</v>
      </c>
      <c r="AM4" s="1">
        <f t="shared" si="4"/>
        <v>0</v>
      </c>
      <c r="AN4" s="1">
        <f t="shared" si="4"/>
        <v>0</v>
      </c>
      <c r="AO4" s="1">
        <f t="shared" si="4"/>
        <v>0</v>
      </c>
      <c r="AP4" s="1">
        <f t="shared" si="4"/>
        <v>0</v>
      </c>
      <c r="AQ4" s="1">
        <f t="shared" si="4"/>
        <v>0</v>
      </c>
      <c r="AR4" s="1">
        <f>D33</f>
        <v>0</v>
      </c>
      <c r="AS4" s="1">
        <f t="shared" ref="AS4:AY4" si="5">E33</f>
        <v>0</v>
      </c>
      <c r="AT4" s="1">
        <f t="shared" si="5"/>
        <v>0</v>
      </c>
      <c r="AU4" s="1">
        <f t="shared" si="5"/>
        <v>0</v>
      </c>
      <c r="AV4" s="1">
        <f t="shared" si="5"/>
        <v>0</v>
      </c>
      <c r="AW4" s="1">
        <f t="shared" si="5"/>
        <v>0</v>
      </c>
      <c r="AX4" s="1">
        <f t="shared" si="5"/>
        <v>0</v>
      </c>
      <c r="AY4" s="1">
        <f t="shared" si="5"/>
        <v>0</v>
      </c>
      <c r="AZ4" s="1">
        <f>D34</f>
        <v>1</v>
      </c>
      <c r="BA4" s="1">
        <f t="shared" ref="BA4:BG4" si="6">E34</f>
        <v>1</v>
      </c>
      <c r="BB4" s="1">
        <f t="shared" si="6"/>
        <v>1</v>
      </c>
      <c r="BC4" s="1">
        <f t="shared" si="6"/>
        <v>1</v>
      </c>
      <c r="BD4" s="1">
        <f t="shared" si="6"/>
        <v>1</v>
      </c>
      <c r="BE4" s="1">
        <f t="shared" si="6"/>
        <v>1</v>
      </c>
      <c r="BF4" s="1">
        <f t="shared" si="6"/>
        <v>1</v>
      </c>
      <c r="BG4" s="1">
        <f t="shared" si="6"/>
        <v>1</v>
      </c>
      <c r="BH4" s="1">
        <f>D35</f>
        <v>4</v>
      </c>
      <c r="BI4" s="1">
        <f t="shared" ref="BI4:BO4" si="7">E35</f>
        <v>2</v>
      </c>
      <c r="BJ4" s="1">
        <f t="shared" si="7"/>
        <v>3</v>
      </c>
      <c r="BK4" s="1">
        <f t="shared" si="7"/>
        <v>8</v>
      </c>
      <c r="BL4" s="1">
        <f t="shared" si="7"/>
        <v>9</v>
      </c>
      <c r="BM4" s="1">
        <f t="shared" si="7"/>
        <v>3</v>
      </c>
      <c r="BN4" s="1">
        <f t="shared" si="7"/>
        <v>2</v>
      </c>
      <c r="BO4" s="1">
        <f t="shared" si="7"/>
        <v>4</v>
      </c>
    </row>
    <row r="28" spans="4:11" x14ac:dyDescent="0.25">
      <c r="D28" s="1">
        <v>4</v>
      </c>
      <c r="E28" s="2">
        <v>2</v>
      </c>
      <c r="F28" s="2">
        <v>3</v>
      </c>
      <c r="G28" s="2">
        <v>8</v>
      </c>
      <c r="H28" s="2">
        <v>9</v>
      </c>
      <c r="I28" s="2">
        <v>3</v>
      </c>
      <c r="J28" s="2">
        <v>2</v>
      </c>
      <c r="K28" s="3">
        <v>4</v>
      </c>
    </row>
    <row r="29" spans="4:11" x14ac:dyDescent="0.25">
      <c r="D29" s="1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3">
        <v>1</v>
      </c>
    </row>
    <row r="30" spans="4:11" x14ac:dyDescent="0.25">
      <c r="D30" s="1"/>
      <c r="E30" s="2"/>
      <c r="F30" s="2"/>
      <c r="G30" s="2"/>
      <c r="H30" s="2"/>
      <c r="I30" s="2"/>
      <c r="J30" s="2"/>
      <c r="K30" s="3"/>
    </row>
    <row r="31" spans="4:11" x14ac:dyDescent="0.25">
      <c r="D31" s="1"/>
      <c r="E31" s="2"/>
      <c r="F31" s="2"/>
      <c r="G31" s="2"/>
      <c r="H31" s="2"/>
      <c r="I31" s="2"/>
      <c r="J31" s="2"/>
      <c r="K31" s="3"/>
    </row>
    <row r="32" spans="4:11" x14ac:dyDescent="0.25">
      <c r="D32" s="1"/>
      <c r="E32" s="2"/>
      <c r="F32" s="2"/>
      <c r="G32" s="2"/>
      <c r="H32" s="2"/>
      <c r="I32" s="2"/>
      <c r="J32" s="2"/>
      <c r="K32" s="3"/>
    </row>
    <row r="33" spans="4:11" x14ac:dyDescent="0.25">
      <c r="D33" s="1"/>
      <c r="E33" s="2"/>
      <c r="F33" s="2"/>
      <c r="G33" s="2"/>
      <c r="H33" s="2"/>
      <c r="I33" s="2"/>
      <c r="J33" s="2"/>
      <c r="K33" s="3"/>
    </row>
    <row r="34" spans="4:11" x14ac:dyDescent="0.25">
      <c r="D34" s="1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3">
        <v>1</v>
      </c>
    </row>
    <row r="35" spans="4:11" x14ac:dyDescent="0.25">
      <c r="D35" s="1">
        <v>4</v>
      </c>
      <c r="E35" s="2">
        <v>2</v>
      </c>
      <c r="F35" s="2">
        <v>3</v>
      </c>
      <c r="G35" s="2">
        <v>8</v>
      </c>
      <c r="H35" s="2">
        <v>9</v>
      </c>
      <c r="I35" s="2">
        <v>3</v>
      </c>
      <c r="J35" s="2">
        <v>2</v>
      </c>
      <c r="K35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 (2)</vt:lpstr>
      <vt:lpstr>Sheet6</vt:lpstr>
      <vt:lpstr>Sheet5</vt:lpstr>
      <vt:lpstr>Sheet7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Aguirre</dc:creator>
  <cp:lastModifiedBy>Joseph Aguirre</cp:lastModifiedBy>
  <dcterms:created xsi:type="dcterms:W3CDTF">2024-10-15T21:10:27Z</dcterms:created>
  <dcterms:modified xsi:type="dcterms:W3CDTF">2024-10-16T01:57:44Z</dcterms:modified>
</cp:coreProperties>
</file>