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G8" i="1"/>
  <c r="D7" i="1" l="1"/>
  <c r="E7" i="1" l="1"/>
  <c r="F7" i="1"/>
  <c r="F8" i="1" s="1"/>
  <c r="D8" i="1"/>
  <c r="I7" i="1" l="1"/>
  <c r="E8" i="1"/>
</calcChain>
</file>

<file path=xl/sharedStrings.xml><?xml version="1.0" encoding="utf-8"?>
<sst xmlns="http://schemas.openxmlformats.org/spreadsheetml/2006/main" count="27" uniqueCount="24">
  <si>
    <t>Утверждаю: Директор ГАУ РК «РИЦОКО»</t>
  </si>
  <si>
    <t>Учреждение      ГАУ РК «РИЦОКО»</t>
  </si>
  <si>
    <t>LADA PRIORA</t>
  </si>
  <si>
    <t>Директор__________________Попов О.В.</t>
  </si>
  <si>
    <t>Дата</t>
  </si>
  <si>
    <t>Начальн. показание спидометра</t>
  </si>
  <si>
    <t>Конеч. показание спидометра</t>
  </si>
  <si>
    <t>Итого (км)</t>
  </si>
  <si>
    <t>ГСМ (расчет)</t>
  </si>
  <si>
    <t>ГСМ (факт)</t>
  </si>
  <si>
    <t>Заправлено</t>
  </si>
  <si>
    <t>При выезде</t>
  </si>
  <si>
    <t>При возвращ</t>
  </si>
  <si>
    <t>Ожидание</t>
  </si>
  <si>
    <t>Часы ожидания</t>
  </si>
  <si>
    <t>ИТОГО:</t>
  </si>
  <si>
    <t>х</t>
  </si>
  <si>
    <t>Исполнитель:</t>
  </si>
  <si>
    <t>Тимушева Н.В.</t>
  </si>
  <si>
    <t>Нефедов Р.Н.</t>
  </si>
  <si>
    <t>Норма:</t>
  </si>
  <si>
    <t>л. на 100км - приказ №01-08/05 от 29.04.2019 г.</t>
  </si>
  <si>
    <t xml:space="preserve">Остаток бензина на </t>
  </si>
  <si>
    <t>Отчет о расходовании ГСМ  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</si>
</sst>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\ mmm;@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/>
    <xf numFmtId="164" fontId="3" fillId="0" borderId="1" xfId="0" applyNumberFormat="1" applyFont="1" applyBorder="1"/>
    <xf numFmtId="0" fontId="3" fillId="0" borderId="1" xfId="0" applyFont="1" applyBorder="1"/>
    <xf numFmtId="165" fontId="3" fillId="0" borderId="1" xfId="0" applyNumberFormat="1" applyFont="1" applyBorder="1"/>
    <xf numFmtId="2" fontId="3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16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right"/>
    </xf>
    <xf numFmtId="165" fontId="5" fillId="0" borderId="1" xfId="0" applyNumberFormat="1" applyFont="1" applyBorder="1"/>
    <xf numFmtId="0" fontId="4" fillId="0" borderId="0" xfId="0" applyFont="1" applyBorder="1" applyAlignment="1">
      <alignment vertical="center" wrapText="1"/>
    </xf>
    <xf numFmtId="16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6" fillId="0" borderId="0" xfId="0" applyFont="1" applyAlignment="1"/>
    <xf numFmtId="14" fontId="1" fillId="0" borderId="0" xfId="0" applyNumberFormat="1" applyFont="1" applyAlignment="1">
      <alignment horizontal="left"/>
    </xf>
    <xf numFmtId="0" fontId="7" fillId="0" borderId="0" xfId="0" applyFont="1" applyAlignment="1"/>
    <xf numFmtId="14" fontId="6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C14" sqref="C14"/>
    </sheetView>
  </sheetViews>
  <sheetFormatPr defaultRowHeight="15" x14ac:dyDescent="0.25"/>
  <cols>
    <col min="2" max="2" width="11" customWidth="1"/>
    <col min="3" max="3" width="11.5703125" customWidth="1"/>
    <col min="7" max="7" width="10.85546875" customWidth="1"/>
    <col min="12" max="13" width="9.140625" customWidth="1"/>
  </cols>
  <sheetData>
    <row r="1" spans="1:13" ht="15.75" x14ac:dyDescent="0.25">
      <c r="A1" s="27" t="s">
        <v>23</v>
      </c>
      <c r="B1" s="27"/>
      <c r="C1" s="27"/>
      <c r="D1" s="27"/>
      <c r="E1" s="27"/>
      <c r="I1" s="1" t="s">
        <v>0</v>
      </c>
    </row>
    <row r="2" spans="1:13" ht="15.75" x14ac:dyDescent="0.25">
      <c r="A2" s="2" t="s">
        <v>1</v>
      </c>
      <c r="I2" s="27" t="s">
        <v>4</v>
      </c>
      <c r="J2" s="29"/>
      <c r="K2" s="29"/>
    </row>
    <row r="3" spans="1:13" ht="15.75" x14ac:dyDescent="0.25">
      <c r="A3" t="s">
        <v>2</v>
      </c>
      <c r="I3" s="1" t="s">
        <v>3</v>
      </c>
    </row>
    <row r="6" spans="1:13" ht="38.25" x14ac:dyDescent="0.25">
      <c r="A6" s="3" t="s">
        <v>4</v>
      </c>
      <c r="B6" s="4" t="s">
        <v>5</v>
      </c>
      <c r="C6" s="4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6" t="s">
        <v>13</v>
      </c>
      <c r="K6" s="5" t="s">
        <v>14</v>
      </c>
      <c r="L6" s="7"/>
      <c r="M6" s="8"/>
    </row>
    <row r="7" spans="1:13" x14ac:dyDescent="0.25">
      <c r="A7" s="9"/>
      <c r="B7" s="10"/>
      <c r="C7" s="10"/>
      <c r="D7" s="10">
        <f t="shared" ref="D7" si="0">C7-B7</f>
        <v>0</v>
      </c>
      <c r="E7" s="11">
        <f t="shared" ref="E7" si="1">D7/100*10</f>
        <v>0</v>
      </c>
      <c r="F7" s="11">
        <f>$D7/100*10</f>
        <v>0</v>
      </c>
      <c r="G7" s="12"/>
      <c r="H7" s="11"/>
      <c r="I7" s="11">
        <f t="shared" ref="I7" si="2">H7+G7-F7-(K7*0.82)</f>
        <v>0</v>
      </c>
      <c r="J7" s="10"/>
      <c r="K7" s="13"/>
      <c r="L7" s="24"/>
      <c r="M7" s="8"/>
    </row>
    <row r="8" spans="1:13" x14ac:dyDescent="0.25">
      <c r="A8" s="15" t="s">
        <v>15</v>
      </c>
      <c r="B8" s="16" t="s">
        <v>16</v>
      </c>
      <c r="C8" s="16" t="s">
        <v>16</v>
      </c>
      <c r="D8" s="17">
        <f>SUM(D7:D7)</f>
        <v>0</v>
      </c>
      <c r="E8" s="18">
        <f>SUM(E7:E7)</f>
        <v>0</v>
      </c>
      <c r="F8" s="18">
        <f>SUM(F7:F7)</f>
        <v>0</v>
      </c>
      <c r="G8" s="18">
        <f>SUM(G7:G7)</f>
        <v>0</v>
      </c>
      <c r="H8" s="16"/>
      <c r="I8" s="16" t="s">
        <v>16</v>
      </c>
      <c r="J8" s="10">
        <f>SUM(J7:J7)</f>
        <v>0</v>
      </c>
      <c r="K8" s="10">
        <f>SUM(K7:K7)</f>
        <v>0</v>
      </c>
    </row>
    <row r="9" spans="1:13" x14ac:dyDescent="0.25">
      <c r="K9" s="14"/>
    </row>
    <row r="10" spans="1:13" x14ac:dyDescent="0.25">
      <c r="K10" s="14"/>
      <c r="L10" s="19"/>
      <c r="M10" s="19"/>
    </row>
    <row r="11" spans="1:13" x14ac:dyDescent="0.25">
      <c r="A11" s="20" t="s">
        <v>17</v>
      </c>
      <c r="B11" s="21"/>
      <c r="C11" s="21" t="s">
        <v>18</v>
      </c>
      <c r="D11" s="21"/>
      <c r="E11" s="22" t="s">
        <v>20</v>
      </c>
      <c r="F11" s="26">
        <v>10</v>
      </c>
      <c r="G11" s="25" t="s">
        <v>21</v>
      </c>
      <c r="H11" s="22"/>
      <c r="I11" s="22"/>
      <c r="J11" s="22"/>
      <c r="K11" s="14"/>
      <c r="L11" s="19"/>
      <c r="M11" s="19"/>
    </row>
    <row r="12" spans="1:13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3"/>
    </row>
    <row r="13" spans="1:13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3"/>
    </row>
    <row r="14" spans="1:13" x14ac:dyDescent="0.25">
      <c r="A14" s="28" t="s">
        <v>22</v>
      </c>
      <c r="B14" s="28"/>
      <c r="C14" s="31"/>
      <c r="D14" s="30"/>
      <c r="E14" s="21"/>
      <c r="F14" s="21"/>
      <c r="G14" s="21" t="s">
        <v>19</v>
      </c>
      <c r="H14" s="21"/>
      <c r="I14" s="21"/>
      <c r="J14" s="21"/>
      <c r="K14" s="23"/>
    </row>
  </sheetData>
  <mergeCells count="1">
    <mergeCell ref="J2:K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2019-07-25T07:38:07Z</dcterms:modified>
</cp:coreProperties>
</file>