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B459DA03-E5CE-46DC-A4F2-B418082266A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<sst xmlns="http://schemas.openxmlformats.org/spreadsheetml/2006/main" count="52" uniqueCount="23">
  <si>
    <t>C5</t>
  </si>
  <si>
    <t>C4</t>
  </si>
  <si>
    <t>Failure Conditions:</t>
  </si>
  <si>
    <t>ΔT (°C)</t>
  </si>
  <si>
    <t>Current (A)</t>
  </si>
  <si>
    <t>Failure Mode</t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</si>
  <si>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</si>
  <si>
    <t>TBC</t>
  </si>
  <si>
    <t>ΔT +20%</t>
  </si>
  <si>
    <t>ΔT/ΔP +10%</t>
  </si>
  <si>
    <t>C3</t>
  </si>
  <si>
    <t>C2</t>
  </si>
  <si>
    <t>C1</t>
  </si>
  <si>
    <t>L5</t>
  </si>
  <si>
    <t>Void Content</t>
  </si>
  <si>
    <t>L4</t>
  </si>
  <si>
    <t>L3</t>
  </si>
  <si>
    <t>L2</t>
  </si>
  <si>
    <t>L1</t>
  </si>
  <si>
    <t>I1</t>
  </si>
  <si>
    <t>I2</t>
  </si>
  <si>
    <t>I3</t>
  </si>
  <si>
    <t>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</si>
</sst>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95281118147925E-2"/>
                  <c:y val="-0.31586198896277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0.76173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Sheet1!$K$5:$K$14</c:f>
              <c:numCache>
                <c:formatCode>0.0%</c:formatCode>
                <c:ptCount val="10"/>
                <c:pt idx="0">
                  <c:v>0.18382000000000001</c:v>
                </c:pt>
                <c:pt idx="1">
                  <c:v>0.21417999999999998</c:v>
                </c:pt>
                <c:pt idx="2">
                  <c:v>0.17030999999999999</c:v>
                </c:pt>
                <c:pt idx="3">
                  <c:v>0.22097999999999998</c:v>
                </c:pt>
                <c:pt idx="4">
                  <c:v>0.16009000000000001</c:v>
                </c:pt>
                <c:pt idx="5">
                  <c:v>5.2720000000000003E-2</c:v>
                </c:pt>
                <c:pt idx="6">
                  <c:v>0.1016</c:v>
                </c:pt>
                <c:pt idx="7">
                  <c:v>0.13869999999999999</c:v>
                </c:pt>
                <c:pt idx="8">
                  <c:v>8.8999999999999996E-2</c:v>
                </c:pt>
                <c:pt idx="9">
                  <c:v>0.111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19398</c:v>
                </c:pt>
                <c:pt idx="1">
                  <c:v>24693</c:v>
                </c:pt>
                <c:pt idx="2">
                  <c:v>21798</c:v>
                </c:pt>
                <c:pt idx="3">
                  <c:v>23220</c:v>
                </c:pt>
                <c:pt idx="4">
                  <c:v>25977</c:v>
                </c:pt>
                <c:pt idx="5">
                  <c:v>38517</c:v>
                </c:pt>
                <c:pt idx="6">
                  <c:v>34380</c:v>
                </c:pt>
                <c:pt idx="7">
                  <c:v>34539</c:v>
                </c:pt>
                <c:pt idx="8">
                  <c:v>36480</c:v>
                </c:pt>
                <c:pt idx="9">
                  <c:v>37971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D-40D7-8E8E-E64F7B9F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22080"/>
        <c:axId val="818423520"/>
      </c:scatterChart>
      <c:valAx>
        <c:axId val="8184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23520"/>
        <c:crosses val="autoZero"/>
        <c:crossBetween val="midCat"/>
      </c:valAx>
      <c:valAx>
        <c:axId val="818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 vs void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Sheet1!$K$5:$K$14</c:f>
              <c:numCache>
                <c:formatCode>0.0%</c:formatCode>
                <c:ptCount val="10"/>
                <c:pt idx="0">
                  <c:v>0.18382000000000001</c:v>
                </c:pt>
                <c:pt idx="1">
                  <c:v>0.21417999999999998</c:v>
                </c:pt>
                <c:pt idx="2">
                  <c:v>0.17030999999999999</c:v>
                </c:pt>
                <c:pt idx="3">
                  <c:v>0.22097999999999998</c:v>
                </c:pt>
                <c:pt idx="4">
                  <c:v>0.16009000000000001</c:v>
                </c:pt>
                <c:pt idx="5">
                  <c:v>5.2720000000000003E-2</c:v>
                </c:pt>
                <c:pt idx="6">
                  <c:v>0.1016</c:v>
                </c:pt>
                <c:pt idx="7">
                  <c:v>0.13869999999999999</c:v>
                </c:pt>
                <c:pt idx="8">
                  <c:v>8.8999999999999996E-2</c:v>
                </c:pt>
                <c:pt idx="9">
                  <c:v>0.111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114.7</c:v>
                </c:pt>
                <c:pt idx="1">
                  <c:v>114.2</c:v>
                </c:pt>
                <c:pt idx="2">
                  <c:v>114.5</c:v>
                </c:pt>
                <c:pt idx="3">
                  <c:v>115.7</c:v>
                </c:pt>
                <c:pt idx="4">
                  <c:v>113.9</c:v>
                </c:pt>
                <c:pt idx="5">
                  <c:v>114.4</c:v>
                </c:pt>
                <c:pt idx="6">
                  <c:v>111.9</c:v>
                </c:pt>
                <c:pt idx="7">
                  <c:v>112.1</c:v>
                </c:pt>
                <c:pt idx="8">
                  <c:v>111.1</c:v>
                </c:pt>
                <c:pt idx="9">
                  <c:v>108.8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B-4215-B74F-2AB3D164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6527"/>
        <c:axId val="244587487"/>
      </c:scatterChart>
      <c:valAx>
        <c:axId val="2445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7487"/>
        <c:crosses val="autoZero"/>
        <c:crossBetween val="midCat"/>
      </c:valAx>
      <c:valAx>
        <c:axId val="244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Accelerated Lifetime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490594925634293E-2"/>
                  <c:y val="-0.22407553222513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Sheet1!$K$5:$K$14</c:f>
              <c:numCache>
                <c:formatCode>0.0%</c:formatCode>
                <c:ptCount val="10"/>
                <c:pt idx="0">
                  <c:v>0.18382000000000001</c:v>
                </c:pt>
                <c:pt idx="1">
                  <c:v>0.21417999999999998</c:v>
                </c:pt>
                <c:pt idx="2">
                  <c:v>0.17030999999999999</c:v>
                </c:pt>
                <c:pt idx="3">
                  <c:v>0.22097999999999998</c:v>
                </c:pt>
                <c:pt idx="4">
                  <c:v>0.16009000000000001</c:v>
                </c:pt>
                <c:pt idx="5">
                  <c:v>5.2720000000000003E-2</c:v>
                </c:pt>
                <c:pt idx="6">
                  <c:v>0.1016</c:v>
                </c:pt>
                <c:pt idx="7">
                  <c:v>0.13869999999999999</c:v>
                </c:pt>
                <c:pt idx="8">
                  <c:v>8.8999999999999996E-2</c:v>
                </c:pt>
                <c:pt idx="9">
                  <c:v>0.111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19398</c:v>
                </c:pt>
                <c:pt idx="1">
                  <c:v>24693</c:v>
                </c:pt>
                <c:pt idx="2">
                  <c:v>21798</c:v>
                </c:pt>
                <c:pt idx="3">
                  <c:v>23220</c:v>
                </c:pt>
                <c:pt idx="4">
                  <c:v>25977</c:v>
                </c:pt>
                <c:pt idx="5">
                  <c:v>38517</c:v>
                </c:pt>
                <c:pt idx="6">
                  <c:v>34380</c:v>
                </c:pt>
                <c:pt idx="7">
                  <c:v>34539</c:v>
                </c:pt>
                <c:pt idx="8">
                  <c:v>36480</c:v>
                </c:pt>
                <c:pt idx="9">
                  <c:v>37971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8-4A9B-ADC0-13965071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70191"/>
        <c:axId val="316769231"/>
      </c:scatterChart>
      <c:valAx>
        <c:axId val="3167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Void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9231"/>
        <c:crosses val="autoZero"/>
        <c:crossBetween val="midCat"/>
      </c:valAx>
      <c:valAx>
        <c:axId val="3167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cycles to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7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388409</xdr:colOff>
      <xdr:row>12</xdr:row>
      <xdr:rowOff>23284</xdr:rowOff>
    </xdr:from>
    <xdr:to>
      <xdr:col>21</xdr:col>
      <xdr:colOff>583142</xdr:colOff>
      <xdr:row>29</xdr:row>
      <xdr:rowOff>32810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AB582-3557-467D-8400-2D06AF341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178593</xdr:colOff>
      <xdr:row>19</xdr:row>
      <xdr:rowOff>0</xdr:rowOff>
    </xdr:from>
    <xdr:to>
      <xdr:col>11</xdr:col>
      <xdr:colOff>350043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1450F-58F0-1154-B416-D08B0EBB6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407194</xdr:colOff>
      <xdr:row>35</xdr:row>
      <xdr:rowOff>80962</xdr:rowOff>
    </xdr:from>
    <xdr:to>
      <xdr:col>19</xdr:col>
      <xdr:colOff>445294</xdr:colOff>
      <xdr:row>50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3E08-23EB-AED5-2432-85D78568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W33"/>
  <sheetViews>
    <sheetView tabSelected="1" topLeftCell="C24" workbookViewId="0">
      <selection activeCell="V40" sqref="V40"/>
    </sheetView>
  </sheetViews>
  <sheetFormatPr defaultRowHeight="14.25" x14ac:dyDescent="0.45"/>
  <cols>
    <col min="6" max="6" width="10.86328125" bestFit="1" customWidth="1"/>
    <col min="7" max="7" width="6" bestFit="1" customWidth="1"/>
    <col min="8" max="8" width="12.73046875" bestFit="1" customWidth="1"/>
    <col min="9" max="9" width="6" bestFit="1" customWidth="1"/>
    <col min="10" max="10" width="12.73046875" bestFit="1" customWidth="1"/>
    <col min="11" max="11" width="13.265625" bestFit="1" customWidth="1"/>
  </cols>
  <sheetData>
    <row r="1" spans="4:23" x14ac:dyDescent="0.45">
      <c r="D1" t="s">
        <v>2</v>
      </c>
    </row>
    <row r="3" spans="4:23" x14ac:dyDescent="0.45">
      <c r="D3" s="1"/>
      <c r="E3" s="1"/>
      <c r="F3" s="1"/>
      <c r="G3" s="1"/>
      <c r="H3" s="1"/>
    </row>
    <row r="4" spans="4:23" ht="15.75" x14ac:dyDescent="0.45">
      <c r="D4" s="1"/>
      <c r="E4" s="2" t="s">
        <v>3</v>
      </c>
      <c r="F4" s="1" t="s">
        <v>4</v>
      </c>
      <c r="G4" s="1" t="s">
        <v>6</v>
      </c>
      <c r="H4" s="1" t="s">
        <v>5</v>
      </c>
      <c r="I4" s="1" t="s">
        <v>6</v>
      </c>
      <c r="J4" s="1" t="s">
        <v>5</v>
      </c>
      <c r="K4" s="1" t="s">
        <v>14</v>
      </c>
    </row>
    <row r="5" spans="4:23" x14ac:dyDescent="0.45">
      <c r="D5" s="1" t="s">
        <v>0</v>
      </c>
      <c r="E5" s="1">
        <v>114.7</v>
      </c>
      <c r="F5" s="1">
        <v>24</v>
      </c>
      <c r="G5" s="1">
        <v>19398</v>
      </c>
      <c r="H5" s="1" t="s">
        <v>8</v>
      </c>
      <c r="I5" s="1" t="s">
        <v>7</v>
      </c>
      <c r="J5" s="1" t="s">
        <v>9</v>
      </c>
      <c r="K5" s="3">
        <v>0.18382000000000001</v>
      </c>
      <c r="L5" s="1">
        <v>9.8729252469534892</v>
      </c>
      <c r="M5" s="1"/>
      <c r="N5" s="1"/>
      <c r="O5" s="1"/>
      <c r="P5" s="1"/>
      <c r="W5">
        <v>0.18382000000000001</v>
      </c>
    </row>
    <row r="6" spans="4:23" x14ac:dyDescent="0.45">
      <c r="D6" s="1" t="s">
        <v>1</v>
      </c>
      <c r="E6" s="1">
        <v>114.2</v>
      </c>
      <c r="F6" s="1">
        <v>24</v>
      </c>
      <c r="G6" s="1">
        <v>24693</v>
      </c>
      <c r="H6" s="1" t="s">
        <v>8</v>
      </c>
      <c r="I6" s="1" t="s">
        <v>7</v>
      </c>
      <c r="J6" s="1" t="s">
        <v>9</v>
      </c>
      <c r="K6" s="3">
        <v>0.21417999999999998</v>
      </c>
      <c r="L6" s="1">
        <v>10.1142750816408</v>
      </c>
      <c r="M6" s="1"/>
      <c r="N6" s="1"/>
      <c r="O6" s="1"/>
      <c r="P6" s="1"/>
      <c r="W6">
        <v>0.21417999999999998</v>
      </c>
    </row>
    <row r="7" spans="4:23" x14ac:dyDescent="0.45">
      <c r="D7" s="1" t="s">
        <v>10</v>
      </c>
      <c r="E7" s="1">
        <v>114.5</v>
      </c>
      <c r="F7" s="1">
        <v>24</v>
      </c>
      <c r="G7" s="1">
        <v>21798</v>
      </c>
      <c r="H7" s="1" t="s">
        <v>8</v>
      </c>
      <c r="I7" s="1" t="s">
        <v>7</v>
      </c>
      <c r="J7" s="1" t="s">
        <v>9</v>
      </c>
      <c r="K7" s="3">
        <v>0.17030999999999999</v>
      </c>
      <c r="L7" s="1">
        <v>9.9895735014492608</v>
      </c>
      <c r="M7" s="1"/>
      <c r="N7" s="1"/>
      <c r="O7" s="1"/>
      <c r="P7" s="1"/>
      <c r="W7">
        <v>0.17030999999999999</v>
      </c>
    </row>
    <row r="8" spans="4:23" x14ac:dyDescent="0.45">
      <c r="D8" s="1" t="s">
        <v>11</v>
      </c>
      <c r="E8" s="1">
        <v>115.7</v>
      </c>
      <c r="F8" s="1">
        <v>24</v>
      </c>
      <c r="G8" s="1">
        <v>23220</v>
      </c>
      <c r="H8" s="1" t="s">
        <v>8</v>
      </c>
      <c r="I8" s="1" t="s">
        <v>7</v>
      </c>
      <c r="J8" s="1" t="s">
        <v>9</v>
      </c>
      <c r="K8" s="3">
        <v>0.22097999999999998</v>
      </c>
      <c r="L8" s="1">
        <v>10.052769255251899</v>
      </c>
      <c r="M8" s="1"/>
      <c r="N8" s="1"/>
      <c r="O8" s="1"/>
      <c r="P8" s="1"/>
      <c r="W8">
        <v>0.22097999999999998</v>
      </c>
    </row>
    <row r="9" spans="4:23" x14ac:dyDescent="0.45">
      <c r="D9" s="1" t="s">
        <v>12</v>
      </c>
      <c r="E9" s="1">
        <v>113.9</v>
      </c>
      <c r="F9" s="1">
        <v>24</v>
      </c>
      <c r="G9" s="1">
        <v>25977</v>
      </c>
      <c r="H9" s="1" t="s">
        <v>8</v>
      </c>
      <c r="I9" s="1" t="s">
        <v>7</v>
      </c>
      <c r="J9" s="1" t="s">
        <v>9</v>
      </c>
      <c r="K9" s="3">
        <v>0.16009000000000001</v>
      </c>
      <c r="L9" s="1">
        <v>10.164966810115899</v>
      </c>
      <c r="M9" s="1"/>
      <c r="N9" s="1"/>
      <c r="O9" s="1"/>
      <c r="P9" s="1"/>
      <c r="W9">
        <v>0.16009000000000001</v>
      </c>
    </row>
    <row r="10" spans="4:23" x14ac:dyDescent="0.45">
      <c r="D10" s="1" t="s">
        <v>13</v>
      </c>
      <c r="E10" s="1">
        <v>114.4</v>
      </c>
      <c r="F10" s="1">
        <v>24</v>
      </c>
      <c r="G10" s="1">
        <v>38517</v>
      </c>
      <c r="H10" s="1" t="s">
        <v>8</v>
      </c>
      <c r="I10" s="1" t="s">
        <v>7</v>
      </c>
      <c r="J10" s="1" t="s">
        <v>9</v>
      </c>
      <c r="K10" s="3">
        <v>5.2720000000000003E-2</v>
      </c>
      <c r="L10" s="1">
        <v>10.5588549812592</v>
      </c>
      <c r="M10" s="1"/>
      <c r="N10" s="1"/>
      <c r="O10" s="1"/>
      <c r="P10" s="1"/>
      <c r="W10">
        <v>5.2720000000000003E-2</v>
      </c>
    </row>
    <row r="11" spans="4:23" x14ac:dyDescent="0.45">
      <c r="D11" s="1" t="s">
        <v>15</v>
      </c>
      <c r="E11" s="1">
        <v>111.9</v>
      </c>
      <c r="F11" s="1">
        <v>24</v>
      </c>
      <c r="G11" s="1">
        <v>34380</v>
      </c>
      <c r="H11" s="1" t="s">
        <v>8</v>
      </c>
      <c r="I11" s="1" t="s">
        <v>7</v>
      </c>
      <c r="J11" s="1" t="s">
        <v>9</v>
      </c>
      <c r="K11" s="3">
        <v>0.1016</v>
      </c>
      <c r="L11" s="1">
        <v>10.445230278936799</v>
      </c>
      <c r="M11" s="1"/>
      <c r="N11" s="1"/>
      <c r="O11" s="1"/>
      <c r="P11" s="1"/>
      <c r="W11">
        <v>0.1016</v>
      </c>
    </row>
    <row r="12" spans="4:23" x14ac:dyDescent="0.45">
      <c r="D12" s="1" t="s">
        <v>16</v>
      </c>
      <c r="E12" s="1">
        <v>112.1</v>
      </c>
      <c r="F12" s="1">
        <v>24</v>
      </c>
      <c r="G12" s="1">
        <v>34539</v>
      </c>
      <c r="H12" s="1" t="s">
        <v>8</v>
      </c>
      <c r="I12" s="1" t="s">
        <v>7</v>
      </c>
      <c r="J12" s="1" t="s">
        <v>9</v>
      </c>
      <c r="K12" s="3">
        <v>0.13869999999999999</v>
      </c>
      <c r="L12" s="1">
        <v>10.449844399341799</v>
      </c>
      <c r="M12" s="1"/>
      <c r="N12" s="1"/>
      <c r="O12" s="1"/>
      <c r="P12" s="1"/>
      <c r="W12">
        <v>0.13869999999999999</v>
      </c>
    </row>
    <row r="13" spans="4:23" x14ac:dyDescent="0.45">
      <c r="D13" s="1" t="s">
        <v>17</v>
      </c>
      <c r="E13" s="1">
        <v>111.1</v>
      </c>
      <c r="F13" s="1">
        <v>24</v>
      </c>
      <c r="G13" s="1">
        <v>36480</v>
      </c>
      <c r="H13" s="1" t="s">
        <v>8</v>
      </c>
      <c r="I13" s="1" t="s">
        <v>7</v>
      </c>
      <c r="J13" s="1" t="s">
        <v>9</v>
      </c>
      <c r="K13" s="3">
        <v>8.8999999999999996E-2</v>
      </c>
      <c r="L13" s="1">
        <v>10.504519444188301</v>
      </c>
      <c r="M13" s="1"/>
      <c r="N13" s="1"/>
      <c r="O13" s="1"/>
      <c r="P13" s="1"/>
      <c r="W13">
        <v>8.8999999999999996E-2</v>
      </c>
    </row>
    <row r="14" spans="4:23" x14ac:dyDescent="0.45">
      <c r="D14" s="1" t="s">
        <v>18</v>
      </c>
      <c r="E14" s="1">
        <v>108.8</v>
      </c>
      <c r="F14" s="1">
        <v>24</v>
      </c>
      <c r="G14" s="1">
        <v>37971</v>
      </c>
      <c r="H14" s="1" t="s">
        <v>8</v>
      </c>
      <c r="I14" s="1" t="s">
        <v>7</v>
      </c>
      <c r="J14" s="1" t="s">
        <v>9</v>
      </c>
      <c r="K14" s="3">
        <v>0.111</v>
      </c>
      <c r="L14" s="1">
        <v>10.544577989460601</v>
      </c>
      <c r="M14" s="1"/>
      <c r="N14" s="1"/>
      <c r="O14" s="1"/>
      <c r="P14" s="1"/>
      <c r="W14">
        <v>0.111</v>
      </c>
    </row>
    <row r="15" spans="4:23" x14ac:dyDescent="0.4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4:23" x14ac:dyDescent="0.45">
      <c r="D16" s="1" t="s">
        <v>19</v>
      </c>
      <c r="E16" s="1">
        <f>AVERAGE(E5:E14)</f>
        <v>113.13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4:16" x14ac:dyDescent="0.45">
      <c r="D17" s="1" t="s">
        <v>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4:16" x14ac:dyDescent="0.45">
      <c r="D18" s="1" t="s">
        <v>21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4:16" x14ac:dyDescent="0.45">
      <c r="D19" s="1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4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4:16" x14ac:dyDescent="0.4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4:16" x14ac:dyDescent="0.4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4:16" x14ac:dyDescent="0.4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4:16" x14ac:dyDescent="0.4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4:16" x14ac:dyDescent="0.4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4:16" x14ac:dyDescent="0.4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4:16" x14ac:dyDescent="0.4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4:16" x14ac:dyDescent="0.4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4:16" x14ac:dyDescent="0.4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4:16" x14ac:dyDescent="0.4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4:16" x14ac:dyDescent="0.4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4:16" x14ac:dyDescent="0.4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4:16" x14ac:dyDescent="0.4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Carlson</cp:lastModifiedBy>
  <dcterms:created xsi:type="dcterms:W3CDTF">2015-06-05T18:17:20Z</dcterms:created>
  <dcterms:modified xsi:type="dcterms:W3CDTF">2025-02-04T02:01:09Z</dcterms:modified>
</cp:coreProperties>
</file>